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Tyousabu_server\第１g業務\■Ｒ０２－工事番号\430009_令和２年度 関係人口の実態把握及びシェアリングの活用方策検討調査\007_アンケート\本調査\分析\101：公表データ\今回調査公表データ\"/>
    </mc:Choice>
  </mc:AlternateContent>
  <xr:revisionPtr revIDLastSave="0" documentId="13_ncr:1_{DB9E28DA-4D4B-4C6B-B4AE-1EC766FC0ACC}" xr6:coauthVersionLast="46" xr6:coauthVersionMax="46" xr10:uidLastSave="{00000000-0000-0000-0000-000000000000}"/>
  <bookViews>
    <workbookView xWindow="21345" yWindow="1320" windowWidth="14385" windowHeight="15600" xr2:uid="{00000000-000D-0000-FFFF-FFFF00000000}"/>
  </bookViews>
  <sheets>
    <sheet name="【一次調査】主要設問×基本属性等" sheetId="6" r:id="rId1"/>
    <sheet name="【一次調査】SC1-11関わり方×基本属性等" sheetId="1" r:id="rId2"/>
    <sheet name="【二次調査（訪問）】類型別クロス（地域ベース）" sheetId="2" r:id="rId3"/>
    <sheet name="【二次調査（訪問）】類型別クロス（人数ベース）" sheetId="3" r:id="rId4"/>
    <sheet name="【二次調査（訪問）】「過ごし方」×基本属性等（地域ベース）" sheetId="4" r:id="rId5"/>
    <sheet name="【二次調査（訪問）】「過ごし方」×基本属性等（人数ベース）" sheetId="7" r:id="rId6"/>
    <sheet name="【二次調査（非訪問）】各応援有無×基本属性クロス" sheetId="5" r:id="rId7"/>
  </sheets>
  <definedNames>
    <definedName name="_xlnm.Print_Area" localSheetId="5">'【二次調査（訪問）】「過ごし方」×基本属性等（人数ベース）'!#REF!</definedName>
    <definedName name="_xlnm.Print_Area" localSheetId="4">'【二次調査（訪問）】「過ごし方」×基本属性等（地域ベース）'!#REF!</definedName>
    <definedName name="_xlnm.Print_Area" localSheetId="3">'【二次調査（訪問）】類型別クロス（人数ベース）'!#REF!</definedName>
    <definedName name="_xlnm.Print_Area" localSheetId="2">'【二次調査（訪問）】類型別クロス（地域ベース）'!#REF!</definedName>
  </definedNames>
  <calcPr calcId="191029"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08" i="5" l="1"/>
  <c r="W108" i="5"/>
  <c r="V108" i="5"/>
  <c r="U108" i="5"/>
  <c r="T108" i="5"/>
  <c r="S108" i="5"/>
  <c r="R108" i="5"/>
  <c r="Q108" i="5"/>
  <c r="P108" i="5"/>
  <c r="O108" i="5"/>
  <c r="N108" i="5"/>
  <c r="M108" i="5"/>
  <c r="X107" i="5"/>
  <c r="W107" i="5"/>
  <c r="V107" i="5"/>
  <c r="U107" i="5"/>
  <c r="T107" i="5"/>
  <c r="S107" i="5"/>
  <c r="R107" i="5"/>
  <c r="Q107" i="5"/>
  <c r="P107" i="5"/>
  <c r="O107" i="5"/>
  <c r="N107" i="5"/>
  <c r="M107" i="5"/>
  <c r="X106" i="5"/>
  <c r="W106" i="5"/>
  <c r="V106" i="5"/>
  <c r="U106" i="5"/>
  <c r="T106" i="5"/>
  <c r="S106" i="5"/>
  <c r="R106" i="5"/>
  <c r="Q106" i="5"/>
  <c r="P106" i="5"/>
  <c r="O106" i="5"/>
  <c r="N106" i="5"/>
  <c r="M106" i="5"/>
  <c r="X105" i="5"/>
  <c r="W105" i="5"/>
  <c r="V105" i="5"/>
  <c r="U105" i="5"/>
  <c r="T105" i="5"/>
  <c r="S105" i="5"/>
  <c r="R105" i="5"/>
  <c r="Q105" i="5"/>
  <c r="P105" i="5"/>
  <c r="O105" i="5"/>
  <c r="N105" i="5"/>
  <c r="M105" i="5"/>
  <c r="X101" i="5"/>
  <c r="W101" i="5"/>
  <c r="V101" i="5"/>
  <c r="U101" i="5"/>
  <c r="T101" i="5"/>
  <c r="S101" i="5"/>
  <c r="R101" i="5"/>
  <c r="Q101" i="5"/>
  <c r="P101" i="5"/>
  <c r="O101" i="5"/>
  <c r="N101" i="5"/>
  <c r="M101" i="5"/>
  <c r="X100" i="5"/>
  <c r="W100" i="5"/>
  <c r="V100" i="5"/>
  <c r="U100" i="5"/>
  <c r="T100" i="5"/>
  <c r="S100" i="5"/>
  <c r="R100" i="5"/>
  <c r="Q100" i="5"/>
  <c r="P100" i="5"/>
  <c r="O100" i="5"/>
  <c r="N100" i="5"/>
  <c r="M100" i="5"/>
  <c r="M84" i="5"/>
  <c r="N84" i="5"/>
  <c r="O84" i="5"/>
  <c r="P84" i="5"/>
  <c r="Q84" i="5"/>
  <c r="R84" i="5"/>
  <c r="S84" i="5"/>
  <c r="T84" i="5"/>
  <c r="U84" i="5"/>
  <c r="V84" i="5"/>
  <c r="W84" i="5"/>
  <c r="X84" i="5"/>
  <c r="M85" i="5"/>
  <c r="N85" i="5"/>
  <c r="O85" i="5"/>
  <c r="P85" i="5"/>
  <c r="Q85" i="5"/>
  <c r="R85" i="5"/>
  <c r="S85" i="5"/>
  <c r="T85" i="5"/>
  <c r="U85" i="5"/>
  <c r="V85" i="5"/>
  <c r="W85" i="5"/>
  <c r="X85" i="5"/>
  <c r="M86" i="5"/>
  <c r="N86" i="5"/>
  <c r="O86" i="5"/>
  <c r="P86" i="5"/>
  <c r="Q86" i="5"/>
  <c r="R86" i="5"/>
  <c r="S86" i="5"/>
  <c r="T86" i="5"/>
  <c r="U86" i="5"/>
  <c r="V86" i="5"/>
  <c r="W86" i="5"/>
  <c r="X86" i="5"/>
  <c r="M87" i="5"/>
  <c r="N87" i="5"/>
  <c r="O87" i="5"/>
  <c r="P87" i="5"/>
  <c r="Q87" i="5"/>
  <c r="R87" i="5"/>
  <c r="S87" i="5"/>
  <c r="T87" i="5"/>
  <c r="U87" i="5"/>
  <c r="V87" i="5"/>
  <c r="W87" i="5"/>
  <c r="X87" i="5"/>
  <c r="M88" i="5"/>
  <c r="N88" i="5"/>
  <c r="O88" i="5"/>
  <c r="P88" i="5"/>
  <c r="Q88" i="5"/>
  <c r="R88" i="5"/>
  <c r="S88" i="5"/>
  <c r="T88" i="5"/>
  <c r="U88" i="5"/>
  <c r="V88" i="5"/>
  <c r="W88" i="5"/>
  <c r="X88" i="5"/>
  <c r="M89" i="5"/>
  <c r="N89" i="5"/>
  <c r="O89" i="5"/>
  <c r="P89" i="5"/>
  <c r="Q89" i="5"/>
  <c r="R89" i="5"/>
  <c r="S89" i="5"/>
  <c r="T89" i="5"/>
  <c r="U89" i="5"/>
  <c r="V89" i="5"/>
  <c r="W89" i="5"/>
  <c r="X89" i="5"/>
  <c r="M90" i="5"/>
  <c r="N90" i="5"/>
  <c r="O90" i="5"/>
  <c r="P90" i="5"/>
  <c r="Q90" i="5"/>
  <c r="R90" i="5"/>
  <c r="S90" i="5"/>
  <c r="T90" i="5"/>
  <c r="U90" i="5"/>
  <c r="V90" i="5"/>
  <c r="W90" i="5"/>
  <c r="X90" i="5"/>
  <c r="M91" i="5"/>
  <c r="N91" i="5"/>
  <c r="O91" i="5"/>
  <c r="P91" i="5"/>
  <c r="Q91" i="5"/>
  <c r="R91" i="5"/>
  <c r="S91" i="5"/>
  <c r="T91" i="5"/>
  <c r="U91" i="5"/>
  <c r="V91" i="5"/>
  <c r="W91" i="5"/>
  <c r="X91" i="5"/>
  <c r="M92" i="5"/>
  <c r="N92" i="5"/>
  <c r="O92" i="5"/>
  <c r="P92" i="5"/>
  <c r="Q92" i="5"/>
  <c r="R92" i="5"/>
  <c r="S92" i="5"/>
  <c r="T92" i="5"/>
  <c r="U92" i="5"/>
  <c r="V92" i="5"/>
  <c r="W92" i="5"/>
  <c r="X92" i="5"/>
  <c r="M93" i="5"/>
  <c r="N93" i="5"/>
  <c r="O93" i="5"/>
  <c r="P93" i="5"/>
  <c r="Q93" i="5"/>
  <c r="R93" i="5"/>
  <c r="S93" i="5"/>
  <c r="T93" i="5"/>
  <c r="U93" i="5"/>
  <c r="V93" i="5"/>
  <c r="W93" i="5"/>
  <c r="X93" i="5"/>
  <c r="M94" i="5"/>
  <c r="N94" i="5"/>
  <c r="O94" i="5"/>
  <c r="P94" i="5"/>
  <c r="Q94" i="5"/>
  <c r="R94" i="5"/>
  <c r="S94" i="5"/>
  <c r="T94" i="5"/>
  <c r="U94" i="5"/>
  <c r="V94" i="5"/>
  <c r="W94" i="5"/>
  <c r="X94" i="5"/>
  <c r="M95" i="5"/>
  <c r="N95" i="5"/>
  <c r="O95" i="5"/>
  <c r="P95" i="5"/>
  <c r="Q95" i="5"/>
  <c r="R95" i="5"/>
  <c r="S95" i="5"/>
  <c r="T95" i="5"/>
  <c r="U95" i="5"/>
  <c r="V95" i="5"/>
  <c r="W95" i="5"/>
  <c r="X95" i="5"/>
  <c r="M96" i="5"/>
  <c r="N96" i="5"/>
  <c r="O96" i="5"/>
  <c r="P96" i="5"/>
  <c r="Q96" i="5"/>
  <c r="R96" i="5"/>
  <c r="S96" i="5"/>
  <c r="T96" i="5"/>
  <c r="U96" i="5"/>
  <c r="V96" i="5"/>
  <c r="W96" i="5"/>
  <c r="X96" i="5"/>
  <c r="X83" i="5"/>
  <c r="W83" i="5"/>
  <c r="V83" i="5"/>
  <c r="U83" i="5"/>
  <c r="T83" i="5"/>
  <c r="S83" i="5"/>
  <c r="R83" i="5"/>
  <c r="Q83" i="5"/>
  <c r="P83" i="5"/>
  <c r="O83" i="5"/>
  <c r="N83" i="5"/>
  <c r="M83" i="5"/>
  <c r="M73" i="5"/>
  <c r="N73" i="5"/>
  <c r="O73" i="5"/>
  <c r="P73" i="5"/>
  <c r="Q73" i="5"/>
  <c r="R73" i="5"/>
  <c r="S73" i="5"/>
  <c r="T73" i="5"/>
  <c r="U73" i="5"/>
  <c r="V73" i="5"/>
  <c r="W73" i="5"/>
  <c r="X73" i="5"/>
  <c r="M74" i="5"/>
  <c r="N74" i="5"/>
  <c r="O74" i="5"/>
  <c r="P74" i="5"/>
  <c r="Q74" i="5"/>
  <c r="R74" i="5"/>
  <c r="S74" i="5"/>
  <c r="T74" i="5"/>
  <c r="U74" i="5"/>
  <c r="V74" i="5"/>
  <c r="W74" i="5"/>
  <c r="X74" i="5"/>
  <c r="M75" i="5"/>
  <c r="N75" i="5"/>
  <c r="O75" i="5"/>
  <c r="P75" i="5"/>
  <c r="Q75" i="5"/>
  <c r="R75" i="5"/>
  <c r="S75" i="5"/>
  <c r="T75" i="5"/>
  <c r="U75" i="5"/>
  <c r="V75" i="5"/>
  <c r="W75" i="5"/>
  <c r="X75" i="5"/>
  <c r="M76" i="5"/>
  <c r="N76" i="5"/>
  <c r="O76" i="5"/>
  <c r="P76" i="5"/>
  <c r="Q76" i="5"/>
  <c r="R76" i="5"/>
  <c r="S76" i="5"/>
  <c r="T76" i="5"/>
  <c r="U76" i="5"/>
  <c r="V76" i="5"/>
  <c r="W76" i="5"/>
  <c r="X76" i="5"/>
  <c r="M77" i="5"/>
  <c r="N77" i="5"/>
  <c r="O77" i="5"/>
  <c r="P77" i="5"/>
  <c r="Q77" i="5"/>
  <c r="R77" i="5"/>
  <c r="S77" i="5"/>
  <c r="T77" i="5"/>
  <c r="U77" i="5"/>
  <c r="V77" i="5"/>
  <c r="W77" i="5"/>
  <c r="X77" i="5"/>
  <c r="M78" i="5"/>
  <c r="N78" i="5"/>
  <c r="O78" i="5"/>
  <c r="P78" i="5"/>
  <c r="Q78" i="5"/>
  <c r="R78" i="5"/>
  <c r="S78" i="5"/>
  <c r="T78" i="5"/>
  <c r="U78" i="5"/>
  <c r="V78" i="5"/>
  <c r="W78" i="5"/>
  <c r="X78" i="5"/>
  <c r="M79" i="5"/>
  <c r="N79" i="5"/>
  <c r="O79" i="5"/>
  <c r="P79" i="5"/>
  <c r="Q79" i="5"/>
  <c r="R79" i="5"/>
  <c r="S79" i="5"/>
  <c r="T79" i="5"/>
  <c r="U79" i="5"/>
  <c r="V79" i="5"/>
  <c r="W79" i="5"/>
  <c r="X79" i="5"/>
  <c r="X72" i="5"/>
  <c r="W72" i="5"/>
  <c r="V72" i="5"/>
  <c r="U72" i="5"/>
  <c r="T72" i="5"/>
  <c r="S72" i="5"/>
  <c r="R72" i="5"/>
  <c r="Q72" i="5"/>
  <c r="P72" i="5"/>
  <c r="O72" i="5"/>
  <c r="N72" i="5"/>
  <c r="M72" i="5"/>
  <c r="M57" i="5"/>
  <c r="N57" i="5"/>
  <c r="O57" i="5"/>
  <c r="P57" i="5"/>
  <c r="Q57" i="5"/>
  <c r="R57" i="5"/>
  <c r="S57" i="5"/>
  <c r="T57" i="5"/>
  <c r="U57" i="5"/>
  <c r="V57" i="5"/>
  <c r="W57" i="5"/>
  <c r="X57" i="5"/>
  <c r="M58" i="5"/>
  <c r="N58" i="5"/>
  <c r="O58" i="5"/>
  <c r="P58" i="5"/>
  <c r="Q58" i="5"/>
  <c r="R58" i="5"/>
  <c r="S58" i="5"/>
  <c r="T58" i="5"/>
  <c r="U58" i="5"/>
  <c r="V58" i="5"/>
  <c r="W58" i="5"/>
  <c r="X58" i="5"/>
  <c r="M59" i="5"/>
  <c r="N59" i="5"/>
  <c r="O59" i="5"/>
  <c r="P59" i="5"/>
  <c r="Q59" i="5"/>
  <c r="R59" i="5"/>
  <c r="S59" i="5"/>
  <c r="T59" i="5"/>
  <c r="U59" i="5"/>
  <c r="V59" i="5"/>
  <c r="W59" i="5"/>
  <c r="X59" i="5"/>
  <c r="M60" i="5"/>
  <c r="N60" i="5"/>
  <c r="O60" i="5"/>
  <c r="P60" i="5"/>
  <c r="Q60" i="5"/>
  <c r="R60" i="5"/>
  <c r="S60" i="5"/>
  <c r="T60" i="5"/>
  <c r="U60" i="5"/>
  <c r="V60" i="5"/>
  <c r="W60" i="5"/>
  <c r="X60" i="5"/>
  <c r="M61" i="5"/>
  <c r="N61" i="5"/>
  <c r="O61" i="5"/>
  <c r="P61" i="5"/>
  <c r="Q61" i="5"/>
  <c r="R61" i="5"/>
  <c r="S61" i="5"/>
  <c r="T61" i="5"/>
  <c r="U61" i="5"/>
  <c r="V61" i="5"/>
  <c r="W61" i="5"/>
  <c r="X61" i="5"/>
  <c r="M62" i="5"/>
  <c r="N62" i="5"/>
  <c r="O62" i="5"/>
  <c r="P62" i="5"/>
  <c r="Q62" i="5"/>
  <c r="R62" i="5"/>
  <c r="S62" i="5"/>
  <c r="T62" i="5"/>
  <c r="U62" i="5"/>
  <c r="V62" i="5"/>
  <c r="W62" i="5"/>
  <c r="X62" i="5"/>
  <c r="M63" i="5"/>
  <c r="N63" i="5"/>
  <c r="O63" i="5"/>
  <c r="P63" i="5"/>
  <c r="Q63" i="5"/>
  <c r="R63" i="5"/>
  <c r="S63" i="5"/>
  <c r="T63" i="5"/>
  <c r="U63" i="5"/>
  <c r="V63" i="5"/>
  <c r="W63" i="5"/>
  <c r="X63" i="5"/>
  <c r="M64" i="5"/>
  <c r="N64" i="5"/>
  <c r="O64" i="5"/>
  <c r="P64" i="5"/>
  <c r="Q64" i="5"/>
  <c r="R64" i="5"/>
  <c r="S64" i="5"/>
  <c r="T64" i="5"/>
  <c r="U64" i="5"/>
  <c r="V64" i="5"/>
  <c r="W64" i="5"/>
  <c r="X64" i="5"/>
  <c r="M65" i="5"/>
  <c r="N65" i="5"/>
  <c r="O65" i="5"/>
  <c r="P65" i="5"/>
  <c r="Q65" i="5"/>
  <c r="R65" i="5"/>
  <c r="S65" i="5"/>
  <c r="T65" i="5"/>
  <c r="U65" i="5"/>
  <c r="V65" i="5"/>
  <c r="W65" i="5"/>
  <c r="X65" i="5"/>
  <c r="M66" i="5"/>
  <c r="N66" i="5"/>
  <c r="O66" i="5"/>
  <c r="P66" i="5"/>
  <c r="Q66" i="5"/>
  <c r="R66" i="5"/>
  <c r="S66" i="5"/>
  <c r="T66" i="5"/>
  <c r="U66" i="5"/>
  <c r="V66" i="5"/>
  <c r="W66" i="5"/>
  <c r="X66" i="5"/>
  <c r="M67" i="5"/>
  <c r="N67" i="5"/>
  <c r="O67" i="5"/>
  <c r="P67" i="5"/>
  <c r="Q67" i="5"/>
  <c r="R67" i="5"/>
  <c r="S67" i="5"/>
  <c r="T67" i="5"/>
  <c r="U67" i="5"/>
  <c r="V67" i="5"/>
  <c r="W67" i="5"/>
  <c r="X67" i="5"/>
  <c r="M68" i="5"/>
  <c r="N68" i="5"/>
  <c r="O68" i="5"/>
  <c r="P68" i="5"/>
  <c r="Q68" i="5"/>
  <c r="R68" i="5"/>
  <c r="S68" i="5"/>
  <c r="T68" i="5"/>
  <c r="U68" i="5"/>
  <c r="V68" i="5"/>
  <c r="W68" i="5"/>
  <c r="X68" i="5"/>
  <c r="X56" i="5"/>
  <c r="W56" i="5"/>
  <c r="V56" i="5"/>
  <c r="U56" i="5"/>
  <c r="T56" i="5"/>
  <c r="S56" i="5"/>
  <c r="R56" i="5"/>
  <c r="Q56" i="5"/>
  <c r="P56" i="5"/>
  <c r="O56" i="5"/>
  <c r="N56" i="5"/>
  <c r="M56" i="5"/>
  <c r="M45" i="5"/>
  <c r="N45" i="5"/>
  <c r="O45" i="5"/>
  <c r="P45" i="5"/>
  <c r="Q45" i="5"/>
  <c r="R45" i="5"/>
  <c r="S45" i="5"/>
  <c r="T45" i="5"/>
  <c r="U45" i="5"/>
  <c r="V45" i="5"/>
  <c r="W45" i="5"/>
  <c r="X45" i="5"/>
  <c r="M46" i="5"/>
  <c r="N46" i="5"/>
  <c r="O46" i="5"/>
  <c r="P46" i="5"/>
  <c r="Q46" i="5"/>
  <c r="R46" i="5"/>
  <c r="S46" i="5"/>
  <c r="T46" i="5"/>
  <c r="U46" i="5"/>
  <c r="V46" i="5"/>
  <c r="W46" i="5"/>
  <c r="X46" i="5"/>
  <c r="M47" i="5"/>
  <c r="N47" i="5"/>
  <c r="O47" i="5"/>
  <c r="P47" i="5"/>
  <c r="Q47" i="5"/>
  <c r="R47" i="5"/>
  <c r="S47" i="5"/>
  <c r="T47" i="5"/>
  <c r="U47" i="5"/>
  <c r="V47" i="5"/>
  <c r="W47" i="5"/>
  <c r="X47" i="5"/>
  <c r="M48" i="5"/>
  <c r="N48" i="5"/>
  <c r="O48" i="5"/>
  <c r="P48" i="5"/>
  <c r="Q48" i="5"/>
  <c r="R48" i="5"/>
  <c r="S48" i="5"/>
  <c r="T48" i="5"/>
  <c r="U48" i="5"/>
  <c r="V48" i="5"/>
  <c r="W48" i="5"/>
  <c r="X48" i="5"/>
  <c r="M49" i="5"/>
  <c r="N49" i="5"/>
  <c r="O49" i="5"/>
  <c r="P49" i="5"/>
  <c r="Q49" i="5"/>
  <c r="R49" i="5"/>
  <c r="S49" i="5"/>
  <c r="T49" i="5"/>
  <c r="U49" i="5"/>
  <c r="V49" i="5"/>
  <c r="W49" i="5"/>
  <c r="X49" i="5"/>
  <c r="M50" i="5"/>
  <c r="N50" i="5"/>
  <c r="O50" i="5"/>
  <c r="P50" i="5"/>
  <c r="Q50" i="5"/>
  <c r="R50" i="5"/>
  <c r="S50" i="5"/>
  <c r="T50" i="5"/>
  <c r="U50" i="5"/>
  <c r="V50" i="5"/>
  <c r="W50" i="5"/>
  <c r="X50" i="5"/>
  <c r="M51" i="5"/>
  <c r="N51" i="5"/>
  <c r="O51" i="5"/>
  <c r="P51" i="5"/>
  <c r="Q51" i="5"/>
  <c r="R51" i="5"/>
  <c r="S51" i="5"/>
  <c r="T51" i="5"/>
  <c r="U51" i="5"/>
  <c r="V51" i="5"/>
  <c r="W51" i="5"/>
  <c r="X51" i="5"/>
  <c r="M52" i="5"/>
  <c r="N52" i="5"/>
  <c r="O52" i="5"/>
  <c r="P52" i="5"/>
  <c r="Q52" i="5"/>
  <c r="R52" i="5"/>
  <c r="S52" i="5"/>
  <c r="T52" i="5"/>
  <c r="U52" i="5"/>
  <c r="V52" i="5"/>
  <c r="W52" i="5"/>
  <c r="X52" i="5"/>
  <c r="X44" i="5"/>
  <c r="W44" i="5"/>
  <c r="V44" i="5"/>
  <c r="U44" i="5"/>
  <c r="T44" i="5"/>
  <c r="S44" i="5"/>
  <c r="R44" i="5"/>
  <c r="Q44" i="5"/>
  <c r="P44" i="5"/>
  <c r="O44" i="5"/>
  <c r="N44" i="5"/>
  <c r="M44" i="5"/>
  <c r="M23" i="5"/>
  <c r="N23" i="5"/>
  <c r="O23" i="5"/>
  <c r="P23" i="5"/>
  <c r="Q23" i="5"/>
  <c r="R23" i="5"/>
  <c r="S23" i="5"/>
  <c r="T23" i="5"/>
  <c r="U23" i="5"/>
  <c r="V23" i="5"/>
  <c r="W23" i="5"/>
  <c r="X23" i="5"/>
  <c r="M24" i="5"/>
  <c r="N24" i="5"/>
  <c r="O24" i="5"/>
  <c r="P24" i="5"/>
  <c r="Q24" i="5"/>
  <c r="R24" i="5"/>
  <c r="S24" i="5"/>
  <c r="T24" i="5"/>
  <c r="U24" i="5"/>
  <c r="V24" i="5"/>
  <c r="W24" i="5"/>
  <c r="X24" i="5"/>
  <c r="M25" i="5"/>
  <c r="N25" i="5"/>
  <c r="O25" i="5"/>
  <c r="P25" i="5"/>
  <c r="Q25" i="5"/>
  <c r="R25" i="5"/>
  <c r="S25" i="5"/>
  <c r="T25" i="5"/>
  <c r="U25" i="5"/>
  <c r="V25" i="5"/>
  <c r="W25" i="5"/>
  <c r="X25" i="5"/>
  <c r="M26" i="5"/>
  <c r="N26" i="5"/>
  <c r="O26" i="5"/>
  <c r="P26" i="5"/>
  <c r="Q26" i="5"/>
  <c r="R26" i="5"/>
  <c r="S26" i="5"/>
  <c r="T26" i="5"/>
  <c r="U26" i="5"/>
  <c r="V26" i="5"/>
  <c r="W26" i="5"/>
  <c r="X26" i="5"/>
  <c r="M27" i="5"/>
  <c r="N27" i="5"/>
  <c r="O27" i="5"/>
  <c r="P27" i="5"/>
  <c r="Q27" i="5"/>
  <c r="R27" i="5"/>
  <c r="S27" i="5"/>
  <c r="T27" i="5"/>
  <c r="U27" i="5"/>
  <c r="V27" i="5"/>
  <c r="W27" i="5"/>
  <c r="X27" i="5"/>
  <c r="M28" i="5"/>
  <c r="N28" i="5"/>
  <c r="O28" i="5"/>
  <c r="P28" i="5"/>
  <c r="Q28" i="5"/>
  <c r="R28" i="5"/>
  <c r="S28" i="5"/>
  <c r="T28" i="5"/>
  <c r="U28" i="5"/>
  <c r="V28" i="5"/>
  <c r="W28" i="5"/>
  <c r="X28" i="5"/>
  <c r="M29" i="5"/>
  <c r="N29" i="5"/>
  <c r="O29" i="5"/>
  <c r="P29" i="5"/>
  <c r="Q29" i="5"/>
  <c r="R29" i="5"/>
  <c r="S29" i="5"/>
  <c r="T29" i="5"/>
  <c r="U29" i="5"/>
  <c r="V29" i="5"/>
  <c r="W29" i="5"/>
  <c r="X29" i="5"/>
  <c r="M30" i="5"/>
  <c r="N30" i="5"/>
  <c r="O30" i="5"/>
  <c r="P30" i="5"/>
  <c r="Q30" i="5"/>
  <c r="R30" i="5"/>
  <c r="S30" i="5"/>
  <c r="T30" i="5"/>
  <c r="U30" i="5"/>
  <c r="V30" i="5"/>
  <c r="W30" i="5"/>
  <c r="X30" i="5"/>
  <c r="M31" i="5"/>
  <c r="N31" i="5"/>
  <c r="O31" i="5"/>
  <c r="P31" i="5"/>
  <c r="Q31" i="5"/>
  <c r="R31" i="5"/>
  <c r="S31" i="5"/>
  <c r="T31" i="5"/>
  <c r="U31" i="5"/>
  <c r="V31" i="5"/>
  <c r="W31" i="5"/>
  <c r="X31" i="5"/>
  <c r="M32" i="5"/>
  <c r="N32" i="5"/>
  <c r="O32" i="5"/>
  <c r="P32" i="5"/>
  <c r="Q32" i="5"/>
  <c r="R32" i="5"/>
  <c r="S32" i="5"/>
  <c r="T32" i="5"/>
  <c r="U32" i="5"/>
  <c r="V32" i="5"/>
  <c r="W32" i="5"/>
  <c r="X32" i="5"/>
  <c r="M33" i="5"/>
  <c r="N33" i="5"/>
  <c r="O33" i="5"/>
  <c r="P33" i="5"/>
  <c r="Q33" i="5"/>
  <c r="R33" i="5"/>
  <c r="S33" i="5"/>
  <c r="T33" i="5"/>
  <c r="U33" i="5"/>
  <c r="V33" i="5"/>
  <c r="W33" i="5"/>
  <c r="X33" i="5"/>
  <c r="M34" i="5"/>
  <c r="N34" i="5"/>
  <c r="O34" i="5"/>
  <c r="P34" i="5"/>
  <c r="Q34" i="5"/>
  <c r="R34" i="5"/>
  <c r="S34" i="5"/>
  <c r="T34" i="5"/>
  <c r="U34" i="5"/>
  <c r="V34" i="5"/>
  <c r="W34" i="5"/>
  <c r="X34" i="5"/>
  <c r="M35" i="5"/>
  <c r="N35" i="5"/>
  <c r="O35" i="5"/>
  <c r="P35" i="5"/>
  <c r="Q35" i="5"/>
  <c r="R35" i="5"/>
  <c r="S35" i="5"/>
  <c r="T35" i="5"/>
  <c r="U35" i="5"/>
  <c r="V35" i="5"/>
  <c r="W35" i="5"/>
  <c r="X35" i="5"/>
  <c r="M36" i="5"/>
  <c r="N36" i="5"/>
  <c r="O36" i="5"/>
  <c r="P36" i="5"/>
  <c r="Q36" i="5"/>
  <c r="R36" i="5"/>
  <c r="S36" i="5"/>
  <c r="T36" i="5"/>
  <c r="U36" i="5"/>
  <c r="V36" i="5"/>
  <c r="W36" i="5"/>
  <c r="X36" i="5"/>
  <c r="M37" i="5"/>
  <c r="N37" i="5"/>
  <c r="O37" i="5"/>
  <c r="P37" i="5"/>
  <c r="Q37" i="5"/>
  <c r="R37" i="5"/>
  <c r="S37" i="5"/>
  <c r="T37" i="5"/>
  <c r="U37" i="5"/>
  <c r="V37" i="5"/>
  <c r="W37" i="5"/>
  <c r="X37" i="5"/>
  <c r="M38" i="5"/>
  <c r="N38" i="5"/>
  <c r="O38" i="5"/>
  <c r="P38" i="5"/>
  <c r="Q38" i="5"/>
  <c r="R38" i="5"/>
  <c r="S38" i="5"/>
  <c r="T38" i="5"/>
  <c r="U38" i="5"/>
  <c r="V38" i="5"/>
  <c r="W38" i="5"/>
  <c r="X38" i="5"/>
  <c r="M39" i="5"/>
  <c r="N39" i="5"/>
  <c r="O39" i="5"/>
  <c r="P39" i="5"/>
  <c r="Q39" i="5"/>
  <c r="R39" i="5"/>
  <c r="S39" i="5"/>
  <c r="T39" i="5"/>
  <c r="U39" i="5"/>
  <c r="V39" i="5"/>
  <c r="W39" i="5"/>
  <c r="X39" i="5"/>
  <c r="M40" i="5"/>
  <c r="N40" i="5"/>
  <c r="O40" i="5"/>
  <c r="P40" i="5"/>
  <c r="Q40" i="5"/>
  <c r="R40" i="5"/>
  <c r="S40" i="5"/>
  <c r="T40" i="5"/>
  <c r="U40" i="5"/>
  <c r="V40" i="5"/>
  <c r="W40" i="5"/>
  <c r="X40" i="5"/>
  <c r="X22" i="5"/>
  <c r="W22" i="5"/>
  <c r="V22" i="5"/>
  <c r="U22" i="5"/>
  <c r="T22" i="5"/>
  <c r="S22" i="5"/>
  <c r="R22" i="5"/>
  <c r="Q22" i="5"/>
  <c r="P22" i="5"/>
  <c r="O22" i="5"/>
  <c r="N22" i="5"/>
  <c r="M22" i="5"/>
  <c r="M12" i="5"/>
  <c r="N12" i="5"/>
  <c r="O12" i="5"/>
  <c r="P12" i="5"/>
  <c r="Q12" i="5"/>
  <c r="R12" i="5"/>
  <c r="S12" i="5"/>
  <c r="T12" i="5"/>
  <c r="U12" i="5"/>
  <c r="V12" i="5"/>
  <c r="W12" i="5"/>
  <c r="X12" i="5"/>
  <c r="M13" i="5"/>
  <c r="N13" i="5"/>
  <c r="O13" i="5"/>
  <c r="P13" i="5"/>
  <c r="Q13" i="5"/>
  <c r="R13" i="5"/>
  <c r="S13" i="5"/>
  <c r="T13" i="5"/>
  <c r="U13" i="5"/>
  <c r="V13" i="5"/>
  <c r="W13" i="5"/>
  <c r="X13" i="5"/>
  <c r="M14" i="5"/>
  <c r="N14" i="5"/>
  <c r="O14" i="5"/>
  <c r="P14" i="5"/>
  <c r="Q14" i="5"/>
  <c r="R14" i="5"/>
  <c r="S14" i="5"/>
  <c r="T14" i="5"/>
  <c r="U14" i="5"/>
  <c r="V14" i="5"/>
  <c r="W14" i="5"/>
  <c r="X14" i="5"/>
  <c r="M15" i="5"/>
  <c r="N15" i="5"/>
  <c r="O15" i="5"/>
  <c r="P15" i="5"/>
  <c r="Q15" i="5"/>
  <c r="R15" i="5"/>
  <c r="S15" i="5"/>
  <c r="T15" i="5"/>
  <c r="U15" i="5"/>
  <c r="V15" i="5"/>
  <c r="W15" i="5"/>
  <c r="X15" i="5"/>
  <c r="M16" i="5"/>
  <c r="N16" i="5"/>
  <c r="O16" i="5"/>
  <c r="P16" i="5"/>
  <c r="Q16" i="5"/>
  <c r="R16" i="5"/>
  <c r="S16" i="5"/>
  <c r="T16" i="5"/>
  <c r="U16" i="5"/>
  <c r="V16" i="5"/>
  <c r="W16" i="5"/>
  <c r="X16" i="5"/>
  <c r="M17" i="5"/>
  <c r="N17" i="5"/>
  <c r="O17" i="5"/>
  <c r="P17" i="5"/>
  <c r="Q17" i="5"/>
  <c r="R17" i="5"/>
  <c r="S17" i="5"/>
  <c r="T17" i="5"/>
  <c r="U17" i="5"/>
  <c r="V17" i="5"/>
  <c r="W17" i="5"/>
  <c r="X17" i="5"/>
  <c r="M18" i="5"/>
  <c r="N18" i="5"/>
  <c r="O18" i="5"/>
  <c r="P18" i="5"/>
  <c r="Q18" i="5"/>
  <c r="R18" i="5"/>
  <c r="S18" i="5"/>
  <c r="T18" i="5"/>
  <c r="U18" i="5"/>
  <c r="V18" i="5"/>
  <c r="W18" i="5"/>
  <c r="X18" i="5"/>
  <c r="X11" i="5"/>
  <c r="W11" i="5"/>
  <c r="V11" i="5"/>
  <c r="U11" i="5"/>
  <c r="T11" i="5"/>
  <c r="S11" i="5"/>
  <c r="R11" i="5"/>
  <c r="Q11" i="5"/>
  <c r="P11" i="5"/>
  <c r="O11" i="5"/>
  <c r="N11" i="5"/>
  <c r="M11" i="5"/>
  <c r="S7" i="5"/>
  <c r="T7" i="5"/>
  <c r="U7" i="5"/>
  <c r="V7" i="5"/>
  <c r="W7" i="5"/>
  <c r="X7" i="5"/>
  <c r="T6" i="5"/>
  <c r="U6" i="5"/>
  <c r="V6" i="5"/>
  <c r="W6" i="5"/>
  <c r="X6" i="5"/>
  <c r="S6" i="5"/>
  <c r="R6" i="5"/>
  <c r="N6" i="5"/>
  <c r="O6" i="5"/>
  <c r="P6" i="5"/>
  <c r="Q6" i="5"/>
  <c r="M6" i="5"/>
  <c r="W109" i="1" l="1"/>
  <c r="X109" i="1"/>
  <c r="Y109" i="1"/>
  <c r="Z109" i="1"/>
  <c r="AA109" i="1"/>
  <c r="AB109" i="1"/>
  <c r="AC109" i="1"/>
  <c r="AD109" i="1"/>
  <c r="AE109" i="1"/>
  <c r="AF109" i="1"/>
  <c r="AG109" i="1"/>
  <c r="AH109" i="1"/>
  <c r="AI109" i="1"/>
  <c r="AJ109" i="1"/>
  <c r="AK109" i="1"/>
  <c r="AL109" i="1"/>
  <c r="AM109" i="1"/>
  <c r="AN109" i="1"/>
  <c r="W110" i="1"/>
  <c r="X110" i="1"/>
  <c r="Y110" i="1"/>
  <c r="Z110" i="1"/>
  <c r="AA110" i="1"/>
  <c r="AB110" i="1"/>
  <c r="AC110" i="1"/>
  <c r="AD110" i="1"/>
  <c r="AE110" i="1"/>
  <c r="AF110" i="1"/>
  <c r="AG110" i="1"/>
  <c r="AH110" i="1"/>
  <c r="AI110" i="1"/>
  <c r="AJ110" i="1"/>
  <c r="AK110" i="1"/>
  <c r="AL110" i="1"/>
  <c r="AM110" i="1"/>
  <c r="AN110" i="1"/>
  <c r="W111" i="1"/>
  <c r="X111" i="1"/>
  <c r="Y111" i="1"/>
  <c r="Z111" i="1"/>
  <c r="AA111" i="1"/>
  <c r="AB111" i="1"/>
  <c r="AC111" i="1"/>
  <c r="AD111" i="1"/>
  <c r="AE111" i="1"/>
  <c r="AF111" i="1"/>
  <c r="AG111" i="1"/>
  <c r="AH111" i="1"/>
  <c r="AI111" i="1"/>
  <c r="AJ111" i="1"/>
  <c r="AK111" i="1"/>
  <c r="AL111" i="1"/>
  <c r="AM111" i="1"/>
  <c r="AN111" i="1"/>
  <c r="AN108" i="1"/>
  <c r="AM108" i="1"/>
  <c r="AL108" i="1"/>
  <c r="AK108" i="1"/>
  <c r="AJ108" i="1"/>
  <c r="AI108" i="1"/>
  <c r="AH108" i="1"/>
  <c r="AG108" i="1"/>
  <c r="AF108" i="1"/>
  <c r="AE108" i="1"/>
  <c r="AD108" i="1"/>
  <c r="AC108" i="1"/>
  <c r="AB108" i="1"/>
  <c r="AA108" i="1"/>
  <c r="Z108" i="1"/>
  <c r="Y108" i="1"/>
  <c r="X108" i="1"/>
  <c r="W108" i="1"/>
  <c r="AN104" i="1"/>
  <c r="AM104" i="1"/>
  <c r="AL104" i="1"/>
  <c r="AK104" i="1"/>
  <c r="AJ104" i="1"/>
  <c r="AI104" i="1"/>
  <c r="AH104" i="1"/>
  <c r="AG104" i="1"/>
  <c r="AF104" i="1"/>
  <c r="AE104" i="1"/>
  <c r="AD104" i="1"/>
  <c r="AC104" i="1"/>
  <c r="AB104" i="1"/>
  <c r="AA104" i="1"/>
  <c r="Z104" i="1"/>
  <c r="Y104" i="1"/>
  <c r="X104" i="1"/>
  <c r="W104" i="1"/>
  <c r="AN103" i="1"/>
  <c r="AM103" i="1"/>
  <c r="AL103" i="1"/>
  <c r="AK103" i="1"/>
  <c r="AJ103" i="1"/>
  <c r="AI103" i="1"/>
  <c r="AH103" i="1"/>
  <c r="AG103" i="1"/>
  <c r="AF103" i="1"/>
  <c r="AE103" i="1"/>
  <c r="AD103" i="1"/>
  <c r="AC103" i="1"/>
  <c r="AB103" i="1"/>
  <c r="AA103" i="1"/>
  <c r="Z103" i="1"/>
  <c r="Y103" i="1"/>
  <c r="X103" i="1"/>
  <c r="W103" i="1"/>
  <c r="AN99" i="1"/>
  <c r="AM99" i="1"/>
  <c r="AL99" i="1"/>
  <c r="AK99" i="1"/>
  <c r="AJ99" i="1"/>
  <c r="AI99" i="1"/>
  <c r="AH99" i="1"/>
  <c r="AG99" i="1"/>
  <c r="AF99" i="1"/>
  <c r="AE99" i="1"/>
  <c r="AD99" i="1"/>
  <c r="AC99" i="1"/>
  <c r="AB99" i="1"/>
  <c r="AA99" i="1"/>
  <c r="Z99" i="1"/>
  <c r="Y99" i="1"/>
  <c r="X99" i="1"/>
  <c r="W99" i="1"/>
  <c r="AN98" i="1"/>
  <c r="AM98" i="1"/>
  <c r="AL98" i="1"/>
  <c r="AK98" i="1"/>
  <c r="AJ98" i="1"/>
  <c r="AI98" i="1"/>
  <c r="AH98" i="1"/>
  <c r="AG98" i="1"/>
  <c r="AF98" i="1"/>
  <c r="AE98" i="1"/>
  <c r="AD98" i="1"/>
  <c r="AC98" i="1"/>
  <c r="AB98" i="1"/>
  <c r="AA98" i="1"/>
  <c r="Z98" i="1"/>
  <c r="Y98" i="1"/>
  <c r="X98" i="1"/>
  <c r="W98" i="1"/>
  <c r="AN97" i="1"/>
  <c r="AM97" i="1"/>
  <c r="AL97" i="1"/>
  <c r="AK97" i="1"/>
  <c r="AJ97" i="1"/>
  <c r="AI97" i="1"/>
  <c r="AH97" i="1"/>
  <c r="AG97" i="1"/>
  <c r="AF97" i="1"/>
  <c r="AE97" i="1"/>
  <c r="AD97" i="1"/>
  <c r="AC97" i="1"/>
  <c r="AB97" i="1"/>
  <c r="AA97" i="1"/>
  <c r="Z97" i="1"/>
  <c r="Y97" i="1"/>
  <c r="X97" i="1"/>
  <c r="W97" i="1"/>
  <c r="AN96" i="1"/>
  <c r="AM96" i="1"/>
  <c r="AL96" i="1"/>
  <c r="AK96" i="1"/>
  <c r="AJ96" i="1"/>
  <c r="AI96" i="1"/>
  <c r="AH96" i="1"/>
  <c r="AG96" i="1"/>
  <c r="AF96" i="1"/>
  <c r="AE96" i="1"/>
  <c r="AD96" i="1"/>
  <c r="AC96" i="1"/>
  <c r="AB96" i="1"/>
  <c r="AA96" i="1"/>
  <c r="Z96" i="1"/>
  <c r="Y96" i="1"/>
  <c r="X96" i="1"/>
  <c r="W96" i="1"/>
  <c r="AN95" i="1"/>
  <c r="AM95" i="1"/>
  <c r="AL95" i="1"/>
  <c r="AK95" i="1"/>
  <c r="AJ95" i="1"/>
  <c r="AI95" i="1"/>
  <c r="AH95" i="1"/>
  <c r="AG95" i="1"/>
  <c r="AF95" i="1"/>
  <c r="AE95" i="1"/>
  <c r="AD95" i="1"/>
  <c r="AC95" i="1"/>
  <c r="AB95" i="1"/>
  <c r="AA95" i="1"/>
  <c r="Z95" i="1"/>
  <c r="Y95" i="1"/>
  <c r="X95" i="1"/>
  <c r="W95" i="1"/>
  <c r="AN94" i="1"/>
  <c r="AM94" i="1"/>
  <c r="AL94" i="1"/>
  <c r="AK94" i="1"/>
  <c r="AJ94" i="1"/>
  <c r="AI94" i="1"/>
  <c r="AH94" i="1"/>
  <c r="AG94" i="1"/>
  <c r="AF94" i="1"/>
  <c r="AE94" i="1"/>
  <c r="AD94" i="1"/>
  <c r="AC94" i="1"/>
  <c r="AB94" i="1"/>
  <c r="AA94" i="1"/>
  <c r="Z94" i="1"/>
  <c r="Y94" i="1"/>
  <c r="X94" i="1"/>
  <c r="W94" i="1"/>
  <c r="AN93" i="1"/>
  <c r="AM93" i="1"/>
  <c r="AL93" i="1"/>
  <c r="AK93" i="1"/>
  <c r="AJ93" i="1"/>
  <c r="AI93" i="1"/>
  <c r="AH93" i="1"/>
  <c r="AG93" i="1"/>
  <c r="AF93" i="1"/>
  <c r="AE93" i="1"/>
  <c r="AD93" i="1"/>
  <c r="AC93" i="1"/>
  <c r="AB93" i="1"/>
  <c r="AA93" i="1"/>
  <c r="Z93" i="1"/>
  <c r="Y93" i="1"/>
  <c r="X93" i="1"/>
  <c r="W93" i="1"/>
  <c r="AN92" i="1"/>
  <c r="AM92" i="1"/>
  <c r="AL92" i="1"/>
  <c r="AK92" i="1"/>
  <c r="AJ92" i="1"/>
  <c r="AI92" i="1"/>
  <c r="AH92" i="1"/>
  <c r="AG92" i="1"/>
  <c r="AF92" i="1"/>
  <c r="AE92" i="1"/>
  <c r="AD92" i="1"/>
  <c r="AC92" i="1"/>
  <c r="AB92" i="1"/>
  <c r="AA92" i="1"/>
  <c r="Z92" i="1"/>
  <c r="Y92" i="1"/>
  <c r="X92" i="1"/>
  <c r="W92" i="1"/>
  <c r="AN91" i="1"/>
  <c r="AM91" i="1"/>
  <c r="AL91" i="1"/>
  <c r="AK91" i="1"/>
  <c r="AJ91" i="1"/>
  <c r="AI91" i="1"/>
  <c r="AH91" i="1"/>
  <c r="AG91" i="1"/>
  <c r="AF91" i="1"/>
  <c r="AE91" i="1"/>
  <c r="AD91" i="1"/>
  <c r="AC91" i="1"/>
  <c r="AB91" i="1"/>
  <c r="AA91" i="1"/>
  <c r="Z91" i="1"/>
  <c r="Y91" i="1"/>
  <c r="X91" i="1"/>
  <c r="W91" i="1"/>
  <c r="AN90" i="1"/>
  <c r="AM90" i="1"/>
  <c r="AL90" i="1"/>
  <c r="AK90" i="1"/>
  <c r="AJ90" i="1"/>
  <c r="AI90" i="1"/>
  <c r="AH90" i="1"/>
  <c r="AG90" i="1"/>
  <c r="AF90" i="1"/>
  <c r="AE90" i="1"/>
  <c r="AD90" i="1"/>
  <c r="AC90" i="1"/>
  <c r="AB90" i="1"/>
  <c r="AA90" i="1"/>
  <c r="Z90" i="1"/>
  <c r="Y90" i="1"/>
  <c r="X90" i="1"/>
  <c r="W90" i="1"/>
  <c r="AN89" i="1"/>
  <c r="AM89" i="1"/>
  <c r="AL89" i="1"/>
  <c r="AK89" i="1"/>
  <c r="AJ89" i="1"/>
  <c r="AI89" i="1"/>
  <c r="AH89" i="1"/>
  <c r="AG89" i="1"/>
  <c r="AF89" i="1"/>
  <c r="AE89" i="1"/>
  <c r="AD89" i="1"/>
  <c r="AC89" i="1"/>
  <c r="AB89" i="1"/>
  <c r="AA89" i="1"/>
  <c r="Z89" i="1"/>
  <c r="Y89" i="1"/>
  <c r="X89" i="1"/>
  <c r="W89" i="1"/>
  <c r="AN88" i="1"/>
  <c r="AM88" i="1"/>
  <c r="AL88" i="1"/>
  <c r="AK88" i="1"/>
  <c r="AJ88" i="1"/>
  <c r="AI88" i="1"/>
  <c r="AH88" i="1"/>
  <c r="AG88" i="1"/>
  <c r="AF88" i="1"/>
  <c r="AE88" i="1"/>
  <c r="AD88" i="1"/>
  <c r="AC88" i="1"/>
  <c r="AB88" i="1"/>
  <c r="AA88" i="1"/>
  <c r="Z88" i="1"/>
  <c r="Y88" i="1"/>
  <c r="X88" i="1"/>
  <c r="W88" i="1"/>
  <c r="AN87" i="1"/>
  <c r="AM87" i="1"/>
  <c r="AL87" i="1"/>
  <c r="AK87" i="1"/>
  <c r="AJ87" i="1"/>
  <c r="AI87" i="1"/>
  <c r="AH87" i="1"/>
  <c r="AG87" i="1"/>
  <c r="AF87" i="1"/>
  <c r="AE87" i="1"/>
  <c r="AD87" i="1"/>
  <c r="AC87" i="1"/>
  <c r="AB87" i="1"/>
  <c r="AA87" i="1"/>
  <c r="Z87" i="1"/>
  <c r="Y87" i="1"/>
  <c r="X87" i="1"/>
  <c r="W87" i="1"/>
  <c r="AN86" i="1"/>
  <c r="AM86" i="1"/>
  <c r="AL86" i="1"/>
  <c r="AK86" i="1"/>
  <c r="AJ86" i="1"/>
  <c r="AI86" i="1"/>
  <c r="AH86" i="1"/>
  <c r="AG86" i="1"/>
  <c r="AF86" i="1"/>
  <c r="AE86" i="1"/>
  <c r="AD86" i="1"/>
  <c r="AC86" i="1"/>
  <c r="AB86" i="1"/>
  <c r="AA86" i="1"/>
  <c r="Z86" i="1"/>
  <c r="Y86" i="1"/>
  <c r="X86" i="1"/>
  <c r="W86" i="1"/>
  <c r="AN82" i="1"/>
  <c r="AM82" i="1"/>
  <c r="AL82" i="1"/>
  <c r="AK82" i="1"/>
  <c r="AJ82" i="1"/>
  <c r="AI82" i="1"/>
  <c r="AH82" i="1"/>
  <c r="AG82" i="1"/>
  <c r="AF82" i="1"/>
  <c r="AE82" i="1"/>
  <c r="AD82" i="1"/>
  <c r="AC82" i="1"/>
  <c r="AB82" i="1"/>
  <c r="AA82" i="1"/>
  <c r="Z82" i="1"/>
  <c r="Y82" i="1"/>
  <c r="X82" i="1"/>
  <c r="W82" i="1"/>
  <c r="AN81" i="1"/>
  <c r="AM81" i="1"/>
  <c r="AL81" i="1"/>
  <c r="AK81" i="1"/>
  <c r="AJ81" i="1"/>
  <c r="AI81" i="1"/>
  <c r="AH81" i="1"/>
  <c r="AG81" i="1"/>
  <c r="AF81" i="1"/>
  <c r="AE81" i="1"/>
  <c r="AD81" i="1"/>
  <c r="AC81" i="1"/>
  <c r="AB81" i="1"/>
  <c r="AA81" i="1"/>
  <c r="Z81" i="1"/>
  <c r="Y81" i="1"/>
  <c r="X81" i="1"/>
  <c r="W81" i="1"/>
  <c r="AN80" i="1"/>
  <c r="AM80" i="1"/>
  <c r="AL80" i="1"/>
  <c r="AK80" i="1"/>
  <c r="AJ80" i="1"/>
  <c r="AI80" i="1"/>
  <c r="AH80" i="1"/>
  <c r="AG80" i="1"/>
  <c r="AF80" i="1"/>
  <c r="AE80" i="1"/>
  <c r="AD80" i="1"/>
  <c r="AC80" i="1"/>
  <c r="AB80" i="1"/>
  <c r="AA80" i="1"/>
  <c r="Z80" i="1"/>
  <c r="Y80" i="1"/>
  <c r="X80" i="1"/>
  <c r="W80" i="1"/>
  <c r="AN79" i="1"/>
  <c r="AM79" i="1"/>
  <c r="AL79" i="1"/>
  <c r="AK79" i="1"/>
  <c r="AJ79" i="1"/>
  <c r="AI79" i="1"/>
  <c r="AH79" i="1"/>
  <c r="AG79" i="1"/>
  <c r="AF79" i="1"/>
  <c r="AE79" i="1"/>
  <c r="AD79" i="1"/>
  <c r="AC79" i="1"/>
  <c r="AB79" i="1"/>
  <c r="AA79" i="1"/>
  <c r="Z79" i="1"/>
  <c r="Y79" i="1"/>
  <c r="X79" i="1"/>
  <c r="W79" i="1"/>
  <c r="AN78" i="1"/>
  <c r="AM78" i="1"/>
  <c r="AL78" i="1"/>
  <c r="AK78" i="1"/>
  <c r="AJ78" i="1"/>
  <c r="AI78" i="1"/>
  <c r="AH78" i="1"/>
  <c r="AG78" i="1"/>
  <c r="AF78" i="1"/>
  <c r="AE78" i="1"/>
  <c r="AD78" i="1"/>
  <c r="AC78" i="1"/>
  <c r="AB78" i="1"/>
  <c r="AA78" i="1"/>
  <c r="Z78" i="1"/>
  <c r="Y78" i="1"/>
  <c r="X78" i="1"/>
  <c r="W78" i="1"/>
  <c r="AN77" i="1"/>
  <c r="AM77" i="1"/>
  <c r="AL77" i="1"/>
  <c r="AK77" i="1"/>
  <c r="AJ77" i="1"/>
  <c r="AI77" i="1"/>
  <c r="AH77" i="1"/>
  <c r="AG77" i="1"/>
  <c r="AF77" i="1"/>
  <c r="AE77" i="1"/>
  <c r="AD77" i="1"/>
  <c r="AC77" i="1"/>
  <c r="AB77" i="1"/>
  <c r="AA77" i="1"/>
  <c r="Z77" i="1"/>
  <c r="Y77" i="1"/>
  <c r="X77" i="1"/>
  <c r="W77" i="1"/>
  <c r="AN76" i="1"/>
  <c r="AM76" i="1"/>
  <c r="AL76" i="1"/>
  <c r="AK76" i="1"/>
  <c r="AJ76" i="1"/>
  <c r="AI76" i="1"/>
  <c r="AH76" i="1"/>
  <c r="AG76" i="1"/>
  <c r="AF76" i="1"/>
  <c r="AE76" i="1"/>
  <c r="AD76" i="1"/>
  <c r="AC76" i="1"/>
  <c r="AB76" i="1"/>
  <c r="AA76" i="1"/>
  <c r="Z76" i="1"/>
  <c r="Y76" i="1"/>
  <c r="X76" i="1"/>
  <c r="W76" i="1"/>
  <c r="AN75" i="1"/>
  <c r="AM75" i="1"/>
  <c r="AL75" i="1"/>
  <c r="AK75" i="1"/>
  <c r="AJ75" i="1"/>
  <c r="AI75" i="1"/>
  <c r="AH75" i="1"/>
  <c r="AG75" i="1"/>
  <c r="AF75" i="1"/>
  <c r="AE75" i="1"/>
  <c r="AD75" i="1"/>
  <c r="AC75" i="1"/>
  <c r="AB75" i="1"/>
  <c r="AA75" i="1"/>
  <c r="Z75" i="1"/>
  <c r="Y75" i="1"/>
  <c r="X75" i="1"/>
  <c r="W75" i="1"/>
  <c r="W60" i="1"/>
  <c r="X60" i="1"/>
  <c r="Y60" i="1"/>
  <c r="Z60" i="1"/>
  <c r="AA60" i="1"/>
  <c r="AB60" i="1"/>
  <c r="AC60" i="1"/>
  <c r="AD60" i="1"/>
  <c r="AE60" i="1"/>
  <c r="AF60" i="1"/>
  <c r="AG60" i="1"/>
  <c r="AH60" i="1"/>
  <c r="AI60" i="1"/>
  <c r="AJ60" i="1"/>
  <c r="AK60" i="1"/>
  <c r="AL60" i="1"/>
  <c r="AM60" i="1"/>
  <c r="AN60" i="1"/>
  <c r="W61" i="1"/>
  <c r="X61" i="1"/>
  <c r="Y61" i="1"/>
  <c r="Z61" i="1"/>
  <c r="AA61" i="1"/>
  <c r="AB61" i="1"/>
  <c r="AC61" i="1"/>
  <c r="AD61" i="1"/>
  <c r="AE61" i="1"/>
  <c r="AF61" i="1"/>
  <c r="AG61" i="1"/>
  <c r="AH61" i="1"/>
  <c r="AI61" i="1"/>
  <c r="AJ61" i="1"/>
  <c r="AK61" i="1"/>
  <c r="AL61" i="1"/>
  <c r="AM61" i="1"/>
  <c r="AN61" i="1"/>
  <c r="W62" i="1"/>
  <c r="X62" i="1"/>
  <c r="Y62" i="1"/>
  <c r="Z62" i="1"/>
  <c r="AA62" i="1"/>
  <c r="AB62" i="1"/>
  <c r="AC62" i="1"/>
  <c r="AD62" i="1"/>
  <c r="AE62" i="1"/>
  <c r="AF62" i="1"/>
  <c r="AG62" i="1"/>
  <c r="AH62" i="1"/>
  <c r="AI62" i="1"/>
  <c r="AJ62" i="1"/>
  <c r="AK62" i="1"/>
  <c r="AL62" i="1"/>
  <c r="AM62" i="1"/>
  <c r="AN62" i="1"/>
  <c r="W63" i="1"/>
  <c r="X63" i="1"/>
  <c r="Y63" i="1"/>
  <c r="Z63" i="1"/>
  <c r="AA63" i="1"/>
  <c r="AB63" i="1"/>
  <c r="AC63" i="1"/>
  <c r="AD63" i="1"/>
  <c r="AE63" i="1"/>
  <c r="AF63" i="1"/>
  <c r="AG63" i="1"/>
  <c r="AH63" i="1"/>
  <c r="AI63" i="1"/>
  <c r="AJ63" i="1"/>
  <c r="AK63" i="1"/>
  <c r="AL63" i="1"/>
  <c r="AM63" i="1"/>
  <c r="AN63" i="1"/>
  <c r="W64" i="1"/>
  <c r="X64" i="1"/>
  <c r="Y64" i="1"/>
  <c r="Z64" i="1"/>
  <c r="AA64" i="1"/>
  <c r="AB64" i="1"/>
  <c r="AC64" i="1"/>
  <c r="AD64" i="1"/>
  <c r="AE64" i="1"/>
  <c r="AF64" i="1"/>
  <c r="AG64" i="1"/>
  <c r="AH64" i="1"/>
  <c r="AI64" i="1"/>
  <c r="AJ64" i="1"/>
  <c r="AK64" i="1"/>
  <c r="AL64" i="1"/>
  <c r="AM64" i="1"/>
  <c r="AN64" i="1"/>
  <c r="W65" i="1"/>
  <c r="X65" i="1"/>
  <c r="Y65" i="1"/>
  <c r="Z65" i="1"/>
  <c r="AA65" i="1"/>
  <c r="AB65" i="1"/>
  <c r="AC65" i="1"/>
  <c r="AD65" i="1"/>
  <c r="AE65" i="1"/>
  <c r="AF65" i="1"/>
  <c r="AG65" i="1"/>
  <c r="AH65" i="1"/>
  <c r="AI65" i="1"/>
  <c r="AJ65" i="1"/>
  <c r="AK65" i="1"/>
  <c r="AL65" i="1"/>
  <c r="AM65" i="1"/>
  <c r="AN65" i="1"/>
  <c r="W66" i="1"/>
  <c r="X66" i="1"/>
  <c r="Y66" i="1"/>
  <c r="Z66" i="1"/>
  <c r="AA66" i="1"/>
  <c r="AB66" i="1"/>
  <c r="AC66" i="1"/>
  <c r="AD66" i="1"/>
  <c r="AE66" i="1"/>
  <c r="AF66" i="1"/>
  <c r="AG66" i="1"/>
  <c r="AH66" i="1"/>
  <c r="AI66" i="1"/>
  <c r="AJ66" i="1"/>
  <c r="AK66" i="1"/>
  <c r="AL66" i="1"/>
  <c r="AM66" i="1"/>
  <c r="AN66" i="1"/>
  <c r="W67" i="1"/>
  <c r="X67" i="1"/>
  <c r="Y67" i="1"/>
  <c r="Z67" i="1"/>
  <c r="AA67" i="1"/>
  <c r="AB67" i="1"/>
  <c r="AC67" i="1"/>
  <c r="AD67" i="1"/>
  <c r="AE67" i="1"/>
  <c r="AF67" i="1"/>
  <c r="AG67" i="1"/>
  <c r="AH67" i="1"/>
  <c r="AI67" i="1"/>
  <c r="AJ67" i="1"/>
  <c r="AK67" i="1"/>
  <c r="AL67" i="1"/>
  <c r="AM67" i="1"/>
  <c r="AN67" i="1"/>
  <c r="W68" i="1"/>
  <c r="X68" i="1"/>
  <c r="Y68" i="1"/>
  <c r="Z68" i="1"/>
  <c r="AA68" i="1"/>
  <c r="AB68" i="1"/>
  <c r="AC68" i="1"/>
  <c r="AD68" i="1"/>
  <c r="AE68" i="1"/>
  <c r="AF68" i="1"/>
  <c r="AG68" i="1"/>
  <c r="AH68" i="1"/>
  <c r="AI68" i="1"/>
  <c r="AJ68" i="1"/>
  <c r="AK68" i="1"/>
  <c r="AL68" i="1"/>
  <c r="AM68" i="1"/>
  <c r="AN68" i="1"/>
  <c r="W69" i="1"/>
  <c r="X69" i="1"/>
  <c r="Y69" i="1"/>
  <c r="Z69" i="1"/>
  <c r="AA69" i="1"/>
  <c r="AB69" i="1"/>
  <c r="AC69" i="1"/>
  <c r="AD69" i="1"/>
  <c r="AE69" i="1"/>
  <c r="AF69" i="1"/>
  <c r="AG69" i="1"/>
  <c r="AH69" i="1"/>
  <c r="AI69" i="1"/>
  <c r="AJ69" i="1"/>
  <c r="AK69" i="1"/>
  <c r="AL69" i="1"/>
  <c r="AM69" i="1"/>
  <c r="AN69" i="1"/>
  <c r="W70" i="1"/>
  <c r="X70" i="1"/>
  <c r="Y70" i="1"/>
  <c r="Z70" i="1"/>
  <c r="AA70" i="1"/>
  <c r="AB70" i="1"/>
  <c r="AC70" i="1"/>
  <c r="AD70" i="1"/>
  <c r="AE70" i="1"/>
  <c r="AF70" i="1"/>
  <c r="AG70" i="1"/>
  <c r="AH70" i="1"/>
  <c r="AI70" i="1"/>
  <c r="AJ70" i="1"/>
  <c r="AK70" i="1"/>
  <c r="AL70" i="1"/>
  <c r="AM70" i="1"/>
  <c r="AN70" i="1"/>
  <c r="W71" i="1"/>
  <c r="X71" i="1"/>
  <c r="Y71" i="1"/>
  <c r="Z71" i="1"/>
  <c r="AA71" i="1"/>
  <c r="AB71" i="1"/>
  <c r="AC71" i="1"/>
  <c r="AD71" i="1"/>
  <c r="AE71" i="1"/>
  <c r="AF71" i="1"/>
  <c r="AG71" i="1"/>
  <c r="AH71" i="1"/>
  <c r="AI71" i="1"/>
  <c r="AJ71" i="1"/>
  <c r="AK71" i="1"/>
  <c r="AL71" i="1"/>
  <c r="AM71" i="1"/>
  <c r="AN71" i="1"/>
  <c r="AN59" i="1"/>
  <c r="AM59" i="1"/>
  <c r="AL59" i="1"/>
  <c r="AK59" i="1"/>
  <c r="AJ59" i="1"/>
  <c r="AI59" i="1"/>
  <c r="AH59" i="1"/>
  <c r="AG59" i="1"/>
  <c r="AF59" i="1"/>
  <c r="AE59" i="1"/>
  <c r="AD59" i="1"/>
  <c r="AC59" i="1"/>
  <c r="AB59" i="1"/>
  <c r="AA59" i="1"/>
  <c r="Z59" i="1"/>
  <c r="Y59" i="1"/>
  <c r="X59" i="1"/>
  <c r="W59" i="1"/>
  <c r="W48" i="1"/>
  <c r="X48" i="1"/>
  <c r="Y48" i="1"/>
  <c r="Z48" i="1"/>
  <c r="AA48" i="1"/>
  <c r="AB48" i="1"/>
  <c r="AC48" i="1"/>
  <c r="AD48" i="1"/>
  <c r="AE48" i="1"/>
  <c r="AF48" i="1"/>
  <c r="AG48" i="1"/>
  <c r="AH48" i="1"/>
  <c r="AI48" i="1"/>
  <c r="AJ48" i="1"/>
  <c r="AK48" i="1"/>
  <c r="AL48" i="1"/>
  <c r="AM48" i="1"/>
  <c r="AN48" i="1"/>
  <c r="W49" i="1"/>
  <c r="X49" i="1"/>
  <c r="Y49" i="1"/>
  <c r="Z49" i="1"/>
  <c r="AA49" i="1"/>
  <c r="AB49" i="1"/>
  <c r="AC49" i="1"/>
  <c r="AD49" i="1"/>
  <c r="AE49" i="1"/>
  <c r="AF49" i="1"/>
  <c r="AG49" i="1"/>
  <c r="AH49" i="1"/>
  <c r="AI49" i="1"/>
  <c r="AJ49" i="1"/>
  <c r="AK49" i="1"/>
  <c r="AL49" i="1"/>
  <c r="AM49" i="1"/>
  <c r="AN49" i="1"/>
  <c r="W50" i="1"/>
  <c r="X50" i="1"/>
  <c r="Y50" i="1"/>
  <c r="Z50" i="1"/>
  <c r="AA50" i="1"/>
  <c r="AB50" i="1"/>
  <c r="AC50" i="1"/>
  <c r="AD50" i="1"/>
  <c r="AE50" i="1"/>
  <c r="AF50" i="1"/>
  <c r="AG50" i="1"/>
  <c r="AH50" i="1"/>
  <c r="AI50" i="1"/>
  <c r="AJ50" i="1"/>
  <c r="AK50" i="1"/>
  <c r="AL50" i="1"/>
  <c r="AM50" i="1"/>
  <c r="AN50" i="1"/>
  <c r="W51" i="1"/>
  <c r="X51" i="1"/>
  <c r="Y51" i="1"/>
  <c r="Z51" i="1"/>
  <c r="AA51" i="1"/>
  <c r="AB51" i="1"/>
  <c r="AC51" i="1"/>
  <c r="AD51" i="1"/>
  <c r="AE51" i="1"/>
  <c r="AF51" i="1"/>
  <c r="AG51" i="1"/>
  <c r="AH51" i="1"/>
  <c r="AI51" i="1"/>
  <c r="AJ51" i="1"/>
  <c r="AK51" i="1"/>
  <c r="AL51" i="1"/>
  <c r="AM51" i="1"/>
  <c r="AN51" i="1"/>
  <c r="W52" i="1"/>
  <c r="X52" i="1"/>
  <c r="Y52" i="1"/>
  <c r="Z52" i="1"/>
  <c r="AA52" i="1"/>
  <c r="AB52" i="1"/>
  <c r="AC52" i="1"/>
  <c r="AD52" i="1"/>
  <c r="AE52" i="1"/>
  <c r="AF52" i="1"/>
  <c r="AG52" i="1"/>
  <c r="AH52" i="1"/>
  <c r="AI52" i="1"/>
  <c r="AJ52" i="1"/>
  <c r="AK52" i="1"/>
  <c r="AL52" i="1"/>
  <c r="AM52" i="1"/>
  <c r="AN52" i="1"/>
  <c r="W53" i="1"/>
  <c r="X53" i="1"/>
  <c r="Y53" i="1"/>
  <c r="Z53" i="1"/>
  <c r="AA53" i="1"/>
  <c r="AB53" i="1"/>
  <c r="AC53" i="1"/>
  <c r="AD53" i="1"/>
  <c r="AE53" i="1"/>
  <c r="AF53" i="1"/>
  <c r="AG53" i="1"/>
  <c r="AH53" i="1"/>
  <c r="AI53" i="1"/>
  <c r="AJ53" i="1"/>
  <c r="AK53" i="1"/>
  <c r="AL53" i="1"/>
  <c r="AM53" i="1"/>
  <c r="AN53" i="1"/>
  <c r="W54" i="1"/>
  <c r="X54" i="1"/>
  <c r="Y54" i="1"/>
  <c r="Z54" i="1"/>
  <c r="AA54" i="1"/>
  <c r="AB54" i="1"/>
  <c r="AC54" i="1"/>
  <c r="AD54" i="1"/>
  <c r="AE54" i="1"/>
  <c r="AF54" i="1"/>
  <c r="AG54" i="1"/>
  <c r="AH54" i="1"/>
  <c r="AI54" i="1"/>
  <c r="AJ54" i="1"/>
  <c r="AK54" i="1"/>
  <c r="AL54" i="1"/>
  <c r="AM54" i="1"/>
  <c r="AN54" i="1"/>
  <c r="W55" i="1"/>
  <c r="X55" i="1"/>
  <c r="Y55" i="1"/>
  <c r="Z55" i="1"/>
  <c r="AA55" i="1"/>
  <c r="AB55" i="1"/>
  <c r="AC55" i="1"/>
  <c r="AD55" i="1"/>
  <c r="AE55" i="1"/>
  <c r="AF55" i="1"/>
  <c r="AG55" i="1"/>
  <c r="AH55" i="1"/>
  <c r="AI55" i="1"/>
  <c r="AJ55" i="1"/>
  <c r="AK55" i="1"/>
  <c r="AL55" i="1"/>
  <c r="AM55" i="1"/>
  <c r="AN55" i="1"/>
  <c r="AN47" i="1"/>
  <c r="AM47" i="1"/>
  <c r="AL47" i="1"/>
  <c r="AK47" i="1"/>
  <c r="AJ47" i="1"/>
  <c r="AI47" i="1"/>
  <c r="AH47" i="1"/>
  <c r="AG47" i="1"/>
  <c r="AF47" i="1"/>
  <c r="AE47" i="1"/>
  <c r="AD47" i="1"/>
  <c r="AC47" i="1"/>
  <c r="AB47" i="1"/>
  <c r="AA47" i="1"/>
  <c r="Z47" i="1"/>
  <c r="Y47" i="1"/>
  <c r="X47" i="1"/>
  <c r="W47" i="1"/>
  <c r="W24" i="1"/>
  <c r="X24" i="1"/>
  <c r="Y24" i="1"/>
  <c r="Z24" i="1"/>
  <c r="AA24" i="1"/>
  <c r="AB24" i="1"/>
  <c r="AC24" i="1"/>
  <c r="AD24" i="1"/>
  <c r="AE24" i="1"/>
  <c r="AF24" i="1"/>
  <c r="AG24" i="1"/>
  <c r="AH24" i="1"/>
  <c r="AI24" i="1"/>
  <c r="AJ24" i="1"/>
  <c r="AK24" i="1"/>
  <c r="AL24" i="1"/>
  <c r="AM24" i="1"/>
  <c r="AN24" i="1"/>
  <c r="W25" i="1"/>
  <c r="X25" i="1"/>
  <c r="Y25" i="1"/>
  <c r="Z25" i="1"/>
  <c r="AA25" i="1"/>
  <c r="AB25" i="1"/>
  <c r="AC25" i="1"/>
  <c r="AD25" i="1"/>
  <c r="AE25" i="1"/>
  <c r="AF25" i="1"/>
  <c r="AG25" i="1"/>
  <c r="AH25" i="1"/>
  <c r="AI25" i="1"/>
  <c r="AJ25" i="1"/>
  <c r="AK25" i="1"/>
  <c r="AL25" i="1"/>
  <c r="AM25" i="1"/>
  <c r="AN25" i="1"/>
  <c r="W26" i="1"/>
  <c r="X26" i="1"/>
  <c r="Y26" i="1"/>
  <c r="Z26" i="1"/>
  <c r="AA26" i="1"/>
  <c r="AB26" i="1"/>
  <c r="AC26" i="1"/>
  <c r="AD26" i="1"/>
  <c r="AE26" i="1"/>
  <c r="AF26" i="1"/>
  <c r="AG26" i="1"/>
  <c r="AH26" i="1"/>
  <c r="AI26" i="1"/>
  <c r="AJ26" i="1"/>
  <c r="AK26" i="1"/>
  <c r="AL26" i="1"/>
  <c r="AM26" i="1"/>
  <c r="AN26" i="1"/>
  <c r="W27" i="1"/>
  <c r="X27" i="1"/>
  <c r="Y27" i="1"/>
  <c r="Z27" i="1"/>
  <c r="AA27" i="1"/>
  <c r="AB27" i="1"/>
  <c r="AC27" i="1"/>
  <c r="AD27" i="1"/>
  <c r="AE27" i="1"/>
  <c r="AF27" i="1"/>
  <c r="AG27" i="1"/>
  <c r="AH27" i="1"/>
  <c r="AI27" i="1"/>
  <c r="AJ27" i="1"/>
  <c r="AK27" i="1"/>
  <c r="AL27" i="1"/>
  <c r="AM27" i="1"/>
  <c r="AN27" i="1"/>
  <c r="W28" i="1"/>
  <c r="X28" i="1"/>
  <c r="Y28" i="1"/>
  <c r="Z28" i="1"/>
  <c r="AA28" i="1"/>
  <c r="AB28" i="1"/>
  <c r="AC28" i="1"/>
  <c r="AD28" i="1"/>
  <c r="AE28" i="1"/>
  <c r="AF28" i="1"/>
  <c r="AG28" i="1"/>
  <c r="AH28" i="1"/>
  <c r="AI28" i="1"/>
  <c r="AJ28" i="1"/>
  <c r="AK28" i="1"/>
  <c r="AL28" i="1"/>
  <c r="AM28" i="1"/>
  <c r="AN28" i="1"/>
  <c r="W29" i="1"/>
  <c r="X29" i="1"/>
  <c r="Y29" i="1"/>
  <c r="Z29" i="1"/>
  <c r="AA29" i="1"/>
  <c r="AB29" i="1"/>
  <c r="AC29" i="1"/>
  <c r="AD29" i="1"/>
  <c r="AE29" i="1"/>
  <c r="AF29" i="1"/>
  <c r="AG29" i="1"/>
  <c r="AH29" i="1"/>
  <c r="AI29" i="1"/>
  <c r="AJ29" i="1"/>
  <c r="AK29" i="1"/>
  <c r="AL29" i="1"/>
  <c r="AM29" i="1"/>
  <c r="AN29" i="1"/>
  <c r="W30" i="1"/>
  <c r="X30" i="1"/>
  <c r="Y30" i="1"/>
  <c r="Z30" i="1"/>
  <c r="AA30" i="1"/>
  <c r="AB30" i="1"/>
  <c r="AC30" i="1"/>
  <c r="AD30" i="1"/>
  <c r="AE30" i="1"/>
  <c r="AF30" i="1"/>
  <c r="AG30" i="1"/>
  <c r="AH30" i="1"/>
  <c r="AI30" i="1"/>
  <c r="AJ30" i="1"/>
  <c r="AK30" i="1"/>
  <c r="AL30" i="1"/>
  <c r="AM30" i="1"/>
  <c r="AN30" i="1"/>
  <c r="W31" i="1"/>
  <c r="X31" i="1"/>
  <c r="Y31" i="1"/>
  <c r="Z31" i="1"/>
  <c r="AA31" i="1"/>
  <c r="AB31" i="1"/>
  <c r="AC31" i="1"/>
  <c r="AD31" i="1"/>
  <c r="AE31" i="1"/>
  <c r="AF31" i="1"/>
  <c r="AG31" i="1"/>
  <c r="AH31" i="1"/>
  <c r="AI31" i="1"/>
  <c r="AJ31" i="1"/>
  <c r="AK31" i="1"/>
  <c r="AL31" i="1"/>
  <c r="AM31" i="1"/>
  <c r="AN31" i="1"/>
  <c r="W32" i="1"/>
  <c r="X32" i="1"/>
  <c r="Y32" i="1"/>
  <c r="Z32" i="1"/>
  <c r="AA32" i="1"/>
  <c r="AB32" i="1"/>
  <c r="AC32" i="1"/>
  <c r="AD32" i="1"/>
  <c r="AE32" i="1"/>
  <c r="AF32" i="1"/>
  <c r="AG32" i="1"/>
  <c r="AH32" i="1"/>
  <c r="AI32" i="1"/>
  <c r="AJ32" i="1"/>
  <c r="AK32" i="1"/>
  <c r="AL32" i="1"/>
  <c r="AM32" i="1"/>
  <c r="AN32" i="1"/>
  <c r="W33" i="1"/>
  <c r="X33" i="1"/>
  <c r="Y33" i="1"/>
  <c r="Z33" i="1"/>
  <c r="AA33" i="1"/>
  <c r="AB33" i="1"/>
  <c r="AC33" i="1"/>
  <c r="AD33" i="1"/>
  <c r="AE33" i="1"/>
  <c r="AF33" i="1"/>
  <c r="AG33" i="1"/>
  <c r="AH33" i="1"/>
  <c r="AI33" i="1"/>
  <c r="AJ33" i="1"/>
  <c r="AK33" i="1"/>
  <c r="AL33" i="1"/>
  <c r="AM33" i="1"/>
  <c r="AN33" i="1"/>
  <c r="W34" i="1"/>
  <c r="X34" i="1"/>
  <c r="Y34" i="1"/>
  <c r="Z34" i="1"/>
  <c r="AA34" i="1"/>
  <c r="AB34" i="1"/>
  <c r="AC34" i="1"/>
  <c r="AD34" i="1"/>
  <c r="AE34" i="1"/>
  <c r="AF34" i="1"/>
  <c r="AG34" i="1"/>
  <c r="AH34" i="1"/>
  <c r="AI34" i="1"/>
  <c r="AJ34" i="1"/>
  <c r="AK34" i="1"/>
  <c r="AL34" i="1"/>
  <c r="AM34" i="1"/>
  <c r="AN34" i="1"/>
  <c r="W35" i="1"/>
  <c r="X35" i="1"/>
  <c r="Y35" i="1"/>
  <c r="Z35" i="1"/>
  <c r="AA35" i="1"/>
  <c r="AB35" i="1"/>
  <c r="AC35" i="1"/>
  <c r="AD35" i="1"/>
  <c r="AE35" i="1"/>
  <c r="AF35" i="1"/>
  <c r="AG35" i="1"/>
  <c r="AH35" i="1"/>
  <c r="AI35" i="1"/>
  <c r="AJ35" i="1"/>
  <c r="AK35" i="1"/>
  <c r="AL35" i="1"/>
  <c r="AM35" i="1"/>
  <c r="AN35" i="1"/>
  <c r="W36" i="1"/>
  <c r="X36" i="1"/>
  <c r="Y36" i="1"/>
  <c r="Z36" i="1"/>
  <c r="AA36" i="1"/>
  <c r="AB36" i="1"/>
  <c r="AC36" i="1"/>
  <c r="AD36" i="1"/>
  <c r="AE36" i="1"/>
  <c r="AF36" i="1"/>
  <c r="AG36" i="1"/>
  <c r="AH36" i="1"/>
  <c r="AI36" i="1"/>
  <c r="AJ36" i="1"/>
  <c r="AK36" i="1"/>
  <c r="AL36" i="1"/>
  <c r="AM36" i="1"/>
  <c r="AN36" i="1"/>
  <c r="W37" i="1"/>
  <c r="X37" i="1"/>
  <c r="Y37" i="1"/>
  <c r="Z37" i="1"/>
  <c r="AA37" i="1"/>
  <c r="AB37" i="1"/>
  <c r="AC37" i="1"/>
  <c r="AD37" i="1"/>
  <c r="AE37" i="1"/>
  <c r="AF37" i="1"/>
  <c r="AG37" i="1"/>
  <c r="AH37" i="1"/>
  <c r="AI37" i="1"/>
  <c r="AJ37" i="1"/>
  <c r="AK37" i="1"/>
  <c r="AL37" i="1"/>
  <c r="AM37" i="1"/>
  <c r="AN37" i="1"/>
  <c r="W38" i="1"/>
  <c r="X38" i="1"/>
  <c r="Y38" i="1"/>
  <c r="Z38" i="1"/>
  <c r="AA38" i="1"/>
  <c r="AB38" i="1"/>
  <c r="AC38" i="1"/>
  <c r="AD38" i="1"/>
  <c r="AE38" i="1"/>
  <c r="AF38" i="1"/>
  <c r="AG38" i="1"/>
  <c r="AH38" i="1"/>
  <c r="AI38" i="1"/>
  <c r="AJ38" i="1"/>
  <c r="AK38" i="1"/>
  <c r="AL38" i="1"/>
  <c r="AM38" i="1"/>
  <c r="AN38" i="1"/>
  <c r="W39" i="1"/>
  <c r="X39" i="1"/>
  <c r="Y39" i="1"/>
  <c r="Z39" i="1"/>
  <c r="AA39" i="1"/>
  <c r="AB39" i="1"/>
  <c r="AC39" i="1"/>
  <c r="AD39" i="1"/>
  <c r="AE39" i="1"/>
  <c r="AF39" i="1"/>
  <c r="AG39" i="1"/>
  <c r="AH39" i="1"/>
  <c r="AI39" i="1"/>
  <c r="AJ39" i="1"/>
  <c r="AK39" i="1"/>
  <c r="AL39" i="1"/>
  <c r="AM39" i="1"/>
  <c r="AN39" i="1"/>
  <c r="W40" i="1"/>
  <c r="X40" i="1"/>
  <c r="Y40" i="1"/>
  <c r="Z40" i="1"/>
  <c r="AA40" i="1"/>
  <c r="AB40" i="1"/>
  <c r="AC40" i="1"/>
  <c r="AD40" i="1"/>
  <c r="AE40" i="1"/>
  <c r="AF40" i="1"/>
  <c r="AG40" i="1"/>
  <c r="AH40" i="1"/>
  <c r="AI40" i="1"/>
  <c r="AJ40" i="1"/>
  <c r="AK40" i="1"/>
  <c r="AL40" i="1"/>
  <c r="AM40" i="1"/>
  <c r="AN40" i="1"/>
  <c r="W41" i="1"/>
  <c r="X41" i="1"/>
  <c r="Y41" i="1"/>
  <c r="Z41" i="1"/>
  <c r="AA41" i="1"/>
  <c r="AB41" i="1"/>
  <c r="AC41" i="1"/>
  <c r="AD41" i="1"/>
  <c r="AE41" i="1"/>
  <c r="AF41" i="1"/>
  <c r="AG41" i="1"/>
  <c r="AH41" i="1"/>
  <c r="AI41" i="1"/>
  <c r="AJ41" i="1"/>
  <c r="AK41" i="1"/>
  <c r="AL41" i="1"/>
  <c r="AM41" i="1"/>
  <c r="AN41" i="1"/>
  <c r="AN23" i="1"/>
  <c r="AM23" i="1"/>
  <c r="AL23" i="1"/>
  <c r="AK23" i="1"/>
  <c r="AJ23" i="1"/>
  <c r="AI23" i="1"/>
  <c r="AH23" i="1"/>
  <c r="AG23" i="1"/>
  <c r="AF23" i="1"/>
  <c r="AE23" i="1"/>
  <c r="AD23" i="1"/>
  <c r="AC23" i="1"/>
  <c r="AB23" i="1"/>
  <c r="AA23" i="1"/>
  <c r="Z23" i="1"/>
  <c r="Y23" i="1"/>
  <c r="X23" i="1"/>
  <c r="W23" i="1"/>
  <c r="W13" i="1"/>
  <c r="X13" i="1"/>
  <c r="Y13" i="1"/>
  <c r="Z13" i="1"/>
  <c r="AA13" i="1"/>
  <c r="AB13" i="1"/>
  <c r="AC13" i="1"/>
  <c r="AD13" i="1"/>
  <c r="AE13" i="1"/>
  <c r="AF13" i="1"/>
  <c r="AG13" i="1"/>
  <c r="AH13" i="1"/>
  <c r="AI13" i="1"/>
  <c r="AJ13" i="1"/>
  <c r="AK13" i="1"/>
  <c r="AL13" i="1"/>
  <c r="AM13" i="1"/>
  <c r="AN13" i="1"/>
  <c r="W14" i="1"/>
  <c r="X14" i="1"/>
  <c r="Y14" i="1"/>
  <c r="Z14" i="1"/>
  <c r="AA14" i="1"/>
  <c r="AB14" i="1"/>
  <c r="AC14" i="1"/>
  <c r="AD14" i="1"/>
  <c r="AE14" i="1"/>
  <c r="AF14" i="1"/>
  <c r="AG14" i="1"/>
  <c r="AH14" i="1"/>
  <c r="AI14" i="1"/>
  <c r="AJ14" i="1"/>
  <c r="AK14" i="1"/>
  <c r="AL14" i="1"/>
  <c r="AM14" i="1"/>
  <c r="AN14" i="1"/>
  <c r="W15" i="1"/>
  <c r="X15" i="1"/>
  <c r="Y15" i="1"/>
  <c r="Z15" i="1"/>
  <c r="AA15" i="1"/>
  <c r="AB15" i="1"/>
  <c r="AC15" i="1"/>
  <c r="AD15" i="1"/>
  <c r="AE15" i="1"/>
  <c r="AF15" i="1"/>
  <c r="AG15" i="1"/>
  <c r="AH15" i="1"/>
  <c r="AI15" i="1"/>
  <c r="AJ15" i="1"/>
  <c r="AK15" i="1"/>
  <c r="AL15" i="1"/>
  <c r="AM15" i="1"/>
  <c r="AN15" i="1"/>
  <c r="W16" i="1"/>
  <c r="X16" i="1"/>
  <c r="Y16" i="1"/>
  <c r="Z16" i="1"/>
  <c r="AA16" i="1"/>
  <c r="AB16" i="1"/>
  <c r="AC16" i="1"/>
  <c r="AD16" i="1"/>
  <c r="AE16" i="1"/>
  <c r="AF16" i="1"/>
  <c r="AG16" i="1"/>
  <c r="AH16" i="1"/>
  <c r="AI16" i="1"/>
  <c r="AJ16" i="1"/>
  <c r="AK16" i="1"/>
  <c r="AL16" i="1"/>
  <c r="AM16" i="1"/>
  <c r="AN16" i="1"/>
  <c r="W17" i="1"/>
  <c r="X17" i="1"/>
  <c r="Y17" i="1"/>
  <c r="Z17" i="1"/>
  <c r="AA17" i="1"/>
  <c r="AB17" i="1"/>
  <c r="AC17" i="1"/>
  <c r="AD17" i="1"/>
  <c r="AE17" i="1"/>
  <c r="AF17" i="1"/>
  <c r="AG17" i="1"/>
  <c r="AH17" i="1"/>
  <c r="AI17" i="1"/>
  <c r="AJ17" i="1"/>
  <c r="AK17" i="1"/>
  <c r="AL17" i="1"/>
  <c r="AM17" i="1"/>
  <c r="AN17" i="1"/>
  <c r="W18" i="1"/>
  <c r="X18" i="1"/>
  <c r="Y18" i="1"/>
  <c r="Z18" i="1"/>
  <c r="AA18" i="1"/>
  <c r="AB18" i="1"/>
  <c r="AC18" i="1"/>
  <c r="AD18" i="1"/>
  <c r="AE18" i="1"/>
  <c r="AF18" i="1"/>
  <c r="AG18" i="1"/>
  <c r="AH18" i="1"/>
  <c r="AI18" i="1"/>
  <c r="AJ18" i="1"/>
  <c r="AK18" i="1"/>
  <c r="AL18" i="1"/>
  <c r="AM18" i="1"/>
  <c r="AN18" i="1"/>
  <c r="W19" i="1"/>
  <c r="X19" i="1"/>
  <c r="Y19" i="1"/>
  <c r="Z19" i="1"/>
  <c r="AA19" i="1"/>
  <c r="AB19" i="1"/>
  <c r="AC19" i="1"/>
  <c r="AD19" i="1"/>
  <c r="AE19" i="1"/>
  <c r="AF19" i="1"/>
  <c r="AG19" i="1"/>
  <c r="AH19" i="1"/>
  <c r="AI19" i="1"/>
  <c r="AJ19" i="1"/>
  <c r="AK19" i="1"/>
  <c r="AL19" i="1"/>
  <c r="AM19" i="1"/>
  <c r="AN19" i="1"/>
  <c r="AN12" i="1"/>
  <c r="AM12" i="1"/>
  <c r="AL12" i="1"/>
  <c r="AK12" i="1"/>
  <c r="AJ12" i="1"/>
  <c r="AI12" i="1"/>
  <c r="AH12" i="1"/>
  <c r="AG12" i="1"/>
  <c r="AF12" i="1"/>
  <c r="AE12" i="1"/>
  <c r="AD12" i="1"/>
  <c r="AC12" i="1"/>
  <c r="AB12" i="1"/>
  <c r="AA12" i="1"/>
  <c r="Z12" i="1"/>
  <c r="Y12" i="1"/>
  <c r="X12" i="1"/>
  <c r="W12" i="1"/>
  <c r="W8" i="1"/>
  <c r="X8" i="1"/>
  <c r="Y8" i="1"/>
  <c r="Z8" i="1"/>
  <c r="AA8" i="1"/>
  <c r="AB8" i="1"/>
  <c r="AC8" i="1"/>
  <c r="AD8" i="1"/>
  <c r="AE8" i="1"/>
  <c r="AF8" i="1"/>
  <c r="AG8" i="1"/>
  <c r="AH8" i="1"/>
  <c r="AI8" i="1"/>
  <c r="AJ8" i="1"/>
  <c r="AK8" i="1"/>
  <c r="AL8" i="1"/>
  <c r="AM8" i="1"/>
  <c r="AN8" i="1"/>
  <c r="X7" i="1"/>
  <c r="Y7" i="1"/>
  <c r="Z7" i="1"/>
  <c r="AA7" i="1"/>
  <c r="AB7" i="1"/>
  <c r="AC7" i="1"/>
  <c r="AD7" i="1"/>
  <c r="AE7" i="1"/>
  <c r="AF7" i="1"/>
  <c r="AG7" i="1"/>
  <c r="AH7" i="1"/>
  <c r="AI7" i="1"/>
  <c r="AJ7" i="1"/>
  <c r="AK7" i="1"/>
  <c r="AL7" i="1"/>
  <c r="AM7" i="1"/>
  <c r="AN7" i="1"/>
  <c r="W7" i="1"/>
  <c r="U511" i="6" l="1"/>
  <c r="T511" i="6"/>
  <c r="S511" i="6"/>
  <c r="R511" i="6"/>
  <c r="Q511" i="6"/>
  <c r="P511" i="6"/>
  <c r="O511" i="6"/>
  <c r="N511" i="6"/>
  <c r="M511" i="6"/>
  <c r="L511" i="6"/>
  <c r="U510" i="6"/>
  <c r="T510" i="6"/>
  <c r="S510" i="6"/>
  <c r="R510" i="6"/>
  <c r="Q510" i="6"/>
  <c r="P510" i="6"/>
  <c r="O510" i="6"/>
  <c r="N510" i="6"/>
  <c r="M510" i="6"/>
  <c r="L510" i="6"/>
  <c r="U509" i="6"/>
  <c r="T509" i="6"/>
  <c r="S509" i="6"/>
  <c r="R509" i="6"/>
  <c r="Q509" i="6"/>
  <c r="P509" i="6"/>
  <c r="O509" i="6"/>
  <c r="N509" i="6"/>
  <c r="M509" i="6"/>
  <c r="L509" i="6"/>
  <c r="U505" i="6"/>
  <c r="T505" i="6"/>
  <c r="S505" i="6"/>
  <c r="R505" i="6"/>
  <c r="Q505" i="6"/>
  <c r="P505" i="6"/>
  <c r="O505" i="6"/>
  <c r="N505" i="6"/>
  <c r="M505" i="6"/>
  <c r="L505" i="6"/>
  <c r="U504" i="6"/>
  <c r="T504" i="6"/>
  <c r="S504" i="6"/>
  <c r="R504" i="6"/>
  <c r="Q504" i="6"/>
  <c r="P504" i="6"/>
  <c r="O504" i="6"/>
  <c r="N504" i="6"/>
  <c r="M504" i="6"/>
  <c r="L504" i="6"/>
  <c r="L494" i="6"/>
  <c r="M494" i="6"/>
  <c r="N494" i="6"/>
  <c r="O494" i="6"/>
  <c r="P494" i="6"/>
  <c r="Q494" i="6"/>
  <c r="R494" i="6"/>
  <c r="S494" i="6"/>
  <c r="T494" i="6"/>
  <c r="U494" i="6"/>
  <c r="L495" i="6"/>
  <c r="M495" i="6"/>
  <c r="N495" i="6"/>
  <c r="O495" i="6"/>
  <c r="P495" i="6"/>
  <c r="Q495" i="6"/>
  <c r="R495" i="6"/>
  <c r="S495" i="6"/>
  <c r="T495" i="6"/>
  <c r="U495" i="6"/>
  <c r="L496" i="6"/>
  <c r="M496" i="6"/>
  <c r="N496" i="6"/>
  <c r="O496" i="6"/>
  <c r="P496" i="6"/>
  <c r="Q496" i="6"/>
  <c r="R496" i="6"/>
  <c r="S496" i="6"/>
  <c r="T496" i="6"/>
  <c r="U496" i="6"/>
  <c r="L497" i="6"/>
  <c r="M497" i="6"/>
  <c r="N497" i="6"/>
  <c r="O497" i="6"/>
  <c r="P497" i="6"/>
  <c r="Q497" i="6"/>
  <c r="R497" i="6"/>
  <c r="S497" i="6"/>
  <c r="T497" i="6"/>
  <c r="U497" i="6"/>
  <c r="L498" i="6"/>
  <c r="M498" i="6"/>
  <c r="N498" i="6"/>
  <c r="O498" i="6"/>
  <c r="P498" i="6"/>
  <c r="Q498" i="6"/>
  <c r="R498" i="6"/>
  <c r="S498" i="6"/>
  <c r="T498" i="6"/>
  <c r="U498" i="6"/>
  <c r="L499" i="6"/>
  <c r="M499" i="6"/>
  <c r="N499" i="6"/>
  <c r="O499" i="6"/>
  <c r="P499" i="6"/>
  <c r="Q499" i="6"/>
  <c r="R499" i="6"/>
  <c r="S499" i="6"/>
  <c r="T499" i="6"/>
  <c r="U499" i="6"/>
  <c r="L500" i="6"/>
  <c r="M500" i="6"/>
  <c r="N500" i="6"/>
  <c r="O500" i="6"/>
  <c r="P500" i="6"/>
  <c r="Q500" i="6"/>
  <c r="R500" i="6"/>
  <c r="S500" i="6"/>
  <c r="T500" i="6"/>
  <c r="U500" i="6"/>
  <c r="U493" i="6"/>
  <c r="T493" i="6"/>
  <c r="S493" i="6"/>
  <c r="R493" i="6"/>
  <c r="Q493" i="6"/>
  <c r="P493" i="6"/>
  <c r="O493" i="6"/>
  <c r="N493" i="6"/>
  <c r="M493" i="6"/>
  <c r="L493" i="6"/>
  <c r="L478" i="6"/>
  <c r="M478" i="6"/>
  <c r="N478" i="6"/>
  <c r="O478" i="6"/>
  <c r="P478" i="6"/>
  <c r="Q478" i="6"/>
  <c r="R478" i="6"/>
  <c r="S478" i="6"/>
  <c r="T478" i="6"/>
  <c r="U478" i="6"/>
  <c r="L479" i="6"/>
  <c r="M479" i="6"/>
  <c r="N479" i="6"/>
  <c r="O479" i="6"/>
  <c r="P479" i="6"/>
  <c r="Q479" i="6"/>
  <c r="R479" i="6"/>
  <c r="S479" i="6"/>
  <c r="T479" i="6"/>
  <c r="U479" i="6"/>
  <c r="L480" i="6"/>
  <c r="M480" i="6"/>
  <c r="N480" i="6"/>
  <c r="O480" i="6"/>
  <c r="P480" i="6"/>
  <c r="Q480" i="6"/>
  <c r="R480" i="6"/>
  <c r="S480" i="6"/>
  <c r="T480" i="6"/>
  <c r="U480" i="6"/>
  <c r="L481" i="6"/>
  <c r="M481" i="6"/>
  <c r="N481" i="6"/>
  <c r="O481" i="6"/>
  <c r="P481" i="6"/>
  <c r="Q481" i="6"/>
  <c r="R481" i="6"/>
  <c r="S481" i="6"/>
  <c r="T481" i="6"/>
  <c r="U481" i="6"/>
  <c r="L482" i="6"/>
  <c r="M482" i="6"/>
  <c r="N482" i="6"/>
  <c r="O482" i="6"/>
  <c r="P482" i="6"/>
  <c r="Q482" i="6"/>
  <c r="R482" i="6"/>
  <c r="S482" i="6"/>
  <c r="T482" i="6"/>
  <c r="U482" i="6"/>
  <c r="L483" i="6"/>
  <c r="M483" i="6"/>
  <c r="N483" i="6"/>
  <c r="O483" i="6"/>
  <c r="P483" i="6"/>
  <c r="Q483" i="6"/>
  <c r="R483" i="6"/>
  <c r="S483" i="6"/>
  <c r="T483" i="6"/>
  <c r="U483" i="6"/>
  <c r="L484" i="6"/>
  <c r="M484" i="6"/>
  <c r="N484" i="6"/>
  <c r="O484" i="6"/>
  <c r="P484" i="6"/>
  <c r="Q484" i="6"/>
  <c r="R484" i="6"/>
  <c r="S484" i="6"/>
  <c r="T484" i="6"/>
  <c r="U484" i="6"/>
  <c r="L485" i="6"/>
  <c r="M485" i="6"/>
  <c r="N485" i="6"/>
  <c r="O485" i="6"/>
  <c r="P485" i="6"/>
  <c r="Q485" i="6"/>
  <c r="R485" i="6"/>
  <c r="S485" i="6"/>
  <c r="T485" i="6"/>
  <c r="U485" i="6"/>
  <c r="L486" i="6"/>
  <c r="M486" i="6"/>
  <c r="N486" i="6"/>
  <c r="O486" i="6"/>
  <c r="P486" i="6"/>
  <c r="Q486" i="6"/>
  <c r="R486" i="6"/>
  <c r="S486" i="6"/>
  <c r="T486" i="6"/>
  <c r="U486" i="6"/>
  <c r="L487" i="6"/>
  <c r="M487" i="6"/>
  <c r="N487" i="6"/>
  <c r="O487" i="6"/>
  <c r="P487" i="6"/>
  <c r="Q487" i="6"/>
  <c r="R487" i="6"/>
  <c r="S487" i="6"/>
  <c r="T487" i="6"/>
  <c r="U487" i="6"/>
  <c r="L488" i="6"/>
  <c r="M488" i="6"/>
  <c r="N488" i="6"/>
  <c r="O488" i="6"/>
  <c r="P488" i="6"/>
  <c r="Q488" i="6"/>
  <c r="R488" i="6"/>
  <c r="S488" i="6"/>
  <c r="T488" i="6"/>
  <c r="U488" i="6"/>
  <c r="L489" i="6"/>
  <c r="M489" i="6"/>
  <c r="N489" i="6"/>
  <c r="O489" i="6"/>
  <c r="P489" i="6"/>
  <c r="Q489" i="6"/>
  <c r="R489" i="6"/>
  <c r="S489" i="6"/>
  <c r="T489" i="6"/>
  <c r="U489" i="6"/>
  <c r="U477" i="6"/>
  <c r="T477" i="6"/>
  <c r="S477" i="6"/>
  <c r="R477" i="6"/>
  <c r="Q477" i="6"/>
  <c r="P477" i="6"/>
  <c r="O477" i="6"/>
  <c r="N477" i="6"/>
  <c r="M477" i="6"/>
  <c r="L477" i="6"/>
  <c r="L466" i="6"/>
  <c r="M466" i="6"/>
  <c r="N466" i="6"/>
  <c r="O466" i="6"/>
  <c r="P466" i="6"/>
  <c r="Q466" i="6"/>
  <c r="R466" i="6"/>
  <c r="S466" i="6"/>
  <c r="T466" i="6"/>
  <c r="U466" i="6"/>
  <c r="L467" i="6"/>
  <c r="M467" i="6"/>
  <c r="N467" i="6"/>
  <c r="O467" i="6"/>
  <c r="P467" i="6"/>
  <c r="Q467" i="6"/>
  <c r="R467" i="6"/>
  <c r="S467" i="6"/>
  <c r="T467" i="6"/>
  <c r="U467" i="6"/>
  <c r="L468" i="6"/>
  <c r="M468" i="6"/>
  <c r="N468" i="6"/>
  <c r="O468" i="6"/>
  <c r="P468" i="6"/>
  <c r="Q468" i="6"/>
  <c r="R468" i="6"/>
  <c r="S468" i="6"/>
  <c r="T468" i="6"/>
  <c r="U468" i="6"/>
  <c r="L469" i="6"/>
  <c r="M469" i="6"/>
  <c r="N469" i="6"/>
  <c r="O469" i="6"/>
  <c r="P469" i="6"/>
  <c r="Q469" i="6"/>
  <c r="R469" i="6"/>
  <c r="S469" i="6"/>
  <c r="T469" i="6"/>
  <c r="U469" i="6"/>
  <c r="L470" i="6"/>
  <c r="M470" i="6"/>
  <c r="N470" i="6"/>
  <c r="O470" i="6"/>
  <c r="P470" i="6"/>
  <c r="Q470" i="6"/>
  <c r="R470" i="6"/>
  <c r="S470" i="6"/>
  <c r="T470" i="6"/>
  <c r="U470" i="6"/>
  <c r="L471" i="6"/>
  <c r="M471" i="6"/>
  <c r="N471" i="6"/>
  <c r="O471" i="6"/>
  <c r="P471" i="6"/>
  <c r="Q471" i="6"/>
  <c r="R471" i="6"/>
  <c r="S471" i="6"/>
  <c r="T471" i="6"/>
  <c r="U471" i="6"/>
  <c r="L472" i="6"/>
  <c r="M472" i="6"/>
  <c r="N472" i="6"/>
  <c r="O472" i="6"/>
  <c r="P472" i="6"/>
  <c r="Q472" i="6"/>
  <c r="R472" i="6"/>
  <c r="S472" i="6"/>
  <c r="T472" i="6"/>
  <c r="U472" i="6"/>
  <c r="L473" i="6"/>
  <c r="M473" i="6"/>
  <c r="N473" i="6"/>
  <c r="O473" i="6"/>
  <c r="P473" i="6"/>
  <c r="Q473" i="6"/>
  <c r="R473" i="6"/>
  <c r="S473" i="6"/>
  <c r="T473" i="6"/>
  <c r="U473" i="6"/>
  <c r="U465" i="6"/>
  <c r="T465" i="6"/>
  <c r="S465" i="6"/>
  <c r="R465" i="6"/>
  <c r="Q465" i="6"/>
  <c r="P465" i="6"/>
  <c r="O465" i="6"/>
  <c r="N465" i="6"/>
  <c r="M465" i="6"/>
  <c r="L465" i="6"/>
  <c r="L444" i="6"/>
  <c r="M444" i="6"/>
  <c r="N444" i="6"/>
  <c r="O444" i="6"/>
  <c r="P444" i="6"/>
  <c r="Q444" i="6"/>
  <c r="R444" i="6"/>
  <c r="S444" i="6"/>
  <c r="T444" i="6"/>
  <c r="U444" i="6"/>
  <c r="L445" i="6"/>
  <c r="M445" i="6"/>
  <c r="N445" i="6"/>
  <c r="O445" i="6"/>
  <c r="P445" i="6"/>
  <c r="Q445" i="6"/>
  <c r="R445" i="6"/>
  <c r="S445" i="6"/>
  <c r="T445" i="6"/>
  <c r="U445" i="6"/>
  <c r="L446" i="6"/>
  <c r="M446" i="6"/>
  <c r="N446" i="6"/>
  <c r="O446" i="6"/>
  <c r="P446" i="6"/>
  <c r="Q446" i="6"/>
  <c r="R446" i="6"/>
  <c r="S446" i="6"/>
  <c r="T446" i="6"/>
  <c r="U446" i="6"/>
  <c r="L447" i="6"/>
  <c r="M447" i="6"/>
  <c r="N447" i="6"/>
  <c r="O447" i="6"/>
  <c r="P447" i="6"/>
  <c r="Q447" i="6"/>
  <c r="R447" i="6"/>
  <c r="S447" i="6"/>
  <c r="T447" i="6"/>
  <c r="U447" i="6"/>
  <c r="L448" i="6"/>
  <c r="M448" i="6"/>
  <c r="N448" i="6"/>
  <c r="O448" i="6"/>
  <c r="P448" i="6"/>
  <c r="Q448" i="6"/>
  <c r="R448" i="6"/>
  <c r="S448" i="6"/>
  <c r="T448" i="6"/>
  <c r="U448" i="6"/>
  <c r="L449" i="6"/>
  <c r="M449" i="6"/>
  <c r="N449" i="6"/>
  <c r="O449" i="6"/>
  <c r="P449" i="6"/>
  <c r="Q449" i="6"/>
  <c r="R449" i="6"/>
  <c r="S449" i="6"/>
  <c r="T449" i="6"/>
  <c r="U449" i="6"/>
  <c r="L450" i="6"/>
  <c r="M450" i="6"/>
  <c r="N450" i="6"/>
  <c r="O450" i="6"/>
  <c r="P450" i="6"/>
  <c r="Q450" i="6"/>
  <c r="R450" i="6"/>
  <c r="S450" i="6"/>
  <c r="T450" i="6"/>
  <c r="U450" i="6"/>
  <c r="L451" i="6"/>
  <c r="M451" i="6"/>
  <c r="N451" i="6"/>
  <c r="O451" i="6"/>
  <c r="P451" i="6"/>
  <c r="Q451" i="6"/>
  <c r="R451" i="6"/>
  <c r="S451" i="6"/>
  <c r="T451" i="6"/>
  <c r="U451" i="6"/>
  <c r="L452" i="6"/>
  <c r="M452" i="6"/>
  <c r="N452" i="6"/>
  <c r="O452" i="6"/>
  <c r="P452" i="6"/>
  <c r="Q452" i="6"/>
  <c r="R452" i="6"/>
  <c r="S452" i="6"/>
  <c r="T452" i="6"/>
  <c r="U452" i="6"/>
  <c r="L453" i="6"/>
  <c r="M453" i="6"/>
  <c r="N453" i="6"/>
  <c r="O453" i="6"/>
  <c r="P453" i="6"/>
  <c r="Q453" i="6"/>
  <c r="R453" i="6"/>
  <c r="S453" i="6"/>
  <c r="T453" i="6"/>
  <c r="U453" i="6"/>
  <c r="L454" i="6"/>
  <c r="M454" i="6"/>
  <c r="N454" i="6"/>
  <c r="O454" i="6"/>
  <c r="P454" i="6"/>
  <c r="Q454" i="6"/>
  <c r="R454" i="6"/>
  <c r="S454" i="6"/>
  <c r="T454" i="6"/>
  <c r="U454" i="6"/>
  <c r="L455" i="6"/>
  <c r="M455" i="6"/>
  <c r="N455" i="6"/>
  <c r="O455" i="6"/>
  <c r="P455" i="6"/>
  <c r="Q455" i="6"/>
  <c r="R455" i="6"/>
  <c r="S455" i="6"/>
  <c r="T455" i="6"/>
  <c r="U455" i="6"/>
  <c r="L456" i="6"/>
  <c r="M456" i="6"/>
  <c r="N456" i="6"/>
  <c r="O456" i="6"/>
  <c r="P456" i="6"/>
  <c r="Q456" i="6"/>
  <c r="R456" i="6"/>
  <c r="S456" i="6"/>
  <c r="T456" i="6"/>
  <c r="U456" i="6"/>
  <c r="L457" i="6"/>
  <c r="M457" i="6"/>
  <c r="N457" i="6"/>
  <c r="O457" i="6"/>
  <c r="P457" i="6"/>
  <c r="Q457" i="6"/>
  <c r="R457" i="6"/>
  <c r="S457" i="6"/>
  <c r="T457" i="6"/>
  <c r="U457" i="6"/>
  <c r="L458" i="6"/>
  <c r="M458" i="6"/>
  <c r="N458" i="6"/>
  <c r="O458" i="6"/>
  <c r="P458" i="6"/>
  <c r="Q458" i="6"/>
  <c r="R458" i="6"/>
  <c r="S458" i="6"/>
  <c r="T458" i="6"/>
  <c r="U458" i="6"/>
  <c r="L459" i="6"/>
  <c r="M459" i="6"/>
  <c r="N459" i="6"/>
  <c r="O459" i="6"/>
  <c r="P459" i="6"/>
  <c r="Q459" i="6"/>
  <c r="R459" i="6"/>
  <c r="S459" i="6"/>
  <c r="T459" i="6"/>
  <c r="U459" i="6"/>
  <c r="L460" i="6"/>
  <c r="M460" i="6"/>
  <c r="N460" i="6"/>
  <c r="O460" i="6"/>
  <c r="P460" i="6"/>
  <c r="Q460" i="6"/>
  <c r="R460" i="6"/>
  <c r="S460" i="6"/>
  <c r="T460" i="6"/>
  <c r="U460" i="6"/>
  <c r="L461" i="6"/>
  <c r="M461" i="6"/>
  <c r="N461" i="6"/>
  <c r="O461" i="6"/>
  <c r="P461" i="6"/>
  <c r="Q461" i="6"/>
  <c r="R461" i="6"/>
  <c r="S461" i="6"/>
  <c r="T461" i="6"/>
  <c r="U461" i="6"/>
  <c r="U443" i="6"/>
  <c r="T443" i="6"/>
  <c r="S443" i="6"/>
  <c r="R443" i="6"/>
  <c r="Q443" i="6"/>
  <c r="P443" i="6"/>
  <c r="O443" i="6"/>
  <c r="N443" i="6"/>
  <c r="M443" i="6"/>
  <c r="L443" i="6"/>
  <c r="L433" i="6"/>
  <c r="M433" i="6"/>
  <c r="N433" i="6"/>
  <c r="O433" i="6"/>
  <c r="P433" i="6"/>
  <c r="Q433" i="6"/>
  <c r="R433" i="6"/>
  <c r="S433" i="6"/>
  <c r="T433" i="6"/>
  <c r="U433" i="6"/>
  <c r="L434" i="6"/>
  <c r="M434" i="6"/>
  <c r="N434" i="6"/>
  <c r="O434" i="6"/>
  <c r="P434" i="6"/>
  <c r="Q434" i="6"/>
  <c r="R434" i="6"/>
  <c r="S434" i="6"/>
  <c r="T434" i="6"/>
  <c r="U434" i="6"/>
  <c r="L435" i="6"/>
  <c r="M435" i="6"/>
  <c r="N435" i="6"/>
  <c r="O435" i="6"/>
  <c r="P435" i="6"/>
  <c r="Q435" i="6"/>
  <c r="R435" i="6"/>
  <c r="S435" i="6"/>
  <c r="T435" i="6"/>
  <c r="U435" i="6"/>
  <c r="L436" i="6"/>
  <c r="M436" i="6"/>
  <c r="N436" i="6"/>
  <c r="O436" i="6"/>
  <c r="P436" i="6"/>
  <c r="Q436" i="6"/>
  <c r="R436" i="6"/>
  <c r="S436" i="6"/>
  <c r="T436" i="6"/>
  <c r="U436" i="6"/>
  <c r="L437" i="6"/>
  <c r="M437" i="6"/>
  <c r="N437" i="6"/>
  <c r="O437" i="6"/>
  <c r="P437" i="6"/>
  <c r="Q437" i="6"/>
  <c r="R437" i="6"/>
  <c r="S437" i="6"/>
  <c r="T437" i="6"/>
  <c r="U437" i="6"/>
  <c r="L438" i="6"/>
  <c r="M438" i="6"/>
  <c r="N438" i="6"/>
  <c r="O438" i="6"/>
  <c r="P438" i="6"/>
  <c r="Q438" i="6"/>
  <c r="R438" i="6"/>
  <c r="S438" i="6"/>
  <c r="T438" i="6"/>
  <c r="U438" i="6"/>
  <c r="L439" i="6"/>
  <c r="M439" i="6"/>
  <c r="N439" i="6"/>
  <c r="O439" i="6"/>
  <c r="P439" i="6"/>
  <c r="Q439" i="6"/>
  <c r="R439" i="6"/>
  <c r="S439" i="6"/>
  <c r="T439" i="6"/>
  <c r="U439" i="6"/>
  <c r="U432" i="6"/>
  <c r="T432" i="6"/>
  <c r="S432" i="6"/>
  <c r="R432" i="6"/>
  <c r="Q432" i="6"/>
  <c r="P432" i="6"/>
  <c r="O432" i="6"/>
  <c r="N432" i="6"/>
  <c r="M432" i="6"/>
  <c r="L432" i="6"/>
  <c r="L428" i="6"/>
  <c r="M428" i="6"/>
  <c r="N428" i="6"/>
  <c r="O428" i="6"/>
  <c r="P428" i="6"/>
  <c r="Q428" i="6"/>
  <c r="R428" i="6"/>
  <c r="S428" i="6"/>
  <c r="T428" i="6"/>
  <c r="U428" i="6"/>
  <c r="R427" i="6"/>
  <c r="S427" i="6"/>
  <c r="T427" i="6"/>
  <c r="U427" i="6"/>
  <c r="Q427" i="6"/>
  <c r="M427" i="6"/>
  <c r="N427" i="6"/>
  <c r="O427" i="6"/>
  <c r="P427" i="6"/>
  <c r="L427" i="6"/>
  <c r="S419" i="6"/>
  <c r="R419" i="6"/>
  <c r="Q419" i="6"/>
  <c r="P419" i="6"/>
  <c r="O419" i="6"/>
  <c r="N419" i="6"/>
  <c r="M419" i="6"/>
  <c r="L419" i="6"/>
  <c r="S418" i="6"/>
  <c r="R418" i="6"/>
  <c r="Q418" i="6"/>
  <c r="P418" i="6"/>
  <c r="O418" i="6"/>
  <c r="N418" i="6"/>
  <c r="M418" i="6"/>
  <c r="L418" i="6"/>
  <c r="S417" i="6"/>
  <c r="R417" i="6"/>
  <c r="Q417" i="6"/>
  <c r="P417" i="6"/>
  <c r="O417" i="6"/>
  <c r="N417" i="6"/>
  <c r="M417" i="6"/>
  <c r="L417" i="6"/>
  <c r="S413" i="6"/>
  <c r="R413" i="6"/>
  <c r="Q413" i="6"/>
  <c r="P413" i="6"/>
  <c r="O413" i="6"/>
  <c r="N413" i="6"/>
  <c r="M413" i="6"/>
  <c r="L413" i="6"/>
  <c r="S412" i="6"/>
  <c r="R412" i="6"/>
  <c r="Q412" i="6"/>
  <c r="P412" i="6"/>
  <c r="O412" i="6"/>
  <c r="N412" i="6"/>
  <c r="M412" i="6"/>
  <c r="L412" i="6"/>
  <c r="L402" i="6"/>
  <c r="M402" i="6"/>
  <c r="N402" i="6"/>
  <c r="O402" i="6"/>
  <c r="P402" i="6"/>
  <c r="Q402" i="6"/>
  <c r="R402" i="6"/>
  <c r="S402" i="6"/>
  <c r="L403" i="6"/>
  <c r="M403" i="6"/>
  <c r="N403" i="6"/>
  <c r="O403" i="6"/>
  <c r="P403" i="6"/>
  <c r="Q403" i="6"/>
  <c r="R403" i="6"/>
  <c r="S403" i="6"/>
  <c r="L404" i="6"/>
  <c r="M404" i="6"/>
  <c r="N404" i="6"/>
  <c r="O404" i="6"/>
  <c r="P404" i="6"/>
  <c r="Q404" i="6"/>
  <c r="R404" i="6"/>
  <c r="S404" i="6"/>
  <c r="L405" i="6"/>
  <c r="M405" i="6"/>
  <c r="N405" i="6"/>
  <c r="O405" i="6"/>
  <c r="P405" i="6"/>
  <c r="Q405" i="6"/>
  <c r="R405" i="6"/>
  <c r="S405" i="6"/>
  <c r="L406" i="6"/>
  <c r="M406" i="6"/>
  <c r="N406" i="6"/>
  <c r="O406" i="6"/>
  <c r="P406" i="6"/>
  <c r="Q406" i="6"/>
  <c r="R406" i="6"/>
  <c r="S406" i="6"/>
  <c r="L407" i="6"/>
  <c r="M407" i="6"/>
  <c r="N407" i="6"/>
  <c r="O407" i="6"/>
  <c r="P407" i="6"/>
  <c r="Q407" i="6"/>
  <c r="R407" i="6"/>
  <c r="S407" i="6"/>
  <c r="L408" i="6"/>
  <c r="M408" i="6"/>
  <c r="N408" i="6"/>
  <c r="O408" i="6"/>
  <c r="P408" i="6"/>
  <c r="Q408" i="6"/>
  <c r="R408" i="6"/>
  <c r="S408" i="6"/>
  <c r="S401" i="6"/>
  <c r="R401" i="6"/>
  <c r="Q401" i="6"/>
  <c r="P401" i="6"/>
  <c r="O401" i="6"/>
  <c r="N401" i="6"/>
  <c r="M401" i="6"/>
  <c r="L401" i="6"/>
  <c r="L386" i="6"/>
  <c r="M386" i="6"/>
  <c r="N386" i="6"/>
  <c r="O386" i="6"/>
  <c r="P386" i="6"/>
  <c r="Q386" i="6"/>
  <c r="R386" i="6"/>
  <c r="S386" i="6"/>
  <c r="L387" i="6"/>
  <c r="M387" i="6"/>
  <c r="N387" i="6"/>
  <c r="O387" i="6"/>
  <c r="P387" i="6"/>
  <c r="Q387" i="6"/>
  <c r="R387" i="6"/>
  <c r="S387" i="6"/>
  <c r="L388" i="6"/>
  <c r="M388" i="6"/>
  <c r="N388" i="6"/>
  <c r="O388" i="6"/>
  <c r="P388" i="6"/>
  <c r="Q388" i="6"/>
  <c r="R388" i="6"/>
  <c r="S388" i="6"/>
  <c r="L389" i="6"/>
  <c r="M389" i="6"/>
  <c r="N389" i="6"/>
  <c r="O389" i="6"/>
  <c r="P389" i="6"/>
  <c r="Q389" i="6"/>
  <c r="R389" i="6"/>
  <c r="S389" i="6"/>
  <c r="L390" i="6"/>
  <c r="M390" i="6"/>
  <c r="N390" i="6"/>
  <c r="O390" i="6"/>
  <c r="P390" i="6"/>
  <c r="Q390" i="6"/>
  <c r="R390" i="6"/>
  <c r="S390" i="6"/>
  <c r="L391" i="6"/>
  <c r="M391" i="6"/>
  <c r="N391" i="6"/>
  <c r="O391" i="6"/>
  <c r="P391" i="6"/>
  <c r="Q391" i="6"/>
  <c r="R391" i="6"/>
  <c r="S391" i="6"/>
  <c r="L392" i="6"/>
  <c r="M392" i="6"/>
  <c r="N392" i="6"/>
  <c r="O392" i="6"/>
  <c r="P392" i="6"/>
  <c r="Q392" i="6"/>
  <c r="R392" i="6"/>
  <c r="S392" i="6"/>
  <c r="L393" i="6"/>
  <c r="M393" i="6"/>
  <c r="N393" i="6"/>
  <c r="O393" i="6"/>
  <c r="P393" i="6"/>
  <c r="Q393" i="6"/>
  <c r="R393" i="6"/>
  <c r="S393" i="6"/>
  <c r="L394" i="6"/>
  <c r="M394" i="6"/>
  <c r="N394" i="6"/>
  <c r="O394" i="6"/>
  <c r="P394" i="6"/>
  <c r="Q394" i="6"/>
  <c r="R394" i="6"/>
  <c r="S394" i="6"/>
  <c r="L395" i="6"/>
  <c r="M395" i="6"/>
  <c r="N395" i="6"/>
  <c r="O395" i="6"/>
  <c r="P395" i="6"/>
  <c r="Q395" i="6"/>
  <c r="R395" i="6"/>
  <c r="S395" i="6"/>
  <c r="L396" i="6"/>
  <c r="M396" i="6"/>
  <c r="N396" i="6"/>
  <c r="O396" i="6"/>
  <c r="P396" i="6"/>
  <c r="Q396" i="6"/>
  <c r="R396" i="6"/>
  <c r="S396" i="6"/>
  <c r="L397" i="6"/>
  <c r="M397" i="6"/>
  <c r="N397" i="6"/>
  <c r="O397" i="6"/>
  <c r="P397" i="6"/>
  <c r="Q397" i="6"/>
  <c r="R397" i="6"/>
  <c r="S397" i="6"/>
  <c r="S385" i="6"/>
  <c r="R385" i="6"/>
  <c r="Q385" i="6"/>
  <c r="P385" i="6"/>
  <c r="O385" i="6"/>
  <c r="N385" i="6"/>
  <c r="M385" i="6"/>
  <c r="L385" i="6"/>
  <c r="L374" i="6"/>
  <c r="M374" i="6"/>
  <c r="N374" i="6"/>
  <c r="O374" i="6"/>
  <c r="P374" i="6"/>
  <c r="Q374" i="6"/>
  <c r="R374" i="6"/>
  <c r="S374" i="6"/>
  <c r="L375" i="6"/>
  <c r="M375" i="6"/>
  <c r="N375" i="6"/>
  <c r="O375" i="6"/>
  <c r="P375" i="6"/>
  <c r="Q375" i="6"/>
  <c r="R375" i="6"/>
  <c r="S375" i="6"/>
  <c r="L376" i="6"/>
  <c r="M376" i="6"/>
  <c r="N376" i="6"/>
  <c r="O376" i="6"/>
  <c r="P376" i="6"/>
  <c r="Q376" i="6"/>
  <c r="R376" i="6"/>
  <c r="S376" i="6"/>
  <c r="L377" i="6"/>
  <c r="M377" i="6"/>
  <c r="N377" i="6"/>
  <c r="O377" i="6"/>
  <c r="P377" i="6"/>
  <c r="Q377" i="6"/>
  <c r="R377" i="6"/>
  <c r="S377" i="6"/>
  <c r="L378" i="6"/>
  <c r="M378" i="6"/>
  <c r="N378" i="6"/>
  <c r="O378" i="6"/>
  <c r="P378" i="6"/>
  <c r="Q378" i="6"/>
  <c r="R378" i="6"/>
  <c r="S378" i="6"/>
  <c r="L379" i="6"/>
  <c r="M379" i="6"/>
  <c r="N379" i="6"/>
  <c r="O379" i="6"/>
  <c r="P379" i="6"/>
  <c r="Q379" i="6"/>
  <c r="R379" i="6"/>
  <c r="S379" i="6"/>
  <c r="L380" i="6"/>
  <c r="M380" i="6"/>
  <c r="N380" i="6"/>
  <c r="O380" i="6"/>
  <c r="P380" i="6"/>
  <c r="Q380" i="6"/>
  <c r="R380" i="6"/>
  <c r="S380" i="6"/>
  <c r="L381" i="6"/>
  <c r="M381" i="6"/>
  <c r="N381" i="6"/>
  <c r="O381" i="6"/>
  <c r="P381" i="6"/>
  <c r="Q381" i="6"/>
  <c r="R381" i="6"/>
  <c r="S381" i="6"/>
  <c r="S373" i="6"/>
  <c r="R373" i="6"/>
  <c r="Q373" i="6"/>
  <c r="P373" i="6"/>
  <c r="O373" i="6"/>
  <c r="N373" i="6"/>
  <c r="M373" i="6"/>
  <c r="L373" i="6"/>
  <c r="L352" i="6"/>
  <c r="M352" i="6"/>
  <c r="N352" i="6"/>
  <c r="O352" i="6"/>
  <c r="P352" i="6"/>
  <c r="Q352" i="6"/>
  <c r="R352" i="6"/>
  <c r="S352" i="6"/>
  <c r="L353" i="6"/>
  <c r="M353" i="6"/>
  <c r="N353" i="6"/>
  <c r="O353" i="6"/>
  <c r="P353" i="6"/>
  <c r="Q353" i="6"/>
  <c r="R353" i="6"/>
  <c r="S353" i="6"/>
  <c r="L354" i="6"/>
  <c r="M354" i="6"/>
  <c r="N354" i="6"/>
  <c r="O354" i="6"/>
  <c r="P354" i="6"/>
  <c r="Q354" i="6"/>
  <c r="R354" i="6"/>
  <c r="S354" i="6"/>
  <c r="L355" i="6"/>
  <c r="M355" i="6"/>
  <c r="N355" i="6"/>
  <c r="O355" i="6"/>
  <c r="P355" i="6"/>
  <c r="Q355" i="6"/>
  <c r="R355" i="6"/>
  <c r="S355" i="6"/>
  <c r="L356" i="6"/>
  <c r="M356" i="6"/>
  <c r="N356" i="6"/>
  <c r="O356" i="6"/>
  <c r="P356" i="6"/>
  <c r="Q356" i="6"/>
  <c r="R356" i="6"/>
  <c r="S356" i="6"/>
  <c r="L357" i="6"/>
  <c r="M357" i="6"/>
  <c r="N357" i="6"/>
  <c r="O357" i="6"/>
  <c r="P357" i="6"/>
  <c r="Q357" i="6"/>
  <c r="R357" i="6"/>
  <c r="S357" i="6"/>
  <c r="L358" i="6"/>
  <c r="M358" i="6"/>
  <c r="N358" i="6"/>
  <c r="O358" i="6"/>
  <c r="P358" i="6"/>
  <c r="Q358" i="6"/>
  <c r="R358" i="6"/>
  <c r="S358" i="6"/>
  <c r="L359" i="6"/>
  <c r="M359" i="6"/>
  <c r="N359" i="6"/>
  <c r="O359" i="6"/>
  <c r="P359" i="6"/>
  <c r="Q359" i="6"/>
  <c r="R359" i="6"/>
  <c r="S359" i="6"/>
  <c r="L360" i="6"/>
  <c r="M360" i="6"/>
  <c r="N360" i="6"/>
  <c r="O360" i="6"/>
  <c r="P360" i="6"/>
  <c r="Q360" i="6"/>
  <c r="R360" i="6"/>
  <c r="S360" i="6"/>
  <c r="L361" i="6"/>
  <c r="M361" i="6"/>
  <c r="N361" i="6"/>
  <c r="O361" i="6"/>
  <c r="P361" i="6"/>
  <c r="Q361" i="6"/>
  <c r="R361" i="6"/>
  <c r="S361" i="6"/>
  <c r="L362" i="6"/>
  <c r="M362" i="6"/>
  <c r="N362" i="6"/>
  <c r="O362" i="6"/>
  <c r="P362" i="6"/>
  <c r="Q362" i="6"/>
  <c r="R362" i="6"/>
  <c r="S362" i="6"/>
  <c r="L363" i="6"/>
  <c r="M363" i="6"/>
  <c r="N363" i="6"/>
  <c r="O363" i="6"/>
  <c r="P363" i="6"/>
  <c r="Q363" i="6"/>
  <c r="R363" i="6"/>
  <c r="S363" i="6"/>
  <c r="L364" i="6"/>
  <c r="M364" i="6"/>
  <c r="N364" i="6"/>
  <c r="O364" i="6"/>
  <c r="P364" i="6"/>
  <c r="Q364" i="6"/>
  <c r="R364" i="6"/>
  <c r="S364" i="6"/>
  <c r="L365" i="6"/>
  <c r="M365" i="6"/>
  <c r="N365" i="6"/>
  <c r="O365" i="6"/>
  <c r="P365" i="6"/>
  <c r="Q365" i="6"/>
  <c r="R365" i="6"/>
  <c r="S365" i="6"/>
  <c r="L366" i="6"/>
  <c r="M366" i="6"/>
  <c r="N366" i="6"/>
  <c r="O366" i="6"/>
  <c r="P366" i="6"/>
  <c r="Q366" i="6"/>
  <c r="R366" i="6"/>
  <c r="S366" i="6"/>
  <c r="L367" i="6"/>
  <c r="M367" i="6"/>
  <c r="N367" i="6"/>
  <c r="O367" i="6"/>
  <c r="P367" i="6"/>
  <c r="Q367" i="6"/>
  <c r="R367" i="6"/>
  <c r="S367" i="6"/>
  <c r="L368" i="6"/>
  <c r="M368" i="6"/>
  <c r="N368" i="6"/>
  <c r="O368" i="6"/>
  <c r="P368" i="6"/>
  <c r="Q368" i="6"/>
  <c r="R368" i="6"/>
  <c r="S368" i="6"/>
  <c r="L369" i="6"/>
  <c r="M369" i="6"/>
  <c r="N369" i="6"/>
  <c r="O369" i="6"/>
  <c r="P369" i="6"/>
  <c r="Q369" i="6"/>
  <c r="R369" i="6"/>
  <c r="S369" i="6"/>
  <c r="S351" i="6"/>
  <c r="R351" i="6"/>
  <c r="Q351" i="6"/>
  <c r="P351" i="6"/>
  <c r="O351" i="6"/>
  <c r="N351" i="6"/>
  <c r="M351" i="6"/>
  <c r="L351" i="6"/>
  <c r="L341" i="6"/>
  <c r="M341" i="6"/>
  <c r="N341" i="6"/>
  <c r="O341" i="6"/>
  <c r="P341" i="6"/>
  <c r="Q341" i="6"/>
  <c r="R341" i="6"/>
  <c r="S341" i="6"/>
  <c r="L342" i="6"/>
  <c r="M342" i="6"/>
  <c r="N342" i="6"/>
  <c r="O342" i="6"/>
  <c r="P342" i="6"/>
  <c r="Q342" i="6"/>
  <c r="R342" i="6"/>
  <c r="S342" i="6"/>
  <c r="L343" i="6"/>
  <c r="M343" i="6"/>
  <c r="N343" i="6"/>
  <c r="O343" i="6"/>
  <c r="P343" i="6"/>
  <c r="Q343" i="6"/>
  <c r="R343" i="6"/>
  <c r="S343" i="6"/>
  <c r="L344" i="6"/>
  <c r="M344" i="6"/>
  <c r="N344" i="6"/>
  <c r="O344" i="6"/>
  <c r="P344" i="6"/>
  <c r="Q344" i="6"/>
  <c r="R344" i="6"/>
  <c r="S344" i="6"/>
  <c r="L345" i="6"/>
  <c r="M345" i="6"/>
  <c r="N345" i="6"/>
  <c r="O345" i="6"/>
  <c r="P345" i="6"/>
  <c r="Q345" i="6"/>
  <c r="R345" i="6"/>
  <c r="S345" i="6"/>
  <c r="L346" i="6"/>
  <c r="M346" i="6"/>
  <c r="N346" i="6"/>
  <c r="O346" i="6"/>
  <c r="P346" i="6"/>
  <c r="Q346" i="6"/>
  <c r="R346" i="6"/>
  <c r="S346" i="6"/>
  <c r="L347" i="6"/>
  <c r="M347" i="6"/>
  <c r="N347" i="6"/>
  <c r="O347" i="6"/>
  <c r="P347" i="6"/>
  <c r="Q347" i="6"/>
  <c r="R347" i="6"/>
  <c r="S347" i="6"/>
  <c r="S340" i="6"/>
  <c r="R340" i="6"/>
  <c r="Q340" i="6"/>
  <c r="P340" i="6"/>
  <c r="O340" i="6"/>
  <c r="N340" i="6"/>
  <c r="M340" i="6"/>
  <c r="L340" i="6"/>
  <c r="S336" i="6"/>
  <c r="R336" i="6"/>
  <c r="Q336" i="6"/>
  <c r="P336" i="6"/>
  <c r="O336" i="6"/>
  <c r="N336" i="6"/>
  <c r="M336" i="6"/>
  <c r="L336" i="6"/>
  <c r="S335" i="6"/>
  <c r="R335" i="6"/>
  <c r="Q335" i="6"/>
  <c r="P335" i="6"/>
  <c r="O335" i="6"/>
  <c r="N335" i="6"/>
  <c r="M335" i="6"/>
  <c r="L335" i="6"/>
  <c r="S327" i="6"/>
  <c r="R327" i="6"/>
  <c r="Q327" i="6"/>
  <c r="P327" i="6"/>
  <c r="O327" i="6"/>
  <c r="N327" i="6"/>
  <c r="M327" i="6"/>
  <c r="L327" i="6"/>
  <c r="S326" i="6"/>
  <c r="R326" i="6"/>
  <c r="Q326" i="6"/>
  <c r="P326" i="6"/>
  <c r="O326" i="6"/>
  <c r="N326" i="6"/>
  <c r="M326" i="6"/>
  <c r="L326" i="6"/>
  <c r="S325" i="6"/>
  <c r="R325" i="6"/>
  <c r="Q325" i="6"/>
  <c r="P325" i="6"/>
  <c r="O325" i="6"/>
  <c r="N325" i="6"/>
  <c r="M325" i="6"/>
  <c r="L325" i="6"/>
  <c r="S321" i="6"/>
  <c r="R321" i="6"/>
  <c r="Q321" i="6"/>
  <c r="P321" i="6"/>
  <c r="O321" i="6"/>
  <c r="N321" i="6"/>
  <c r="M321" i="6"/>
  <c r="L321" i="6"/>
  <c r="S320" i="6"/>
  <c r="R320" i="6"/>
  <c r="Q320" i="6"/>
  <c r="P320" i="6"/>
  <c r="O320" i="6"/>
  <c r="N320" i="6"/>
  <c r="M320" i="6"/>
  <c r="L320" i="6"/>
  <c r="L304" i="6"/>
  <c r="M304" i="6"/>
  <c r="N304" i="6"/>
  <c r="O304" i="6"/>
  <c r="P304" i="6"/>
  <c r="Q304" i="6"/>
  <c r="R304" i="6"/>
  <c r="S304" i="6"/>
  <c r="L305" i="6"/>
  <c r="M305" i="6"/>
  <c r="N305" i="6"/>
  <c r="O305" i="6"/>
  <c r="P305" i="6"/>
  <c r="Q305" i="6"/>
  <c r="R305" i="6"/>
  <c r="S305" i="6"/>
  <c r="L306" i="6"/>
  <c r="M306" i="6"/>
  <c r="N306" i="6"/>
  <c r="O306" i="6"/>
  <c r="P306" i="6"/>
  <c r="Q306" i="6"/>
  <c r="R306" i="6"/>
  <c r="S306" i="6"/>
  <c r="L307" i="6"/>
  <c r="M307" i="6"/>
  <c r="N307" i="6"/>
  <c r="O307" i="6"/>
  <c r="P307" i="6"/>
  <c r="Q307" i="6"/>
  <c r="R307" i="6"/>
  <c r="S307" i="6"/>
  <c r="L308" i="6"/>
  <c r="M308" i="6"/>
  <c r="N308" i="6"/>
  <c r="O308" i="6"/>
  <c r="P308" i="6"/>
  <c r="Q308" i="6"/>
  <c r="R308" i="6"/>
  <c r="S308" i="6"/>
  <c r="L309" i="6"/>
  <c r="M309" i="6"/>
  <c r="N309" i="6"/>
  <c r="O309" i="6"/>
  <c r="P309" i="6"/>
  <c r="Q309" i="6"/>
  <c r="R309" i="6"/>
  <c r="S309" i="6"/>
  <c r="L310" i="6"/>
  <c r="M310" i="6"/>
  <c r="N310" i="6"/>
  <c r="O310" i="6"/>
  <c r="P310" i="6"/>
  <c r="Q310" i="6"/>
  <c r="R310" i="6"/>
  <c r="S310" i="6"/>
  <c r="L311" i="6"/>
  <c r="M311" i="6"/>
  <c r="N311" i="6"/>
  <c r="O311" i="6"/>
  <c r="P311" i="6"/>
  <c r="Q311" i="6"/>
  <c r="R311" i="6"/>
  <c r="S311" i="6"/>
  <c r="L312" i="6"/>
  <c r="M312" i="6"/>
  <c r="N312" i="6"/>
  <c r="O312" i="6"/>
  <c r="P312" i="6"/>
  <c r="Q312" i="6"/>
  <c r="R312" i="6"/>
  <c r="S312" i="6"/>
  <c r="L313" i="6"/>
  <c r="M313" i="6"/>
  <c r="N313" i="6"/>
  <c r="O313" i="6"/>
  <c r="P313" i="6"/>
  <c r="Q313" i="6"/>
  <c r="R313" i="6"/>
  <c r="S313" i="6"/>
  <c r="L314" i="6"/>
  <c r="M314" i="6"/>
  <c r="N314" i="6"/>
  <c r="O314" i="6"/>
  <c r="P314" i="6"/>
  <c r="Q314" i="6"/>
  <c r="R314" i="6"/>
  <c r="S314" i="6"/>
  <c r="L315" i="6"/>
  <c r="M315" i="6"/>
  <c r="N315" i="6"/>
  <c r="O315" i="6"/>
  <c r="P315" i="6"/>
  <c r="Q315" i="6"/>
  <c r="R315" i="6"/>
  <c r="S315" i="6"/>
  <c r="L316" i="6"/>
  <c r="M316" i="6"/>
  <c r="N316" i="6"/>
  <c r="O316" i="6"/>
  <c r="P316" i="6"/>
  <c r="Q316" i="6"/>
  <c r="R316" i="6"/>
  <c r="S316" i="6"/>
  <c r="S303" i="6"/>
  <c r="R303" i="6"/>
  <c r="Q303" i="6"/>
  <c r="P303" i="6"/>
  <c r="O303" i="6"/>
  <c r="N303" i="6"/>
  <c r="M303" i="6"/>
  <c r="L303" i="6"/>
  <c r="L293" i="6"/>
  <c r="M293" i="6"/>
  <c r="N293" i="6"/>
  <c r="O293" i="6"/>
  <c r="P293" i="6"/>
  <c r="Q293" i="6"/>
  <c r="R293" i="6"/>
  <c r="S293" i="6"/>
  <c r="L294" i="6"/>
  <c r="M294" i="6"/>
  <c r="N294" i="6"/>
  <c r="O294" i="6"/>
  <c r="P294" i="6"/>
  <c r="Q294" i="6"/>
  <c r="R294" i="6"/>
  <c r="S294" i="6"/>
  <c r="L295" i="6"/>
  <c r="M295" i="6"/>
  <c r="N295" i="6"/>
  <c r="O295" i="6"/>
  <c r="P295" i="6"/>
  <c r="Q295" i="6"/>
  <c r="R295" i="6"/>
  <c r="S295" i="6"/>
  <c r="L296" i="6"/>
  <c r="M296" i="6"/>
  <c r="N296" i="6"/>
  <c r="O296" i="6"/>
  <c r="P296" i="6"/>
  <c r="Q296" i="6"/>
  <c r="R296" i="6"/>
  <c r="S296" i="6"/>
  <c r="L297" i="6"/>
  <c r="M297" i="6"/>
  <c r="N297" i="6"/>
  <c r="O297" i="6"/>
  <c r="P297" i="6"/>
  <c r="Q297" i="6"/>
  <c r="R297" i="6"/>
  <c r="S297" i="6"/>
  <c r="L298" i="6"/>
  <c r="M298" i="6"/>
  <c r="N298" i="6"/>
  <c r="O298" i="6"/>
  <c r="P298" i="6"/>
  <c r="Q298" i="6"/>
  <c r="R298" i="6"/>
  <c r="S298" i="6"/>
  <c r="L299" i="6"/>
  <c r="M299" i="6"/>
  <c r="N299" i="6"/>
  <c r="O299" i="6"/>
  <c r="P299" i="6"/>
  <c r="Q299" i="6"/>
  <c r="R299" i="6"/>
  <c r="S299" i="6"/>
  <c r="S292" i="6"/>
  <c r="R292" i="6"/>
  <c r="Q292" i="6"/>
  <c r="P292" i="6"/>
  <c r="O292" i="6"/>
  <c r="N292" i="6"/>
  <c r="M292" i="6"/>
  <c r="L292" i="6"/>
  <c r="L277" i="6"/>
  <c r="M277" i="6"/>
  <c r="N277" i="6"/>
  <c r="O277" i="6"/>
  <c r="P277" i="6"/>
  <c r="Q277" i="6"/>
  <c r="R277" i="6"/>
  <c r="S277" i="6"/>
  <c r="L278" i="6"/>
  <c r="M278" i="6"/>
  <c r="N278" i="6"/>
  <c r="O278" i="6"/>
  <c r="P278" i="6"/>
  <c r="Q278" i="6"/>
  <c r="R278" i="6"/>
  <c r="S278" i="6"/>
  <c r="L279" i="6"/>
  <c r="M279" i="6"/>
  <c r="N279" i="6"/>
  <c r="O279" i="6"/>
  <c r="P279" i="6"/>
  <c r="Q279" i="6"/>
  <c r="R279" i="6"/>
  <c r="S279" i="6"/>
  <c r="L280" i="6"/>
  <c r="M280" i="6"/>
  <c r="N280" i="6"/>
  <c r="O280" i="6"/>
  <c r="P280" i="6"/>
  <c r="Q280" i="6"/>
  <c r="R280" i="6"/>
  <c r="S280" i="6"/>
  <c r="L281" i="6"/>
  <c r="M281" i="6"/>
  <c r="N281" i="6"/>
  <c r="O281" i="6"/>
  <c r="P281" i="6"/>
  <c r="Q281" i="6"/>
  <c r="R281" i="6"/>
  <c r="S281" i="6"/>
  <c r="L282" i="6"/>
  <c r="M282" i="6"/>
  <c r="N282" i="6"/>
  <c r="O282" i="6"/>
  <c r="P282" i="6"/>
  <c r="Q282" i="6"/>
  <c r="R282" i="6"/>
  <c r="S282" i="6"/>
  <c r="L283" i="6"/>
  <c r="M283" i="6"/>
  <c r="N283" i="6"/>
  <c r="O283" i="6"/>
  <c r="P283" i="6"/>
  <c r="Q283" i="6"/>
  <c r="R283" i="6"/>
  <c r="S283" i="6"/>
  <c r="L284" i="6"/>
  <c r="M284" i="6"/>
  <c r="N284" i="6"/>
  <c r="O284" i="6"/>
  <c r="P284" i="6"/>
  <c r="Q284" i="6"/>
  <c r="R284" i="6"/>
  <c r="S284" i="6"/>
  <c r="L285" i="6"/>
  <c r="M285" i="6"/>
  <c r="N285" i="6"/>
  <c r="O285" i="6"/>
  <c r="P285" i="6"/>
  <c r="Q285" i="6"/>
  <c r="R285" i="6"/>
  <c r="S285" i="6"/>
  <c r="L286" i="6"/>
  <c r="M286" i="6"/>
  <c r="N286" i="6"/>
  <c r="O286" i="6"/>
  <c r="P286" i="6"/>
  <c r="Q286" i="6"/>
  <c r="R286" i="6"/>
  <c r="S286" i="6"/>
  <c r="L287" i="6"/>
  <c r="M287" i="6"/>
  <c r="N287" i="6"/>
  <c r="O287" i="6"/>
  <c r="P287" i="6"/>
  <c r="Q287" i="6"/>
  <c r="R287" i="6"/>
  <c r="S287" i="6"/>
  <c r="L288" i="6"/>
  <c r="M288" i="6"/>
  <c r="N288" i="6"/>
  <c r="O288" i="6"/>
  <c r="P288" i="6"/>
  <c r="Q288" i="6"/>
  <c r="R288" i="6"/>
  <c r="S288" i="6"/>
  <c r="S276" i="6"/>
  <c r="R276" i="6"/>
  <c r="Q276" i="6"/>
  <c r="P276" i="6"/>
  <c r="O276" i="6"/>
  <c r="N276" i="6"/>
  <c r="M276" i="6"/>
  <c r="L276" i="6"/>
  <c r="L265" i="6"/>
  <c r="M265" i="6"/>
  <c r="N265" i="6"/>
  <c r="O265" i="6"/>
  <c r="P265" i="6"/>
  <c r="Q265" i="6"/>
  <c r="R265" i="6"/>
  <c r="S265" i="6"/>
  <c r="L266" i="6"/>
  <c r="M266" i="6"/>
  <c r="N266" i="6"/>
  <c r="O266" i="6"/>
  <c r="P266" i="6"/>
  <c r="Q266" i="6"/>
  <c r="R266" i="6"/>
  <c r="S266" i="6"/>
  <c r="L267" i="6"/>
  <c r="M267" i="6"/>
  <c r="N267" i="6"/>
  <c r="O267" i="6"/>
  <c r="P267" i="6"/>
  <c r="Q267" i="6"/>
  <c r="R267" i="6"/>
  <c r="S267" i="6"/>
  <c r="L268" i="6"/>
  <c r="M268" i="6"/>
  <c r="N268" i="6"/>
  <c r="O268" i="6"/>
  <c r="P268" i="6"/>
  <c r="Q268" i="6"/>
  <c r="R268" i="6"/>
  <c r="S268" i="6"/>
  <c r="L269" i="6"/>
  <c r="M269" i="6"/>
  <c r="N269" i="6"/>
  <c r="O269" i="6"/>
  <c r="P269" i="6"/>
  <c r="Q269" i="6"/>
  <c r="R269" i="6"/>
  <c r="S269" i="6"/>
  <c r="L270" i="6"/>
  <c r="M270" i="6"/>
  <c r="N270" i="6"/>
  <c r="O270" i="6"/>
  <c r="P270" i="6"/>
  <c r="Q270" i="6"/>
  <c r="R270" i="6"/>
  <c r="S270" i="6"/>
  <c r="L271" i="6"/>
  <c r="M271" i="6"/>
  <c r="N271" i="6"/>
  <c r="O271" i="6"/>
  <c r="P271" i="6"/>
  <c r="Q271" i="6"/>
  <c r="R271" i="6"/>
  <c r="S271" i="6"/>
  <c r="L272" i="6"/>
  <c r="M272" i="6"/>
  <c r="N272" i="6"/>
  <c r="O272" i="6"/>
  <c r="P272" i="6"/>
  <c r="Q272" i="6"/>
  <c r="R272" i="6"/>
  <c r="S272" i="6"/>
  <c r="S264" i="6"/>
  <c r="R264" i="6"/>
  <c r="Q264" i="6"/>
  <c r="P264" i="6"/>
  <c r="O264" i="6"/>
  <c r="N264" i="6"/>
  <c r="M264" i="6"/>
  <c r="L264" i="6"/>
  <c r="L243" i="6"/>
  <c r="M243" i="6"/>
  <c r="N243" i="6"/>
  <c r="O243" i="6"/>
  <c r="P243" i="6"/>
  <c r="Q243" i="6"/>
  <c r="R243" i="6"/>
  <c r="S243" i="6"/>
  <c r="L244" i="6"/>
  <c r="M244" i="6"/>
  <c r="N244" i="6"/>
  <c r="O244" i="6"/>
  <c r="P244" i="6"/>
  <c r="Q244" i="6"/>
  <c r="R244" i="6"/>
  <c r="S244" i="6"/>
  <c r="L245" i="6"/>
  <c r="M245" i="6"/>
  <c r="N245" i="6"/>
  <c r="O245" i="6"/>
  <c r="P245" i="6"/>
  <c r="Q245" i="6"/>
  <c r="R245" i="6"/>
  <c r="S245" i="6"/>
  <c r="L246" i="6"/>
  <c r="M246" i="6"/>
  <c r="N246" i="6"/>
  <c r="O246" i="6"/>
  <c r="P246" i="6"/>
  <c r="Q246" i="6"/>
  <c r="R246" i="6"/>
  <c r="S246" i="6"/>
  <c r="L247" i="6"/>
  <c r="M247" i="6"/>
  <c r="N247" i="6"/>
  <c r="O247" i="6"/>
  <c r="P247" i="6"/>
  <c r="Q247" i="6"/>
  <c r="R247" i="6"/>
  <c r="S247" i="6"/>
  <c r="L248" i="6"/>
  <c r="M248" i="6"/>
  <c r="N248" i="6"/>
  <c r="O248" i="6"/>
  <c r="P248" i="6"/>
  <c r="Q248" i="6"/>
  <c r="R248" i="6"/>
  <c r="S248" i="6"/>
  <c r="L249" i="6"/>
  <c r="M249" i="6"/>
  <c r="N249" i="6"/>
  <c r="O249" i="6"/>
  <c r="P249" i="6"/>
  <c r="Q249" i="6"/>
  <c r="R249" i="6"/>
  <c r="S249" i="6"/>
  <c r="L250" i="6"/>
  <c r="M250" i="6"/>
  <c r="N250" i="6"/>
  <c r="O250" i="6"/>
  <c r="P250" i="6"/>
  <c r="Q250" i="6"/>
  <c r="R250" i="6"/>
  <c r="S250" i="6"/>
  <c r="L251" i="6"/>
  <c r="M251" i="6"/>
  <c r="N251" i="6"/>
  <c r="O251" i="6"/>
  <c r="P251" i="6"/>
  <c r="Q251" i="6"/>
  <c r="R251" i="6"/>
  <c r="S251" i="6"/>
  <c r="L252" i="6"/>
  <c r="M252" i="6"/>
  <c r="N252" i="6"/>
  <c r="O252" i="6"/>
  <c r="P252" i="6"/>
  <c r="Q252" i="6"/>
  <c r="R252" i="6"/>
  <c r="S252" i="6"/>
  <c r="L253" i="6"/>
  <c r="M253" i="6"/>
  <c r="N253" i="6"/>
  <c r="O253" i="6"/>
  <c r="P253" i="6"/>
  <c r="Q253" i="6"/>
  <c r="R253" i="6"/>
  <c r="S253" i="6"/>
  <c r="L254" i="6"/>
  <c r="M254" i="6"/>
  <c r="N254" i="6"/>
  <c r="O254" i="6"/>
  <c r="P254" i="6"/>
  <c r="Q254" i="6"/>
  <c r="R254" i="6"/>
  <c r="S254" i="6"/>
  <c r="L255" i="6"/>
  <c r="M255" i="6"/>
  <c r="N255" i="6"/>
  <c r="O255" i="6"/>
  <c r="P255" i="6"/>
  <c r="Q255" i="6"/>
  <c r="R255" i="6"/>
  <c r="S255" i="6"/>
  <c r="L256" i="6"/>
  <c r="M256" i="6"/>
  <c r="N256" i="6"/>
  <c r="O256" i="6"/>
  <c r="P256" i="6"/>
  <c r="Q256" i="6"/>
  <c r="R256" i="6"/>
  <c r="S256" i="6"/>
  <c r="L257" i="6"/>
  <c r="M257" i="6"/>
  <c r="N257" i="6"/>
  <c r="O257" i="6"/>
  <c r="P257" i="6"/>
  <c r="Q257" i="6"/>
  <c r="R257" i="6"/>
  <c r="S257" i="6"/>
  <c r="L258" i="6"/>
  <c r="M258" i="6"/>
  <c r="N258" i="6"/>
  <c r="O258" i="6"/>
  <c r="P258" i="6"/>
  <c r="Q258" i="6"/>
  <c r="R258" i="6"/>
  <c r="S258" i="6"/>
  <c r="L259" i="6"/>
  <c r="M259" i="6"/>
  <c r="N259" i="6"/>
  <c r="O259" i="6"/>
  <c r="P259" i="6"/>
  <c r="Q259" i="6"/>
  <c r="R259" i="6"/>
  <c r="S259" i="6"/>
  <c r="L260" i="6"/>
  <c r="M260" i="6"/>
  <c r="N260" i="6"/>
  <c r="O260" i="6"/>
  <c r="P260" i="6"/>
  <c r="Q260" i="6"/>
  <c r="R260" i="6"/>
  <c r="S260" i="6"/>
  <c r="S242" i="6"/>
  <c r="R242" i="6"/>
  <c r="Q242" i="6"/>
  <c r="P242" i="6"/>
  <c r="O242" i="6"/>
  <c r="N242" i="6"/>
  <c r="M242" i="6"/>
  <c r="L242" i="6"/>
  <c r="L232" i="6"/>
  <c r="M232" i="6"/>
  <c r="N232" i="6"/>
  <c r="O232" i="6"/>
  <c r="P232" i="6"/>
  <c r="Q232" i="6"/>
  <c r="R232" i="6"/>
  <c r="S232" i="6"/>
  <c r="L233" i="6"/>
  <c r="M233" i="6"/>
  <c r="N233" i="6"/>
  <c r="O233" i="6"/>
  <c r="P233" i="6"/>
  <c r="Q233" i="6"/>
  <c r="R233" i="6"/>
  <c r="S233" i="6"/>
  <c r="L234" i="6"/>
  <c r="M234" i="6"/>
  <c r="N234" i="6"/>
  <c r="O234" i="6"/>
  <c r="P234" i="6"/>
  <c r="Q234" i="6"/>
  <c r="R234" i="6"/>
  <c r="S234" i="6"/>
  <c r="L235" i="6"/>
  <c r="M235" i="6"/>
  <c r="N235" i="6"/>
  <c r="O235" i="6"/>
  <c r="P235" i="6"/>
  <c r="Q235" i="6"/>
  <c r="R235" i="6"/>
  <c r="S235" i="6"/>
  <c r="L236" i="6"/>
  <c r="M236" i="6"/>
  <c r="N236" i="6"/>
  <c r="O236" i="6"/>
  <c r="P236" i="6"/>
  <c r="Q236" i="6"/>
  <c r="R236" i="6"/>
  <c r="S236" i="6"/>
  <c r="L237" i="6"/>
  <c r="M237" i="6"/>
  <c r="N237" i="6"/>
  <c r="O237" i="6"/>
  <c r="P237" i="6"/>
  <c r="Q237" i="6"/>
  <c r="R237" i="6"/>
  <c r="S237" i="6"/>
  <c r="L238" i="6"/>
  <c r="M238" i="6"/>
  <c r="N238" i="6"/>
  <c r="O238" i="6"/>
  <c r="P238" i="6"/>
  <c r="Q238" i="6"/>
  <c r="R238" i="6"/>
  <c r="S238" i="6"/>
  <c r="S231" i="6"/>
  <c r="R231" i="6"/>
  <c r="Q231" i="6"/>
  <c r="P231" i="6"/>
  <c r="O231" i="6"/>
  <c r="N231" i="6"/>
  <c r="M231" i="6"/>
  <c r="L231" i="6"/>
  <c r="S227" i="6"/>
  <c r="R227" i="6"/>
  <c r="Q227" i="6"/>
  <c r="P227" i="6"/>
  <c r="O227" i="6"/>
  <c r="N227" i="6"/>
  <c r="M227" i="6"/>
  <c r="L227" i="6"/>
  <c r="Q226" i="6"/>
  <c r="R226" i="6"/>
  <c r="S226" i="6"/>
  <c r="P226" i="6"/>
  <c r="M226" i="6"/>
  <c r="N226" i="6"/>
  <c r="O226" i="6"/>
  <c r="L226" i="6"/>
  <c r="Q218" i="6"/>
  <c r="P218" i="6"/>
  <c r="O218" i="6"/>
  <c r="N218" i="6"/>
  <c r="M218" i="6"/>
  <c r="L218" i="6"/>
  <c r="Q217" i="6"/>
  <c r="P217" i="6"/>
  <c r="O217" i="6"/>
  <c r="N217" i="6"/>
  <c r="M217" i="6"/>
  <c r="L217" i="6"/>
  <c r="Q216" i="6"/>
  <c r="P216" i="6"/>
  <c r="O216" i="6"/>
  <c r="N216" i="6"/>
  <c r="M216" i="6"/>
  <c r="L216" i="6"/>
  <c r="Q215" i="6"/>
  <c r="P215" i="6"/>
  <c r="O215" i="6"/>
  <c r="N215" i="6"/>
  <c r="M215" i="6"/>
  <c r="L215" i="6"/>
  <c r="Q211" i="6"/>
  <c r="P211" i="6"/>
  <c r="O211" i="6"/>
  <c r="N211" i="6"/>
  <c r="M211" i="6"/>
  <c r="L211" i="6"/>
  <c r="Q210" i="6"/>
  <c r="P210" i="6"/>
  <c r="O210" i="6"/>
  <c r="N210" i="6"/>
  <c r="M210" i="6"/>
  <c r="L210" i="6"/>
  <c r="L194" i="6"/>
  <c r="M194" i="6"/>
  <c r="N194" i="6"/>
  <c r="O194" i="6"/>
  <c r="P194" i="6"/>
  <c r="Q194" i="6"/>
  <c r="L195" i="6"/>
  <c r="M195" i="6"/>
  <c r="N195" i="6"/>
  <c r="O195" i="6"/>
  <c r="P195" i="6"/>
  <c r="Q195" i="6"/>
  <c r="L196" i="6"/>
  <c r="M196" i="6"/>
  <c r="N196" i="6"/>
  <c r="O196" i="6"/>
  <c r="P196" i="6"/>
  <c r="Q196" i="6"/>
  <c r="L197" i="6"/>
  <c r="M197" i="6"/>
  <c r="N197" i="6"/>
  <c r="O197" i="6"/>
  <c r="P197" i="6"/>
  <c r="Q197" i="6"/>
  <c r="L198" i="6"/>
  <c r="M198" i="6"/>
  <c r="N198" i="6"/>
  <c r="O198" i="6"/>
  <c r="P198" i="6"/>
  <c r="Q198" i="6"/>
  <c r="L199" i="6"/>
  <c r="M199" i="6"/>
  <c r="N199" i="6"/>
  <c r="O199" i="6"/>
  <c r="P199" i="6"/>
  <c r="Q199" i="6"/>
  <c r="L200" i="6"/>
  <c r="M200" i="6"/>
  <c r="N200" i="6"/>
  <c r="O200" i="6"/>
  <c r="P200" i="6"/>
  <c r="Q200" i="6"/>
  <c r="L201" i="6"/>
  <c r="M201" i="6"/>
  <c r="N201" i="6"/>
  <c r="O201" i="6"/>
  <c r="P201" i="6"/>
  <c r="Q201" i="6"/>
  <c r="L202" i="6"/>
  <c r="M202" i="6"/>
  <c r="N202" i="6"/>
  <c r="O202" i="6"/>
  <c r="P202" i="6"/>
  <c r="Q202" i="6"/>
  <c r="L203" i="6"/>
  <c r="M203" i="6"/>
  <c r="N203" i="6"/>
  <c r="O203" i="6"/>
  <c r="P203" i="6"/>
  <c r="Q203" i="6"/>
  <c r="L204" i="6"/>
  <c r="M204" i="6"/>
  <c r="N204" i="6"/>
  <c r="O204" i="6"/>
  <c r="P204" i="6"/>
  <c r="Q204" i="6"/>
  <c r="L205" i="6"/>
  <c r="M205" i="6"/>
  <c r="N205" i="6"/>
  <c r="O205" i="6"/>
  <c r="P205" i="6"/>
  <c r="Q205" i="6"/>
  <c r="L206" i="6"/>
  <c r="M206" i="6"/>
  <c r="N206" i="6"/>
  <c r="O206" i="6"/>
  <c r="P206" i="6"/>
  <c r="Q206" i="6"/>
  <c r="Q193" i="6"/>
  <c r="P193" i="6"/>
  <c r="O193" i="6"/>
  <c r="N193" i="6"/>
  <c r="M193" i="6"/>
  <c r="L193" i="6"/>
  <c r="L183" i="6"/>
  <c r="M183" i="6"/>
  <c r="N183" i="6"/>
  <c r="O183" i="6"/>
  <c r="P183" i="6"/>
  <c r="Q183" i="6"/>
  <c r="L184" i="6"/>
  <c r="M184" i="6"/>
  <c r="N184" i="6"/>
  <c r="O184" i="6"/>
  <c r="P184" i="6"/>
  <c r="Q184" i="6"/>
  <c r="L185" i="6"/>
  <c r="M185" i="6"/>
  <c r="N185" i="6"/>
  <c r="O185" i="6"/>
  <c r="P185" i="6"/>
  <c r="Q185" i="6"/>
  <c r="L186" i="6"/>
  <c r="M186" i="6"/>
  <c r="N186" i="6"/>
  <c r="O186" i="6"/>
  <c r="P186" i="6"/>
  <c r="Q186" i="6"/>
  <c r="L187" i="6"/>
  <c r="M187" i="6"/>
  <c r="N187" i="6"/>
  <c r="O187" i="6"/>
  <c r="P187" i="6"/>
  <c r="Q187" i="6"/>
  <c r="L188" i="6"/>
  <c r="M188" i="6"/>
  <c r="N188" i="6"/>
  <c r="O188" i="6"/>
  <c r="P188" i="6"/>
  <c r="Q188" i="6"/>
  <c r="L189" i="6"/>
  <c r="M189" i="6"/>
  <c r="N189" i="6"/>
  <c r="O189" i="6"/>
  <c r="P189" i="6"/>
  <c r="Q189" i="6"/>
  <c r="Q182" i="6"/>
  <c r="P182" i="6"/>
  <c r="O182" i="6"/>
  <c r="N182" i="6"/>
  <c r="M182" i="6"/>
  <c r="L182" i="6"/>
  <c r="L167" i="6"/>
  <c r="M167" i="6"/>
  <c r="N167" i="6"/>
  <c r="O167" i="6"/>
  <c r="P167" i="6"/>
  <c r="Q167" i="6"/>
  <c r="L168" i="6"/>
  <c r="M168" i="6"/>
  <c r="N168" i="6"/>
  <c r="O168" i="6"/>
  <c r="P168" i="6"/>
  <c r="Q168" i="6"/>
  <c r="L169" i="6"/>
  <c r="M169" i="6"/>
  <c r="N169" i="6"/>
  <c r="O169" i="6"/>
  <c r="P169" i="6"/>
  <c r="Q169" i="6"/>
  <c r="L170" i="6"/>
  <c r="M170" i="6"/>
  <c r="N170" i="6"/>
  <c r="O170" i="6"/>
  <c r="P170" i="6"/>
  <c r="Q170" i="6"/>
  <c r="L171" i="6"/>
  <c r="M171" i="6"/>
  <c r="N171" i="6"/>
  <c r="O171" i="6"/>
  <c r="P171" i="6"/>
  <c r="Q171" i="6"/>
  <c r="L172" i="6"/>
  <c r="M172" i="6"/>
  <c r="N172" i="6"/>
  <c r="O172" i="6"/>
  <c r="P172" i="6"/>
  <c r="Q172" i="6"/>
  <c r="L173" i="6"/>
  <c r="M173" i="6"/>
  <c r="N173" i="6"/>
  <c r="O173" i="6"/>
  <c r="P173" i="6"/>
  <c r="Q173" i="6"/>
  <c r="L174" i="6"/>
  <c r="M174" i="6"/>
  <c r="N174" i="6"/>
  <c r="O174" i="6"/>
  <c r="P174" i="6"/>
  <c r="Q174" i="6"/>
  <c r="L175" i="6"/>
  <c r="M175" i="6"/>
  <c r="N175" i="6"/>
  <c r="O175" i="6"/>
  <c r="P175" i="6"/>
  <c r="Q175" i="6"/>
  <c r="L176" i="6"/>
  <c r="M176" i="6"/>
  <c r="N176" i="6"/>
  <c r="O176" i="6"/>
  <c r="P176" i="6"/>
  <c r="Q176" i="6"/>
  <c r="L177" i="6"/>
  <c r="M177" i="6"/>
  <c r="N177" i="6"/>
  <c r="O177" i="6"/>
  <c r="P177" i="6"/>
  <c r="Q177" i="6"/>
  <c r="L178" i="6"/>
  <c r="M178" i="6"/>
  <c r="N178" i="6"/>
  <c r="O178" i="6"/>
  <c r="P178" i="6"/>
  <c r="Q178" i="6"/>
  <c r="Q166" i="6"/>
  <c r="P166" i="6"/>
  <c r="O166" i="6"/>
  <c r="N166" i="6"/>
  <c r="M166" i="6"/>
  <c r="L166" i="6"/>
  <c r="L155" i="6"/>
  <c r="M155" i="6"/>
  <c r="N155" i="6"/>
  <c r="O155" i="6"/>
  <c r="P155" i="6"/>
  <c r="Q155" i="6"/>
  <c r="L156" i="6"/>
  <c r="M156" i="6"/>
  <c r="N156" i="6"/>
  <c r="O156" i="6"/>
  <c r="P156" i="6"/>
  <c r="Q156" i="6"/>
  <c r="L157" i="6"/>
  <c r="M157" i="6"/>
  <c r="N157" i="6"/>
  <c r="O157" i="6"/>
  <c r="P157" i="6"/>
  <c r="Q157" i="6"/>
  <c r="L158" i="6"/>
  <c r="M158" i="6"/>
  <c r="N158" i="6"/>
  <c r="O158" i="6"/>
  <c r="P158" i="6"/>
  <c r="Q158" i="6"/>
  <c r="L159" i="6"/>
  <c r="M159" i="6"/>
  <c r="N159" i="6"/>
  <c r="O159" i="6"/>
  <c r="P159" i="6"/>
  <c r="Q159" i="6"/>
  <c r="L160" i="6"/>
  <c r="M160" i="6"/>
  <c r="N160" i="6"/>
  <c r="O160" i="6"/>
  <c r="P160" i="6"/>
  <c r="Q160" i="6"/>
  <c r="L161" i="6"/>
  <c r="M161" i="6"/>
  <c r="N161" i="6"/>
  <c r="O161" i="6"/>
  <c r="P161" i="6"/>
  <c r="Q161" i="6"/>
  <c r="L162" i="6"/>
  <c r="M162" i="6"/>
  <c r="N162" i="6"/>
  <c r="O162" i="6"/>
  <c r="P162" i="6"/>
  <c r="Q162" i="6"/>
  <c r="Q154" i="6"/>
  <c r="P154" i="6"/>
  <c r="O154" i="6"/>
  <c r="N154" i="6"/>
  <c r="M154" i="6"/>
  <c r="L154" i="6"/>
  <c r="L133" i="6"/>
  <c r="M133" i="6"/>
  <c r="N133" i="6"/>
  <c r="O133" i="6"/>
  <c r="P133" i="6"/>
  <c r="Q133" i="6"/>
  <c r="L134" i="6"/>
  <c r="M134" i="6"/>
  <c r="N134" i="6"/>
  <c r="O134" i="6"/>
  <c r="P134" i="6"/>
  <c r="Q134" i="6"/>
  <c r="L135" i="6"/>
  <c r="M135" i="6"/>
  <c r="N135" i="6"/>
  <c r="O135" i="6"/>
  <c r="P135" i="6"/>
  <c r="Q135" i="6"/>
  <c r="L136" i="6"/>
  <c r="M136" i="6"/>
  <c r="N136" i="6"/>
  <c r="O136" i="6"/>
  <c r="P136" i="6"/>
  <c r="Q136" i="6"/>
  <c r="L137" i="6"/>
  <c r="M137" i="6"/>
  <c r="N137" i="6"/>
  <c r="O137" i="6"/>
  <c r="P137" i="6"/>
  <c r="Q137" i="6"/>
  <c r="L138" i="6"/>
  <c r="M138" i="6"/>
  <c r="N138" i="6"/>
  <c r="O138" i="6"/>
  <c r="P138" i="6"/>
  <c r="Q138" i="6"/>
  <c r="L139" i="6"/>
  <c r="M139" i="6"/>
  <c r="N139" i="6"/>
  <c r="O139" i="6"/>
  <c r="P139" i="6"/>
  <c r="Q139" i="6"/>
  <c r="L140" i="6"/>
  <c r="M140" i="6"/>
  <c r="N140" i="6"/>
  <c r="O140" i="6"/>
  <c r="P140" i="6"/>
  <c r="Q140" i="6"/>
  <c r="L141" i="6"/>
  <c r="M141" i="6"/>
  <c r="N141" i="6"/>
  <c r="O141" i="6"/>
  <c r="P141" i="6"/>
  <c r="Q141" i="6"/>
  <c r="L142" i="6"/>
  <c r="M142" i="6"/>
  <c r="N142" i="6"/>
  <c r="O142" i="6"/>
  <c r="P142" i="6"/>
  <c r="Q142" i="6"/>
  <c r="L143" i="6"/>
  <c r="M143" i="6"/>
  <c r="N143" i="6"/>
  <c r="O143" i="6"/>
  <c r="P143" i="6"/>
  <c r="Q143" i="6"/>
  <c r="L144" i="6"/>
  <c r="M144" i="6"/>
  <c r="N144" i="6"/>
  <c r="O144" i="6"/>
  <c r="P144" i="6"/>
  <c r="Q144" i="6"/>
  <c r="L145" i="6"/>
  <c r="M145" i="6"/>
  <c r="N145" i="6"/>
  <c r="O145" i="6"/>
  <c r="P145" i="6"/>
  <c r="Q145" i="6"/>
  <c r="L146" i="6"/>
  <c r="M146" i="6"/>
  <c r="N146" i="6"/>
  <c r="O146" i="6"/>
  <c r="P146" i="6"/>
  <c r="Q146" i="6"/>
  <c r="L147" i="6"/>
  <c r="M147" i="6"/>
  <c r="N147" i="6"/>
  <c r="O147" i="6"/>
  <c r="P147" i="6"/>
  <c r="Q147" i="6"/>
  <c r="L148" i="6"/>
  <c r="M148" i="6"/>
  <c r="N148" i="6"/>
  <c r="O148" i="6"/>
  <c r="P148" i="6"/>
  <c r="Q148" i="6"/>
  <c r="L149" i="6"/>
  <c r="M149" i="6"/>
  <c r="N149" i="6"/>
  <c r="O149" i="6"/>
  <c r="P149" i="6"/>
  <c r="Q149" i="6"/>
  <c r="L150" i="6"/>
  <c r="M150" i="6"/>
  <c r="N150" i="6"/>
  <c r="O150" i="6"/>
  <c r="P150" i="6"/>
  <c r="Q150" i="6"/>
  <c r="Q132" i="6"/>
  <c r="P132" i="6"/>
  <c r="O132" i="6"/>
  <c r="N132" i="6"/>
  <c r="M132" i="6"/>
  <c r="L132" i="6"/>
  <c r="L122" i="6"/>
  <c r="M122" i="6"/>
  <c r="N122" i="6"/>
  <c r="O122" i="6"/>
  <c r="P122" i="6"/>
  <c r="Q122" i="6"/>
  <c r="L123" i="6"/>
  <c r="M123" i="6"/>
  <c r="N123" i="6"/>
  <c r="O123" i="6"/>
  <c r="P123" i="6"/>
  <c r="Q123" i="6"/>
  <c r="L124" i="6"/>
  <c r="M124" i="6"/>
  <c r="N124" i="6"/>
  <c r="O124" i="6"/>
  <c r="P124" i="6"/>
  <c r="Q124" i="6"/>
  <c r="L125" i="6"/>
  <c r="M125" i="6"/>
  <c r="N125" i="6"/>
  <c r="O125" i="6"/>
  <c r="P125" i="6"/>
  <c r="Q125" i="6"/>
  <c r="L126" i="6"/>
  <c r="M126" i="6"/>
  <c r="N126" i="6"/>
  <c r="O126" i="6"/>
  <c r="P126" i="6"/>
  <c r="Q126" i="6"/>
  <c r="L127" i="6"/>
  <c r="M127" i="6"/>
  <c r="N127" i="6"/>
  <c r="O127" i="6"/>
  <c r="P127" i="6"/>
  <c r="Q127" i="6"/>
  <c r="L128" i="6"/>
  <c r="M128" i="6"/>
  <c r="N128" i="6"/>
  <c r="O128" i="6"/>
  <c r="P128" i="6"/>
  <c r="Q128" i="6"/>
  <c r="Q121" i="6"/>
  <c r="P121" i="6"/>
  <c r="O121" i="6"/>
  <c r="N121" i="6"/>
  <c r="M121" i="6"/>
  <c r="L121" i="6"/>
  <c r="L117" i="6"/>
  <c r="M117" i="6"/>
  <c r="N117" i="6"/>
  <c r="O117" i="6"/>
  <c r="P117" i="6"/>
  <c r="Q117" i="6"/>
  <c r="P116" i="6"/>
  <c r="Q116" i="6"/>
  <c r="O116" i="6"/>
  <c r="M116" i="6"/>
  <c r="N116" i="6"/>
  <c r="L116" i="6"/>
  <c r="O108" i="6"/>
  <c r="N108" i="6"/>
  <c r="M108" i="6"/>
  <c r="L108" i="6"/>
  <c r="O107" i="6"/>
  <c r="N107" i="6"/>
  <c r="M107" i="6"/>
  <c r="L107" i="6"/>
  <c r="O106" i="6"/>
  <c r="N106" i="6"/>
  <c r="M106" i="6"/>
  <c r="L106" i="6"/>
  <c r="O105" i="6"/>
  <c r="N105" i="6"/>
  <c r="M105" i="6"/>
  <c r="L105" i="6"/>
  <c r="O101" i="6"/>
  <c r="N101" i="6"/>
  <c r="M101" i="6"/>
  <c r="L101" i="6"/>
  <c r="O100" i="6"/>
  <c r="N100" i="6"/>
  <c r="M100" i="6"/>
  <c r="L100" i="6"/>
  <c r="L84" i="6"/>
  <c r="M84" i="6"/>
  <c r="N84" i="6"/>
  <c r="O84" i="6"/>
  <c r="L85" i="6"/>
  <c r="M85" i="6"/>
  <c r="N85" i="6"/>
  <c r="O85" i="6"/>
  <c r="L86" i="6"/>
  <c r="M86" i="6"/>
  <c r="N86" i="6"/>
  <c r="O86" i="6"/>
  <c r="L87" i="6"/>
  <c r="M87" i="6"/>
  <c r="N87" i="6"/>
  <c r="O87" i="6"/>
  <c r="L88" i="6"/>
  <c r="M88" i="6"/>
  <c r="N88" i="6"/>
  <c r="O88" i="6"/>
  <c r="L89" i="6"/>
  <c r="M89" i="6"/>
  <c r="N89" i="6"/>
  <c r="O89" i="6"/>
  <c r="L90" i="6"/>
  <c r="M90" i="6"/>
  <c r="N90" i="6"/>
  <c r="O90" i="6"/>
  <c r="L91" i="6"/>
  <c r="M91" i="6"/>
  <c r="N91" i="6"/>
  <c r="O91" i="6"/>
  <c r="L92" i="6"/>
  <c r="M92" i="6"/>
  <c r="N92" i="6"/>
  <c r="O92" i="6"/>
  <c r="L93" i="6"/>
  <c r="M93" i="6"/>
  <c r="N93" i="6"/>
  <c r="O93" i="6"/>
  <c r="L94" i="6"/>
  <c r="M94" i="6"/>
  <c r="N94" i="6"/>
  <c r="O94" i="6"/>
  <c r="L95" i="6"/>
  <c r="M95" i="6"/>
  <c r="N95" i="6"/>
  <c r="O95" i="6"/>
  <c r="L96" i="6"/>
  <c r="M96" i="6"/>
  <c r="N96" i="6"/>
  <c r="O96" i="6"/>
  <c r="O83" i="6"/>
  <c r="N83" i="6"/>
  <c r="M83" i="6"/>
  <c r="L83" i="6"/>
  <c r="L73" i="6"/>
  <c r="M73" i="6"/>
  <c r="N73" i="6"/>
  <c r="O73" i="6"/>
  <c r="L74" i="6"/>
  <c r="M74" i="6"/>
  <c r="N74" i="6"/>
  <c r="O74" i="6"/>
  <c r="L75" i="6"/>
  <c r="M75" i="6"/>
  <c r="N75" i="6"/>
  <c r="O75" i="6"/>
  <c r="L76" i="6"/>
  <c r="M76" i="6"/>
  <c r="N76" i="6"/>
  <c r="O76" i="6"/>
  <c r="L77" i="6"/>
  <c r="M77" i="6"/>
  <c r="N77" i="6"/>
  <c r="O77" i="6"/>
  <c r="L78" i="6"/>
  <c r="M78" i="6"/>
  <c r="N78" i="6"/>
  <c r="O78" i="6"/>
  <c r="L79" i="6"/>
  <c r="M79" i="6"/>
  <c r="N79" i="6"/>
  <c r="O79" i="6"/>
  <c r="O72" i="6"/>
  <c r="N72" i="6"/>
  <c r="M72" i="6"/>
  <c r="L72" i="6"/>
  <c r="O68"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L65" i="6"/>
  <c r="M65" i="6"/>
  <c r="N65" i="6"/>
  <c r="O65" i="6"/>
  <c r="L66" i="6"/>
  <c r="M66" i="6"/>
  <c r="N66" i="6"/>
  <c r="O66" i="6"/>
  <c r="L67" i="6"/>
  <c r="M67" i="6"/>
  <c r="N67" i="6"/>
  <c r="O67" i="6"/>
  <c r="L68" i="6"/>
  <c r="M68" i="6"/>
  <c r="N68" i="6"/>
  <c r="O57" i="6"/>
  <c r="N57" i="6"/>
  <c r="M57" i="6"/>
  <c r="L57" i="6"/>
  <c r="O56" i="6"/>
  <c r="N56" i="6"/>
  <c r="M56" i="6"/>
  <c r="L56"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O44" i="6"/>
  <c r="N44" i="6"/>
  <c r="M44" i="6"/>
  <c r="L44" i="6"/>
  <c r="O40" i="6"/>
  <c r="N40" i="6"/>
  <c r="M40" i="6"/>
  <c r="L40" i="6"/>
  <c r="O39" i="6"/>
  <c r="N39" i="6"/>
  <c r="M39" i="6"/>
  <c r="L39" i="6"/>
  <c r="O38" i="6"/>
  <c r="N38" i="6"/>
  <c r="M38" i="6"/>
  <c r="L38" i="6"/>
  <c r="O37" i="6"/>
  <c r="N37" i="6"/>
  <c r="M37" i="6"/>
  <c r="L37" i="6"/>
  <c r="O36" i="6"/>
  <c r="N36" i="6"/>
  <c r="M36" i="6"/>
  <c r="L36" i="6"/>
  <c r="O35" i="6"/>
  <c r="N35" i="6"/>
  <c r="M35" i="6"/>
  <c r="L35" i="6"/>
  <c r="O34" i="6"/>
  <c r="N34" i="6"/>
  <c r="M34" i="6"/>
  <c r="L34" i="6"/>
  <c r="O33" i="6"/>
  <c r="N33" i="6"/>
  <c r="M33" i="6"/>
  <c r="L33" i="6"/>
  <c r="O32" i="6"/>
  <c r="N32" i="6"/>
  <c r="M32" i="6"/>
  <c r="L32" i="6"/>
  <c r="O31" i="6"/>
  <c r="N31" i="6"/>
  <c r="M31" i="6"/>
  <c r="L31" i="6"/>
  <c r="O30" i="6"/>
  <c r="N30" i="6"/>
  <c r="M30" i="6"/>
  <c r="L30" i="6"/>
  <c r="O29" i="6"/>
  <c r="N29" i="6"/>
  <c r="M29" i="6"/>
  <c r="L29" i="6"/>
  <c r="O28" i="6"/>
  <c r="N28" i="6"/>
  <c r="M28" i="6"/>
  <c r="L28" i="6"/>
  <c r="O27" i="6"/>
  <c r="N27" i="6"/>
  <c r="M27" i="6"/>
  <c r="L27" i="6"/>
  <c r="O26" i="6"/>
  <c r="N26" i="6"/>
  <c r="M26" i="6"/>
  <c r="L26" i="6"/>
  <c r="O25" i="6"/>
  <c r="N25" i="6"/>
  <c r="M25" i="6"/>
  <c r="L25" i="6"/>
  <c r="O24" i="6"/>
  <c r="N24" i="6"/>
  <c r="M24" i="6"/>
  <c r="L24" i="6"/>
  <c r="O23" i="6"/>
  <c r="N23" i="6"/>
  <c r="M23" i="6"/>
  <c r="L23" i="6"/>
  <c r="O22" i="6"/>
  <c r="N22" i="6"/>
  <c r="M22" i="6"/>
  <c r="L22" i="6"/>
  <c r="L13" i="6"/>
  <c r="M13" i="6"/>
  <c r="N13" i="6"/>
  <c r="O13" i="6"/>
  <c r="L14" i="6"/>
  <c r="M14" i="6"/>
  <c r="N14" i="6"/>
  <c r="O14" i="6"/>
  <c r="L15" i="6"/>
  <c r="M15" i="6"/>
  <c r="N15" i="6"/>
  <c r="O15" i="6"/>
  <c r="L16" i="6"/>
  <c r="M16" i="6"/>
  <c r="N16" i="6"/>
  <c r="O16" i="6"/>
  <c r="L17" i="6"/>
  <c r="M17" i="6"/>
  <c r="N17" i="6"/>
  <c r="O17" i="6"/>
  <c r="L18" i="6"/>
  <c r="M18" i="6"/>
  <c r="N18" i="6"/>
  <c r="O18" i="6"/>
  <c r="O12" i="6"/>
  <c r="N12" i="6"/>
  <c r="M12" i="6"/>
  <c r="L12" i="6"/>
  <c r="O11" i="6"/>
  <c r="N11" i="6"/>
  <c r="M11" i="6"/>
  <c r="L11" i="6"/>
  <c r="O7" i="6"/>
  <c r="N7" i="6"/>
  <c r="M7" i="6"/>
  <c r="L7" i="6"/>
  <c r="O6" i="6"/>
  <c r="N6" i="6"/>
  <c r="M6" i="6"/>
  <c r="L6" i="6"/>
</calcChain>
</file>

<file path=xl/sharedStrings.xml><?xml version="1.0" encoding="utf-8"?>
<sst xmlns="http://schemas.openxmlformats.org/spreadsheetml/2006/main" count="16953" uniqueCount="2293">
  <si>
    <t>＜性別＞</t>
    <rPh sb="1" eb="3">
      <t>セイベツ</t>
    </rPh>
    <phoneticPr fontId="2"/>
  </si>
  <si>
    <t>回答数</t>
    <phoneticPr fontId="2"/>
  </si>
  <si>
    <t>割合</t>
    <rPh sb="0" eb="2">
      <t>ワリアイ</t>
    </rPh>
    <phoneticPr fontId="2"/>
  </si>
  <si>
    <t>ある</t>
    <phoneticPr fontId="2"/>
  </si>
  <si>
    <t>ない</t>
    <phoneticPr fontId="2"/>
  </si>
  <si>
    <t>計</t>
    <rPh sb="0" eb="1">
      <t>ケイ</t>
    </rPh>
    <phoneticPr fontId="2"/>
  </si>
  <si>
    <t>男性</t>
    <rPh sb="0" eb="2">
      <t>ダンセイ</t>
    </rPh>
    <phoneticPr fontId="2"/>
  </si>
  <si>
    <t>女性</t>
    <rPh sb="0" eb="2">
      <t>ジョセイ</t>
    </rPh>
    <phoneticPr fontId="2"/>
  </si>
  <si>
    <t>＜性別年齢階層＞</t>
    <rPh sb="1" eb="3">
      <t>セイベツ</t>
    </rPh>
    <rPh sb="3" eb="5">
      <t>ネンレイ</t>
    </rPh>
    <rPh sb="5" eb="7">
      <t>カイソウ</t>
    </rPh>
    <phoneticPr fontId="2"/>
  </si>
  <si>
    <t>＜同居世帯構成＞</t>
    <rPh sb="1" eb="3">
      <t>ドウキョ</t>
    </rPh>
    <rPh sb="3" eb="5">
      <t>セタイ</t>
    </rPh>
    <rPh sb="5" eb="7">
      <t>コウセイ</t>
    </rPh>
    <phoneticPr fontId="2"/>
  </si>
  <si>
    <t>単身・独身</t>
  </si>
  <si>
    <t>夫婦と子ども</t>
  </si>
  <si>
    <t>母子・父子世帯</t>
  </si>
  <si>
    <t>親世帯と同居</t>
  </si>
  <si>
    <t>子ども世帯と同居</t>
  </si>
  <si>
    <t>知人・友人等の同居人</t>
  </si>
  <si>
    <t>その他</t>
  </si>
  <si>
    <t>＜職業＞</t>
    <rPh sb="1" eb="3">
      <t>ショクギョウ</t>
    </rPh>
    <phoneticPr fontId="2"/>
  </si>
  <si>
    <t>会社勤務</t>
  </si>
  <si>
    <t>会社経営（経営者・役員）</t>
  </si>
  <si>
    <t>公務員・教職員</t>
  </si>
  <si>
    <t>団体職員</t>
  </si>
  <si>
    <t>派遣社員・契約社員</t>
  </si>
  <si>
    <t>自営業</t>
  </si>
  <si>
    <t>農林漁業</t>
  </si>
  <si>
    <t>専門職（弁護士・税理士等・医療関連）</t>
  </si>
  <si>
    <t>パート・アルバイト</t>
  </si>
  <si>
    <t>専業主婦・主夫</t>
  </si>
  <si>
    <t>学生</t>
  </si>
  <si>
    <t>無職</t>
  </si>
  <si>
    <t>その他の職業</t>
  </si>
  <si>
    <t>＜世帯収入＞</t>
    <rPh sb="1" eb="3">
      <t>セタイ</t>
    </rPh>
    <rPh sb="3" eb="5">
      <t>シュウニュウ</t>
    </rPh>
    <phoneticPr fontId="2"/>
  </si>
  <si>
    <t>＜趣味、関心のある分野＞</t>
    <rPh sb="1" eb="3">
      <t>シュミ</t>
    </rPh>
    <rPh sb="4" eb="6">
      <t>カンシン</t>
    </rPh>
    <rPh sb="9" eb="11">
      <t>ブンヤ</t>
    </rPh>
    <phoneticPr fontId="2"/>
  </si>
  <si>
    <t>旅行、ドライブ・ツーリング等</t>
  </si>
  <si>
    <t>アウトドア、スポーツ（室内競技や観戦等も含む）</t>
  </si>
  <si>
    <t>芸術、文化、サブカルチャー（鑑賞、収集、活動）</t>
  </si>
  <si>
    <t>教養、自己啓発</t>
  </si>
  <si>
    <t>ゲーム</t>
  </si>
  <si>
    <t>写真・動画の撮影</t>
  </si>
  <si>
    <t>食（料理、グルメ）</t>
  </si>
  <si>
    <t>健康、美容</t>
  </si>
  <si>
    <t>ボランティア、ソーシャルビジネス</t>
  </si>
  <si>
    <t>趣味はない</t>
  </si>
  <si>
    <t>＜地方居住経験＞</t>
    <rPh sb="1" eb="3">
      <t>チホウ</t>
    </rPh>
    <rPh sb="3" eb="5">
      <t>キョジュウ</t>
    </rPh>
    <rPh sb="5" eb="7">
      <t>ケイケン</t>
    </rPh>
    <phoneticPr fontId="2"/>
  </si>
  <si>
    <t>＜地域活動への参加＞</t>
    <rPh sb="1" eb="3">
      <t>チイキ</t>
    </rPh>
    <rPh sb="3" eb="5">
      <t>カツドウ</t>
    </rPh>
    <rPh sb="7" eb="9">
      <t>サンカ</t>
    </rPh>
    <phoneticPr fontId="2"/>
  </si>
  <si>
    <t>地域活動の主体（団体等の事務局など）として実施している</t>
  </si>
  <si>
    <t>定期的または継続的な活動に参加している</t>
  </si>
  <si>
    <t>活動に参加する（参加した）ことがある</t>
  </si>
  <si>
    <t>参加したことはない</t>
  </si>
  <si>
    <t>訪問・滞在して関わる地域があると良い</t>
    <phoneticPr fontId="2"/>
  </si>
  <si>
    <t>訪問・滞在はせずに応援できる地域があると良い</t>
    <phoneticPr fontId="2"/>
  </si>
  <si>
    <t>特に関わりを持ちたいと思わない</t>
    <phoneticPr fontId="2"/>
  </si>
  <si>
    <t>定義や考え方など、概ね知っている</t>
  </si>
  <si>
    <t>言葉は聞いたことがあるが、詳しくはわからない</t>
  </si>
  <si>
    <t>聞いたことはないが、何となくイメージできる</t>
  </si>
  <si>
    <t>特に聞いたこともないし、よくわからない</t>
  </si>
  <si>
    <t>＜地方居住経験有無＞</t>
    <rPh sb="1" eb="3">
      <t>チホウ</t>
    </rPh>
    <rPh sb="3" eb="5">
      <t>キョジュウ</t>
    </rPh>
    <rPh sb="5" eb="7">
      <t>ケイケン</t>
    </rPh>
    <rPh sb="7" eb="9">
      <t>ウム</t>
    </rPh>
    <phoneticPr fontId="2"/>
  </si>
  <si>
    <t>＜関係先保持意向別＞</t>
    <rPh sb="1" eb="3">
      <t>カンケイ</t>
    </rPh>
    <rPh sb="3" eb="4">
      <t>サキ</t>
    </rPh>
    <rPh sb="4" eb="6">
      <t>ホジ</t>
    </rPh>
    <rPh sb="6" eb="8">
      <t>イコウ</t>
    </rPh>
    <rPh sb="8" eb="9">
      <t>ベツ</t>
    </rPh>
    <phoneticPr fontId="2"/>
  </si>
  <si>
    <t>＜全体＞</t>
    <rPh sb="1" eb="3">
      <t>ゼンタイ</t>
    </rPh>
    <phoneticPr fontId="2"/>
  </si>
  <si>
    <t>時間的な負担が大きい</t>
  </si>
  <si>
    <t>経済的な負担が大きい</t>
  </si>
  <si>
    <t>体力的な負担が大きい</t>
  </si>
  <si>
    <t>地域社会とのつながりが煩わしい</t>
  </si>
  <si>
    <t>二次調査（訪問タイプ）
計</t>
    <rPh sb="0" eb="2">
      <t>ニジ</t>
    </rPh>
    <rPh sb="2" eb="4">
      <t>チョウサ</t>
    </rPh>
    <rPh sb="5" eb="7">
      <t>ホウモン</t>
    </rPh>
    <rPh sb="12" eb="13">
      <t>ケイ</t>
    </rPh>
    <phoneticPr fontId="2"/>
  </si>
  <si>
    <t>全体</t>
    <rPh sb="0" eb="2">
      <t>ゼンタイ</t>
    </rPh>
    <phoneticPr fontId="2"/>
  </si>
  <si>
    <t>（ＳＡ）</t>
    <phoneticPr fontId="2"/>
  </si>
  <si>
    <t>＜性別年代＞</t>
    <rPh sb="1" eb="3">
      <t>セイベツ</t>
    </rPh>
    <phoneticPr fontId="2"/>
  </si>
  <si>
    <t>男性：18-34歳</t>
    <rPh sb="0" eb="2">
      <t>ダンセイ</t>
    </rPh>
    <rPh sb="8" eb="9">
      <t>サイ</t>
    </rPh>
    <phoneticPr fontId="2"/>
  </si>
  <si>
    <t>男性：35-49歳</t>
    <rPh sb="0" eb="2">
      <t>ダンセイ</t>
    </rPh>
    <rPh sb="8" eb="9">
      <t>サイ</t>
    </rPh>
    <phoneticPr fontId="2"/>
  </si>
  <si>
    <t>男性：50-64歳</t>
    <rPh sb="0" eb="2">
      <t>ダンセイ</t>
    </rPh>
    <rPh sb="8" eb="9">
      <t>サイ</t>
    </rPh>
    <phoneticPr fontId="2"/>
  </si>
  <si>
    <t>男性：65歳-</t>
    <rPh sb="0" eb="2">
      <t>ダンセイ</t>
    </rPh>
    <rPh sb="5" eb="6">
      <t>サイ</t>
    </rPh>
    <phoneticPr fontId="2"/>
  </si>
  <si>
    <t>女性：18-34歳</t>
    <rPh sb="8" eb="9">
      <t>サイ</t>
    </rPh>
    <phoneticPr fontId="2"/>
  </si>
  <si>
    <t>女性：35-49歳</t>
    <rPh sb="8" eb="9">
      <t>サイ</t>
    </rPh>
    <phoneticPr fontId="2"/>
  </si>
  <si>
    <t>女性：50-64歳</t>
    <rPh sb="8" eb="9">
      <t>サイ</t>
    </rPh>
    <phoneticPr fontId="2"/>
  </si>
  <si>
    <t>女性：65歳-</t>
    <rPh sb="5" eb="6">
      <t>サイ</t>
    </rPh>
    <phoneticPr fontId="2"/>
  </si>
  <si>
    <t>＜性別年齢5歳階級＞</t>
    <rPh sb="1" eb="3">
      <t>セイベツ</t>
    </rPh>
    <rPh sb="3" eb="5">
      <t>ネンレイ</t>
    </rPh>
    <rPh sb="6" eb="7">
      <t>サイ</t>
    </rPh>
    <rPh sb="7" eb="9">
      <t>カイキュウ</t>
    </rPh>
    <phoneticPr fontId="2"/>
  </si>
  <si>
    <t>男性：18-24歳</t>
  </si>
  <si>
    <t>男性：25-29歳</t>
  </si>
  <si>
    <t>男性：30-34歳</t>
  </si>
  <si>
    <t>男性：35-39歳</t>
  </si>
  <si>
    <t>男性：40-44歳</t>
  </si>
  <si>
    <t>男性：45-49歳</t>
  </si>
  <si>
    <t>男性：50-54歳</t>
  </si>
  <si>
    <t>男性：55-59歳</t>
  </si>
  <si>
    <t>男性：60-64歳</t>
  </si>
  <si>
    <t>男性：65-69歳</t>
  </si>
  <si>
    <t>男性：70-74歳</t>
  </si>
  <si>
    <t>男性：75-79歳</t>
  </si>
  <si>
    <t>男性：80-84歳</t>
  </si>
  <si>
    <t>男性：85歳-</t>
  </si>
  <si>
    <t>女性：18-24歳</t>
  </si>
  <si>
    <t>女性：25-29歳</t>
  </si>
  <si>
    <t>女性：30-34歳</t>
  </si>
  <si>
    <t>女性：35-39歳</t>
  </si>
  <si>
    <t>女性：40-44歳</t>
  </si>
  <si>
    <t>女性：45-49歳</t>
  </si>
  <si>
    <t>女性：50-54歳</t>
  </si>
  <si>
    <t>女性：55-59歳</t>
  </si>
  <si>
    <t>女性：60-64歳</t>
  </si>
  <si>
    <t>女性：65-69歳</t>
  </si>
  <si>
    <t>女性：70-74歳</t>
  </si>
  <si>
    <t>女性：75-79歳</t>
  </si>
  <si>
    <t>女性：80-84歳</t>
  </si>
  <si>
    <t>女性：85歳-</t>
  </si>
  <si>
    <t>（ＭＡ）</t>
    <phoneticPr fontId="2"/>
  </si>
  <si>
    <t>＜副業の可否＞</t>
    <rPh sb="1" eb="3">
      <t>フクギョウ</t>
    </rPh>
    <rPh sb="4" eb="6">
      <t>カヒ</t>
    </rPh>
    <phoneticPr fontId="2"/>
  </si>
  <si>
    <t>制度として認められており、利用している（利用することがある）</t>
  </si>
  <si>
    <t>制度は整っていない（もしくは不明瞭である）が、副業を行っている（行うことがある）</t>
  </si>
  <si>
    <t>制度として認められているが、利用していない（利用できないも含む）</t>
  </si>
  <si>
    <t>制度が整っておらず（もしくは不明瞭であり）、副業は行っていない</t>
  </si>
  <si>
    <t>＜テレワークの可否＞</t>
    <rPh sb="7" eb="9">
      <t>カヒ</t>
    </rPh>
    <phoneticPr fontId="2"/>
  </si>
  <si>
    <t>制度として導入されており、行っている（行うことがある）</t>
  </si>
  <si>
    <t>制度として導入されていない（もしくは不明瞭である）が、行っている（行うことがある）</t>
  </si>
  <si>
    <t>制度として導入されているが、行っていない（行うことができないも含む）</t>
  </si>
  <si>
    <t>制度として導入されておらず（もしくは不明瞭であり）、行っていない</t>
  </si>
  <si>
    <t>＜地域活動の参加有無＞</t>
    <rPh sb="1" eb="3">
      <t>チイキ</t>
    </rPh>
    <rPh sb="3" eb="5">
      <t>カツドウ</t>
    </rPh>
    <rPh sb="6" eb="8">
      <t>サンカ</t>
    </rPh>
    <rPh sb="8" eb="10">
      <t>ウム</t>
    </rPh>
    <phoneticPr fontId="2"/>
  </si>
  <si>
    <t>＜地域活動の内容＞</t>
    <rPh sb="1" eb="3">
      <t>チイキ</t>
    </rPh>
    <rPh sb="3" eb="5">
      <t>カツドウ</t>
    </rPh>
    <rPh sb="6" eb="8">
      <t>ナイヨウ</t>
    </rPh>
    <phoneticPr fontId="2"/>
  </si>
  <si>
    <t>健康や医療サービスに関係した活動</t>
  </si>
  <si>
    <t>高齢者を対象とした活動</t>
  </si>
  <si>
    <t>障がい者を対象とした活動</t>
  </si>
  <si>
    <t>子どもを対象とした活動</t>
  </si>
  <si>
    <t>スポーツ・文化・芸術・学術に関係した活動</t>
  </si>
  <si>
    <t>まちづくりのための活動</t>
  </si>
  <si>
    <t>安全な生活のための活動</t>
  </si>
  <si>
    <t>災害に関係した活動</t>
  </si>
  <si>
    <t>多文化共生に関連した活動</t>
  </si>
  <si>
    <t>その他の活動</t>
  </si>
  <si>
    <t>＜地域活動の活動頻度＞</t>
    <rPh sb="1" eb="3">
      <t>チイキ</t>
    </rPh>
    <rPh sb="3" eb="5">
      <t>カツドウ</t>
    </rPh>
    <rPh sb="6" eb="8">
      <t>カツドウ</t>
    </rPh>
    <rPh sb="8" eb="10">
      <t>ヒンド</t>
    </rPh>
    <phoneticPr fontId="2"/>
  </si>
  <si>
    <t>ほぼ毎日</t>
  </si>
  <si>
    <t>年に数回程度</t>
  </si>
  <si>
    <t>不定期であり年によって異なる</t>
  </si>
  <si>
    <t>＜地域活動の参加理由＞</t>
    <rPh sb="1" eb="3">
      <t>チイキ</t>
    </rPh>
    <rPh sb="3" eb="5">
      <t>カツドウ</t>
    </rPh>
    <rPh sb="6" eb="8">
      <t>サンカ</t>
    </rPh>
    <rPh sb="8" eb="10">
      <t>リユウ</t>
    </rPh>
    <phoneticPr fontId="2"/>
  </si>
  <si>
    <t>地域社会に対して、問題意識や貢献意識、帰属意識がある</t>
  </si>
  <si>
    <t>経験や実績を重ねることで自己実現につながる</t>
  </si>
  <si>
    <t>自分や家族に関係のある問題として認識している</t>
  </si>
  <si>
    <t>対価が得られる</t>
  </si>
  <si>
    <t>知人等に誘われた</t>
  </si>
  <si>
    <t>＜地域活動の非参加理由＞</t>
    <rPh sb="1" eb="3">
      <t>チイキ</t>
    </rPh>
    <rPh sb="3" eb="5">
      <t>カツドウ</t>
    </rPh>
    <rPh sb="6" eb="7">
      <t>ヒ</t>
    </rPh>
    <rPh sb="7" eb="9">
      <t>サンカ</t>
    </rPh>
    <rPh sb="9" eb="11">
      <t>リユウ</t>
    </rPh>
    <phoneticPr fontId="2"/>
  </si>
  <si>
    <t>＜訪問のきっかけ＞</t>
    <rPh sb="1" eb="3">
      <t>ホウモン</t>
    </rPh>
    <phoneticPr fontId="2"/>
  </si>
  <si>
    <t>かつて住んでいた・職場や学校などに通っていたことがある</t>
  </si>
  <si>
    <t>仕事の関係で訪れたことがある</t>
  </si>
  <si>
    <t>親族、友人・知人が住んでいる、住んでいた</t>
  </si>
  <si>
    <t>地域に対して憧れや好感、関心、共感を持った</t>
  </si>
  <si>
    <t>メディア（テレビ、雑誌）等を通じて得た情報に興味がわいた</t>
  </si>
  <si>
    <t>ふるさと納税やクラウドファンディング等を通じて興味がわいた</t>
  </si>
  <si>
    <t>地域の特産品の購入を通じて興味がわいた</t>
  </si>
  <si>
    <t>特になし</t>
  </si>
  <si>
    <t>＜訪問時の同行者＞</t>
    <rPh sb="1" eb="3">
      <t>ホウモン</t>
    </rPh>
    <rPh sb="3" eb="4">
      <t>ジ</t>
    </rPh>
    <rPh sb="5" eb="8">
      <t>ドウコウシャ</t>
    </rPh>
    <phoneticPr fontId="2"/>
  </si>
  <si>
    <t>自分ひとり</t>
    <phoneticPr fontId="2"/>
  </si>
  <si>
    <t>家族・親族</t>
    <phoneticPr fontId="2"/>
  </si>
  <si>
    <t>仕事関係の同僚や知人</t>
    <phoneticPr fontId="2"/>
  </si>
  <si>
    <t>サークルやコミュニティ等の仲間</t>
    <phoneticPr fontId="2"/>
  </si>
  <si>
    <t>プライベートの友人</t>
    <phoneticPr fontId="2"/>
  </si>
  <si>
    <t>その他</t>
    <phoneticPr fontId="2"/>
  </si>
  <si>
    <t>＜訪問の頻度＞</t>
    <rPh sb="1" eb="3">
      <t>ホウモン</t>
    </rPh>
    <rPh sb="4" eb="6">
      <t>ヒンド</t>
    </rPh>
    <phoneticPr fontId="2"/>
  </si>
  <si>
    <t>月に数回</t>
    <phoneticPr fontId="2"/>
  </si>
  <si>
    <t>年に数回</t>
    <phoneticPr fontId="2"/>
  </si>
  <si>
    <t>＜訪問時の滞在時間＞</t>
    <rPh sb="1" eb="3">
      <t>ホウモン</t>
    </rPh>
    <rPh sb="3" eb="4">
      <t>ジ</t>
    </rPh>
    <rPh sb="5" eb="7">
      <t>タイザイ</t>
    </rPh>
    <rPh sb="7" eb="9">
      <t>ジカン</t>
    </rPh>
    <phoneticPr fontId="2"/>
  </si>
  <si>
    <t>半日程度（日帰り）</t>
    <phoneticPr fontId="2"/>
  </si>
  <si>
    <t>＜訪問時の利用交通手段＞</t>
    <rPh sb="1" eb="3">
      <t>ホウモン</t>
    </rPh>
    <rPh sb="3" eb="4">
      <t>ジ</t>
    </rPh>
    <rPh sb="5" eb="7">
      <t>リヨウ</t>
    </rPh>
    <rPh sb="7" eb="9">
      <t>コウツウ</t>
    </rPh>
    <rPh sb="9" eb="11">
      <t>シュダン</t>
    </rPh>
    <phoneticPr fontId="2"/>
  </si>
  <si>
    <t>＜訪問先までの移動時間＞</t>
    <rPh sb="1" eb="3">
      <t>ホウモン</t>
    </rPh>
    <rPh sb="3" eb="4">
      <t>サキ</t>
    </rPh>
    <rPh sb="7" eb="9">
      <t>イドウ</t>
    </rPh>
    <rPh sb="9" eb="11">
      <t>ジカン</t>
    </rPh>
    <phoneticPr fontId="2"/>
  </si>
  <si>
    <t>＜訪問先での滞在場所＞</t>
    <rPh sb="1" eb="3">
      <t>ホウモン</t>
    </rPh>
    <rPh sb="3" eb="4">
      <t>サキ</t>
    </rPh>
    <rPh sb="6" eb="8">
      <t>タイザイ</t>
    </rPh>
    <rPh sb="8" eb="10">
      <t>バショ</t>
    </rPh>
    <phoneticPr fontId="2"/>
  </si>
  <si>
    <t>自分や家族が所有または賃借している物件</t>
    <phoneticPr fontId="2"/>
  </si>
  <si>
    <t>シェアリングサービス</t>
    <phoneticPr fontId="2"/>
  </si>
  <si>
    <t>旅館・ホテル、ペンション等の宿泊施設</t>
    <phoneticPr fontId="2"/>
  </si>
  <si>
    <t>ゲストハウス、キャンプ場等の簡易宿所、民泊等</t>
    <phoneticPr fontId="2"/>
  </si>
  <si>
    <t>コワーキングスペース、シェアオフィスなどの共有ワークスペース、レンタルオフィスなど</t>
    <phoneticPr fontId="2"/>
  </si>
  <si>
    <t>民間企業等の事業所・オフィス・作業場等</t>
    <phoneticPr fontId="2"/>
  </si>
  <si>
    <t>所属団体等の設けているサテライトオフィス</t>
    <phoneticPr fontId="2"/>
  </si>
  <si>
    <t>コミュニティスペース等の地域の交流拠点施設（コミュニティカフェ等を含む）</t>
    <phoneticPr fontId="2"/>
  </si>
  <si>
    <t>特になし</t>
    <phoneticPr fontId="2"/>
  </si>
  <si>
    <t>＜訪問先での過ごし方＞</t>
    <rPh sb="1" eb="3">
      <t>ホウモン</t>
    </rPh>
    <rPh sb="3" eb="4">
      <t>サキ</t>
    </rPh>
    <rPh sb="6" eb="7">
      <t>ス</t>
    </rPh>
    <rPh sb="9" eb="10">
      <t>カタ</t>
    </rPh>
    <phoneticPr fontId="2"/>
  </si>
  <si>
    <t>地域ならではの飲食や買い物（地場産品の購入等）</t>
    <phoneticPr fontId="2"/>
  </si>
  <si>
    <t>自分の趣味や地域の環境を楽しむ活動</t>
    <phoneticPr fontId="2"/>
  </si>
  <si>
    <t>本業として普段行っている業務や仕事（テレワークなど）</t>
    <phoneticPr fontId="2"/>
  </si>
  <si>
    <t>地域に新たな仕事（産業）を創出するなどの活動への参加</t>
    <phoneticPr fontId="2"/>
  </si>
  <si>
    <t>祭りや地域体験プログラム等への参加</t>
    <phoneticPr fontId="2"/>
  </si>
  <si>
    <t>教養・学習の場への参加</t>
    <phoneticPr fontId="2"/>
  </si>
  <si>
    <t>地域の人との交流・コミュニケーションを楽しむ、人脈をつくる</t>
    <phoneticPr fontId="2"/>
  </si>
  <si>
    <t>特に何もしないで過ごす</t>
    <phoneticPr fontId="2"/>
  </si>
  <si>
    <t>＜訪問先での活動の継続意向＞</t>
    <rPh sb="1" eb="3">
      <t>ホウモン</t>
    </rPh>
    <rPh sb="3" eb="4">
      <t>サキ</t>
    </rPh>
    <rPh sb="6" eb="8">
      <t>カツドウ</t>
    </rPh>
    <rPh sb="9" eb="11">
      <t>ケイゾク</t>
    </rPh>
    <rPh sb="11" eb="13">
      <t>イコウ</t>
    </rPh>
    <phoneticPr fontId="2"/>
  </si>
  <si>
    <t>続けたい</t>
  </si>
  <si>
    <t>どちらかといえば続けたい</t>
  </si>
  <si>
    <t>どちらかといえば続けたくない</t>
  </si>
  <si>
    <t>続けたくない</t>
  </si>
  <si>
    <t>＜継続したいと思う理由＞</t>
    <rPh sb="1" eb="3">
      <t>ケイゾク</t>
    </rPh>
    <rPh sb="7" eb="8">
      <t>オモ</t>
    </rPh>
    <rPh sb="9" eb="11">
      <t>リユウ</t>
    </rPh>
    <phoneticPr fontId="2"/>
  </si>
  <si>
    <t>楽しい、リフレッシュできる</t>
  </si>
  <si>
    <t>生きがいを感じる、自分らしさや成長などを実現できる</t>
  </si>
  <si>
    <t>同行者や滞在先の人などが喜んでいる</t>
  </si>
  <si>
    <t>いろいろな人との出会いやつながりがあり、共感を得ることができる</t>
  </si>
  <si>
    <t>人との出会いとつながりをサポートしてくれる人がいる</t>
  </si>
  <si>
    <t>収入源となっている</t>
  </si>
  <si>
    <t>本業の仕事がはかどる</t>
  </si>
  <si>
    <t>地域の良い変化を感じられる</t>
  </si>
  <si>
    <t>所属組織として取り組んでいる</t>
  </si>
  <si>
    <t>家族の事情や地域との関係性がある</t>
  </si>
  <si>
    <t>＜継続したくないと思う理由＞</t>
    <rPh sb="1" eb="3">
      <t>ケイゾク</t>
    </rPh>
    <rPh sb="9" eb="10">
      <t>オモ</t>
    </rPh>
    <rPh sb="11" eb="13">
      <t>リユウ</t>
    </rPh>
    <phoneticPr fontId="2"/>
  </si>
  <si>
    <t>自分にとってのメリットが感じられない</t>
  </si>
  <si>
    <t>有給休暇を取りにくい</t>
    <phoneticPr fontId="2"/>
  </si>
  <si>
    <t>同居の家族や同行者の理解を得るのが難しい</t>
  </si>
  <si>
    <t>地域のことや地域活動に興味・関心がない</t>
  </si>
  <si>
    <t>他にやりたいこと、やるべきことがある</t>
  </si>
  <si>
    <t>特に理由はない</t>
  </si>
  <si>
    <t>＜訪問先との関係性の深化・拡大意向＞</t>
    <rPh sb="1" eb="3">
      <t>ホウモン</t>
    </rPh>
    <rPh sb="3" eb="4">
      <t>サキ</t>
    </rPh>
    <rPh sb="6" eb="9">
      <t>カンケイセイ</t>
    </rPh>
    <rPh sb="10" eb="12">
      <t>シンカ</t>
    </rPh>
    <rPh sb="13" eb="15">
      <t>カクダイ</t>
    </rPh>
    <rPh sb="15" eb="17">
      <t>イコウ</t>
    </rPh>
    <rPh sb="17" eb="18">
      <t>キュウベツ</t>
    </rPh>
    <phoneticPr fontId="2"/>
  </si>
  <si>
    <t>地域の人とのコミュニケーションを深めたい</t>
  </si>
  <si>
    <t>より多くの人とのつながりを持ちたい</t>
  </si>
  <si>
    <t>いろいろな分野の活動に参加したい</t>
  </si>
  <si>
    <t>地域のためになることにチャレンジしたい</t>
  </si>
  <si>
    <t>地域での趣味やライフワークを充実させたい</t>
  </si>
  <si>
    <t>いま以上の関係性は求めていない</t>
  </si>
  <si>
    <t>＜訪問先との関係性の深化の課題＞</t>
    <rPh sb="1" eb="3">
      <t>ホウモン</t>
    </rPh>
    <rPh sb="3" eb="4">
      <t>サキ</t>
    </rPh>
    <rPh sb="6" eb="9">
      <t>カンケイセイ</t>
    </rPh>
    <rPh sb="10" eb="12">
      <t>シンカ</t>
    </rPh>
    <rPh sb="13" eb="15">
      <t>カダイ</t>
    </rPh>
    <rPh sb="15" eb="16">
      <t>キュウベツ</t>
    </rPh>
    <phoneticPr fontId="2"/>
  </si>
  <si>
    <t>仕事やプライベートでの時間的な余裕の確保</t>
  </si>
  <si>
    <t>移動や滞在に伴う金銭的負担の軽減</t>
  </si>
  <si>
    <t>家族や同行者の理解、価値観の合う仲間の存在</t>
  </si>
  <si>
    <t>会社など所属組織の理解、テレワークや副業を認めるなどの制度化</t>
  </si>
  <si>
    <t>地域の人とつながりを持てる場の確保</t>
  </si>
  <si>
    <t>自分の能力・知識・経験などを活かせる機会の存在</t>
  </si>
  <si>
    <t/>
  </si>
  <si>
    <t>＜訪問先への移住意向＞</t>
    <rPh sb="1" eb="3">
      <t>ホウモン</t>
    </rPh>
    <rPh sb="3" eb="4">
      <t>サキ</t>
    </rPh>
    <rPh sb="6" eb="8">
      <t>イジュウ</t>
    </rPh>
    <rPh sb="8" eb="10">
      <t>イコウ</t>
    </rPh>
    <rPh sb="10" eb="11">
      <t>キュウベツ</t>
    </rPh>
    <phoneticPr fontId="2"/>
  </si>
  <si>
    <t>移住したい地域である</t>
  </si>
  <si>
    <t>どちらかといえば移住したい地域である</t>
  </si>
  <si>
    <t>どちらかといえば移住したくない地域である</t>
  </si>
  <si>
    <t>移住したくない地域である</t>
  </si>
  <si>
    <t>＜訪問先へ移住したいと思う理由＞</t>
    <rPh sb="1" eb="3">
      <t>ホウモン</t>
    </rPh>
    <rPh sb="3" eb="4">
      <t>サキ</t>
    </rPh>
    <rPh sb="5" eb="7">
      <t>イジュウ</t>
    </rPh>
    <rPh sb="11" eb="12">
      <t>オモ</t>
    </rPh>
    <rPh sb="13" eb="15">
      <t>リユウ</t>
    </rPh>
    <rPh sb="15" eb="16">
      <t>キュウベツ</t>
    </rPh>
    <phoneticPr fontId="2"/>
  </si>
  <si>
    <t>やりたい仕事・生きがい・趣味がある（自分や家族）</t>
  </si>
  <si>
    <t>住環境に魅力を感じる</t>
  </si>
  <si>
    <t>自然環境が豊かである</t>
  </si>
  <si>
    <t>地域コミュニティやつながりに魅力を感じる</t>
  </si>
  <si>
    <t>子どもの教育や成長に好影響である</t>
  </si>
  <si>
    <t>実家・家業を継ぐ、介護など家庭の事情がある</t>
  </si>
  <si>
    <t>親族の近くに住むのが便利である</t>
  </si>
  <si>
    <t>生活費が安くなる</t>
  </si>
  <si>
    <t>都市機能が充実している</t>
  </si>
  <si>
    <t>通勤・通学に便利、進学・転職・起業などに有利である</t>
  </si>
  <si>
    <t>＜訪問先への移住したくないと思う理由＞</t>
    <rPh sb="1" eb="3">
      <t>ホウモン</t>
    </rPh>
    <rPh sb="3" eb="4">
      <t>サキ</t>
    </rPh>
    <rPh sb="6" eb="8">
      <t>イジュウ</t>
    </rPh>
    <rPh sb="14" eb="15">
      <t>オモ</t>
    </rPh>
    <rPh sb="16" eb="18">
      <t>リユウ</t>
    </rPh>
    <rPh sb="18" eb="19">
      <t>キュウベツ</t>
    </rPh>
    <phoneticPr fontId="2"/>
  </si>
  <si>
    <t>今の生活に不満がない</t>
  </si>
  <si>
    <t>日常生活の利便性が良くない</t>
  </si>
  <si>
    <t>公共交通の利便性が良くない</t>
  </si>
  <si>
    <t>運転免許を持っていないから</t>
  </si>
  <si>
    <t>働き口が見つからないと思う</t>
  </si>
  <si>
    <t>収入に不安がある</t>
  </si>
  <si>
    <t>子育てや教育環境に不安がある</t>
  </si>
  <si>
    <t>医療・福祉に不安がある</t>
  </si>
  <si>
    <t>移住した後の人間関係に不安がある</t>
  </si>
  <si>
    <t>今の人づきあいがなくなりそう</t>
  </si>
  <si>
    <t>＜訪問先との訪問以外の関わり方＞</t>
    <rPh sb="1" eb="3">
      <t>ホウモン</t>
    </rPh>
    <rPh sb="3" eb="4">
      <t>サキ</t>
    </rPh>
    <rPh sb="6" eb="8">
      <t>ホウモン</t>
    </rPh>
    <rPh sb="8" eb="10">
      <t>イガイ</t>
    </rPh>
    <rPh sb="11" eb="12">
      <t>カカ</t>
    </rPh>
    <rPh sb="14" eb="15">
      <t>カタ</t>
    </rPh>
    <rPh sb="15" eb="16">
      <t>キュウベツ</t>
    </rPh>
    <phoneticPr fontId="2"/>
  </si>
  <si>
    <t>地域ならではの飲食や買い物（地場産品の購入等）</t>
  </si>
  <si>
    <t>自分の趣味や地域の環境を楽しむ活動</t>
  </si>
  <si>
    <t>本業として普段行っている業務や仕事（テレワークなど）</t>
  </si>
  <si>
    <t>地域に新たな仕事（産業）を創出するなどの活動への参加</t>
  </si>
  <si>
    <t>祭りや地域体験プログラム等への参加</t>
  </si>
  <si>
    <t>教養・学習の場への参加</t>
  </si>
  <si>
    <t>地域の人との交流・コミュニケーションを楽しむ、人脈をつくる</t>
  </si>
  <si>
    <t>特に何もしないで過ごす</t>
  </si>
  <si>
    <t>ふるさと納税</t>
    <rPh sb="4" eb="6">
      <t>ノウゼイ</t>
    </rPh>
    <phoneticPr fontId="2"/>
  </si>
  <si>
    <t>地場産品の購入</t>
    <rPh sb="0" eb="2">
      <t>ジバ</t>
    </rPh>
    <rPh sb="2" eb="4">
      <t>サンピン</t>
    </rPh>
    <rPh sb="5" eb="7">
      <t>コウニュウ</t>
    </rPh>
    <phoneticPr fontId="2"/>
  </si>
  <si>
    <t>仕事の請け負い</t>
    <rPh sb="0" eb="2">
      <t>シゴト</t>
    </rPh>
    <rPh sb="3" eb="4">
      <t>ウ</t>
    </rPh>
    <rPh sb="5" eb="6">
      <t>オ</t>
    </rPh>
    <phoneticPr fontId="2"/>
  </si>
  <si>
    <t>情報発信</t>
    <rPh sb="0" eb="2">
      <t>ジョウホウ</t>
    </rPh>
    <rPh sb="2" eb="4">
      <t>ハッシン</t>
    </rPh>
    <phoneticPr fontId="2"/>
  </si>
  <si>
    <t>一次調査　クロス集計</t>
    <rPh sb="0" eb="2">
      <t>イチジ</t>
    </rPh>
    <rPh sb="2" eb="4">
      <t>チョウサ</t>
    </rPh>
    <rPh sb="8" eb="10">
      <t>シュウケイ</t>
    </rPh>
    <phoneticPr fontId="2"/>
  </si>
  <si>
    <t>二次調査（訪問タイプ）　クロス集計　地域ベース</t>
    <rPh sb="0" eb="2">
      <t>ニジ</t>
    </rPh>
    <rPh sb="2" eb="4">
      <t>チョウサ</t>
    </rPh>
    <rPh sb="5" eb="7">
      <t>ホウモン</t>
    </rPh>
    <rPh sb="15" eb="17">
      <t>シュウケイ</t>
    </rPh>
    <rPh sb="18" eb="20">
      <t>チイキ</t>
    </rPh>
    <phoneticPr fontId="2"/>
  </si>
  <si>
    <t>二次調査（非訪問タイプ）　クロス集計</t>
    <rPh sb="0" eb="2">
      <t>ニジ</t>
    </rPh>
    <rPh sb="2" eb="4">
      <t>チョウサ</t>
    </rPh>
    <rPh sb="5" eb="6">
      <t>ヒ</t>
    </rPh>
    <rPh sb="6" eb="8">
      <t>ホウモン</t>
    </rPh>
    <rPh sb="16" eb="18">
      <t>シュウケイ</t>
    </rPh>
    <phoneticPr fontId="2"/>
  </si>
  <si>
    <t>二次調査（訪問タイプ）　クロス集計　人数ベース</t>
    <rPh sb="0" eb="2">
      <t>ニジ</t>
    </rPh>
    <rPh sb="2" eb="4">
      <t>チョウサ</t>
    </rPh>
    <rPh sb="5" eb="7">
      <t>ホウモン</t>
    </rPh>
    <rPh sb="15" eb="17">
      <t>シュウケイ</t>
    </rPh>
    <rPh sb="18" eb="20">
      <t>ニンズウ</t>
    </rPh>
    <phoneticPr fontId="2"/>
  </si>
  <si>
    <t>非表示列</t>
    <rPh sb="0" eb="3">
      <t>ヒヒョウジ</t>
    </rPh>
    <rPh sb="3" eb="4">
      <t>レツ</t>
    </rPh>
    <phoneticPr fontId="2"/>
  </si>
  <si>
    <t>【SC1-10・クロス集計】現在の居住地（日常的な生活圏）や通勤・通学先以外での「関わりのある地域」の有無</t>
    <rPh sb="11" eb="13">
      <t>シュウケイ</t>
    </rPh>
    <phoneticPr fontId="2"/>
  </si>
  <si>
    <t>ある</t>
  </si>
  <si>
    <t>ない</t>
  </si>
  <si>
    <t>男性（N=71239）</t>
  </si>
  <si>
    <t>女性（N=77592）</t>
  </si>
  <si>
    <t>男性：</t>
    <rPh sb="0" eb="2">
      <t>ダンセイ</t>
    </rPh>
    <phoneticPr fontId="2"/>
  </si>
  <si>
    <t>18歳-34歳</t>
    <rPh sb="2" eb="3">
      <t>サイ</t>
    </rPh>
    <rPh sb="6" eb="7">
      <t>サイ</t>
    </rPh>
    <phoneticPr fontId="2"/>
  </si>
  <si>
    <t>男性：18歳-34歳（N=15710）</t>
  </si>
  <si>
    <t>35歳-49歳</t>
    <rPh sb="2" eb="3">
      <t>サイ</t>
    </rPh>
    <rPh sb="6" eb="7">
      <t>サイ</t>
    </rPh>
    <phoneticPr fontId="2"/>
  </si>
  <si>
    <t>男性：35歳-49歳（N=19214）</t>
  </si>
  <si>
    <t>50歳-64歳</t>
    <rPh sb="2" eb="3">
      <t>サイ</t>
    </rPh>
    <rPh sb="6" eb="7">
      <t>サイ</t>
    </rPh>
    <phoneticPr fontId="2"/>
  </si>
  <si>
    <t>男性：50歳-64歳（N=16682）</t>
  </si>
  <si>
    <t>65歳以上</t>
    <rPh sb="2" eb="3">
      <t>サイ</t>
    </rPh>
    <rPh sb="3" eb="5">
      <t>イジョウ</t>
    </rPh>
    <phoneticPr fontId="2"/>
  </si>
  <si>
    <t>男性：65歳以上（N=19633）</t>
  </si>
  <si>
    <t>女性：</t>
    <rPh sb="0" eb="2">
      <t>ジョセイ</t>
    </rPh>
    <phoneticPr fontId="2"/>
  </si>
  <si>
    <t>女性：18歳-34歳（N=16495）</t>
  </si>
  <si>
    <t>女性：35歳-49歳（N=22385）</t>
  </si>
  <si>
    <t>女性：50歳-64歳（N=29564）</t>
  </si>
  <si>
    <t>女性：65歳以上（N=9148）</t>
  </si>
  <si>
    <t>首都圏都市部</t>
  </si>
  <si>
    <t>中部圏都市部</t>
  </si>
  <si>
    <t>近畿圏都市部</t>
  </si>
  <si>
    <t>単身・独身（N=27248）</t>
  </si>
  <si>
    <t>夫婦と子ども（N=49837）</t>
  </si>
  <si>
    <t>夫婦</t>
  </si>
  <si>
    <t>夫婦（N=40645）</t>
  </si>
  <si>
    <t>母子・父子世帯（N=7773）</t>
  </si>
  <si>
    <t>親世帯と同居（N=22343）</t>
  </si>
  <si>
    <t>子ども世帯と同居（N=2424）</t>
  </si>
  <si>
    <t>知人・友人等の同居人（N=1130）</t>
  </si>
  <si>
    <t>一時的な一人世帯（単身赴任や留学など）</t>
  </si>
  <si>
    <t>一時的な一人世帯（単身赴任や留学など）（N=976）</t>
  </si>
  <si>
    <t>その他（N=2496）</t>
  </si>
  <si>
    <t>会社勤務（N=47407）</t>
  </si>
  <si>
    <t>会社経営（経営者・役員）（N=3027）</t>
  </si>
  <si>
    <t>公務員・教職員（N=7670）</t>
  </si>
  <si>
    <t>団体職員（N=1816）</t>
  </si>
  <si>
    <t>派遣社員・契約社員（N=6550）</t>
  </si>
  <si>
    <t>自営業（N=7739）</t>
  </si>
  <si>
    <t>農林漁業（N=472）</t>
  </si>
  <si>
    <t>専門職（弁護士・税理士・医療関連）</t>
  </si>
  <si>
    <t>専門職（弁護士・税理士・医療関連）（N=4631）</t>
  </si>
  <si>
    <t>パート・アルバイト（N=22243）</t>
  </si>
  <si>
    <t>専業主婦・主夫（N=21313）</t>
  </si>
  <si>
    <t>学生（N=3786）</t>
  </si>
  <si>
    <t>無職（N=20869）</t>
  </si>
  <si>
    <t>その他の職業（N=1308）</t>
  </si>
  <si>
    <t>0円（無収入）</t>
  </si>
  <si>
    <t>0円（無収入）（N=2009）</t>
  </si>
  <si>
    <t>1円～100万円未満</t>
  </si>
  <si>
    <t>1円～100万円未満（N=3493）</t>
  </si>
  <si>
    <t>100万円～200万円未満</t>
  </si>
  <si>
    <t>100万円～200万円未満（N=7645）</t>
  </si>
  <si>
    <t>200万円～400万円未満</t>
  </si>
  <si>
    <t>200万円～400万円未満（N=31044）</t>
  </si>
  <si>
    <t>400万円～700万円未満</t>
  </si>
  <si>
    <t>400万円～700万円未満（N=41264）</t>
  </si>
  <si>
    <t>700万円～1,000万円未満</t>
  </si>
  <si>
    <t>700万円～1,000万円未満（N=21449）</t>
  </si>
  <si>
    <t>1,000万円以上</t>
  </si>
  <si>
    <t>1,000万円以上（N=13962）</t>
  </si>
  <si>
    <t>回答したくない（又は分からない）</t>
  </si>
  <si>
    <t>回答したくない（又は分からない）（N=27965）</t>
  </si>
  <si>
    <t>旅行、ドライブ・ツーリング等（N=78603）</t>
  </si>
  <si>
    <t>アウトドア、スポーツ（室内競技や観戦等も含む）（N=42676）</t>
  </si>
  <si>
    <t>芸術、文化、サブカルチャー（鑑賞、収集、活動）（N=35527）</t>
  </si>
  <si>
    <t>教養、自己啓発（N=22310）</t>
  </si>
  <si>
    <t>読書</t>
  </si>
  <si>
    <t>読書（N=43603）</t>
  </si>
  <si>
    <t>ゲーム（N=28109）</t>
  </si>
  <si>
    <t>写真・動画の撮影（N=21445）</t>
  </si>
  <si>
    <t>SNS</t>
  </si>
  <si>
    <t>SNS（N=22982）</t>
  </si>
  <si>
    <t>食（料理、グルメ）（N=66842）</t>
  </si>
  <si>
    <t>健康、美容（N=46871）</t>
  </si>
  <si>
    <t>ハンドメイド、DIY</t>
  </si>
  <si>
    <t>ハンドメイド、DIY（N=23351）</t>
  </si>
  <si>
    <t>ボランティア、ソーシャルビジネス（N=7507）</t>
  </si>
  <si>
    <t>趣味はない（N=11713）</t>
  </si>
  <si>
    <t>その他（N=4926）</t>
  </si>
  <si>
    <t>ある（N=87656）</t>
  </si>
  <si>
    <t>ない（N=61175）</t>
  </si>
  <si>
    <t>地域活動の主体（団体等の事務局など）として実施していた</t>
  </si>
  <si>
    <t>地域活動の主体（団体等の事務局など）として実施していた（N=4090）</t>
  </si>
  <si>
    <t>定期的または継続的な活動に参加していた</t>
  </si>
  <si>
    <t>定期的または継続的な活動に参加していた（N=9998）</t>
  </si>
  <si>
    <t>活動に参加する（した）ことがあった</t>
  </si>
  <si>
    <t>活動に参加する（した）ことがあった（N=19922）</t>
  </si>
  <si>
    <t>参加したことはない（N=114821）</t>
  </si>
  <si>
    <t>＜SC1-10で、現在の居住地（日常的な生活圏）や通勤・通学先以外での「関わりのある地域」が「ない」と回答した方、もしくは、SC1-11で③のみ回答した方＞</t>
  </si>
  <si>
    <t>【SC1-13・クロス集計】現在の居住地（日常的な生活圏）や通勤・通学先以外で、定期的または継続的に訪問・滞在して関わりを持つような地域があると良いと思うか</t>
    <rPh sb="11" eb="13">
      <t>シュウケイ</t>
    </rPh>
    <phoneticPr fontId="2"/>
  </si>
  <si>
    <t>【SC1-8・クロス集計】「関係人口」という言葉を知っているか</t>
    <rPh sb="10" eb="12">
      <t>シュウケイ</t>
    </rPh>
    <phoneticPr fontId="2"/>
  </si>
  <si>
    <t>【SC1-17・クロス集計】現在の居住地を中心とする地域で、何らかの「地域活動」に参加しているか</t>
    <rPh sb="11" eb="13">
      <t>シュウケイ</t>
    </rPh>
    <phoneticPr fontId="2"/>
  </si>
  <si>
    <t>＜SC1-17で、地域活動に「参加したことはない」と回答した方）＞</t>
    <rPh sb="9" eb="11">
      <t>チイキ</t>
    </rPh>
    <rPh sb="11" eb="13">
      <t>カツドウ</t>
    </rPh>
    <rPh sb="15" eb="17">
      <t>サンカ</t>
    </rPh>
    <rPh sb="26" eb="28">
      <t>カイトウ</t>
    </rPh>
    <rPh sb="30" eb="31">
      <t>カタ</t>
    </rPh>
    <phoneticPr fontId="2"/>
  </si>
  <si>
    <t>【SC1-19・クロス集計】地域活動に参加していない理由</t>
    <phoneticPr fontId="2"/>
  </si>
  <si>
    <t>＜SC1-10で、現在の居住地（日常的な生活圏）や通勤・通学先以外での「関わりのある地域」が「ある」と回答した方＞</t>
    <rPh sb="51" eb="53">
      <t>カイトウ</t>
    </rPh>
    <rPh sb="55" eb="56">
      <t>カタ</t>
    </rPh>
    <phoneticPr fontId="2"/>
  </si>
  <si>
    <t>【SC1-11・クロス集計】現在の居住地（日常的な生活圏）や通勤・通学先以外の地域について以下の①～⑰のそれぞれの地域の有無</t>
    <rPh sb="11" eb="13">
      <t>シュウケイ</t>
    </rPh>
    <phoneticPr fontId="2"/>
  </si>
  <si>
    <t>①短期的な滞在場所がある又は知人・友人がいることから、観光及び業務目的以外で定期的又は継続的に特定の地域を訪問していた</t>
  </si>
  <si>
    <t>②コワーキングスペース・サテライトオフィス等の活動拠点があり、特定の地域を訪問していた</t>
  </si>
  <si>
    <t>③会社の支社・営業所等があり、特定の地域を訪問していた</t>
  </si>
  <si>
    <t>④副業や兼業等を目的として、特定の地域を訪問していた</t>
  </si>
  <si>
    <t>⑤イベント参加、地域の人とのコミュニケーションを図る目的などで、特定の地域を定期的又は継続的に訪問していた</t>
  </si>
  <si>
    <t>⑥地域づくり、地域貢献活動又はボランティアなどで、特定の地域を訪問していた</t>
  </si>
  <si>
    <t>⑦住民票を登録している（又はメインで居住している）市区町村以外に居住する
（又は長期的に滞在する）ための地域が2つ以上あり、定期的又は継続的に訪問していた</t>
  </si>
  <si>
    <t>⑧住民票を登録している（又はメインで居住している）市区町村以外に居住する
（又は長期的に滞在する）ための地域が1つあり、定期的又は継続的に訪問していた</t>
  </si>
  <si>
    <t>⑨地縁がある又は血縁者のいる地域に訪問していた（お盆や正月の帰省を除く）</t>
  </si>
  <si>
    <t>⑩お盆や正月に帰省を行っていた</t>
  </si>
  <si>
    <t>⑪ふるさと納税によって、特定の地域を継続的に応援していた</t>
  </si>
  <si>
    <t>⑫クラウドファンディングによって、特定の地域を継続的に応援していた</t>
  </si>
  <si>
    <t>⑬地場産品等を購入することにより、特定の地域を定期的・継続的に応援していた</t>
  </si>
  <si>
    <t>⑭都市部にいながら、特定の地域のためになる仕事を請け負っていた</t>
  </si>
  <si>
    <t>⑮SNS等で、自分の住んでいる地域以外の特定の地域の情報発信を行っていた</t>
  </si>
  <si>
    <t>⑯オンライン（zoom、Slack等）を活用して、特定の地域と定期的又は継続的に関わっていた</t>
  </si>
  <si>
    <t>⑰上記の他、（観光及び販促等の営業活動以外で）特定の地域を定期的又は継続的に訪問していた</t>
  </si>
  <si>
    <t>男性（N=22052）</t>
  </si>
  <si>
    <t>女性（N=19217）</t>
  </si>
  <si>
    <t>男性：18歳-34歳（N=6381）</t>
  </si>
  <si>
    <t>男性：35歳-49歳（N=6400）</t>
  </si>
  <si>
    <t>男性：50歳-64歳（N=4551）</t>
  </si>
  <si>
    <t>男性：65歳以上（N=4720）</t>
  </si>
  <si>
    <t>女性：18歳-34歳（N=5933）</t>
  </si>
  <si>
    <t>女性：35歳-49歳（N=5580）</t>
  </si>
  <si>
    <t>女性：50歳-64歳（N=5997）</t>
  </si>
  <si>
    <t>女性：65歳以上（N=1707）</t>
  </si>
  <si>
    <t>首都圏都市部（N=13783）</t>
  </si>
  <si>
    <t>中部圏都市部（N=2545）</t>
  </si>
  <si>
    <t>近畿圏都市部（N=5721）</t>
  </si>
  <si>
    <t>単身・独身（N=8382）</t>
  </si>
  <si>
    <t>夫婦と子ども（N=14603）</t>
  </si>
  <si>
    <t>夫婦（N=11070）</t>
  </si>
  <si>
    <t>母子・父子世帯（N=1621）</t>
  </si>
  <si>
    <t>親世帯と同居（N=5461）</t>
  </si>
  <si>
    <t>子ども世帯と同居（N=526）</t>
  </si>
  <si>
    <t>知人・友人等の同居人（N=420）</t>
  </si>
  <si>
    <t>一時的な一人世帯（単身赴任や留学など）（N=268）</t>
  </si>
  <si>
    <t>その他（N=549）</t>
  </si>
  <si>
    <t>会社勤務（N=16067）</t>
  </si>
  <si>
    <t>会社経営（経営者・役員）（N=1073）</t>
  </si>
  <si>
    <t>公務員・教職員（N=2635）</t>
  </si>
  <si>
    <t>団体職員（N=615）</t>
  </si>
  <si>
    <t>派遣社員・契約社員（N=1618）</t>
  </si>
  <si>
    <t>自営業（N=1993）</t>
  </si>
  <si>
    <t>農林漁業（N=107）</t>
  </si>
  <si>
    <t>専門職（弁護士・税理士・医療関連）（N=1426）</t>
  </si>
  <si>
    <t>パート・アルバイト（N=4670）</t>
  </si>
  <si>
    <t>専業主婦・主夫（N=4965）</t>
  </si>
  <si>
    <t>学生（N=1643）</t>
  </si>
  <si>
    <t>無職（N=4112）</t>
  </si>
  <si>
    <t>その他の職業（N=345）</t>
  </si>
  <si>
    <t>0円（無収入）（N=350）</t>
  </si>
  <si>
    <t>1円～100万円未満（N=883）</t>
  </si>
  <si>
    <t>100万円～200万円未満（N=1510）</t>
  </si>
  <si>
    <t>200万円～400万円未満（N=7812）</t>
  </si>
  <si>
    <t>400万円～700万円未満（N=12784）</t>
  </si>
  <si>
    <t>700万円～1,000万円未満（N=7646）</t>
  </si>
  <si>
    <t>1,000万円以上（N=5400）</t>
  </si>
  <si>
    <t>回答したくない（又は分からない）（N=4884）</t>
  </si>
  <si>
    <t>旅行、ドライブ・ツーリング等（N=26388）</t>
  </si>
  <si>
    <t>アウトドア、スポーツ（室内競技や観戦等も含む）（N=15868）</t>
  </si>
  <si>
    <t>芸術、文化、サブカルチャー（鑑賞、収集、活動）（N=13673）</t>
  </si>
  <si>
    <t>教養、自己啓発（N=9476）</t>
  </si>
  <si>
    <t>読書（N=15338）</t>
  </si>
  <si>
    <t>ゲーム（N=10115）</t>
  </si>
  <si>
    <t>写真・動画の撮影（N=8460）</t>
  </si>
  <si>
    <t>SNS（N=9214）</t>
  </si>
  <si>
    <t>食（料理、グルメ）（N=22706）</t>
  </si>
  <si>
    <t>健康、美容（N=15415）</t>
  </si>
  <si>
    <t>ハンドメイド、DIY（N=7988）</t>
  </si>
  <si>
    <t>ボランティア、ソーシャルビジネス（N=3547）</t>
  </si>
  <si>
    <t>趣味はない（N=895）</t>
  </si>
  <si>
    <t>その他（N=1164）</t>
  </si>
  <si>
    <t>ある（N=32726）</t>
  </si>
  <si>
    <t>ない（N=8543）</t>
  </si>
  <si>
    <t>地域活動の主体（団体等の事務局など）として実施していた（N=2108）</t>
  </si>
  <si>
    <t>定期的または継続的な活動に参加していた（N=4809）</t>
  </si>
  <si>
    <t>活動に参加する（した）ことがあった（N=9309）</t>
  </si>
  <si>
    <t>参加したことはない（N=25043）</t>
  </si>
  <si>
    <t>＜趣味、関心のある分野＞</t>
    <phoneticPr fontId="2"/>
  </si>
  <si>
    <t>1.地域の交流拠点などで創発されるプロジェクトやコミュニティへの主体的な参加</t>
  </si>
  <si>
    <t>2.地域のまちおこし・むらおこしにつながるようなプロジェクトの企画・運営、又は協力・支援等</t>
  </si>
  <si>
    <t>3.地域に新たな仕事（産業）を創出するなどの活動への参加</t>
  </si>
  <si>
    <t>4.地域でのボランティアや共助活動への参加</t>
  </si>
  <si>
    <t>5.農地、水路、森林等の地域資源の共同保全活動への参加</t>
  </si>
  <si>
    <t>6.まちなみ保全などの共同活動への参加</t>
  </si>
  <si>
    <t>7.地元の企業・事業所での労働（地域における副業）</t>
  </si>
  <si>
    <t>8.農林漁業への就業</t>
  </si>
  <si>
    <t>9.農林漁業者のサポート（援農等）</t>
  </si>
  <si>
    <t>10.商店街の空き店舗有効活用に関する活動への参加</t>
  </si>
  <si>
    <t>11.朝市・マルシェへの出店に関する活動への参加</t>
  </si>
  <si>
    <t>12.地域の人との交流・コミュニケーションを楽しむ、人脈をつくる</t>
  </si>
  <si>
    <t>13.祭りや地域体験プログラム等への参加</t>
  </si>
  <si>
    <t>14.教養・学習の場への参加</t>
  </si>
  <si>
    <t>15.地域ならではの飲食や買い物（地場産品の購入等）</t>
  </si>
  <si>
    <t>16.自分の趣味や地域の環境を楽しむ活動</t>
  </si>
  <si>
    <t>17.市民農園・農業体験農園への参加</t>
  </si>
  <si>
    <t>18.自家消費農業等の取組</t>
  </si>
  <si>
    <t>19.本業として普段行っている業務や仕事（テレワークなど）</t>
  </si>
  <si>
    <t>20.訪問地域外の業務や仕事（テレワーク／副業など）</t>
  </si>
  <si>
    <t>21.自己の用務、生活行動等（日常的な買物、飲食、通院、生活サービス享受等）</t>
  </si>
  <si>
    <t>22.墓参、家族・親族等の世話、面会、同窓会等</t>
  </si>
  <si>
    <t>23.ふるさと納税によって、地域を継続的に応援</t>
  </si>
  <si>
    <t>24.クラウドファンディングによって、地域を継続的に応援</t>
  </si>
  <si>
    <t>25.地場産品等を購入することにより、地域を定期的・継続的に応援</t>
  </si>
  <si>
    <t>26.遠隔で地域のためになる仕事を請け負い</t>
  </si>
  <si>
    <t>27.SNS等で地域の情報発信を行い応援</t>
  </si>
  <si>
    <t>28.オンライン（zoom、Slack等）を活用して、地域と継続的に関わっている</t>
  </si>
  <si>
    <t>29.地域から応援・支援を受ける等の交流を行っている</t>
  </si>
  <si>
    <t>30-1.特に何もしないで過ごす</t>
  </si>
  <si>
    <t>30-2.力を入れていた活動は、前問で回答した活動のみである</t>
  </si>
  <si>
    <t>31.その他、特に行っている活動（自由記述）</t>
  </si>
  <si>
    <t>32.付随する過ごし方や活動でその他、特に行っている活動（自由記述）</t>
  </si>
  <si>
    <t>42.地域において友人や知人との交流・コミュニケーションを楽しむ</t>
  </si>
  <si>
    <t>31.その他、特に行っている活動（自由記述）</t>
    <rPh sb="17" eb="19">
      <t>ジユウ</t>
    </rPh>
    <rPh sb="19" eb="21">
      <t>キジュツ</t>
    </rPh>
    <phoneticPr fontId="2"/>
  </si>
  <si>
    <t>二次調査（訪問タイプ）
計</t>
  </si>
  <si>
    <t>全体</t>
  </si>
  <si>
    <t>全体(N=72974）</t>
  </si>
  <si>
    <t>（ＳＡ）</t>
  </si>
  <si>
    <t>＜性別年代＞</t>
  </si>
  <si>
    <t>男性：18歳-34歳</t>
  </si>
  <si>
    <t>男性：18歳-34歳(N=11654）</t>
  </si>
  <si>
    <t>男性：35歳-49歳</t>
  </si>
  <si>
    <t>男性：35歳-49歳(N=10913）</t>
  </si>
  <si>
    <t>男性：50歳-64歳</t>
  </si>
  <si>
    <t>男性：50歳-64歳(N=7160）</t>
  </si>
  <si>
    <t>男性：65歳以上</t>
  </si>
  <si>
    <t>男性：65歳以上(N=8170）</t>
  </si>
  <si>
    <t>女性：18歳-34歳</t>
  </si>
  <si>
    <t>女性：18歳-34歳(N=10904）</t>
  </si>
  <si>
    <t>女性：35歳-49歳</t>
  </si>
  <si>
    <t>女性：35歳-49歳(N=10210）</t>
  </si>
  <si>
    <t>女性：50歳-64歳</t>
  </si>
  <si>
    <t>女性：50歳-64歳(N=10731）</t>
  </si>
  <si>
    <t>女性：65歳以上</t>
  </si>
  <si>
    <t>女性：65歳以上(N=3232）</t>
  </si>
  <si>
    <t>＜性別年齢5歳階級＞</t>
  </si>
  <si>
    <t>男性：18-24歳(N=2344）</t>
  </si>
  <si>
    <t>男性：25-29歳(N=2822）</t>
  </si>
  <si>
    <t>男性：30-34歳(N=6488）</t>
  </si>
  <si>
    <t>男性：35-39歳(N=3714）</t>
  </si>
  <si>
    <t>男性：40-44歳(N=4135）</t>
  </si>
  <si>
    <t>男性：45-49歳(N=3064）</t>
  </si>
  <si>
    <t>男性：50-54歳(N=2415）</t>
  </si>
  <si>
    <t>男性：55-59歳(N=2271）</t>
  </si>
  <si>
    <t>男性：60-64歳(N=2474）</t>
  </si>
  <si>
    <t>男性：65-69歳(N=3743）</t>
  </si>
  <si>
    <t>男性：70-74歳(N=2939）</t>
  </si>
  <si>
    <t>男性：75-79歳(N=1023）</t>
  </si>
  <si>
    <t>男性：80-84歳(N=378）</t>
  </si>
  <si>
    <t>男性：85歳-(N=87）</t>
  </si>
  <si>
    <t>女性：18-24歳(N=3722）</t>
  </si>
  <si>
    <t>女性：25-29歳(N=3658）</t>
  </si>
  <si>
    <t>女性：30-34歳(N=3524）</t>
  </si>
  <si>
    <t>女性：35-39歳(N=3580）</t>
  </si>
  <si>
    <t>女性：40-44歳(N=3636）</t>
  </si>
  <si>
    <t>女性：45-49歳(N=2994）</t>
  </si>
  <si>
    <t>女性：50-54歳(N=4519）</t>
  </si>
  <si>
    <t>女性：55-59歳(N=4134）</t>
  </si>
  <si>
    <t>女性：60-64歳(N=2078）</t>
  </si>
  <si>
    <t>女性：65-69歳(N=1723）</t>
  </si>
  <si>
    <t>女性：70-74歳(N=1076）</t>
  </si>
  <si>
    <t>女性：75-79歳(N=285）</t>
  </si>
  <si>
    <t>女性：80-84歳(N=96）</t>
  </si>
  <si>
    <t>女性：85歳-(N=52）</t>
  </si>
  <si>
    <t>（ＭＡ）</t>
  </si>
  <si>
    <t>＜同居世帯構成＞</t>
  </si>
  <si>
    <t>単身・独身(N=14939）</t>
  </si>
  <si>
    <t>夫婦と子ども(N=25744）</t>
  </si>
  <si>
    <t>夫婦(N=19826）</t>
  </si>
  <si>
    <t>母子・父子世帯(N=2788）</t>
  </si>
  <si>
    <t>親世帯と同居(N=9470）</t>
  </si>
  <si>
    <t>子ども世帯と同居(N=952）</t>
  </si>
  <si>
    <t>知人・友人等の同居人(N=782）</t>
  </si>
  <si>
    <t>一時的な一人世帯（単身赴任や留学など）(N=475）</t>
  </si>
  <si>
    <t>その他(N=977）</t>
  </si>
  <si>
    <t>＜職業＞</t>
  </si>
  <si>
    <t>会社勤務(N=27743）</t>
  </si>
  <si>
    <t>会社経営（経営者・役員）(N=1908）</t>
  </si>
  <si>
    <t>公務員・教職員(N=4786）</t>
  </si>
  <si>
    <t>団体職員(N=1083）</t>
  </si>
  <si>
    <t>派遣社員・契約社員(N=2652）</t>
  </si>
  <si>
    <t>自営業(N=3676）</t>
  </si>
  <si>
    <t>農林漁業(N=201）</t>
  </si>
  <si>
    <t>専門職（弁護士・税理士・医療関連）(N=2701）</t>
  </si>
  <si>
    <t>パート・アルバイト(N=8378）</t>
  </si>
  <si>
    <t>専業主婦・主夫(N=9318）</t>
  </si>
  <si>
    <t>学生(N=2891）</t>
  </si>
  <si>
    <t>無職(N=6996）</t>
  </si>
  <si>
    <t>その他の職業(N=641）</t>
  </si>
  <si>
    <t>＜副業の可否＞</t>
  </si>
  <si>
    <t>全体(N=53769）</t>
  </si>
  <si>
    <t>制度として導入されており、行っている（行うことがある）(N=7921）</t>
  </si>
  <si>
    <t>制度として導入されていない（もしくは不明瞭である）が、行っている（行うことがある）(N=7357）</t>
  </si>
  <si>
    <t>制度として導入されているが、行っていない（行うことができないも含む）(N=7341）</t>
  </si>
  <si>
    <t>制度として導入されておらず（もしくは不明瞭であり）、行っていない(N=31150）</t>
  </si>
  <si>
    <t>＜テレワークの可否＞</t>
  </si>
  <si>
    <t>制度として導入されており、行っている（行うことがある）(N=19435）</t>
  </si>
  <si>
    <t>制度として導入されていない（もしくは不明瞭である）が、行っている（行うことがある）(N=4747）</t>
  </si>
  <si>
    <t>制度として導入されているが、行っていない（行うことができないも含む）(N=6514）</t>
  </si>
  <si>
    <t>制度として導入されておらず（もしくは不明瞭であり）、行っていない(N=23073）</t>
  </si>
  <si>
    <t>＜世帯収入＞</t>
  </si>
  <si>
    <t>0円（無収入）(N=576）</t>
  </si>
  <si>
    <t>1円～100万円未満(N=1581）</t>
  </si>
  <si>
    <t>100万円～200万円未満(N=2596）</t>
  </si>
  <si>
    <t>200万円～400万円未満(N=13524）</t>
  </si>
  <si>
    <t>400万円～700万円未満(N=22937）</t>
  </si>
  <si>
    <t>700万円～1,000万円未満(N=13710）</t>
  </si>
  <si>
    <t>1,000万円以上(N=9853）</t>
  </si>
  <si>
    <t>回答したくない（又は分からない）(N=8197）</t>
  </si>
  <si>
    <t>＜地方居住経験＞</t>
  </si>
  <si>
    <t>ある(N=59251）</t>
  </si>
  <si>
    <t>ない(N=13723）</t>
  </si>
  <si>
    <t>＜地域活動の参加有無＞</t>
  </si>
  <si>
    <t>地域活動の主体（団体等の事務局など）として実施していた(N=4336）</t>
  </si>
  <si>
    <t>定期的または継続的な活動に参加していた(N=9740）</t>
  </si>
  <si>
    <t>活動に参加する（した）ことがあった(N=17577）</t>
  </si>
  <si>
    <t>参加したことはない(N=41321）</t>
  </si>
  <si>
    <t>＜地域活動の内容＞</t>
  </si>
  <si>
    <t>全体(N=31653）</t>
  </si>
  <si>
    <t>健康や医療サービスに関係した活動(N=13047）</t>
  </si>
  <si>
    <t>高齢者を対象とした活動(N=12642）</t>
  </si>
  <si>
    <t>障がい者を対象とした活動(N=9821）</t>
  </si>
  <si>
    <t>子どもを対象とした活動(N=18389）</t>
  </si>
  <si>
    <t>スポーツ・文化・芸術・学術に関係した活動(N=19092）</t>
  </si>
  <si>
    <t>まちづくりのための活動(N=17325）</t>
  </si>
  <si>
    <t>農林漁業等の産業支援に関する活動</t>
  </si>
  <si>
    <t>農林漁業等の産業支援に関する活動(N=8424）</t>
  </si>
  <si>
    <t>安全な生活のための活動(N=12541）</t>
  </si>
  <si>
    <t>災害に関係した活動(N=13869）</t>
  </si>
  <si>
    <t>多文化共生に関連した活動(N=9857）</t>
  </si>
  <si>
    <t>その他の活動(N=2944）</t>
  </si>
  <si>
    <t>＜地域活動の活動頻度＞</t>
  </si>
  <si>
    <t>ほぼ毎日(N=3072）</t>
  </si>
  <si>
    <t>週に2～4日程度</t>
  </si>
  <si>
    <t>週に1日または月に数日程度</t>
  </si>
  <si>
    <t>月に1～2日程度</t>
  </si>
  <si>
    <t>年1回程度</t>
  </si>
  <si>
    <t>＜地域活動の参加理由＞</t>
  </si>
  <si>
    <t>地域社会に対して、問題意識や貢献意識、帰属意識がある(N=12895）</t>
  </si>
  <si>
    <t>経験や実績を重ねることで自己実現につながる(N=10613）</t>
  </si>
  <si>
    <t>自分や家族に関係のある問題として認識している(N=12968）</t>
  </si>
  <si>
    <t>対価が得られる(N=3310）</t>
  </si>
  <si>
    <t>職場、自治会、PTA等の取組みの一環として参加している</t>
  </si>
  <si>
    <t>職場、自治会、PTA等の取組みの一環として参加している(N=13286）</t>
  </si>
  <si>
    <t>知人等に誘われた(N=5372）</t>
  </si>
  <si>
    <t>その他(N=718）</t>
  </si>
  <si>
    <t>＜地域活動の非参加理由＞</t>
  </si>
  <si>
    <t>全体(N=41321）</t>
  </si>
  <si>
    <t>時間的な負担が大きい(N=24931）</t>
  </si>
  <si>
    <t>体力的な負担が大きい(N=10215）</t>
  </si>
  <si>
    <t>経済的な負担が大きい(N=7123）</t>
  </si>
  <si>
    <t>地域社会とのつながりが煩わしい(N=15587）</t>
  </si>
  <si>
    <t>その他(N=3889）</t>
  </si>
  <si>
    <t>＜訪問のきっかけ＞</t>
  </si>
  <si>
    <t>企業の制度で副業が認められた</t>
  </si>
  <si>
    <t>企業の制度で副業が認められた(N=686）</t>
  </si>
  <si>
    <t>企業の制度でテレワークが認められた</t>
  </si>
  <si>
    <t>企業の制度でテレワークが認められた(N=850）</t>
  </si>
  <si>
    <t>仕事の関係で訪れたことがある(N=8848）</t>
  </si>
  <si>
    <t>働き方改革を背景として、地域に関心を持った</t>
  </si>
  <si>
    <t>働き方改革を背景として、地域に関心を持った(N=982）</t>
  </si>
  <si>
    <t>自然災害（東日本大震災等）を背景として、地域に関心を持った</t>
  </si>
  <si>
    <t>自然災害（東日本大震災等）を背景として、地域に関心を持った(N=1144）</t>
  </si>
  <si>
    <t>現在と異なる暮らし方を求めて、地域に関心を持った</t>
  </si>
  <si>
    <t>現在と異なる暮らし方を求めて、地域に関心を持った(N=1863）</t>
  </si>
  <si>
    <t>地域に対して憧れや好感、関心、共感を持った(N=3455）</t>
  </si>
  <si>
    <t>観光・レジャーで訪れたことがある</t>
  </si>
  <si>
    <t>観光・レジャーで訪れたことがある(N=10900）</t>
  </si>
  <si>
    <t>災害ボランティアで訪れたことがある</t>
  </si>
  <si>
    <t>災害ボランティアで訪れたことがある(N=877）</t>
  </si>
  <si>
    <t>ボランティア（災害以外）で訪れたことがある</t>
  </si>
  <si>
    <t>ボランティア（災害以外）で訪れたことがある(N=1426）</t>
  </si>
  <si>
    <t>ゼミ合宿や地域体験モニターで訪れたことがある</t>
  </si>
  <si>
    <t>ゼミ合宿や地域体験モニターで訪れたことがある(N=951）</t>
  </si>
  <si>
    <t>地域行事（祭り等）への参画で訪れたことがある</t>
  </si>
  <si>
    <t>地域行事（祭り等）への参画で訪れたことがある(N=3493）</t>
  </si>
  <si>
    <t>滞在拠点、ワーキングスペース等を活用して、地域を訪れたことがある</t>
  </si>
  <si>
    <t>滞在拠点、ワーキングスペース等を活用して、地域を訪れたことがある(N=1724）</t>
  </si>
  <si>
    <t>カーシェアリング等が充実していた</t>
  </si>
  <si>
    <t>カーシェアリング等が充実していた(N=643）</t>
  </si>
  <si>
    <t>クラウドソーシング、ワークシェア等が充実していた</t>
  </si>
  <si>
    <t>クラウドソーシング、ワークシェア等が充実していた(N=659）</t>
  </si>
  <si>
    <t>ゲストハウス・民宿等への宿泊を通じて、地域に興味がわいた</t>
  </si>
  <si>
    <t>ゲストハウス・民宿等への宿泊を通じて、地域に興味がわいた(N=1227）</t>
  </si>
  <si>
    <t>地域事情（雇用、住居等）を教えてくれる住民等との交流を通じて、地域に興味がわいた</t>
  </si>
  <si>
    <t>地域事情（雇用、住居等）を教えてくれる住民等との交流を通じて、地域に興味がわいた(N=1509）</t>
  </si>
  <si>
    <t>オンライン（zoom、Slack等）を活用した関わりを通じて興味がわいた</t>
  </si>
  <si>
    <t>オンライン（zoom、Slack等）を活用した関わりを通じて興味がわいた(N=952）</t>
  </si>
  <si>
    <t>メディア（テレビ、雑誌）等を通じて得た情報に興味がわいた(N=2000）</t>
  </si>
  <si>
    <t>インターネットやSNS、オンラインコミュニティへの参加によって得た情報に興味がわいた</t>
  </si>
  <si>
    <t>インターネットやSNS、オンラインコミュニティへの参加によって得た情報に興味がわいた(N=1547）</t>
  </si>
  <si>
    <t>ふるさと納税やクラウドファンディング等を通じて興味がわいた(N=1377）</t>
  </si>
  <si>
    <t>地域の特産品の購入を通じて興味がわいた(N=2131）</t>
  </si>
  <si>
    <t>かつて住んでいた・職場や学校などに通っていたことがある(N=14023）</t>
  </si>
  <si>
    <t>親族、友人・知人が住んでいる、住んでいた(N=35763）</t>
  </si>
  <si>
    <t>友人・知人等が訪れている、友人・知人に誘われた</t>
  </si>
  <si>
    <t>友人・知人等が訪れている、友人・知人に誘われた(N=6906）</t>
  </si>
  <si>
    <t>地域とのつながりをサポートする窓口・案内所等から紹介を受けた</t>
  </si>
  <si>
    <t>地域とのつながりをサポートする窓口・案内所等から紹介を受けた(N=1087）</t>
  </si>
  <si>
    <t>様々な地方の情報を受け取ることが出来る交流の場等で紹介を受けた</t>
  </si>
  <si>
    <t>様々な地方の情報を受け取ることが出来る交流の場等で紹介を受けた(N=1325）</t>
  </si>
  <si>
    <t>地域を紹介するHPやSNS、オンラインコミュニティ等で紹介を受けた</t>
  </si>
  <si>
    <t>地域を紹介するHPやSNS、オンラインコミュニティ等で紹介を受けた(N=983）</t>
  </si>
  <si>
    <t>特になし(N=3624）</t>
  </si>
  <si>
    <t>その他(N=1834）</t>
  </si>
  <si>
    <t>＜訪問時の同行者＞</t>
  </si>
  <si>
    <t>自分ひとり</t>
  </si>
  <si>
    <t>自分ひとり(N=24204）</t>
  </si>
  <si>
    <t>家族・親族</t>
  </si>
  <si>
    <t>家族・親族(N=38786）</t>
  </si>
  <si>
    <t>仕事関係の同僚や知人</t>
  </si>
  <si>
    <t>仕事関係の同僚や知人(N=5998）</t>
  </si>
  <si>
    <t>サークルやコミュニティ等の仲間</t>
  </si>
  <si>
    <t>サークルやコミュニティ等の仲間(N=2846）</t>
  </si>
  <si>
    <t>プライベートの友人</t>
  </si>
  <si>
    <t>プライベートの友人(N=7284）</t>
  </si>
  <si>
    <t>その他(N=174）</t>
  </si>
  <si>
    <t>＜訪問の頻度＞</t>
  </si>
  <si>
    <t>月に10回以上</t>
  </si>
  <si>
    <t>月に10回以上(N=7499）</t>
  </si>
  <si>
    <t>月に数回</t>
  </si>
  <si>
    <t>月に数回(N=8086）</t>
  </si>
  <si>
    <t>月に1回程度</t>
  </si>
  <si>
    <t>月に1回程度(N=8913）</t>
  </si>
  <si>
    <t>盆・正月・GWなどの長期休暇ごと</t>
  </si>
  <si>
    <t>盆・正月・GWなどの長期休暇ごと(N=9052）</t>
  </si>
  <si>
    <t>年に数回</t>
  </si>
  <si>
    <t>年に数回(N=19545）</t>
  </si>
  <si>
    <t>年に1回程度</t>
  </si>
  <si>
    <t>年に1回程度(N=8824）</t>
  </si>
  <si>
    <t>数年に1度（2～10年程度に1度）</t>
  </si>
  <si>
    <t>数年に1度（2～10年程度に1度）(N=4211）</t>
  </si>
  <si>
    <t>不定期、決まっていない</t>
  </si>
  <si>
    <t>不定期、決まっていない(N=6392）</t>
  </si>
  <si>
    <t>その他(N=452）</t>
  </si>
  <si>
    <t>＜訪問時の滞在時間＞</t>
  </si>
  <si>
    <t>半日程度（日帰り）</t>
  </si>
  <si>
    <t>半日程度（日帰り）(N=15588）</t>
  </si>
  <si>
    <t>丸1日程度（日帰り）</t>
  </si>
  <si>
    <t>丸1日程度（日帰り）(N=16010）</t>
  </si>
  <si>
    <t>1泊2日程度</t>
  </si>
  <si>
    <t>1泊2日程度(N=17108）</t>
  </si>
  <si>
    <t>2～4泊程度</t>
  </si>
  <si>
    <t>2～4泊程度(N=18239）</t>
  </si>
  <si>
    <t>1、2週間程度</t>
  </si>
  <si>
    <t>1、2週間程度(N=3758）</t>
  </si>
  <si>
    <t>1ヶ月程度</t>
  </si>
  <si>
    <t>1ヶ月程度(N=902）</t>
  </si>
  <si>
    <t>その他(N=1369）</t>
  </si>
  <si>
    <t>＜訪問時の利用交通手段＞</t>
  </si>
  <si>
    <t>自家用車</t>
  </si>
  <si>
    <t>自家用車(N=36961）</t>
  </si>
  <si>
    <t>バイク</t>
  </si>
  <si>
    <t>バイク(N=1408）</t>
  </si>
  <si>
    <t>自転車</t>
  </si>
  <si>
    <t>自転車(N=2588）</t>
  </si>
  <si>
    <t>一般路線バス</t>
  </si>
  <si>
    <t>一般路線バス(N=3200）</t>
  </si>
  <si>
    <t>都市間高速バス</t>
  </si>
  <si>
    <t>都市間高速バス(N=4455）</t>
  </si>
  <si>
    <t>新幹線</t>
  </si>
  <si>
    <t>新幹線(N=14228）</t>
  </si>
  <si>
    <t>新幹線以外の鉄道</t>
  </si>
  <si>
    <t>新幹線以外の鉄道(N=16977）</t>
  </si>
  <si>
    <t>旅客機（飛行機）</t>
  </si>
  <si>
    <t>旅客機（飛行機）(N=8393）</t>
  </si>
  <si>
    <t>旅客船・フェリー</t>
  </si>
  <si>
    <t>旅客船・フェリー(N=836）</t>
  </si>
  <si>
    <t>タクシー</t>
  </si>
  <si>
    <t>タクシー(N=826）</t>
  </si>
  <si>
    <t>レンタカー</t>
  </si>
  <si>
    <t>レンタカー(N=1594）</t>
  </si>
  <si>
    <t>カーシェアリング</t>
  </si>
  <si>
    <t>カーシェアリング(N=264）</t>
  </si>
  <si>
    <t>その他(N=1071）</t>
  </si>
  <si>
    <t>＜訪問先までの移動時間＞</t>
  </si>
  <si>
    <t>0.5時間（30分）未満</t>
  </si>
  <si>
    <t>0.5時間（30分）未満(N=7207）</t>
  </si>
  <si>
    <t>0.5時間（30分）～1.0時間未満</t>
  </si>
  <si>
    <t>0.5時間（30分）～1.0時間未満(N=7685）</t>
  </si>
  <si>
    <t>1.0～1.5時間未満</t>
  </si>
  <si>
    <t>1.0～1.5時間未満(N=9734）</t>
  </si>
  <si>
    <t>1.5～2.0時間未満</t>
  </si>
  <si>
    <t>1.5～2.0時間未満(N=8329）</t>
  </si>
  <si>
    <t>2.0～2.5時間未満</t>
  </si>
  <si>
    <t>2.0～2.5時間未満(N=7462）</t>
  </si>
  <si>
    <t>2.5～3.0時間未満</t>
  </si>
  <si>
    <t>2.5～3.0時間未満(N=7505）</t>
  </si>
  <si>
    <t>3.0～4.0時間未満</t>
  </si>
  <si>
    <t>3.0～4.0時間未満(N=8618）</t>
  </si>
  <si>
    <t>4.0～5.0時間未満</t>
  </si>
  <si>
    <t>4.0～5.0時間未満(N=5704）</t>
  </si>
  <si>
    <t>5.0時間以上</t>
  </si>
  <si>
    <t>5.0時間以上(N=10730）</t>
  </si>
  <si>
    <t>＜訪問先での滞在場所＞</t>
  </si>
  <si>
    <t>自分や家族が所有または賃借している物件</t>
  </si>
  <si>
    <t>自分や家族が所有または賃借している物件(N=13118）</t>
  </si>
  <si>
    <t>親族の家（親族が所有または賃貸する物件）</t>
  </si>
  <si>
    <t>親族の家（親族が所有または賃貸する物件）(N=20498）</t>
  </si>
  <si>
    <t>友人・知人の家（友人・知人が所有または賃貸する物件）</t>
  </si>
  <si>
    <t>友人・知人の家（友人・知人が所有または賃貸する物件）(N=10697）</t>
  </si>
  <si>
    <t>シェアリングサービス</t>
  </si>
  <si>
    <t>シェアリングサービス(N=576）</t>
  </si>
  <si>
    <t>旅館・ホテル、ペンション等の宿泊施設</t>
  </si>
  <si>
    <t>旅館・ホテル、ペンション等の宿泊施設(N=12243）</t>
  </si>
  <si>
    <t>ゲストハウス、キャンプ場等の簡易宿所、民泊等</t>
  </si>
  <si>
    <t>ゲストハウス、キャンプ場等の簡易宿所、民泊等(N=1630）</t>
  </si>
  <si>
    <t>コワーキングスペース、シェアオフィスなどの共有ワークスペース、レンタルオフィスなど</t>
  </si>
  <si>
    <t>コワーキングスペース、シェアオフィスなどの共有ワークスペース、レンタルオフィスなど(N=1169）</t>
  </si>
  <si>
    <t>民間企業等の事業所・オフィス・作業場等</t>
  </si>
  <si>
    <t>民間企業等の事業所・オフィス・作業場等(N=4398）</t>
  </si>
  <si>
    <t>農林漁業等に関連する施設や現場</t>
  </si>
  <si>
    <t>農林漁業等に関連する施設や現場(N=1150）</t>
  </si>
  <si>
    <t>所属団体等の設けているサテライトオフィス</t>
  </si>
  <si>
    <t>所属団体等の設けているサテライトオフィス(N=1231）</t>
  </si>
  <si>
    <t>コミュニティスペース等の地域の交流拠点施設（コミュニティカフェ等を含む）</t>
  </si>
  <si>
    <t>コミュニティスペース等の地域の交流拠点施設（コミュニティカフェ等を含む）(N=2186）</t>
  </si>
  <si>
    <t>役場、会館・集会所、図書館、産業支援施設などの公共的な施設</t>
  </si>
  <si>
    <t>役場、会館・集会所、図書館、産業支援施設などの公共的な施設(N=3035）</t>
  </si>
  <si>
    <t>学校などの公共的な施設</t>
  </si>
  <si>
    <t>学校などの公共的な施設(N=2820）</t>
  </si>
  <si>
    <t>商業・サービス、レジャー関連施設</t>
  </si>
  <si>
    <t>商業・サービス、レジャー関連施設(N=12488）</t>
  </si>
  <si>
    <t>医療・福祉関連施設</t>
  </si>
  <si>
    <t>医療・福祉関連施設(N=2281）</t>
  </si>
  <si>
    <t>墓地、神社、宗教関連施設</t>
  </si>
  <si>
    <t>墓地、神社、宗教関連施設(N=2759）</t>
  </si>
  <si>
    <t>特になし(N=3853）</t>
  </si>
  <si>
    <t>その他(N=9）</t>
  </si>
  <si>
    <t>スポーツ関連施設や公園等</t>
  </si>
  <si>
    <t>スポーツ関連施設や公園等(N=62）</t>
  </si>
  <si>
    <t>民間企業が所有または管理している物件（会社の寮や借上げ社宅、保養所等）</t>
  </si>
  <si>
    <t>民間企業が所有または管理している物件（会社の寮や借上げ社宅、保養所等）(N=33）</t>
  </si>
  <si>
    <t>自然・景勝地等</t>
  </si>
  <si>
    <t>自然・景勝地等(N=36）</t>
  </si>
  <si>
    <t>＜訪問先での過ごし方＞</t>
  </si>
  <si>
    <t>1.地域の交流拠点などで創発されるプロジェクトやコミュニティへの主体的な参加(N=4061）</t>
  </si>
  <si>
    <t>2.地域のまちおこし・むらおこしにつながるようなプロジェクトの企画・運営、又は協力・支援等(N=4262）</t>
  </si>
  <si>
    <t>3.地域に新たな仕事（産業）を創出するなどの活動への参加(N=3182）</t>
  </si>
  <si>
    <t>4.地域でのボランティアや共助活動への参加(N=4351）</t>
  </si>
  <si>
    <t>5.農地、水路、森林等の地域資源の共同保全活動への参加(N=2430）</t>
  </si>
  <si>
    <t>6.まちなみ保全などの共同活動への参加(N=2616）</t>
  </si>
  <si>
    <t>7.地元の企業・事業所での労働（地域における副業）(N=3726）</t>
  </si>
  <si>
    <t>8.農林漁業への就業(N=1707）</t>
  </si>
  <si>
    <t>9.農林漁業者のサポート（援農等）(N=2140）</t>
  </si>
  <si>
    <t>10.商店街の空き店舗有効活用に関する活動への参加(N=2855）</t>
  </si>
  <si>
    <t>11.朝市・マルシェへの出店に関する活動への参加(N=3197）</t>
  </si>
  <si>
    <t>12.地域の人との交流・コミュニケーションを楽しむ、人脈をつくる(N=10990）</t>
  </si>
  <si>
    <t>13.祭りや地域体験プログラム等への参加(N=7509）</t>
  </si>
  <si>
    <t>14.教養・学習の場への参加(N=6007）</t>
  </si>
  <si>
    <t>15.地域ならではの飲食や買い物（地場産品の購入等）(N=19922）</t>
  </si>
  <si>
    <t>16.自分の趣味や地域の環境を楽しむ活動(N=19911）</t>
  </si>
  <si>
    <t>17.市民農園・農業体験農園への参加(N=2222）</t>
  </si>
  <si>
    <t>18.自家消費農業等の取組(N=2294）</t>
  </si>
  <si>
    <t>19.本業として普段行っている業務や仕事（テレワークなど）(N=8138）</t>
  </si>
  <si>
    <t>20.訪問地域外の業務や仕事（テレワーク／副業など）(N=3575）</t>
  </si>
  <si>
    <t>21.自己の用務、生活行動等（日常的な買物、飲食、通院、生活サービス享受等）(N=18945）</t>
  </si>
  <si>
    <t>22.墓参、家族・親族等の世話、面会、同窓会等(N=23209）</t>
  </si>
  <si>
    <t>23.ふるさと納税によって、地域を継続的に応援(N=1352）</t>
  </si>
  <si>
    <t>24.クラウドファンディングによって、地域を継続的に応援(N=531）</t>
  </si>
  <si>
    <t>25.地場産品等を購入することにより、地域を定期的・継続的に応援(N=3777）</t>
  </si>
  <si>
    <t>26.遠隔で地域のためになる仕事を請け負い(N=654）</t>
  </si>
  <si>
    <t>27.SNS等で地域の情報発信を行い応援(N=1387）</t>
  </si>
  <si>
    <t>28.オンライン（zoom、Slack等）を活用して、地域と継続的に関わっている(N=1218）</t>
  </si>
  <si>
    <t>29.地域から応援・支援を受ける等の交流を行っている(N=1955）</t>
  </si>
  <si>
    <t>30-1.特に何もしないで過ごす(N=13655）</t>
  </si>
  <si>
    <t>30-2.力を入れていた活動は、前問で回答した活動のみである(N=43971）</t>
  </si>
  <si>
    <t>31.その他、特に行っている活動（自由記述）(N=0）</t>
  </si>
  <si>
    <t>32.付随する過ごし方や活動でその他、特に行っている活動（自由記述）(N=0）</t>
  </si>
  <si>
    <t>42.地域において友人や知人との交流・コミュニケーションを楽しむ(N=229）</t>
  </si>
  <si>
    <t>＜訪問先での活動の継続意向＞</t>
  </si>
  <si>
    <t>続けたい(N=48128）</t>
  </si>
  <si>
    <t>どちらかといえば続けたい(N=17566）</t>
  </si>
  <si>
    <t>どちらかといえば続けたくない(N=4221）</t>
  </si>
  <si>
    <t>続けたくない(N=3059）</t>
  </si>
  <si>
    <t>＜継続したいと思う理由＞</t>
  </si>
  <si>
    <t>全体(N=65694）</t>
  </si>
  <si>
    <t>楽しい、リフレッシュできる(N=25260）</t>
  </si>
  <si>
    <t>生きがいを感じる、自分らしさや成長などを実現できる(N=8785）</t>
  </si>
  <si>
    <t>同行者や滞在先の人などが喜んでいる(N=14436）</t>
  </si>
  <si>
    <t>いろいろな人との出会いやつながりがあり、共感を得ることができる(N=11607）</t>
  </si>
  <si>
    <t>人との出会いとつながりをサポートしてくれる人がいる(N=7159）</t>
  </si>
  <si>
    <t>収入源となっている(N=3479）</t>
  </si>
  <si>
    <t>本業の仕事がはかどる(N=3662）</t>
  </si>
  <si>
    <t>地域の良い変化を感じられる(N=6903）</t>
  </si>
  <si>
    <t>所属組織として取り組んでいる(N=2909）</t>
  </si>
  <si>
    <t>家族の事情や地域との関係性がある(N=24661）</t>
  </si>
  <si>
    <t>その他(N=711）</t>
  </si>
  <si>
    <t>＜継続したくないと思う理由＞</t>
  </si>
  <si>
    <t>全体(N=7280）</t>
  </si>
  <si>
    <t>時間的な負担が大きい(N=1414）</t>
  </si>
  <si>
    <t>体力的な負担が大きい(N=1149）</t>
  </si>
  <si>
    <t>現勤務地での十分な収入の確保が難しい</t>
  </si>
  <si>
    <t>現勤務地での十分な収入の確保が難しい(N=342）</t>
  </si>
  <si>
    <t>訪問地域での活動に伴う収入の確保が難しい</t>
  </si>
  <si>
    <t>訪問地域での活動に伴う収入の確保が難しい(N=303）</t>
  </si>
  <si>
    <t>自分にとってのメリットが感じられない(N=1251）</t>
  </si>
  <si>
    <t>有給休暇を取りにくい</t>
  </si>
  <si>
    <t>有給休暇を取りにくい(N=301）</t>
  </si>
  <si>
    <t>同居の家族や同行者の理解を得るのが難しい(N=476）</t>
  </si>
  <si>
    <t>地域のことや地域活動に興味・関心がない(N=548）</t>
  </si>
  <si>
    <t>他にやりたいこと、やるべきことがある(N=848）</t>
  </si>
  <si>
    <t>コロナ禍で地域との関係性が悪化したため</t>
  </si>
  <si>
    <t>コロナ禍で地域との関係性が悪化したため(N=710）</t>
  </si>
  <si>
    <t>今後の見通しがつかないため</t>
  </si>
  <si>
    <t>今後の見通しがつかないため(N=1456）</t>
  </si>
  <si>
    <t>特に理由はない(N=1144）</t>
  </si>
  <si>
    <t>その他(N=372）</t>
  </si>
  <si>
    <t>＜訪問先との関係性の深化・拡大意向＞</t>
  </si>
  <si>
    <t>地域の人とのコミュニケーションを深めたい(N=8567）</t>
  </si>
  <si>
    <t>より多くの人とのつながりを持ちたい(N=9997）</t>
  </si>
  <si>
    <t>いろいろな分野の活動に参加したい(N=5600）</t>
  </si>
  <si>
    <t>地域のためになることにチャレンジしたい(N=5284）</t>
  </si>
  <si>
    <t>地域での趣味やライフワークを充実させたい(N=7452）</t>
  </si>
  <si>
    <t>移住を考えたい</t>
  </si>
  <si>
    <t>移住を考えたい(N=3908）</t>
  </si>
  <si>
    <t>就労を考えたい</t>
  </si>
  <si>
    <t>就労を考えたい(N=3060）</t>
  </si>
  <si>
    <t>いま以上の関係性は求めていない(N=34743）</t>
  </si>
  <si>
    <t>コロナ禍で地域との関係性が悪化したため、関係性は続けにくい、続かない</t>
  </si>
  <si>
    <t>コロナ禍で地域との関係性が悪化したため、関係性は続けにくい、続かない(N=776）</t>
  </si>
  <si>
    <t>今後の見通しがつかないため、関係性は続けにくい、続かない</t>
  </si>
  <si>
    <t>今後の見通しがつかないため、関係性は続けにくい、続かない(N=5477）</t>
  </si>
  <si>
    <t>その他(N=644）</t>
  </si>
  <si>
    <t>＜訪問先との関係性の深化の課題＞</t>
  </si>
  <si>
    <t>仕事やプライベートでの時間的な余裕の確保(N=19972）</t>
  </si>
  <si>
    <t>移動や滞在に伴う金銭的負担の軽減(N=13687）</t>
  </si>
  <si>
    <t>家族や同行者の理解、価値観の合う仲間の存在(N=19835）</t>
  </si>
  <si>
    <t>会社など所属組織の理解、テレワークや副業を認めるなどの制度化(N=4424）</t>
  </si>
  <si>
    <t>地域の人とつながりを持てる場の確保(N=8925）</t>
  </si>
  <si>
    <t>自分の能力・知識・経験などを活かせる機会の存在(N=7850）</t>
  </si>
  <si>
    <t>現勤務地での十分な収入の確保</t>
  </si>
  <si>
    <t>現勤務地での十分な収入の確保(N=8356）</t>
  </si>
  <si>
    <t>訪問地域での活動に伴う収入の確保</t>
  </si>
  <si>
    <t>訪問地域での活動に伴う収入の確保(N=4384）</t>
  </si>
  <si>
    <t>コロナ禍により悪化した地域との関係性が改善</t>
  </si>
  <si>
    <t>コロナ禍により悪化した地域との関係性が改善(N=8623）</t>
  </si>
  <si>
    <t>その他(N=3127）</t>
  </si>
  <si>
    <t>＜訪問先への移住意向＞</t>
  </si>
  <si>
    <t>移住したい地域である(N=14387）</t>
  </si>
  <si>
    <t>どちらかといえば移住したい地域である(N=23361）</t>
  </si>
  <si>
    <t>どちらかといえば移住したくない地域である(N=18847）</t>
  </si>
  <si>
    <t>移住したくない地域である(N=16379）</t>
  </si>
  <si>
    <t>＜訪問先へ移住したいと思う理由＞</t>
  </si>
  <si>
    <t>全体(N=37748）</t>
  </si>
  <si>
    <t>やりたい仕事・生きがい・趣味がある（自分や家族）(N=4973）</t>
  </si>
  <si>
    <t>住環境に魅力を感じる(N=10691）</t>
  </si>
  <si>
    <t>自然環境が豊かである(N=10348）</t>
  </si>
  <si>
    <t>魅力的な人がいる</t>
  </si>
  <si>
    <t>魅力的な人がいる(N=4409）</t>
  </si>
  <si>
    <t>地域コミュニティやつながりに魅力を感じる(N=4401）</t>
  </si>
  <si>
    <t>子どもの教育や成長に好影響である(N=4151）</t>
  </si>
  <si>
    <t>実家・家業を継ぐ、介護など家庭の事情がある(N=4628）</t>
  </si>
  <si>
    <t>親族の近くに住むのが便利である(N=10269）</t>
  </si>
  <si>
    <t>生活費が安くなる(N=5331）</t>
  </si>
  <si>
    <t>都市機能が充実している(N=8205）</t>
  </si>
  <si>
    <t>通勤・通学に便利、進学・転職・起業などに有利である(N=5435）</t>
  </si>
  <si>
    <t>テレワーク／副業の制度が活用可能となったため</t>
  </si>
  <si>
    <t>テレワーク／副業の制度が活用可能となったため(N=1544）</t>
  </si>
  <si>
    <t>人口密度が低く感染症リスクが低下するため</t>
  </si>
  <si>
    <t>人口密度が低く感染症リスクが低下するため(N=2825）</t>
  </si>
  <si>
    <t>その他(N=434）</t>
  </si>
  <si>
    <t>＜訪問先への移住したくないと思う理由＞</t>
  </si>
  <si>
    <t>全体(N=35226）</t>
  </si>
  <si>
    <t>今の生活に不満がない(N=14170）</t>
  </si>
  <si>
    <t>家族の生活環境を変えるわけにはいかない</t>
  </si>
  <si>
    <t>家族の生活環境を変えるわけにはいかない(N=7782）</t>
  </si>
  <si>
    <t>今の仕事を変えるわけにはいかない</t>
  </si>
  <si>
    <t>今の仕事を変えるわけにはいかない(N=5887）</t>
  </si>
  <si>
    <t>日常生活の利便性が良くない(N=6729）</t>
  </si>
  <si>
    <t>公共交通の利便性が良くない(N=6296）</t>
  </si>
  <si>
    <t>運転免許を持っていないから(N=1050）</t>
  </si>
  <si>
    <t>働き口が見つからないと思う(N=4997）</t>
  </si>
  <si>
    <t>収入に不安がある(N=4146）</t>
  </si>
  <si>
    <t>子育てや教育環境に不安がある(N=2189）</t>
  </si>
  <si>
    <t>医療・福祉に不安がある(N=2302）</t>
  </si>
  <si>
    <t>魅力的な人がいない</t>
  </si>
  <si>
    <t>魅力的な人がいない(N=1544）</t>
  </si>
  <si>
    <t>移住した後の人間関係に不安がある(N=4348）</t>
  </si>
  <si>
    <t>今の人づきあいがなくなりそう(N=3379）</t>
  </si>
  <si>
    <t>今後の見通しがつかないため(N=4663）</t>
  </si>
  <si>
    <t>その他(N=1456）</t>
  </si>
  <si>
    <t>＜訪問先との訪問以外の関わり方＞</t>
  </si>
  <si>
    <t>ふるさと納税によって、特定の地域を継続的に応援していた</t>
  </si>
  <si>
    <t>ふるさと納税によって、特定の地域を継続的に応援していた(N=5830）</t>
  </si>
  <si>
    <t>クラウドファンディングによって特定の地域を継続的に応援していた</t>
  </si>
  <si>
    <t>クラウドファンディングによって特定の地域を継続的に応援していた(N=2831）</t>
  </si>
  <si>
    <t>地場産品等を購入することにより、特定の地域を定期的・継続的に応援していた</t>
  </si>
  <si>
    <t>地場産品等を購入することにより、特定の地域を定期的・継続的に応援していた(N=8172）</t>
  </si>
  <si>
    <t>都市部にいながら、特定の地域のためになる仕事を請け負っていた</t>
  </si>
  <si>
    <t>都市部にいながら、特定の地域のためになる仕事を請け負っていた(N=2244）</t>
  </si>
  <si>
    <t>SNS等で、自分の住んでいる地域以外の特定の地域の情報発信を行っていた</t>
  </si>
  <si>
    <t>SNS等で、自分の住んでいる地域以外の特定の地域の情報発信を行っていた(N=2464）</t>
  </si>
  <si>
    <t>オンライン（zoom、Slack等）を活用して、特定地域と定期的又は継続的に関わっていた</t>
  </si>
  <si>
    <t>オンライン（zoom、Slack等）を活用して、特定地域と定期的又は継続的に関わっていた(N=1897）</t>
  </si>
  <si>
    <t>訪問以外の関わりはない</t>
  </si>
  <si>
    <t>訪問以外の関わりはない(N=52616）</t>
  </si>
  <si>
    <t>その他(N=473）</t>
  </si>
  <si>
    <t>やりたい仕事・生きがい・趣味がある（自分や家族）</t>
    <phoneticPr fontId="2"/>
  </si>
  <si>
    <t>全体(N=34255）</t>
  </si>
  <si>
    <t>男性：18歳-34歳(N=5162）</t>
  </si>
  <si>
    <t>男性：35歳-49歳(N=4850）</t>
  </si>
  <si>
    <t>男性：50歳-64歳(N=3287）</t>
  </si>
  <si>
    <t>男性：65歳以上(N=3880）</t>
  </si>
  <si>
    <t>女性：18歳-34歳(N=5223）</t>
  </si>
  <si>
    <t>女性：35歳-49歳(N=4936）</t>
  </si>
  <si>
    <t>女性：50歳-64歳(N=5323）</t>
  </si>
  <si>
    <t>女性：65歳以上(N=1594）</t>
  </si>
  <si>
    <t>男性：18-24歳(N=1077）</t>
  </si>
  <si>
    <t>男性：25-29歳(N=1228）</t>
  </si>
  <si>
    <t>男性：30-34歳(N=2857）</t>
  </si>
  <si>
    <t>男性：35-39歳(N=1615）</t>
  </si>
  <si>
    <t>男性：40-44歳(N=1836）</t>
  </si>
  <si>
    <t>男性：45-49歳(N=1399）</t>
  </si>
  <si>
    <t>男性：50-54歳(N=1100）</t>
  </si>
  <si>
    <t>男性：55-59歳(N=1047）</t>
  </si>
  <si>
    <t>男性：60-64歳(N=1140）</t>
  </si>
  <si>
    <t>男性：65-69歳(N=1761）</t>
  </si>
  <si>
    <t>男性：70-74歳(N=1401）</t>
  </si>
  <si>
    <t>男性：75-79歳(N=498）</t>
  </si>
  <si>
    <t>男性：80-84歳(N=179）</t>
  </si>
  <si>
    <t>男性：85歳-(N=41）</t>
  </si>
  <si>
    <t>女性：18-24歳(N=1811）</t>
  </si>
  <si>
    <t>女性：25-29歳(N=1735）</t>
  </si>
  <si>
    <t>女性：30-34歳(N=1677）</t>
  </si>
  <si>
    <t>女性：35-39歳(N=1687）</t>
  </si>
  <si>
    <t>女性：40-44歳(N=1769）</t>
  </si>
  <si>
    <t>女性：45-49歳(N=1480）</t>
  </si>
  <si>
    <t>女性：50-54歳(N=2235）</t>
  </si>
  <si>
    <t>女性：55-59歳(N=2072）</t>
  </si>
  <si>
    <t>女性：60-64歳(N=1016）</t>
  </si>
  <si>
    <t>女性：65-69歳(N=856）</t>
  </si>
  <si>
    <t>女性：70-74歳(N=528）</t>
  </si>
  <si>
    <t>女性：75-79歳(N=140）</t>
  </si>
  <si>
    <t>女性：80-84歳(N=45）</t>
  </si>
  <si>
    <t>女性：85歳-(N=25）</t>
  </si>
  <si>
    <t>単身・独身(N=7064）</t>
  </si>
  <si>
    <t>夫婦と子ども(N=12019）</t>
  </si>
  <si>
    <t>夫婦(N=9325）</t>
  </si>
  <si>
    <t>母子・父子世帯(N=1328）</t>
  </si>
  <si>
    <t>親世帯と同居(N=4388）</t>
  </si>
  <si>
    <t>子ども世帯と同居(N=430）</t>
  </si>
  <si>
    <t>知人・友人等の同居人(N=360）</t>
  </si>
  <si>
    <t>一時的な一人世帯（単身赴任や留学など）(N=213）</t>
  </si>
  <si>
    <t>その他(N=469）</t>
  </si>
  <si>
    <t>会社勤務(N=12456）</t>
  </si>
  <si>
    <t>会社経営（経営者・役員）(N=824）</t>
  </si>
  <si>
    <t>公務員・教職員(N=2188）</t>
  </si>
  <si>
    <t>団体職員(N=494）</t>
  </si>
  <si>
    <t>派遣社員・契約社員(N=1319）</t>
  </si>
  <si>
    <t>自営業(N=1687）</t>
  </si>
  <si>
    <t>農林漁業(N=90）</t>
  </si>
  <si>
    <t>専門職（弁護士・税理士・医療関連）(N=1233）</t>
  </si>
  <si>
    <t>パート・アルバイト(N=4146）</t>
  </si>
  <si>
    <t>専業主婦・主夫(N=4617）</t>
  </si>
  <si>
    <t>学生(N=1436）</t>
  </si>
  <si>
    <t>無職(N=3467）</t>
  </si>
  <si>
    <t>その他の職業(N=298）</t>
  </si>
  <si>
    <t>全体(N=24735）</t>
  </si>
  <si>
    <t>制度として導入されており、行っている（行うことがある）(N=3428）</t>
  </si>
  <si>
    <t>制度として導入されていない（もしくは不明瞭である）が、行っている（行うことがある）(N=3294）</t>
  </si>
  <si>
    <t>制度として導入されているが、行っていない（行うことができないも含む）(N=3368）</t>
  </si>
  <si>
    <t>制度として導入されておらず（もしくは不明瞭であり）、行っていない(N=14645）</t>
  </si>
  <si>
    <t>制度として導入されており、行っている（行うことがある）(N=8605）</t>
  </si>
  <si>
    <t>制度として導入されていない（もしくは不明瞭である）が、行っている（行うことがある）(N=2112）</t>
  </si>
  <si>
    <t>制度として導入されているが、行っていない（行うことができないも含む）(N=2979）</t>
  </si>
  <si>
    <t>制度として導入されておらず（もしくは不明瞭であり）、行っていない(N=11039）</t>
  </si>
  <si>
    <t>0円（無収入）(N=287）</t>
  </si>
  <si>
    <t>1円～100万円未満(N=777）</t>
  </si>
  <si>
    <t>100万円～200万円未満(N=1272）</t>
  </si>
  <si>
    <t>200万円～400万円未満(N=6541）</t>
  </si>
  <si>
    <t>400万円～700万円未満(N=10645）</t>
  </si>
  <si>
    <t>700万円～1,000万円未満(N=6265）</t>
  </si>
  <si>
    <t>1,000万円以上(N=4377）</t>
  </si>
  <si>
    <t>回答したくない（又は分からない）(N=4091）</t>
  </si>
  <si>
    <t>ある(N=27578）</t>
  </si>
  <si>
    <t>ない(N=6677）</t>
  </si>
  <si>
    <t>地域活動の主体（団体等の事務局など）として実施していた(N=1819）</t>
  </si>
  <si>
    <t>定期的または継続的な活動に参加していた(N=4174）</t>
  </si>
  <si>
    <t>活動に参加する（した）ことがあった(N=7993）</t>
  </si>
  <si>
    <t>参加したことはない(N=20269）</t>
  </si>
  <si>
    <t>全体(N=13986）</t>
  </si>
  <si>
    <t>健康や医療サービスに関係した活動(N=5345）</t>
  </si>
  <si>
    <t>高齢者を対象とした活動(N=5237）</t>
  </si>
  <si>
    <t>障がい者を対象とした活動(N=3959）</t>
  </si>
  <si>
    <t>子どもを対象とした活動(N=7861）</t>
  </si>
  <si>
    <t>スポーツ・文化・芸術・学術に関係した活動(N=8044）</t>
  </si>
  <si>
    <t>まちづくりのための活動(N=7323）</t>
  </si>
  <si>
    <t>農林漁業等の産業支援に関する活動(N=3347）</t>
  </si>
  <si>
    <t>安全な生活のための活動(N=5179）</t>
  </si>
  <si>
    <t>災害に関係した活動(N=5736）</t>
  </si>
  <si>
    <t>多文化共生に関連した活動(N=3959）</t>
  </si>
  <si>
    <t>その他の活動(N=1249）</t>
  </si>
  <si>
    <t>ほぼ毎日(N=1218）</t>
  </si>
  <si>
    <t>地域社会に対して、問題意識や貢献意識、帰属意識がある(N=5455）</t>
  </si>
  <si>
    <t>経験や実績を重ねることで自己実現につながる(N=4432）</t>
  </si>
  <si>
    <t>自分や家族に関係のある問題として認識している(N=5533）</t>
  </si>
  <si>
    <t>対価が得られる(N=1339）</t>
  </si>
  <si>
    <t>職場、自治会、PTA等の取組みの一環として参加している(N=5962）</t>
  </si>
  <si>
    <t>知人等に誘われた(N=2351）</t>
  </si>
  <si>
    <t>その他(N=340）</t>
  </si>
  <si>
    <t>全体(N=20269）</t>
  </si>
  <si>
    <t>時間的な負担が大きい(N=12060）</t>
  </si>
  <si>
    <t>体力的な負担が大きい(N=4895）</t>
  </si>
  <si>
    <t>経済的な負担が大きい(N=3405）</t>
  </si>
  <si>
    <t>地域社会とのつながりが煩わしい(N=7827）</t>
  </si>
  <si>
    <t>その他(N=1903）</t>
  </si>
  <si>
    <t>企業の制度で副業が認められた(N=284）</t>
  </si>
  <si>
    <t>企業の制度でテレワークが認められた(N=339）</t>
  </si>
  <si>
    <t>仕事の関係で訪れたことがある(N=4144）</t>
  </si>
  <si>
    <t>働き方改革を背景として、地域に関心を持った(N=421）</t>
  </si>
  <si>
    <t>自然災害（東日本大震災等）を背景として、地域に関心を持った(N=502）</t>
  </si>
  <si>
    <t>現在と異なる暮らし方を求めて、地域に関心を持った(N=834）</t>
  </si>
  <si>
    <t>地域に対して憧れや好感、関心、共感を持った(N=1606）</t>
  </si>
  <si>
    <t>観光・レジャーで訪れたことがある(N=4642）</t>
  </si>
  <si>
    <t>災害ボランティアで訪れたことがある(N=374）</t>
  </si>
  <si>
    <t>ボランティア（災害以外）で訪れたことがある(N=759）</t>
  </si>
  <si>
    <t>ゼミ合宿や地域体験モニターで訪れたことがある(N=390）</t>
  </si>
  <si>
    <t>地域行事（祭り等）への参画で訪れたことがある(N=1769）</t>
  </si>
  <si>
    <t>滞在拠点、ワーキングスペース等を活用して、地域を訪れたことがある(N=755）</t>
  </si>
  <si>
    <t>カーシェアリング等が充実していた(N=250）</t>
  </si>
  <si>
    <t>クラウドソーシング、ワークシェア等が充実していた(N=274）</t>
  </si>
  <si>
    <t>ゲストハウス・民宿等への宿泊を通じて、地域に興味がわいた(N=499）</t>
  </si>
  <si>
    <t>地域事情（雇用、住居等）を教えてくれる住民等との交流を通じて、地域に興味がわいた(N=700）</t>
  </si>
  <si>
    <t>オンライン（zoom、Slack等）を活用した関わりを通じて興味がわいた(N=380）</t>
  </si>
  <si>
    <t>メディア（テレビ、雑誌）等を通じて得た情報に興味がわいた(N=851）</t>
  </si>
  <si>
    <t>インターネットやSNS、オンラインコミュニティへの参加によって得た情報に興味がわいた(N=661）</t>
  </si>
  <si>
    <t>ふるさと納税やクラウドファンディング等を通じて興味がわいた(N=558）</t>
  </si>
  <si>
    <t>地域の特産品の購入を通じて興味がわいた(N=885）</t>
  </si>
  <si>
    <t>かつて住んでいた・職場や学校などに通っていたことがある(N=7628）</t>
  </si>
  <si>
    <t>親族、友人・知人が住んでいる、住んでいた(N=17150）</t>
  </si>
  <si>
    <t>友人・知人等が訪れている、友人・知人に誘われた(N=3150）</t>
  </si>
  <si>
    <t>地域とのつながりをサポートする窓口・案内所等から紹介を受けた(N=506）</t>
  </si>
  <si>
    <t>様々な地方の情報を受け取ることが出来る交流の場等で紹介を受けた(N=572）</t>
  </si>
  <si>
    <t>地域を紹介するHPやSNS、オンラインコミュニティ等で紹介を受けた(N=405）</t>
  </si>
  <si>
    <t>特になし(N=1890）</t>
  </si>
  <si>
    <t>その他(N=969）</t>
  </si>
  <si>
    <t>自分ひとり(N=11708）</t>
  </si>
  <si>
    <t>家族・親族(N=18274）</t>
  </si>
  <si>
    <t>仕事関係の同僚や知人(N=2615）</t>
  </si>
  <si>
    <t>サークルやコミュニティ等の仲間(N=1356）</t>
  </si>
  <si>
    <t>プライベートの友人(N=3326）</t>
  </si>
  <si>
    <t>その他(N=89）</t>
  </si>
  <si>
    <t>月に10回以上(N=3971）</t>
  </si>
  <si>
    <t>月に数回(N=4138）</t>
  </si>
  <si>
    <t>月に1回程度(N=4243）</t>
  </si>
  <si>
    <t>盆・正月・GWなどの長期休暇ごと(N=4402）</t>
  </si>
  <si>
    <t>年に数回(N=8925）</t>
  </si>
  <si>
    <t>年に1回程度(N=3774）</t>
  </si>
  <si>
    <t>数年に1度（2～10年程度に1度）(N=1758）</t>
  </si>
  <si>
    <t>不定期、決まっていない(N=2817）</t>
  </si>
  <si>
    <t>その他(N=227）</t>
  </si>
  <si>
    <t>半日程度（日帰り）(N=7252）</t>
  </si>
  <si>
    <t>丸1日程度（日帰り）(N=7083）</t>
  </si>
  <si>
    <t>1泊2日程度(N=7599）</t>
  </si>
  <si>
    <t>2～4泊程度(N=9050）</t>
  </si>
  <si>
    <t>1、2週間程度(N=2108）</t>
  </si>
  <si>
    <t>1ヶ月程度(N=504）</t>
  </si>
  <si>
    <t>その他(N=659）</t>
  </si>
  <si>
    <t>自家用車(N=17687）</t>
  </si>
  <si>
    <t>バイク(N=634）</t>
  </si>
  <si>
    <t>自転車(N=1343）</t>
  </si>
  <si>
    <t>一般路線バス(N=1554）</t>
  </si>
  <si>
    <t>都市間高速バス(N=2188）</t>
  </si>
  <si>
    <t>新幹線(N=6557）</t>
  </si>
  <si>
    <t>新幹線以外の鉄道(N=7916）</t>
  </si>
  <si>
    <t>旅客機（飛行機）(N=3907）</t>
  </si>
  <si>
    <t>旅客船・フェリー(N=383）</t>
  </si>
  <si>
    <t>タクシー(N=391）</t>
  </si>
  <si>
    <t>レンタカー(N=749）</t>
  </si>
  <si>
    <t>カーシェアリング(N=111）</t>
  </si>
  <si>
    <t>その他(N=554）</t>
  </si>
  <si>
    <t>0.5時間（30分）未満(N=3889）</t>
  </si>
  <si>
    <t>0.5時間（30分）～1.0時間未満(N=3816）</t>
  </si>
  <si>
    <t>1.0～1.5時間未満(N=4379）</t>
  </si>
  <si>
    <t>1.5～2.0時間未満(N=3757）</t>
  </si>
  <si>
    <t>2.0～2.5時間未満(N=3366）</t>
  </si>
  <si>
    <t>2.5～3.0時間未満(N=3367）</t>
  </si>
  <si>
    <t>3.0～4.0時間未満(N=4006）</t>
  </si>
  <si>
    <t>4.0～5.0時間未満(N=2660）</t>
  </si>
  <si>
    <t>5.0時間以上(N=5015）</t>
  </si>
  <si>
    <t>自分や家族が所有または賃借している物件(N=6269）</t>
  </si>
  <si>
    <t>親族の家（親族が所有または賃貸する物件）(N=9483）</t>
  </si>
  <si>
    <t>友人・知人の家（友人・知人が所有または賃貸する物件）(N=5359）</t>
  </si>
  <si>
    <t>シェアリングサービス(N=229）</t>
  </si>
  <si>
    <t>旅館・ホテル、ペンション等の宿泊施設(N=5614）</t>
  </si>
  <si>
    <t>ゲストハウス、キャンプ場等の簡易宿所、民泊等(N=714）</t>
  </si>
  <si>
    <t>コワーキングスペース、シェアオフィスなどの共有ワークスペース、レンタルオフィスなど(N=500）</t>
  </si>
  <si>
    <t>民間企業等の事業所・オフィス・作業場等(N=2143）</t>
  </si>
  <si>
    <t>農林漁業等に関連する施設や現場(N=550）</t>
  </si>
  <si>
    <t>所属団体等の設けているサテライトオフィス(N=563）</t>
  </si>
  <si>
    <t>コミュニティスペース等の地域の交流拠点施設（コミュニティカフェ等を含む）(N=1078）</t>
  </si>
  <si>
    <t>役場、会館・集会所、図書館、産業支援施設などの公共的な施設(N=1638）</t>
  </si>
  <si>
    <t>学校などの公共的な施設(N=1510）</t>
  </si>
  <si>
    <t>商業・サービス、レジャー関連施設(N=5845）</t>
  </si>
  <si>
    <t>医療・福祉関連施設(N=1245）</t>
  </si>
  <si>
    <t>墓地、神社、宗教関連施設(N=1390）</t>
  </si>
  <si>
    <t>特になし(N=1932）</t>
  </si>
  <si>
    <t>その他(N=4）</t>
  </si>
  <si>
    <t>スポーツ関連施設や公園等(N=34）</t>
  </si>
  <si>
    <t>民間企業が所有または管理している物件（会社の寮や借上げ社宅、保養所等）(N=18）</t>
  </si>
  <si>
    <t>自然・景勝地等(N=19）</t>
  </si>
  <si>
    <t>1.地域の交流拠点などで創発されるプロジェクトやコミュニティへの主体的な参加(N=1880）</t>
  </si>
  <si>
    <t>2.地域のまちおこし・むらおこしにつながるようなプロジェクトの企画・運営、又は協力・支援等(N=2344）</t>
  </si>
  <si>
    <t>3.地域に新たな仕事（産業）を創出するなどの活動への参加(N=1572）</t>
  </si>
  <si>
    <t>4.地域でのボランティアや共助活動への参加(N=2561）</t>
  </si>
  <si>
    <t>5.農地、水路、森林等の地域資源の共同保全活動への参加(N=1224）</t>
  </si>
  <si>
    <t>6.まちなみ保全などの共同活動への参加(N=1331）</t>
  </si>
  <si>
    <t>7.地元の企業・事業所での労働（地域における副業）(N=1852）</t>
  </si>
  <si>
    <t>8.農林漁業への就業(N=761）</t>
  </si>
  <si>
    <t>9.農林漁業者のサポート（援農等）(N=983）</t>
  </si>
  <si>
    <t>10.商店街の空き店舗有効活用に関する活動への参加(N=1434）</t>
  </si>
  <si>
    <t>11.朝市・マルシェへの出店に関する活動への参加(N=1673）</t>
  </si>
  <si>
    <t>12.地域の人との交流・コミュニケーションを楽しむ、人脈をつくる(N=5619）</t>
  </si>
  <si>
    <t>13.祭りや地域体験プログラム等への参加(N=4062）</t>
  </si>
  <si>
    <t>14.教養・学習の場への参加(N=3043）</t>
  </si>
  <si>
    <t>15.地域ならではの飲食や買い物（地場産品の購入等）(N=9131）</t>
  </si>
  <si>
    <t>16.自分の趣味や地域の環境を楽しむ活動(N=9306）</t>
  </si>
  <si>
    <t>17.市民農園・農業体験農園への参加(N=897）</t>
  </si>
  <si>
    <t>18.自家消費農業等の取組(N=1016）</t>
  </si>
  <si>
    <t>19.本業として普段行っている業務や仕事（テレワークなど）(N=3960）</t>
  </si>
  <si>
    <t>20.訪問地域外の業務や仕事（テレワーク／副業など）(N=1500）</t>
  </si>
  <si>
    <t>21.自己の用務、生活行動等（日常的な買物、飲食、通院、生活サービス享受等）(N=8948）</t>
  </si>
  <si>
    <t>22.墓参、家族・親族等の世話、面会、同窓会等(N=10992）</t>
  </si>
  <si>
    <t>23.ふるさと納税によって、地域を継続的に応援(N=608）</t>
  </si>
  <si>
    <t>24.クラウドファンディングによって、地域を継続的に応援(N=232）</t>
  </si>
  <si>
    <t>25.地場産品等を購入することにより、地域を定期的・継続的に応援(N=1777）</t>
  </si>
  <si>
    <t>26.遠隔で地域のためになる仕事を請け負い(N=265）</t>
  </si>
  <si>
    <t>27.SNS等で地域の情報発信を行い応援(N=631）</t>
  </si>
  <si>
    <t>28.オンライン（zoom、Slack等）を活用して、地域と継続的に関わっている(N=506）</t>
  </si>
  <si>
    <t>29.地域から応援・支援を受ける等の交流を行っている(N=914）</t>
  </si>
  <si>
    <t>30-1.特に何もしないで過ごす(N=6445）</t>
  </si>
  <si>
    <t>30-2.力を入れていた活動は、前問で回答した活動のみである(N=20765）</t>
  </si>
  <si>
    <t>42.地域において友人や知人との交流・コミュニケーションを楽しむ(N=123）</t>
  </si>
  <si>
    <t>続けたい(N=22551）</t>
  </si>
  <si>
    <t>どちらかといえば続けたい(N=8335）</t>
  </si>
  <si>
    <t>どちらかといえば続けたくない(N=1977）</t>
  </si>
  <si>
    <t>続けたくない(N=1392）</t>
  </si>
  <si>
    <t>全体(N=30886）</t>
  </si>
  <si>
    <t>楽しい、リフレッシュできる(N=12029）</t>
  </si>
  <si>
    <t>生きがいを感じる、自分らしさや成長などを実現できる(N=4243）</t>
  </si>
  <si>
    <t>同行者や滞在先の人などが喜んでいる(N=6690）</t>
  </si>
  <si>
    <t>いろいろな人との出会いやつながりがあり、共感を得ることができる(N=5633）</t>
  </si>
  <si>
    <t>人との出会いとつながりをサポートしてくれる人がいる(N=3454）</t>
  </si>
  <si>
    <t>収入源となっている(N=1744）</t>
  </si>
  <si>
    <t>本業の仕事がはかどる(N=1709）</t>
  </si>
  <si>
    <t>地域の良い変化を感じられる(N=3281）</t>
  </si>
  <si>
    <t>所属組織として取り組んでいる(N=1474）</t>
  </si>
  <si>
    <t>家族の事情や地域との関係性がある(N=12087）</t>
  </si>
  <si>
    <t>その他(N=409）</t>
  </si>
  <si>
    <t>全体(N=3369）</t>
  </si>
  <si>
    <t>時間的な負担が大きい(N=652）</t>
  </si>
  <si>
    <t>体力的な負担が大きい(N=591）</t>
  </si>
  <si>
    <t>現勤務地での十分な収入の確保が難しい(N=168）</t>
  </si>
  <si>
    <t>訪問地域での活動に伴う収入の確保が難しい(N=142）</t>
  </si>
  <si>
    <t>自分にとってのメリットが感じられない(N=554）</t>
  </si>
  <si>
    <t>有給休暇を取りにくい(N=146）</t>
  </si>
  <si>
    <t>同居の家族や同行者の理解を得るのが難しい(N=207）</t>
  </si>
  <si>
    <t>地域のことや地域活動に興味・関心がない(N=244）</t>
  </si>
  <si>
    <t>他にやりたいこと、やるべきことがある(N=418）</t>
  </si>
  <si>
    <t>コロナ禍で地域との関係性が悪化したため(N=310）</t>
  </si>
  <si>
    <t>今後の見通しがつかないため(N=695）</t>
  </si>
  <si>
    <t>特に理由はない(N=555）</t>
  </si>
  <si>
    <t>その他(N=178）</t>
  </si>
  <si>
    <t>地域の人とのコミュニケーションを深めたい(N=4178）</t>
  </si>
  <si>
    <t>より多くの人とのつながりを持ちたい(N=4664）</t>
  </si>
  <si>
    <t>いろいろな分野の活動に参加したい(N=2602）</t>
  </si>
  <si>
    <t>地域のためになることにチャレンジしたい(N=2531）</t>
  </si>
  <si>
    <t>地域での趣味やライフワークを充実させたい(N=3562）</t>
  </si>
  <si>
    <t>移住を考えたい(N=1971）</t>
  </si>
  <si>
    <t>就労を考えたい(N=1487）</t>
  </si>
  <si>
    <t>いま以上の関係性は求めていない(N=16604）</t>
  </si>
  <si>
    <t>コロナ禍で地域との関係性が悪化したため、関係性は続けにくい、続かない(N=335）</t>
  </si>
  <si>
    <t>今後の見通しがつかないため、関係性は続けにくい、続かない(N=2590）</t>
  </si>
  <si>
    <t>その他(N=305）</t>
  </si>
  <si>
    <t>仕事やプライベートでの時間的な余裕の確保(N=9384）</t>
  </si>
  <si>
    <t>移動や滞在に伴う金銭的負担の軽減(N=6374）</t>
  </si>
  <si>
    <t>家族や同行者の理解、価値観の合う仲間の存在(N=9430）</t>
  </si>
  <si>
    <t>会社など所属組織の理解、テレワークや副業を認めるなどの制度化(N=2102）</t>
  </si>
  <si>
    <t>地域の人とつながりを持てる場の確保(N=4379）</t>
  </si>
  <si>
    <t>自分の能力・知識・経験などを活かせる機会の存在(N=3828）</t>
  </si>
  <si>
    <t>現勤務地での十分な収入の確保(N=4095）</t>
  </si>
  <si>
    <t>訪問地域での活動に伴う収入の確保(N=2060）</t>
  </si>
  <si>
    <t>コロナ禍により悪化した地域との関係性が改善(N=3931）</t>
  </si>
  <si>
    <t>その他(N=1594）</t>
  </si>
  <si>
    <t>移住したい地域である(N=7318）</t>
  </si>
  <si>
    <t>どちらかといえば移住したい地域である(N=11263）</t>
  </si>
  <si>
    <t>どちらかといえば移住したくない地域である(N=8456）</t>
  </si>
  <si>
    <t>移住したくない地域である(N=7218）</t>
  </si>
  <si>
    <t>全体(N=18581）</t>
  </si>
  <si>
    <t>やりたい仕事・生きがい・趣味がある（自分や家族）(N=2500）</t>
  </si>
  <si>
    <t>住環境に魅力を感じる(N=5371）</t>
  </si>
  <si>
    <t>自然環境が豊かである(N=5331）</t>
  </si>
  <si>
    <t>魅力的な人がいる(N=2138）</t>
  </si>
  <si>
    <t>地域コミュニティやつながりに魅力を感じる(N=2221）</t>
  </si>
  <si>
    <t>子どもの教育や成長に好影響である(N=2110）</t>
  </si>
  <si>
    <t>実家・家業を継ぐ、介護など家庭の事情がある(N=2587）</t>
  </si>
  <si>
    <t>親族の近くに住むのが便利である(N=5482）</t>
  </si>
  <si>
    <t>生活費が安くなる(N=2764）</t>
  </si>
  <si>
    <t>都市機能が充実している(N=3904）</t>
  </si>
  <si>
    <t>通勤・通学に便利、進学・転職・起業などに有利である(N=2739）</t>
  </si>
  <si>
    <t>テレワーク／副業の制度が活用可能となったため(N=683）</t>
  </si>
  <si>
    <t>人口密度が低く感染症リスクが低下するため(N=1448）</t>
  </si>
  <si>
    <t>その他(N=263）</t>
  </si>
  <si>
    <t>全体(N=15674）</t>
  </si>
  <si>
    <t>今の生活に不満がない(N=6530）</t>
  </si>
  <si>
    <t>家族の生活環境を変えるわけにはいかない(N=3588）</t>
  </si>
  <si>
    <t>今の仕事を変えるわけにはいかない(N=2645）</t>
  </si>
  <si>
    <t>日常生活の利便性が良くない(N=3333）</t>
  </si>
  <si>
    <t>公共交通の利便性が良くない(N=3116）</t>
  </si>
  <si>
    <t>運転免許を持っていないから(N=509）</t>
  </si>
  <si>
    <t>働き口が見つからないと思う(N=2361）</t>
  </si>
  <si>
    <t>収入に不安がある(N=1937）</t>
  </si>
  <si>
    <t>子育てや教育環境に不安がある(N=1001）</t>
  </si>
  <si>
    <t>医療・福祉に不安がある(N=1162）</t>
  </si>
  <si>
    <t>魅力的な人がいない(N=662）</t>
  </si>
  <si>
    <t>移住した後の人間関係に不安がある(N=1885）</t>
  </si>
  <si>
    <t>今の人づきあいがなくなりそう(N=1447）</t>
  </si>
  <si>
    <t>今後の見通しがつかないため(N=2066）</t>
  </si>
  <si>
    <t>その他(N=639）</t>
  </si>
  <si>
    <t>ふるさと納税によって、特定の地域を継続的に応援していた(N=2603）</t>
  </si>
  <si>
    <t>クラウドファンディングによって特定の地域を継続的に応援していた(N=1167）</t>
  </si>
  <si>
    <t>地場産品等を購入することにより、特定の地域を定期的・継続的に応援していた(N=3685）</t>
  </si>
  <si>
    <t>都市部にいながら、特定の地域のためになる仕事を請け負っていた(N=964）</t>
  </si>
  <si>
    <t>SNS等で、自分の住んでいる地域以外の特定の地域の情報発信を行っていた(N=1093）</t>
  </si>
  <si>
    <t>オンライン（zoom、Slack等）を活用して、特定地域と定期的又は継続的に関わっていた(N=830）</t>
  </si>
  <si>
    <t>訪問以外の関わりはない(N=25273）</t>
  </si>
  <si>
    <t>その他(N=240）</t>
  </si>
  <si>
    <t>クラウドファンディング</t>
  </si>
  <si>
    <t>オンライン</t>
  </si>
  <si>
    <t>ふるさと納税</t>
  </si>
  <si>
    <t>地場産品の購入</t>
  </si>
  <si>
    <t>仕事の請け負い</t>
  </si>
  <si>
    <t>情報発信</t>
  </si>
  <si>
    <t>農林漁業（N=11）</t>
  </si>
  <si>
    <t>地縁・血縁的な訪問者等</t>
  </si>
  <si>
    <t>関係人口（訪問系）</t>
  </si>
  <si>
    <t>二次調査
（訪問タイプ）
計（N=34255）</t>
  </si>
  <si>
    <t>就労型
（テレワーク）</t>
  </si>
  <si>
    <t>地縁・血縁先の訪問のみ（N=6180）</t>
  </si>
  <si>
    <t>地縁・血縁先およびそれ以 外の施設等を利用（N=1408）</t>
  </si>
  <si>
    <t>特定の生活行動や用務を 行っている人（N=784）</t>
  </si>
  <si>
    <t>地縁・血縁的な訪問者等
計（N=8372）</t>
  </si>
  <si>
    <t>趣味・消費型（N=7266）</t>
  </si>
  <si>
    <t>参加・交流型（N=5645）</t>
  </si>
  <si>
    <t>就労型（現地就労）</t>
  </si>
  <si>
    <t>直接寄与型（N=8773）</t>
  </si>
  <si>
    <t>関係人口
（訪問系）
計（N=25883）</t>
  </si>
  <si>
    <t>地域外の産業に関与 （テレワーク等）（①）（N=2662）</t>
  </si>
  <si>
    <t>地域内の産業に 直接関与（②）（N=1099）</t>
  </si>
  <si>
    <t>①＋②（直接関与＋ テレワーク等）（N=438）</t>
  </si>
  <si>
    <t>男性</t>
  </si>
  <si>
    <t>女性</t>
  </si>
  <si>
    <t>男性：18-34歳</t>
  </si>
  <si>
    <t>男性：35-49歳</t>
  </si>
  <si>
    <t>男性：50-64歳</t>
  </si>
  <si>
    <t>男性：65歳-</t>
  </si>
  <si>
    <t>女性：18-34歳</t>
  </si>
  <si>
    <t>女性：35-49歳</t>
  </si>
  <si>
    <t>女性：50-64歳</t>
  </si>
  <si>
    <t>女性：65歳-</t>
  </si>
  <si>
    <t>＜居住地＞</t>
  </si>
  <si>
    <t>北海道</t>
  </si>
  <si>
    <t>東北圏</t>
  </si>
  <si>
    <t>北関東・甲信（首都圏都市部除く）</t>
  </si>
  <si>
    <t>南関東（首都圏都市部除く）</t>
  </si>
  <si>
    <t>新潟県</t>
  </si>
  <si>
    <t>北陸圏</t>
  </si>
  <si>
    <t>長野県</t>
  </si>
  <si>
    <t>中部圏（中部圏都市部除く）</t>
  </si>
  <si>
    <t>近畿Ⅱ（近畿圏都市部除く）</t>
  </si>
  <si>
    <t>近畿Ⅰ（近畿圏都市部除く）</t>
  </si>
  <si>
    <t>山陰</t>
  </si>
  <si>
    <t>山陽</t>
  </si>
  <si>
    <t>四国圏</t>
  </si>
  <si>
    <t>北九州</t>
  </si>
  <si>
    <t>南九州</t>
  </si>
  <si>
    <t>沖縄県</t>
  </si>
  <si>
    <t>二次調査
（訪問タイプ）
計（N=24735）</t>
  </si>
  <si>
    <t>地縁・血縁先の訪問のみ（N=4000）</t>
  </si>
  <si>
    <t>地縁・血縁先およびそれ以 外の施設等を利用（N=860）</t>
  </si>
  <si>
    <t>特定の生活行動や用務を 行っている人（N=527）</t>
  </si>
  <si>
    <t>地縁・血縁的な訪問者等
計（N=5387）</t>
  </si>
  <si>
    <t>趣味・消費型（N=5084）</t>
  </si>
  <si>
    <t>参加・交流型（N=3824）</t>
  </si>
  <si>
    <t>直接寄与型（N=6806）</t>
  </si>
  <si>
    <t>関係人口
（訪問系）
計（N=19348）</t>
  </si>
  <si>
    <t>地域外の産業に関与 （テレワーク等）（①）（N=2379）</t>
  </si>
  <si>
    <t>地域内の産業に 直接関与（②）（N=883）</t>
  </si>
  <si>
    <t>①＋②（直接関与＋ テレワーク等）（N=372）</t>
  </si>
  <si>
    <t>＜趣味＞</t>
  </si>
  <si>
    <t>＜「関係人口」という言葉に関して＞</t>
  </si>
  <si>
    <t>定義や考え方など、おおむね知っている</t>
  </si>
  <si>
    <t>【ある】現在、居住地が地方である</t>
  </si>
  <si>
    <t>【ある】出生地（生まれたところ）が、地方であった</t>
  </si>
  <si>
    <t>【ある】過去に、親族や家庭の事情により、地方に住んでいた</t>
  </si>
  <si>
    <t>【ある】過去に、自分の進学・通学の都合などにより、地方に住んでいた</t>
  </si>
  <si>
    <t>【ある】過去に、自分の仕事の都合などにより、地方に住んでいた</t>
  </si>
  <si>
    <t>【ある】過去に、地方暮らしやその地域に興味を惹かれて、地方に住んでいた</t>
  </si>
  <si>
    <t>【ある】過去に、知人などに勧められて（又は誘われて）、地方に住んでいた</t>
  </si>
  <si>
    <t>【ある】過去に、趣味や好きなことなどを満喫できる環境だったので、地方に住んでいた</t>
  </si>
  <si>
    <t>【ある】その他</t>
  </si>
  <si>
    <t>【ない】地方には住んだことがない</t>
  </si>
  <si>
    <t>＜関わりのある地域＞</t>
  </si>
  <si>
    <t>＜関わりのある地域の訪問理由＞</t>
  </si>
  <si>
    <t>短期的な滞在場所がある又は知人・友人がいることから、観光及び業務目的以外で定期的又は継続的に特定の地域を訪問していた</t>
  </si>
  <si>
    <t>コワーキングスペース・サテライトオフィス等の活動拠点があり、特定の地域を訪問していた</t>
  </si>
  <si>
    <t>会社の支社・営業所等があり、特定の地域を訪問していた</t>
  </si>
  <si>
    <t>副業や兼業等を目的として、特定の地域を訪問していた</t>
  </si>
  <si>
    <t>イベント参加、地域の人とのコミュニケーションを図る目的などで、特定の地域を定期的又は継続的に訪問していた</t>
  </si>
  <si>
    <t>地域づくり、地域貢献活動又はボランティアなどで、特定の地域を訪問していた</t>
  </si>
  <si>
    <t>住民票を登録している（又はメインで居住している）市区町村以外に居住する（又は長期的に滞在する）ための地域が2つ以上あり、定期的又は継続的に訪問していた</t>
  </si>
  <si>
    <t>住民票を登録している（又はメインで居住している）市区町村以外に居住する（又は長期的に滞在する）ための地域が1つあり、定期的又は継続的に訪問していた</t>
  </si>
  <si>
    <t>地縁がある又は血縁者のいる地域に訪問していた（お盆や正月の帰省を除く）</t>
  </si>
  <si>
    <t>お盆や正月に帰省を行っていた</t>
  </si>
  <si>
    <t>クラウドファンディングによって、特定の地域を継続的に応援していた</t>
  </si>
  <si>
    <t>オンライン（zoom、Slack等）を活用して、特定の地域と定期的又は継続的に関わっていた</t>
  </si>
  <si>
    <t>上記の他、（観光及び販促等の営業活動以外で）
特定の地域を定期的又は継続的に訪問していた</t>
  </si>
  <si>
    <t>＜地域活動への参加＞</t>
  </si>
  <si>
    <t>二次調査
（訪問タイプ）
計（N=13986）</t>
  </si>
  <si>
    <t>＜地域活動の内容＞
　（全体）</t>
  </si>
  <si>
    <t>地縁・血縁先の訪問のみ（N=1505）</t>
  </si>
  <si>
    <t>地縁・血縁先およびそれ以 外の施設等を利用（N=399）</t>
  </si>
  <si>
    <t>特定の生活行動や用務を 行っている人（N=183）</t>
  </si>
  <si>
    <t>地縁・血縁的な訪問者等
計（N=2087）</t>
  </si>
  <si>
    <t>趣味・消費型（N=1896）</t>
  </si>
  <si>
    <t>参加・交流型（N=2522）</t>
  </si>
  <si>
    <t>直接寄与型（N=5830）</t>
  </si>
  <si>
    <t>関係人口
（訪問系）
計（N=11899）</t>
  </si>
  <si>
    <t>地域外の産業に関与 （テレワーク等）（①）（N=926）</t>
  </si>
  <si>
    <t>地域内の産業に 直接関与（②）（N=503）</t>
  </si>
  <si>
    <t>①＋②（直接関与＋ テレワーク等）（N=222）</t>
  </si>
  <si>
    <t>＜地域活動の参加頻度＞
　（全体）</t>
  </si>
  <si>
    <t>【参加・実施】ほぼ毎日</t>
  </si>
  <si>
    <t>【参加・実施】週に2～4日程度</t>
  </si>
  <si>
    <t>【参加・実施】週に1日または月に数日程度</t>
  </si>
  <si>
    <t>【参加・実施】月に1～2日程度</t>
  </si>
  <si>
    <t>【参加・実施】年に数回程度</t>
  </si>
  <si>
    <t>【参加・実施】年1回程度</t>
  </si>
  <si>
    <t>【参加・実施】不定期であり年によって異なる</t>
  </si>
  <si>
    <t>【参加・実施したことはない】</t>
  </si>
  <si>
    <t>＜地域活動の内容と参加頻度＞
　（内容：健康や医療サービスに関係した活動）</t>
  </si>
  <si>
    <t>＜地域活動の内容と参加頻度＞
　（内容：高齢者を対象とした活動）</t>
  </si>
  <si>
    <t>＜地域活動の内容と参加頻度＞
　（内容：障がい者を対象とした活動）</t>
  </si>
  <si>
    <t>＜地域活動の内容と参加頻度＞
　（内容：子どもを対象とした活動）</t>
  </si>
  <si>
    <t>＜地域活動の内容と参加頻度＞
　（内容：スポーツ・文化・芸術・学術に関係した活動）</t>
  </si>
  <si>
    <t>＜地域活動の内容と参加頻度＞
　（内容：まちづくりのための活動）</t>
  </si>
  <si>
    <t>＜地域活動の内容と参加頻度＞
　（内容：農林漁業等の産業支援に関する活動）</t>
  </si>
  <si>
    <t>＜地域活動の内容と参加頻度＞
　（内容：安全な生活のための活動）</t>
  </si>
  <si>
    <t>＜地域活動の内容と参加頻度＞
　（内容：災害に関係した活動）</t>
  </si>
  <si>
    <t>＜地域活動の内容と参加頻度＞
　（内容：多文化共生に関連した活動）</t>
  </si>
  <si>
    <t>＜地域活動の内容と参加頻度＞
　（内容：その他の活動）</t>
  </si>
  <si>
    <t>＜地域活動への参加理由＞</t>
  </si>
  <si>
    <t>二次調査
（訪問タイプ）
計（N=20269）</t>
  </si>
  <si>
    <t>＜地域活動への不参加理由＞</t>
  </si>
  <si>
    <t>地縁・血縁先の訪問のみ（N=4675）</t>
  </si>
  <si>
    <t>地縁・血縁先およびそれ以 外の施設等を利用（N=1009）</t>
  </si>
  <si>
    <t>特定の生活行動や用務を 行っている人（N=601）</t>
  </si>
  <si>
    <t>地縁・血縁的な訪問者等
計（N=6285）</t>
  </si>
  <si>
    <t>趣味・消費型（N=5370）</t>
  </si>
  <si>
    <t>参加・交流型（N=3123）</t>
  </si>
  <si>
    <t>直接寄与型（N=2943）</t>
  </si>
  <si>
    <t>関係人口
（訪問系）
計（N=13984）</t>
  </si>
  <si>
    <t>地域外の産業に関与 （テレワーク等）（①）（N=1736）</t>
  </si>
  <si>
    <t>地域内の産業に 直接関与（②）（N=596）</t>
  </si>
  <si>
    <t>①＋②（直接関与＋ テレワーク等）（N=216）</t>
  </si>
  <si>
    <t>＜居住地＞
（新型コロナ感染拡大前（2月頃より前））</t>
  </si>
  <si>
    <t>＜関わりのあった地域＞</t>
  </si>
  <si>
    <t>青森県</t>
  </si>
  <si>
    <t>岩手県</t>
  </si>
  <si>
    <t>宮城県</t>
  </si>
  <si>
    <t>秋田県</t>
  </si>
  <si>
    <t>山形県</t>
  </si>
  <si>
    <t>福島県</t>
  </si>
  <si>
    <t>茨城県</t>
  </si>
  <si>
    <t>栃木県</t>
  </si>
  <si>
    <t>群馬県</t>
  </si>
  <si>
    <t>埼玉県</t>
  </si>
  <si>
    <t>千葉県</t>
  </si>
  <si>
    <t>東京都</t>
  </si>
  <si>
    <t>神奈川県</t>
  </si>
  <si>
    <t>富山県</t>
  </si>
  <si>
    <t>石川県</t>
  </si>
  <si>
    <t>福井県</t>
  </si>
  <si>
    <t>山梨県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</si>
  <si>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</si>
  <si>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</si>
  <si>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</si>
  <si>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</si>
  <si>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</si>
  <si>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</si>
  <si>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</si>
  <si>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</si>
  <si>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</si>
  <si>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</si>
  <si>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</si>
  <si>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</si>
  <si>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</si>
  <si>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</si>
  <si>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</si>
  <si>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</si>
  <si>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</si>
  <si>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</si>
  <si>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</si>
  <si>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</si>
  <si>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</si>
  <si>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</si>
  <si>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</si>
  <si>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</si>
  <si>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</si>
  <si>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</si>
  <si>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＜関わりのあった地域区分＞</t>
  </si>
  <si>
    <t>市街地部（商業集積地、オフィス街等）</t>
  </si>
  <si>
    <t>市街地部（住宅地）</t>
  </si>
  <si>
    <t>市街地部（市街地内農林地等）</t>
  </si>
  <si>
    <t>郊外部（郊外住宅地）</t>
  </si>
  <si>
    <t>郊外部（周辺農林地等）</t>
  </si>
  <si>
    <t>農山漁村部</t>
  </si>
  <si>
    <t>＜地域と関わり始めてからの年数＞</t>
  </si>
  <si>
    <t>1年未満</t>
  </si>
  <si>
    <t>1年～2年未満</t>
  </si>
  <si>
    <t>2年～3年未満</t>
  </si>
  <si>
    <t>3年～4年未満</t>
  </si>
  <si>
    <t>4年～5年未満</t>
  </si>
  <si>
    <t>5年～10年未満</t>
  </si>
  <si>
    <t>10年～15年未満</t>
  </si>
  <si>
    <t>15年～20年未満</t>
  </si>
  <si>
    <t>20年～25年未満</t>
  </si>
  <si>
    <t>25年～30年未満</t>
  </si>
  <si>
    <t>30年以上</t>
  </si>
  <si>
    <t>＜地域訪問時の同行者＞</t>
  </si>
  <si>
    <t>＜地域訪問の頻度＞</t>
  </si>
  <si>
    <t>＜一回の地域訪問時の滞在期間（時間）＞</t>
  </si>
  <si>
    <t>＜主な交通手段＞</t>
  </si>
  <si>
    <t>＜移動にかかった片道の所要時間（トータル）＞</t>
  </si>
  <si>
    <t>＜滞在場所＞</t>
  </si>
  <si>
    <t>＜最も力を入れていた過ごし方や活動＞
（新型コロナ感染拡大直前（2月頃より前））</t>
  </si>
  <si>
    <t>地域の交流拠点などで創発されるプロジェクトやコミュニティへの主体的な参加</t>
  </si>
  <si>
    <t>地域のまちおこし・むらおこしにつながるようなプロジェクトの企画・運営、又は協力・支援等</t>
  </si>
  <si>
    <t>地域でのボランティアや共助活動への参加</t>
  </si>
  <si>
    <t>農地、水路、森林等の地域資源の共同保全活動への参加</t>
  </si>
  <si>
    <t>まちなみ保全などの共同活動への参加</t>
  </si>
  <si>
    <t>地元の企業・事業所での労働（地域における副業）</t>
  </si>
  <si>
    <t>農林漁業への就業</t>
  </si>
  <si>
    <t>農林漁業者のサポート（援農等）</t>
  </si>
  <si>
    <t>商店街の空き店舗有効活用に関する活動への参加</t>
  </si>
  <si>
    <t>朝市・マルシェへの出店に関する活動への参加</t>
  </si>
  <si>
    <t>市民農園・農業体験農園への参加</t>
  </si>
  <si>
    <t>自家消費農業等の取組</t>
  </si>
  <si>
    <t>訪問地域外の業務や仕事（テレワーク／副業など）</t>
  </si>
  <si>
    <t>自己の用務、生活行動等（日常的な買物、飲食、通院、生活サービス享受等）</t>
  </si>
  <si>
    <t>墓参、家族・親族等の世話、面会、同窓会等</t>
  </si>
  <si>
    <t>ふるさと納税によって、地域を継続的に応援</t>
  </si>
  <si>
    <t>クラウドファンディングによって、地域を継続的に応援</t>
  </si>
  <si>
    <t>地場産品等を購入することにより、地域を定期的・継続的に応援</t>
  </si>
  <si>
    <t>遠隔で地域のためになる仕事を請け負い</t>
  </si>
  <si>
    <t>SNS等で地域の情報発信を行い応援</t>
  </si>
  <si>
    <t>オンライン（zoom、Slack等）を活用して、地域と継続的に関わっている</t>
  </si>
  <si>
    <t>地域から応援・支援を受ける等の交流を行っている</t>
  </si>
  <si>
    <t>地域において友人や知人との交流・コミュニケーションを楽しむ</t>
  </si>
  <si>
    <t>その他、特に行っている活動</t>
  </si>
  <si>
    <t>＜最も力を入れていた過ごし方や活動に付随する過ごし方や活動＞
（新型コロナ感染拡大直前（2月頃より前））</t>
  </si>
  <si>
    <t>＜2番目に力を入れていた過ごし方や活動＞
（新型コロナ感染拡大直前（2月頃より前））</t>
  </si>
  <si>
    <t>力を入れていた活動は、前問で回答した活動のみである</t>
  </si>
  <si>
    <t>＜2番目に力を入れていた過ごし方や活動に付随する過ごし方や活動＞
（新型コロナ感染拡大直前（2月頃より前））</t>
  </si>
  <si>
    <t>＜最も力を入れていた過ごし方や活動＞
（関わり始めた当初）</t>
  </si>
  <si>
    <t>＜最も力を入れていた過ごし方や活動に付随する過ごし方や活動＞
（関わり始めた当初）</t>
  </si>
  <si>
    <t>＜２番目に力を入れていた過ごし方や活動＞
（関わり始めた当初）</t>
  </si>
  <si>
    <t>＜２番目に力を入れていた過ごし方や活動に付随する過ごし方や活動＞
（関わり始めた当初）</t>
  </si>
  <si>
    <t>＜地域との関わり方＞</t>
  </si>
  <si>
    <t>地域との関わり方に変化はない</t>
  </si>
  <si>
    <t>地域への訪問の頻度が減少した</t>
  </si>
  <si>
    <t>地域への直接の訪問を自粛又は休止したが、
オンライン等を活用した関わりは継続している</t>
  </si>
  <si>
    <t>地域への直接の訪問を自粛又は休止しているが、
ふるさと納税による応援をしている</t>
  </si>
  <si>
    <t>地域への直接の訪問を自粛又は休止しているが、
クラウドファンディングによる応援をしている</t>
  </si>
  <si>
    <t>地域への直接の訪問を自粛又は休止しているが、
地場産品等の購入による応援をしている</t>
  </si>
  <si>
    <t>地域への直接の訪問を自粛又は休止しているが、
SNS等を活用した情報発信をしている</t>
  </si>
  <si>
    <t>地域への直接の訪問を自粛又は休止しているが、
オンラインを活用したコミュニケーションをしている</t>
  </si>
  <si>
    <t>地域との関わりを自粛又は休止した</t>
  </si>
  <si>
    <t>上記以外</t>
  </si>
  <si>
    <t>＜継続意向＞</t>
  </si>
  <si>
    <t>二次調査
（訪問タイプ）
計（N=30886）</t>
  </si>
  <si>
    <t>＜継続理由＞</t>
  </si>
  <si>
    <t>地縁・血縁先の訪問のみ（N=5735）</t>
  </si>
  <si>
    <t>地縁・血縁先およびそれ以 外の施設等を利用（N=1304）</t>
  </si>
  <si>
    <t>特定の生活行動や用務を 行っている人（N=700）</t>
  </si>
  <si>
    <t>地縁・血縁的な訪問者等
計（N=7739）</t>
  </si>
  <si>
    <t>趣味・消費型（N=6468）</t>
  </si>
  <si>
    <t>参加・交流型（N=5268）</t>
  </si>
  <si>
    <t>直接寄与型（N=7799）</t>
  </si>
  <si>
    <t>関係人口
（訪問系）
計（N=23147）</t>
  </si>
  <si>
    <t>地域外の産業に関与 （テレワーク等）（①）（N=2278）</t>
  </si>
  <si>
    <t>地域内の産業に 直接関与（②）（N=964）</t>
  </si>
  <si>
    <t>①＋②（直接関与＋ テレワーク等）（N=370）</t>
  </si>
  <si>
    <t>二次調査
（訪問タイプ）
計（N=3369）</t>
  </si>
  <si>
    <t>＜続けたくない理由＞</t>
  </si>
  <si>
    <t>地縁・血縁先の訪問のみ（N=445）</t>
  </si>
  <si>
    <t>地縁・血縁先およびそれ以 外の施設等を利用（N=104）</t>
  </si>
  <si>
    <t>特定の生活行動や用務を 行っている人（N=84）</t>
  </si>
  <si>
    <t>地縁・血縁的な訪問者等
計（N=633）</t>
  </si>
  <si>
    <t>趣味・消費型（N=798）</t>
  </si>
  <si>
    <t>参加・交流型（N=377）</t>
  </si>
  <si>
    <t>直接寄与型（N=974）</t>
  </si>
  <si>
    <t>関係人口
（訪問系）
計（N=2736）</t>
  </si>
  <si>
    <t>地域外の産業に関与 （テレワーク等）（①）（N=384）</t>
  </si>
  <si>
    <t>地域内の産業に 直接関与（②）（N=135）</t>
  </si>
  <si>
    <t>①＋②（直接関与＋ テレワーク等）（N=68）</t>
  </si>
  <si>
    <t>＜新型コロナ感染拡大の収束後の関係性＞</t>
  </si>
  <si>
    <t>＜新型コロナ感染拡大の収束後の関係性が深められる改善点＞</t>
  </si>
  <si>
    <t>＜移住先＞</t>
  </si>
  <si>
    <t>二次調査
（訪問タイプ）
計（N=18581）</t>
  </si>
  <si>
    <t>＜「移住したい」と思う理由＞</t>
  </si>
  <si>
    <t>地縁・血縁先の訪問のみ（N=3040）</t>
  </si>
  <si>
    <t>地縁・血縁先およびそれ以 外の施設等を利用（N=705）</t>
  </si>
  <si>
    <t>特定の生活行動や用務を 行っている人（N=318）</t>
  </si>
  <si>
    <t>地縁・血縁的な訪問者等
計（N=4063）</t>
  </si>
  <si>
    <t>趣味・消費型（N=3394）</t>
  </si>
  <si>
    <t>参加・交流型（N=3231）</t>
  </si>
  <si>
    <t>直接寄与型（N=5755）</t>
  </si>
  <si>
    <t>関係人口
（訪問系）
計（N=14518）</t>
  </si>
  <si>
    <t>地域外の産業に関与 （テレワーク等）（①）（N=1313）</t>
  </si>
  <si>
    <t>地域内の産業に 直接関与（②）（N=613）</t>
  </si>
  <si>
    <t>①＋②（直接関与＋ テレワーク等）（N=212）</t>
  </si>
  <si>
    <t>二次調査
（訪問タイプ）
計（N=15674）</t>
  </si>
  <si>
    <t>＜「移住したくない」と思う理由＞</t>
  </si>
  <si>
    <t>地縁・血縁先の訪問のみ（N=3140）</t>
  </si>
  <si>
    <t>地縁・血縁先およびそれ以 外の施設等を利用（N=703）</t>
  </si>
  <si>
    <t>特定の生活行動や用務を 行っている人（N=466）</t>
  </si>
  <si>
    <t>地縁・血縁的な訪問者等
計（N=4309）</t>
  </si>
  <si>
    <t>趣味・消費型（N=3872）</t>
  </si>
  <si>
    <t>参加・交流型（N=2414）</t>
  </si>
  <si>
    <t>直接寄与型（N=3018）</t>
  </si>
  <si>
    <t>関係人口
（訪問系）
計（N=11365）</t>
  </si>
  <si>
    <t>地域外の産業に関与 （テレワーク等）（①）（N=1349）</t>
  </si>
  <si>
    <t>地域内の産業に 直接関与（②）（N=486）</t>
  </si>
  <si>
    <t>①＋②（直接関与＋ テレワーク等）（N=226）</t>
  </si>
  <si>
    <t>＜訪問以外に他の関わり方＞
（新型コロナ感染拡大前（２月頃より前））</t>
  </si>
  <si>
    <t>地縁・血縁的な訪問者等</t>
    <phoneticPr fontId="2"/>
  </si>
  <si>
    <t>二次調査
（訪問タイプ）
計</t>
    <rPh sb="0" eb="2">
      <t>ニジ</t>
    </rPh>
    <rPh sb="2" eb="4">
      <t>チョウサ</t>
    </rPh>
    <rPh sb="6" eb="8">
      <t>ホウモン</t>
    </rPh>
    <rPh sb="13" eb="14">
      <t>ケイ</t>
    </rPh>
    <phoneticPr fontId="2"/>
  </si>
  <si>
    <t>地縁・血縁先の訪問のみ</t>
    <phoneticPr fontId="2"/>
  </si>
  <si>
    <t>地縁・血縁先およびそれ以 外の施設等を利用</t>
    <phoneticPr fontId="2"/>
  </si>
  <si>
    <t>特定の生活行動や用務を 行っている人</t>
    <phoneticPr fontId="2"/>
  </si>
  <si>
    <t>地縁・血縁的な訪問者等
計</t>
    <rPh sb="12" eb="13">
      <t>ケイ</t>
    </rPh>
    <phoneticPr fontId="2"/>
  </si>
  <si>
    <t>趣味・消費型</t>
    <phoneticPr fontId="2"/>
  </si>
  <si>
    <t>就労型
（テレワーク）</t>
    <phoneticPr fontId="2"/>
  </si>
  <si>
    <t>参加・交流型</t>
    <phoneticPr fontId="2"/>
  </si>
  <si>
    <t>就労型（現地就労）</t>
    <rPh sb="4" eb="6">
      <t>ゲンチ</t>
    </rPh>
    <rPh sb="6" eb="8">
      <t>シュウロウ</t>
    </rPh>
    <phoneticPr fontId="2"/>
  </si>
  <si>
    <t>直接寄与型</t>
    <phoneticPr fontId="2"/>
  </si>
  <si>
    <t>関係人口
（訪問系）
計</t>
    <rPh sb="11" eb="12">
      <t>ケイ</t>
    </rPh>
    <phoneticPr fontId="2"/>
  </si>
  <si>
    <t>地域外の産業に関与 （テレワーク等）（①）</t>
    <phoneticPr fontId="2"/>
  </si>
  <si>
    <t>地域内の産業に 直接関与（②）</t>
    <phoneticPr fontId="2"/>
  </si>
  <si>
    <t>①＋②（直接関与＋ テレワーク等）</t>
    <phoneticPr fontId="2"/>
  </si>
  <si>
    <t>＜居住地＞</t>
    <rPh sb="1" eb="3">
      <t>キョジュウ</t>
    </rPh>
    <rPh sb="3" eb="4">
      <t>チ</t>
    </rPh>
    <phoneticPr fontId="2"/>
  </si>
  <si>
    <t>山陰</t>
    <rPh sb="0" eb="2">
      <t>サンイン</t>
    </rPh>
    <phoneticPr fontId="2"/>
  </si>
  <si>
    <t>＜同居世帯構成＞</t>
    <phoneticPr fontId="2"/>
  </si>
  <si>
    <t>＜職業＞</t>
    <phoneticPr fontId="2"/>
  </si>
  <si>
    <t>＜副業の可否＞</t>
    <phoneticPr fontId="2"/>
  </si>
  <si>
    <t>＜テレワークの可否＞</t>
    <phoneticPr fontId="2"/>
  </si>
  <si>
    <t>＜世帯収入＞</t>
    <phoneticPr fontId="2"/>
  </si>
  <si>
    <t>（MＡ）</t>
    <phoneticPr fontId="2"/>
  </si>
  <si>
    <t>＜趣味＞</t>
    <phoneticPr fontId="2"/>
  </si>
  <si>
    <t>趣味はない</t>
    <phoneticPr fontId="2"/>
  </si>
  <si>
    <t>＜「関係人口」という言葉に関して＞</t>
    <phoneticPr fontId="2"/>
  </si>
  <si>
    <t>定義や考え方など、おおむね知っている</t>
    <phoneticPr fontId="2"/>
  </si>
  <si>
    <t>言葉は聞いたことがあるが、詳しくはわからない</t>
    <phoneticPr fontId="2"/>
  </si>
  <si>
    <t>聞いたことはないが、何となくイメージできる</t>
    <phoneticPr fontId="2"/>
  </si>
  <si>
    <t>特に聞いたこともないし、よくわからない</t>
    <phoneticPr fontId="2"/>
  </si>
  <si>
    <t>＜地方居住経験＞</t>
    <phoneticPr fontId="2"/>
  </si>
  <si>
    <t>【ある】現在、居住地が地方である</t>
    <phoneticPr fontId="2"/>
  </si>
  <si>
    <t>【ある】出生地（生まれたところ）が、地方であった</t>
    <phoneticPr fontId="2"/>
  </si>
  <si>
    <t>【ある】過去に、親族や家庭の事情により、地方に住んでいた</t>
    <phoneticPr fontId="2"/>
  </si>
  <si>
    <t>【ある】過去に、自分の進学・通学の都合などにより、地方に住んでいた</t>
    <phoneticPr fontId="2"/>
  </si>
  <si>
    <t>【ある】過去に、自分の仕事の都合などにより、地方に住んでいた</t>
    <phoneticPr fontId="2"/>
  </si>
  <si>
    <t>【ある】過去に、地方暮らしやその地域に興味を惹かれて、地方に住んでいた</t>
    <phoneticPr fontId="2"/>
  </si>
  <si>
    <t>【ある】過去に、知人などに勧められて（又は誘われて）、地方に住んでいた</t>
    <phoneticPr fontId="2"/>
  </si>
  <si>
    <t>【ある】過去に、趣味や好きなことなどを満喫できる環境だったので、地方に住んでいた</t>
    <phoneticPr fontId="2"/>
  </si>
  <si>
    <t>【ある】その他</t>
    <phoneticPr fontId="2"/>
  </si>
  <si>
    <t>【ない】地方には住んだことがない</t>
    <phoneticPr fontId="2"/>
  </si>
  <si>
    <t>＜関わりのある地域＞</t>
    <phoneticPr fontId="2"/>
  </si>
  <si>
    <t>＜関わりのある地域の訪問理由＞</t>
    <phoneticPr fontId="2"/>
  </si>
  <si>
    <t>住民票を登録している（又はメインで居住している）市区町村以外に居住する（又は長期的に滞在する）ための地域が2つ以上あり、定期的又は継続的に訪問していた</t>
    <phoneticPr fontId="2"/>
  </si>
  <si>
    <t>住民票を登録している（又はメインで居住している）市区町村以外に居住する（又は長期的に滞在する）ための地域が1つあり、定期的又は継続的に訪問していた</t>
    <phoneticPr fontId="2"/>
  </si>
  <si>
    <t>上記の他、（観光及び販促等の営業活動以外で）
特定の地域を定期的又は継続的に訪問していた</t>
    <phoneticPr fontId="2"/>
  </si>
  <si>
    <t>仕事やプライベートでの時間的な余裕の確保</t>
    <phoneticPr fontId="2"/>
  </si>
  <si>
    <t>移動や滞在に伴う金銭的負担の軽減</t>
    <phoneticPr fontId="2"/>
  </si>
  <si>
    <t>会社など所属組織の理解、テレワークや副業を認めるなどの制度化</t>
    <phoneticPr fontId="2"/>
  </si>
  <si>
    <t>現勤務地での十分な収入の確保</t>
    <phoneticPr fontId="2"/>
  </si>
  <si>
    <t>訪問地域での活動に伴う収入の確保</t>
    <phoneticPr fontId="2"/>
  </si>
  <si>
    <t>自分の能力・知識・経験などを活かせる機会の存在</t>
    <phoneticPr fontId="2"/>
  </si>
  <si>
    <t>家族や同行者の理解、価値観の合う仲間の存在</t>
    <phoneticPr fontId="2"/>
  </si>
  <si>
    <t>時間的な負担が大きい</t>
    <phoneticPr fontId="2"/>
  </si>
  <si>
    <t>体力的な負担が大きい</t>
    <phoneticPr fontId="2"/>
  </si>
  <si>
    <t>現勤務地での十分な収入の確保が難しい</t>
    <phoneticPr fontId="2"/>
  </si>
  <si>
    <t>訪問地域での活動に伴う収入の確保が難しい</t>
    <phoneticPr fontId="2"/>
  </si>
  <si>
    <t>自分にとってのメリットが感じられない</t>
    <phoneticPr fontId="2"/>
  </si>
  <si>
    <t>同居の家族や同行者の理解を得るのが難しい</t>
    <phoneticPr fontId="2"/>
  </si>
  <si>
    <t>他にやりたいこと、やるべきことがある</t>
    <phoneticPr fontId="2"/>
  </si>
  <si>
    <t>特に理由はない</t>
    <phoneticPr fontId="2"/>
  </si>
  <si>
    <t>＜地域活動への参加＞</t>
    <phoneticPr fontId="2"/>
  </si>
  <si>
    <t>地域活動の主体（団体等の事務局など）として実施していた</t>
    <phoneticPr fontId="2"/>
  </si>
  <si>
    <t>定期的または継続的な活動に参加していた</t>
    <phoneticPr fontId="2"/>
  </si>
  <si>
    <t>活動に参加する（した）ことがあった</t>
    <phoneticPr fontId="2"/>
  </si>
  <si>
    <t>参加したことはない</t>
    <phoneticPr fontId="2"/>
  </si>
  <si>
    <t>＜地域活動の内容＞
　（全体）</t>
    <rPh sb="12" eb="14">
      <t>ゼンタイ</t>
    </rPh>
    <phoneticPr fontId="2"/>
  </si>
  <si>
    <t>その他の活動</t>
    <phoneticPr fontId="2"/>
  </si>
  <si>
    <t>＜地域活動の参加頻度＞
　（全体）</t>
    <rPh sb="14" eb="16">
      <t>ゼンタイ</t>
    </rPh>
    <phoneticPr fontId="2"/>
  </si>
  <si>
    <t>【参加・実施】ほぼ毎日</t>
    <phoneticPr fontId="2"/>
  </si>
  <si>
    <t>【参加・実施】週に2～4日程度</t>
    <phoneticPr fontId="2"/>
  </si>
  <si>
    <t>【参加・実施】週に1日または月に数日程度</t>
    <phoneticPr fontId="2"/>
  </si>
  <si>
    <t>【参加・実施】月に1～2日程度</t>
    <phoneticPr fontId="2"/>
  </si>
  <si>
    <t>【参加・実施】年に数回程度</t>
    <phoneticPr fontId="2"/>
  </si>
  <si>
    <t>【参加・実施】年1回程度</t>
    <phoneticPr fontId="2"/>
  </si>
  <si>
    <t>【参加・実施】不定期であり年によって異なる</t>
    <phoneticPr fontId="2"/>
  </si>
  <si>
    <t>【参加・実施したことはない】</t>
    <phoneticPr fontId="2"/>
  </si>
  <si>
    <t>＜地域活動の内容と参加頻度＞
　（内容：健康や医療サービスに関係した活動）</t>
    <phoneticPr fontId="2"/>
  </si>
  <si>
    <t>＜地域活動の内容と参加頻度＞
　（内容：高齢者を対象とした活動）</t>
    <phoneticPr fontId="2"/>
  </si>
  <si>
    <t>＜地域活動の内容と参加頻度＞
　（内容：障がい者を対象とした活動）</t>
    <phoneticPr fontId="2"/>
  </si>
  <si>
    <t>＜地域活動の内容と参加頻度＞
　（内容：子どもを対象とした活動）</t>
    <phoneticPr fontId="2"/>
  </si>
  <si>
    <t>＜地域活動の内容と参加頻度＞
　（内容：スポーツ・文化・芸術・学術に関係した活動）</t>
    <phoneticPr fontId="2"/>
  </si>
  <si>
    <t>＜地域活動の内容と参加頻度＞
　（内容：まちづくりのための活動）</t>
    <phoneticPr fontId="2"/>
  </si>
  <si>
    <t>＜地域活動の内容と参加頻度＞
　（内容：農林漁業等の産業支援に関する活動）</t>
    <phoneticPr fontId="2"/>
  </si>
  <si>
    <t>＜地域活動の内容と参加頻度＞
　（内容：安全な生活のための活動）</t>
    <phoneticPr fontId="2"/>
  </si>
  <si>
    <t>＜地域活動の内容と参加頻度＞
　（内容：災害に関係した活動）</t>
    <phoneticPr fontId="2"/>
  </si>
  <si>
    <t>＜地域活動の内容と参加頻度＞
　（内容：多文化共生に関連した活動）</t>
    <phoneticPr fontId="2"/>
  </si>
  <si>
    <t>＜地域活動の内容と参加頻度＞
　（内容：その他の活動）</t>
    <phoneticPr fontId="2"/>
  </si>
  <si>
    <t>＜地域活動への参加理由＞</t>
    <phoneticPr fontId="2"/>
  </si>
  <si>
    <t>＜地域活動への不参加理由＞</t>
    <phoneticPr fontId="2"/>
  </si>
  <si>
    <t>＜居住地＞
（新型コロナ感染拡大前（2月頃より前））</t>
    <rPh sb="1" eb="3">
      <t>キョジュウ</t>
    </rPh>
    <rPh sb="3" eb="4">
      <t>チ</t>
    </rPh>
    <phoneticPr fontId="2"/>
  </si>
  <si>
    <t>山陰</t>
    <phoneticPr fontId="2"/>
  </si>
  <si>
    <t>＜関わりのあった地域＞</t>
    <rPh sb="1" eb="2">
      <t>カカ</t>
    </rPh>
    <rPh sb="8" eb="10">
      <t>チイキ</t>
    </rPh>
    <phoneticPr fontId="2"/>
  </si>
  <si>
    <t>＜関わりのあった地域区分＞</t>
    <rPh sb="1" eb="2">
      <t>カカ</t>
    </rPh>
    <rPh sb="8" eb="10">
      <t>チイキ</t>
    </rPh>
    <rPh sb="10" eb="12">
      <t>クブン</t>
    </rPh>
    <phoneticPr fontId="2"/>
  </si>
  <si>
    <t>＜地域と関わり始めてからの年数＞</t>
    <rPh sb="1" eb="3">
      <t>チイキ</t>
    </rPh>
    <rPh sb="4" eb="5">
      <t>カカ</t>
    </rPh>
    <rPh sb="7" eb="8">
      <t>ハジ</t>
    </rPh>
    <rPh sb="13" eb="15">
      <t>ネンスウ</t>
    </rPh>
    <phoneticPr fontId="2"/>
  </si>
  <si>
    <t>1年未満</t>
    <phoneticPr fontId="2"/>
  </si>
  <si>
    <t>1年～2年未満</t>
    <phoneticPr fontId="2"/>
  </si>
  <si>
    <t>2年～3年未満</t>
    <phoneticPr fontId="2"/>
  </si>
  <si>
    <t>3年～4年未満</t>
    <phoneticPr fontId="2"/>
  </si>
  <si>
    <t>4年～5年未満</t>
    <phoneticPr fontId="2"/>
  </si>
  <si>
    <t>5年～10年未満</t>
    <phoneticPr fontId="2"/>
  </si>
  <si>
    <t>10年～15年未満</t>
    <phoneticPr fontId="2"/>
  </si>
  <si>
    <t>15年～20年未満</t>
    <phoneticPr fontId="2"/>
  </si>
  <si>
    <t>20年～25年未満</t>
    <phoneticPr fontId="2"/>
  </si>
  <si>
    <t>25年～30年未満</t>
    <phoneticPr fontId="2"/>
  </si>
  <si>
    <t>30年以上</t>
    <phoneticPr fontId="2"/>
  </si>
  <si>
    <t>＜地域訪問時の同行者＞</t>
    <rPh sb="1" eb="3">
      <t>チイキ</t>
    </rPh>
    <rPh sb="3" eb="5">
      <t>ホウモン</t>
    </rPh>
    <rPh sb="5" eb="6">
      <t>ジ</t>
    </rPh>
    <rPh sb="7" eb="10">
      <t>ドウコウシャ</t>
    </rPh>
    <phoneticPr fontId="2"/>
  </si>
  <si>
    <t>＜地域訪問の頻度＞</t>
    <rPh sb="1" eb="3">
      <t>チイキ</t>
    </rPh>
    <rPh sb="3" eb="5">
      <t>ホウモン</t>
    </rPh>
    <rPh sb="6" eb="8">
      <t>ヒンド</t>
    </rPh>
    <phoneticPr fontId="2"/>
  </si>
  <si>
    <t>月に10回以上</t>
    <phoneticPr fontId="2"/>
  </si>
  <si>
    <t>月に1回程度</t>
    <phoneticPr fontId="2"/>
  </si>
  <si>
    <t>盆・正月・GWなどの長期休暇ごと</t>
    <phoneticPr fontId="2"/>
  </si>
  <si>
    <t>年に1回程度</t>
    <phoneticPr fontId="2"/>
  </si>
  <si>
    <t>数年に1度（2～10年程度に1度）</t>
    <phoneticPr fontId="2"/>
  </si>
  <si>
    <t>不定期、決まっていない</t>
    <phoneticPr fontId="2"/>
  </si>
  <si>
    <t>＜一回の地域訪問時の滞在期間（時間）＞</t>
    <rPh sb="1" eb="3">
      <t>イッカイ</t>
    </rPh>
    <rPh sb="4" eb="6">
      <t>チイキ</t>
    </rPh>
    <rPh sb="6" eb="8">
      <t>ホウモン</t>
    </rPh>
    <rPh sb="8" eb="9">
      <t>ジ</t>
    </rPh>
    <rPh sb="10" eb="12">
      <t>タイザイ</t>
    </rPh>
    <rPh sb="12" eb="14">
      <t>キカン</t>
    </rPh>
    <rPh sb="15" eb="17">
      <t>ジカン</t>
    </rPh>
    <phoneticPr fontId="2"/>
  </si>
  <si>
    <t>丸1日程度（日帰り）</t>
    <phoneticPr fontId="2"/>
  </si>
  <si>
    <t>1泊2日程度</t>
    <phoneticPr fontId="2"/>
  </si>
  <si>
    <t>2～4泊程度</t>
    <phoneticPr fontId="2"/>
  </si>
  <si>
    <t>1、2週間程度</t>
    <phoneticPr fontId="2"/>
  </si>
  <si>
    <t>1ヶ月程度</t>
    <phoneticPr fontId="2"/>
  </si>
  <si>
    <t>＜主な交通手段＞</t>
    <rPh sb="1" eb="2">
      <t>オモ</t>
    </rPh>
    <rPh sb="3" eb="5">
      <t>コウツウ</t>
    </rPh>
    <rPh sb="5" eb="7">
      <t>シュダン</t>
    </rPh>
    <phoneticPr fontId="2"/>
  </si>
  <si>
    <t>＜移動にかかった片道の所要時間（トータル）＞</t>
    <rPh sb="1" eb="3">
      <t>イドウ</t>
    </rPh>
    <rPh sb="8" eb="10">
      <t>カタミチ</t>
    </rPh>
    <rPh sb="11" eb="13">
      <t>ショヨウ</t>
    </rPh>
    <rPh sb="13" eb="15">
      <t>ジカン</t>
    </rPh>
    <phoneticPr fontId="2"/>
  </si>
  <si>
    <t>0.5時間（30分）未満</t>
    <phoneticPr fontId="2"/>
  </si>
  <si>
    <t>0.5時間（30分）～1.0時間未満</t>
    <phoneticPr fontId="2"/>
  </si>
  <si>
    <t>1.0～1.5時間未満</t>
    <phoneticPr fontId="2"/>
  </si>
  <si>
    <t>1.5～2.0時間未満</t>
    <phoneticPr fontId="2"/>
  </si>
  <si>
    <t>2.0～2.5時間未満</t>
    <phoneticPr fontId="2"/>
  </si>
  <si>
    <t>2.5～3.0時間未満</t>
    <phoneticPr fontId="2"/>
  </si>
  <si>
    <t>3.0～4.0時間未満</t>
    <phoneticPr fontId="2"/>
  </si>
  <si>
    <t>4.0～5.0時間未満</t>
    <phoneticPr fontId="2"/>
  </si>
  <si>
    <t>5.0時間以上</t>
    <phoneticPr fontId="2"/>
  </si>
  <si>
    <t>＜滞在場所＞</t>
    <rPh sb="1" eb="3">
      <t>タイザイ</t>
    </rPh>
    <rPh sb="3" eb="5">
      <t>バショ</t>
    </rPh>
    <phoneticPr fontId="2"/>
  </si>
  <si>
    <t>親族の家（親族が所有または賃貸する物件）</t>
    <phoneticPr fontId="2"/>
  </si>
  <si>
    <t>友人・知人の家（友人・知人が所有または賃貸する物件）</t>
    <phoneticPr fontId="2"/>
  </si>
  <si>
    <t>農林漁業等に関連する施設や現場</t>
    <phoneticPr fontId="2"/>
  </si>
  <si>
    <t>役場、会館・集会所、図書館、産業支援施設などの公共的な施設</t>
    <phoneticPr fontId="2"/>
  </si>
  <si>
    <t>学校などの公共的な施設</t>
    <phoneticPr fontId="2"/>
  </si>
  <si>
    <t>商業・サービス、レジャー関連施設</t>
    <phoneticPr fontId="2"/>
  </si>
  <si>
    <t>医療・福祉関連施設</t>
    <phoneticPr fontId="2"/>
  </si>
  <si>
    <t>墓地、神社、宗教関連施設</t>
    <phoneticPr fontId="2"/>
  </si>
  <si>
    <t>スポーツ関連施設や公園等</t>
    <phoneticPr fontId="2"/>
  </si>
  <si>
    <t>民間企業が所有または管理している物件（会社の寮や借上げ社宅、保養所等）</t>
    <phoneticPr fontId="2"/>
  </si>
  <si>
    <t>自然・景勝地等</t>
    <phoneticPr fontId="2"/>
  </si>
  <si>
    <t>＜最も力を入れていた過ごし方や活動＞
（新型コロナ感染拡大直前（2月頃より前））</t>
    <rPh sb="1" eb="2">
      <t>モット</t>
    </rPh>
    <rPh sb="3" eb="4">
      <t>チカラ</t>
    </rPh>
    <rPh sb="5" eb="6">
      <t>イ</t>
    </rPh>
    <rPh sb="10" eb="11">
      <t>ス</t>
    </rPh>
    <rPh sb="13" eb="14">
      <t>カタ</t>
    </rPh>
    <rPh sb="15" eb="17">
      <t>カツドウ</t>
    </rPh>
    <phoneticPr fontId="2"/>
  </si>
  <si>
    <t>地域の交流拠点などで創発されるプロジェクトやコミュニティへの主体的な参加</t>
    <phoneticPr fontId="2"/>
  </si>
  <si>
    <t>地域のまちおこし・むらおこしにつながるようなプロジェクトの企画・運営、又は協力・支援等</t>
    <phoneticPr fontId="2"/>
  </si>
  <si>
    <t>地域でのボランティアや共助活動への参加</t>
    <phoneticPr fontId="2"/>
  </si>
  <si>
    <t>農地、水路、森林等の地域資源の共同保全活動への参加</t>
    <phoneticPr fontId="2"/>
  </si>
  <si>
    <t>まちなみ保全などの共同活動への参加</t>
    <phoneticPr fontId="2"/>
  </si>
  <si>
    <t>地元の企業・事業所での労働（地域における副業）</t>
    <phoneticPr fontId="2"/>
  </si>
  <si>
    <t>農林漁業への就業</t>
    <phoneticPr fontId="2"/>
  </si>
  <si>
    <t>農林漁業者のサポート（援農等）</t>
    <phoneticPr fontId="2"/>
  </si>
  <si>
    <t>商店街の空き店舗有効活用に関する活動への参加</t>
    <phoneticPr fontId="2"/>
  </si>
  <si>
    <t>朝市・マルシェへの出店に関する活動への参加</t>
    <phoneticPr fontId="2"/>
  </si>
  <si>
    <t>市民農園・農業体験農園への参加</t>
    <phoneticPr fontId="2"/>
  </si>
  <si>
    <t>自家消費農業等の取組</t>
    <phoneticPr fontId="2"/>
  </si>
  <si>
    <t>訪問地域外の業務や仕事（テレワーク／副業など）</t>
    <phoneticPr fontId="2"/>
  </si>
  <si>
    <t>自己の用務、生活行動等（日常的な買物、飲食、通院、生活サービス享受等）</t>
    <phoneticPr fontId="2"/>
  </si>
  <si>
    <t>墓参、家族・親族等の世話、面会、同窓会等</t>
    <phoneticPr fontId="2"/>
  </si>
  <si>
    <t>ふるさと納税によって、地域を継続的に応援</t>
    <phoneticPr fontId="2"/>
  </si>
  <si>
    <t>クラウドファンディングによって、地域を継続的に応援</t>
    <phoneticPr fontId="2"/>
  </si>
  <si>
    <t>地場産品等を購入することにより、地域を定期的・継続的に応援</t>
    <phoneticPr fontId="2"/>
  </si>
  <si>
    <t>遠隔で地域のためになる仕事を請け負い</t>
    <phoneticPr fontId="2"/>
  </si>
  <si>
    <t>SNS等で地域の情報発信を行い応援</t>
    <phoneticPr fontId="2"/>
  </si>
  <si>
    <t>オンライン（zoom、Slack等）を活用して、地域と継続的に関わっている</t>
    <phoneticPr fontId="2"/>
  </si>
  <si>
    <t>地域から応援・支援を受ける等の交流を行っている</t>
    <phoneticPr fontId="2"/>
  </si>
  <si>
    <t>地域において友人や知人との交流・コミュニケーションを楽しむ</t>
    <phoneticPr fontId="2"/>
  </si>
  <si>
    <t>その他、特に行っている活動</t>
    <phoneticPr fontId="2"/>
  </si>
  <si>
    <t>＜最も力を入れていた過ごし方や活動に付随する過ごし方や活動＞
（新型コロナ感染拡大直前（2月頃より前））</t>
    <phoneticPr fontId="2"/>
  </si>
  <si>
    <t>＜2番目に力を入れていた過ごし方や活動＞
（新型コロナ感染拡大直前（2月頃より前））</t>
    <rPh sb="2" eb="4">
      <t>バンメ</t>
    </rPh>
    <rPh sb="5" eb="6">
      <t>チカラ</t>
    </rPh>
    <rPh sb="7" eb="8">
      <t>イ</t>
    </rPh>
    <rPh sb="12" eb="13">
      <t>ス</t>
    </rPh>
    <rPh sb="15" eb="16">
      <t>カタ</t>
    </rPh>
    <rPh sb="17" eb="19">
      <t>カツドウ</t>
    </rPh>
    <phoneticPr fontId="2"/>
  </si>
  <si>
    <t>力を入れていた活動は、前問で回答した活動のみである</t>
    <phoneticPr fontId="2"/>
  </si>
  <si>
    <t>＜2番目に力を入れていた過ごし方や活動に付随する過ごし方や活動＞
（新型コロナ感染拡大直前（2月頃より前））</t>
    <phoneticPr fontId="2"/>
  </si>
  <si>
    <t>＜最も力を入れていた過ごし方や活動＞
（関わり始めた当初）</t>
    <rPh sb="1" eb="2">
      <t>モット</t>
    </rPh>
    <rPh sb="3" eb="4">
      <t>チカラ</t>
    </rPh>
    <rPh sb="5" eb="6">
      <t>イ</t>
    </rPh>
    <rPh sb="10" eb="11">
      <t>ス</t>
    </rPh>
    <rPh sb="13" eb="14">
      <t>カタ</t>
    </rPh>
    <rPh sb="15" eb="17">
      <t>カツドウ</t>
    </rPh>
    <phoneticPr fontId="2"/>
  </si>
  <si>
    <t>＜最も力を入れていた過ごし方や活動に付随する過ごし方や活動＞
（関わり始めた当初）</t>
    <rPh sb="1" eb="2">
      <t>モット</t>
    </rPh>
    <phoneticPr fontId="2"/>
  </si>
  <si>
    <t>＜２番目に力を入れていた過ごし方や活動＞
（関わり始めた当初）</t>
    <rPh sb="2" eb="4">
      <t>バンメ</t>
    </rPh>
    <rPh sb="5" eb="6">
      <t>チカラ</t>
    </rPh>
    <rPh sb="7" eb="8">
      <t>イ</t>
    </rPh>
    <rPh sb="12" eb="13">
      <t>ス</t>
    </rPh>
    <rPh sb="15" eb="16">
      <t>カタ</t>
    </rPh>
    <rPh sb="17" eb="19">
      <t>カツドウ</t>
    </rPh>
    <phoneticPr fontId="2"/>
  </si>
  <si>
    <t>＜２番目に力を入れていた過ごし方や活動に付随する過ごし方や活動＞
（関わり始めた当初）</t>
    <rPh sb="2" eb="4">
      <t>バンメ</t>
    </rPh>
    <rPh sb="5" eb="6">
      <t>チカラ</t>
    </rPh>
    <rPh sb="7" eb="8">
      <t>イ</t>
    </rPh>
    <rPh sb="12" eb="13">
      <t>ス</t>
    </rPh>
    <rPh sb="15" eb="16">
      <t>カタ</t>
    </rPh>
    <rPh sb="17" eb="19">
      <t>カツドウ</t>
    </rPh>
    <phoneticPr fontId="2"/>
  </si>
  <si>
    <t>＜地域との関わり方＞</t>
    <rPh sb="1" eb="3">
      <t>チイキ</t>
    </rPh>
    <rPh sb="5" eb="6">
      <t>カカ</t>
    </rPh>
    <rPh sb="8" eb="9">
      <t>カタ</t>
    </rPh>
    <phoneticPr fontId="2"/>
  </si>
  <si>
    <t>地域との関わり方に変化はない</t>
    <phoneticPr fontId="2"/>
  </si>
  <si>
    <t>地域への訪問の頻度が減少した</t>
    <phoneticPr fontId="2"/>
  </si>
  <si>
    <t>地域への直接の訪問を自粛又は休止したが、
オンライン等を活用した関わりは継続している</t>
    <phoneticPr fontId="2"/>
  </si>
  <si>
    <t>地域への直接の訪問を自粛又は休止しているが、
ふるさと納税による応援をしている</t>
    <phoneticPr fontId="2"/>
  </si>
  <si>
    <t>地域への直接の訪問を自粛又は休止しているが、
クラウドファンディングによる応援をしている</t>
    <phoneticPr fontId="2"/>
  </si>
  <si>
    <t>地域への直接の訪問を自粛又は休止しているが、
地場産品等の購入による応援をしている</t>
    <phoneticPr fontId="2"/>
  </si>
  <si>
    <t>地域への直接の訪問を自粛又は休止しているが、
SNS等を活用した情報発信をしている</t>
    <phoneticPr fontId="2"/>
  </si>
  <si>
    <t>地域への直接の訪問を自粛又は休止しているが、
オンラインを活用したコミュニケーションをしている</t>
    <phoneticPr fontId="2"/>
  </si>
  <si>
    <t>地域との関わりを自粛又は休止した</t>
    <phoneticPr fontId="2"/>
  </si>
  <si>
    <t>上記以外</t>
    <phoneticPr fontId="2"/>
  </si>
  <si>
    <t>＜継続意向＞</t>
    <rPh sb="1" eb="3">
      <t>ケイゾク</t>
    </rPh>
    <rPh sb="3" eb="5">
      <t>イコウ</t>
    </rPh>
    <phoneticPr fontId="2"/>
  </si>
  <si>
    <t>続けたい</t>
    <phoneticPr fontId="2"/>
  </si>
  <si>
    <t>どちらかといえば続けたい</t>
    <phoneticPr fontId="2"/>
  </si>
  <si>
    <t>どちらかといえば続けたくない</t>
    <phoneticPr fontId="2"/>
  </si>
  <si>
    <t>続けたくない</t>
    <phoneticPr fontId="2"/>
  </si>
  <si>
    <t>＜継続理由＞</t>
    <rPh sb="1" eb="3">
      <t>ケイゾク</t>
    </rPh>
    <rPh sb="3" eb="5">
      <t>リユウ</t>
    </rPh>
    <phoneticPr fontId="2"/>
  </si>
  <si>
    <t>楽しい、リフレッシュできる</t>
    <phoneticPr fontId="2"/>
  </si>
  <si>
    <t>生きがいを感じる、自分らしさや成長などを実現できる</t>
    <phoneticPr fontId="2"/>
  </si>
  <si>
    <t>同行者や滞在先の人などが喜んでいる</t>
    <phoneticPr fontId="2"/>
  </si>
  <si>
    <t>いろいろな人との出会いやつながりがあり、共感を得ることができる</t>
    <phoneticPr fontId="2"/>
  </si>
  <si>
    <t>人との出会いとつながりをサポートしてくれる人がいる</t>
    <phoneticPr fontId="2"/>
  </si>
  <si>
    <t>収入源となっている</t>
    <phoneticPr fontId="2"/>
  </si>
  <si>
    <t>本業の仕事がはかどる</t>
    <phoneticPr fontId="2"/>
  </si>
  <si>
    <t>地域の良い変化を感じられる</t>
    <phoneticPr fontId="2"/>
  </si>
  <si>
    <t>所属組織として取り組んでいる</t>
    <phoneticPr fontId="2"/>
  </si>
  <si>
    <t>家族の事情や地域との関係性がある</t>
    <phoneticPr fontId="2"/>
  </si>
  <si>
    <t>＜続けたくない理由＞</t>
    <rPh sb="1" eb="2">
      <t>ツヅ</t>
    </rPh>
    <rPh sb="7" eb="9">
      <t>リユウ</t>
    </rPh>
    <phoneticPr fontId="2"/>
  </si>
  <si>
    <t>地域のことや地域活動に興味・関心がない</t>
    <phoneticPr fontId="2"/>
  </si>
  <si>
    <t>コロナ禍で地域との関係性が悪化したため</t>
    <phoneticPr fontId="2"/>
  </si>
  <si>
    <t>今後の見通しがつかないため</t>
    <phoneticPr fontId="2"/>
  </si>
  <si>
    <t>＜新型コロナ感染拡大の収束後の関係性＞</t>
    <rPh sb="1" eb="3">
      <t>シンガタ</t>
    </rPh>
    <rPh sb="6" eb="8">
      <t>カンセン</t>
    </rPh>
    <rPh sb="8" eb="10">
      <t>カクダイ</t>
    </rPh>
    <rPh sb="11" eb="13">
      <t>シュウソク</t>
    </rPh>
    <rPh sb="13" eb="14">
      <t>ゴ</t>
    </rPh>
    <rPh sb="15" eb="17">
      <t>カンケイ</t>
    </rPh>
    <rPh sb="17" eb="18">
      <t>セイ</t>
    </rPh>
    <phoneticPr fontId="2"/>
  </si>
  <si>
    <t>地域の人とのコミュニケーションを深めたい</t>
    <phoneticPr fontId="2"/>
  </si>
  <si>
    <t>より多くの人とのつながりを持ちたい</t>
    <phoneticPr fontId="2"/>
  </si>
  <si>
    <t>いろいろな分野の活動に参加したい</t>
    <phoneticPr fontId="2"/>
  </si>
  <si>
    <t>地域のためになることにチャレンジしたい</t>
    <phoneticPr fontId="2"/>
  </si>
  <si>
    <t>地域での趣味やライフワークを充実させたい</t>
    <phoneticPr fontId="2"/>
  </si>
  <si>
    <t>移住を考えたい</t>
    <phoneticPr fontId="2"/>
  </si>
  <si>
    <t>就労を考えたい</t>
    <phoneticPr fontId="2"/>
  </si>
  <si>
    <t>いま以上の関係性は求めていない</t>
    <phoneticPr fontId="2"/>
  </si>
  <si>
    <t>コロナ禍で地域との関係性が悪化したため、関係性は続けにくい、続かない</t>
    <phoneticPr fontId="2"/>
  </si>
  <si>
    <t>今後の見通しがつかないため、関係性は続けにくい、続かない</t>
    <phoneticPr fontId="2"/>
  </si>
  <si>
    <t>＜新型コロナ感染拡大の収束後の関係性が深められる改善点＞</t>
    <rPh sb="1" eb="3">
      <t>シンガタ</t>
    </rPh>
    <rPh sb="6" eb="8">
      <t>カンセン</t>
    </rPh>
    <rPh sb="8" eb="10">
      <t>カクダイ</t>
    </rPh>
    <rPh sb="11" eb="13">
      <t>シュウソク</t>
    </rPh>
    <rPh sb="13" eb="14">
      <t>ゴ</t>
    </rPh>
    <rPh sb="15" eb="17">
      <t>カンケイ</t>
    </rPh>
    <rPh sb="17" eb="18">
      <t>セイ</t>
    </rPh>
    <rPh sb="24" eb="26">
      <t>カイゼン</t>
    </rPh>
    <rPh sb="26" eb="27">
      <t>テン</t>
    </rPh>
    <phoneticPr fontId="2"/>
  </si>
  <si>
    <t>地域の人とつながりを持てる場の確保</t>
    <phoneticPr fontId="2"/>
  </si>
  <si>
    <t>コロナ禍により悪化した地域との関係性が改善</t>
    <phoneticPr fontId="2"/>
  </si>
  <si>
    <t>＜移住先＞</t>
    <phoneticPr fontId="2"/>
  </si>
  <si>
    <t>移住したい地域である</t>
    <phoneticPr fontId="2"/>
  </si>
  <si>
    <t>どちらかといえば移住したい地域である</t>
    <phoneticPr fontId="2"/>
  </si>
  <si>
    <t>どちらかといえば移住したくない地域である</t>
    <phoneticPr fontId="2"/>
  </si>
  <si>
    <t>移住したくない地域である</t>
    <phoneticPr fontId="2"/>
  </si>
  <si>
    <t>＜「移住したい」と思う理由＞</t>
    <phoneticPr fontId="2"/>
  </si>
  <si>
    <t>住環境に魅力を感じる</t>
    <phoneticPr fontId="2"/>
  </si>
  <si>
    <t>自然環境が豊かである</t>
    <phoneticPr fontId="2"/>
  </si>
  <si>
    <t>魅力的な人がいる</t>
    <phoneticPr fontId="2"/>
  </si>
  <si>
    <t>地域コミュニティやつながりに魅力を感じる</t>
    <phoneticPr fontId="2"/>
  </si>
  <si>
    <t>子どもの教育や成長に好影響である</t>
    <phoneticPr fontId="2"/>
  </si>
  <si>
    <t>実家・家業を継ぐ、介護など家庭の事情がある</t>
    <phoneticPr fontId="2"/>
  </si>
  <si>
    <t>親族の近くに住むのが便利である</t>
    <phoneticPr fontId="2"/>
  </si>
  <si>
    <t>生活費が安くなる</t>
    <phoneticPr fontId="2"/>
  </si>
  <si>
    <t>都市機能が充実している</t>
    <phoneticPr fontId="2"/>
  </si>
  <si>
    <t>通勤・通学に便利、進学・転職・起業などに有利である</t>
    <phoneticPr fontId="2"/>
  </si>
  <si>
    <t>テレワーク／副業の制度が活用可能となったため</t>
    <phoneticPr fontId="2"/>
  </si>
  <si>
    <t>人口密度が低く感染症リスクが低下するため</t>
    <phoneticPr fontId="2"/>
  </si>
  <si>
    <t>＜「移住したくない」と思う理由＞</t>
    <phoneticPr fontId="2"/>
  </si>
  <si>
    <t>今の生活に不満がない</t>
    <phoneticPr fontId="2"/>
  </si>
  <si>
    <t>家族の生活環境を変えるわけにはいかない</t>
    <phoneticPr fontId="2"/>
  </si>
  <si>
    <t>今の仕事を変えるわけにはいかない</t>
    <phoneticPr fontId="2"/>
  </si>
  <si>
    <t>日常生活の利便性が良くない</t>
    <phoneticPr fontId="2"/>
  </si>
  <si>
    <t>公共交通の利便性が良くない</t>
    <phoneticPr fontId="2"/>
  </si>
  <si>
    <t>運転免許を持っていないから</t>
    <phoneticPr fontId="2"/>
  </si>
  <si>
    <t>働き口が見つからないと思う</t>
    <phoneticPr fontId="2"/>
  </si>
  <si>
    <t>収入に不安がある</t>
    <phoneticPr fontId="2"/>
  </si>
  <si>
    <t>子育てや教育環境に不安がある</t>
    <phoneticPr fontId="2"/>
  </si>
  <si>
    <t>医療・福祉に不安がある</t>
    <phoneticPr fontId="2"/>
  </si>
  <si>
    <t>魅力的な人がいない</t>
    <phoneticPr fontId="2"/>
  </si>
  <si>
    <t>移住した後の人間関係に不安がある</t>
    <phoneticPr fontId="2"/>
  </si>
  <si>
    <t>今の人づきあいがなくなりそう</t>
    <phoneticPr fontId="2"/>
  </si>
  <si>
    <t>＜訪問以外に他の関わり方＞
（新型コロナ感染拡大前（２月頃より前））</t>
    <phoneticPr fontId="2"/>
  </si>
  <si>
    <t>ふるさと納税によって、特定の地域を継続的に応援していた</t>
    <phoneticPr fontId="2"/>
  </si>
  <si>
    <t>クラウドファンディングによって特定の地域を継続的に応援していた</t>
    <phoneticPr fontId="2"/>
  </si>
  <si>
    <t>地場産品等を購入することにより、特定の地域を定期的・継続的に応援していた</t>
    <phoneticPr fontId="2"/>
  </si>
  <si>
    <t>都市部にいながら、特定の地域のためになる仕事を請け負っていた</t>
    <phoneticPr fontId="2"/>
  </si>
  <si>
    <t>SNS等で、自分の住んでいる地域以外の特定の地域の情報発信を行っていた</t>
    <phoneticPr fontId="2"/>
  </si>
  <si>
    <t>オンライン（zoom、Slack等）を活用して、特定地域と定期的又は継続的に関わっていた</t>
    <phoneticPr fontId="2"/>
  </si>
  <si>
    <t>訪問以外の関わりはない</t>
    <phoneticPr fontId="2"/>
  </si>
  <si>
    <t>＜力を入れていた過ごし方や活動、その過ごし方や活動に付随する過ごし方や活動の合計＞
（新型コロナ感染拡大直前（2月頃より前））</t>
    <rPh sb="38" eb="40">
      <t>ゴウケイ</t>
    </rPh>
    <phoneticPr fontId="2"/>
  </si>
  <si>
    <t>力を入れていた活動は、最も力を入れていた活動のみである（２番目に力を入れていた活動はない）</t>
    <rPh sb="11" eb="12">
      <t>モット</t>
    </rPh>
    <rPh sb="13" eb="14">
      <t>チカラ</t>
    </rPh>
    <rPh sb="15" eb="16">
      <t>イ</t>
    </rPh>
    <rPh sb="29" eb="31">
      <t>バンメ</t>
    </rPh>
    <rPh sb="32" eb="33">
      <t>チカラ</t>
    </rPh>
    <rPh sb="34" eb="35">
      <t>イ</t>
    </rPh>
    <rPh sb="39" eb="41">
      <t>カツドウ</t>
    </rPh>
    <phoneticPr fontId="2"/>
  </si>
  <si>
    <t>＜力を入れていた過ごし方や活動、その過ごし方や活動に付随する過ごし方や活動の合計＞
（関わり始めた当初）</t>
    <rPh sb="38" eb="40">
      <t>ゴウケイ</t>
    </rPh>
    <phoneticPr fontId="2"/>
  </si>
  <si>
    <t>力を入れていた活動は、最も力を入れていた活動のみである（２番目の活動はない）</t>
    <rPh sb="11" eb="12">
      <t>モット</t>
    </rPh>
    <rPh sb="13" eb="14">
      <t>チカラ</t>
    </rPh>
    <rPh sb="15" eb="16">
      <t>イ</t>
    </rPh>
    <rPh sb="29" eb="31">
      <t>バンメ</t>
    </rPh>
    <rPh sb="32" eb="34">
      <t>カツドウ</t>
    </rPh>
    <phoneticPr fontId="2"/>
  </si>
  <si>
    <t>二次調査
（訪問タイプ）
計（N=72974）</t>
  </si>
  <si>
    <t>地縁・血縁先の訪問のみ（N=16938）</t>
  </si>
  <si>
    <t>地縁・血縁先およびそれ以 外の施設等を利用（N=3354）</t>
  </si>
  <si>
    <t>特定の生活行動や用務を 行っている人（N=1785）</t>
  </si>
  <si>
    <t>地縁・血縁的な訪問者等
計（N=22077）</t>
  </si>
  <si>
    <t>趣味・消費型（N=14755）</t>
  </si>
  <si>
    <t>参加・交流型（N=10825）</t>
  </si>
  <si>
    <t>直接寄与型（N=16042）</t>
  </si>
  <si>
    <t>関係人口
（訪問系）
計（N=50897）</t>
  </si>
  <si>
    <t>地域外の産業に関与 （テレワーク等）（①）（N=6041）</t>
  </si>
  <si>
    <t>地域内の産業に 直接関与（②）（N=2331）</t>
  </si>
  <si>
    <t>①＋②（直接関与＋ テレワーク等）（N=903）</t>
  </si>
  <si>
    <t>二次調査
（訪問タイプ）
計（N=53769）</t>
  </si>
  <si>
    <t>地縁・血縁先の訪問のみ（N=11398）</t>
  </si>
  <si>
    <t>地縁・血縁先およびそれ以 外の施設等を利用（N=2139）</t>
  </si>
  <si>
    <t>特定の生活行動や用務を 行っている人（N=1273）</t>
  </si>
  <si>
    <t>地縁・血縁的な訪問者等
計（N=14810）</t>
  </si>
  <si>
    <t>趣味・消費型（N=10581）</t>
  </si>
  <si>
    <t>参加・交流型（N=7566）</t>
  </si>
  <si>
    <t>直接寄与型（N=12718）</t>
  </si>
  <si>
    <t>関係人口
（訪問系）
計（N=38959）</t>
  </si>
  <si>
    <t>地域外の産業に関与 （テレワーク等）（①）（N=5407）</t>
  </si>
  <si>
    <t>地域内の産業に 直接関与（②）（N=1916）</t>
  </si>
  <si>
    <t>①＋②（直接関与＋ テレワーク等）（N=771）</t>
  </si>
  <si>
    <t>二次調査
（訪問タイプ）
計（N=31653）</t>
  </si>
  <si>
    <t>地縁・血縁先の訪問のみ（N=4959）</t>
  </si>
  <si>
    <t>地縁・血縁先およびそれ以 外の施設等を利用（N=1134）</t>
  </si>
  <si>
    <t>特定の生活行動や用務を 行っている人（N=455）</t>
  </si>
  <si>
    <t>地縁・血縁的な訪問者等
計（N=6548）</t>
  </si>
  <si>
    <t>趣味・消費型（N=4510）</t>
  </si>
  <si>
    <t>参加・交流型（N=5364）</t>
  </si>
  <si>
    <t>直接寄与型（N=10888）</t>
  </si>
  <si>
    <t>関係人口
（訪問系）
計（N=25105）</t>
  </si>
  <si>
    <t>地域外の産業に関与 （テレワーク等）（①）（N=2576）</t>
  </si>
  <si>
    <t>地域内の産業に 直接関与（②）（N=1247）</t>
  </si>
  <si>
    <t>①＋②（直接関与＋ テレワーク等）（N=520）</t>
  </si>
  <si>
    <t>二次調査
（訪問タイプ）
計（N=41321）</t>
  </si>
  <si>
    <t>地縁・血縁先の訪問のみ（N=11979）</t>
  </si>
  <si>
    <t>地縁・血縁先およびそれ以 外の施設等を利用（N=2220）</t>
  </si>
  <si>
    <t>特定の生活行動や用務を 行っている人（N=1330）</t>
  </si>
  <si>
    <t>地縁・血縁的な訪問者等
計（N=15529）</t>
  </si>
  <si>
    <t>趣味・消費型（N=10245）</t>
  </si>
  <si>
    <t>参加・交流型（N=5461）</t>
  </si>
  <si>
    <t>直接寄与型（N=5154）</t>
  </si>
  <si>
    <t>関係人口
（訪問系）
計（N=25792）</t>
  </si>
  <si>
    <t>地域外の産業に関与 （テレワーク等）（①）（N=3465）</t>
  </si>
  <si>
    <t>地域内の産業に 直接関与（②）（N=1084）</t>
  </si>
  <si>
    <t>①＋②（直接関与＋ テレワーク等）（N=383）</t>
  </si>
  <si>
    <t>二次調査
（訪問タイプ）
計（N=65694）</t>
  </si>
  <si>
    <t>地縁・血縁先の訪問のみ（N=15730）</t>
  </si>
  <si>
    <t>地縁・血縁先およびそれ以 外の施設等を利用（N=3126）</t>
  </si>
  <si>
    <t>特定の生活行動や用務を 行っている人（N=1593）</t>
  </si>
  <si>
    <t>地縁・血縁的な訪問者等
計（N=20449）</t>
  </si>
  <si>
    <t>趣味・消費型（N=13188）</t>
  </si>
  <si>
    <t>参加・交流型（N=10011）</t>
  </si>
  <si>
    <t>直接寄与型（N=14130）</t>
  </si>
  <si>
    <t>関係人口
（訪問系）
計（N=45245）</t>
  </si>
  <si>
    <t>地域外の産業に関与 （テレワーク等）（①）（N=5151）</t>
  </si>
  <si>
    <t>地域内の産業に 直接関与（②）（N=2012）</t>
  </si>
  <si>
    <t>①＋②（直接関与＋ テレワーク等）（N=753）</t>
  </si>
  <si>
    <t>二次調査
（訪問タイプ）
計（N=7280）</t>
  </si>
  <si>
    <t>地縁・血縁先の訪問のみ（N=1208）</t>
  </si>
  <si>
    <t>地縁・血縁先およびそれ以 外の施設等を利用（N=228）</t>
  </si>
  <si>
    <t>特定の生活行動や用務を 行っている人（N=192）</t>
  </si>
  <si>
    <t>地縁・血縁的な訪問者等
計（N=1628）</t>
  </si>
  <si>
    <t>趣味・消費型（N=1567）</t>
  </si>
  <si>
    <t>参加・交流型（N=814）</t>
  </si>
  <si>
    <t>直接寄与型（N=1912）</t>
  </si>
  <si>
    <t>関係人口
（訪問系）
計（N=5652）</t>
  </si>
  <si>
    <t>地域外の産業に関与 （テレワーク等）（①）（N=890）</t>
  </si>
  <si>
    <t>地域内の産業に 直接関与（②）（N=319）</t>
  </si>
  <si>
    <t>①＋②（直接関与＋ テレワーク等）（N=150）</t>
  </si>
  <si>
    <t>二次調査
（訪問タイプ）
計（N=37748）</t>
  </si>
  <si>
    <t>地縁・血縁先の訪問のみ（N=7867）</t>
  </si>
  <si>
    <t>地縁・血縁先およびそれ以 外の施設等を利用（N=1684）</t>
  </si>
  <si>
    <t>特定の生活行動や用務を 行っている人（N=696）</t>
  </si>
  <si>
    <t>地縁・血縁的な訪問者等
計（N=10247）</t>
  </si>
  <si>
    <t>趣味・消費型（N=6615）</t>
  </si>
  <si>
    <t>参加・交流型（N=5977）</t>
  </si>
  <si>
    <t>直接寄与型（N=10262）</t>
  </si>
  <si>
    <t>関係人口
（訪問系）
計（N=27501）</t>
  </si>
  <si>
    <t>地域外の産業に関与 （テレワーク等）（①）（N=2882）</t>
  </si>
  <si>
    <t>地域内の産業に 直接関与（②）（N=1302）</t>
  </si>
  <si>
    <t>①＋②（直接関与＋ テレワーク等）（N=463）</t>
  </si>
  <si>
    <t>二次調査
（訪問タイプ）
計（N=35226）</t>
  </si>
  <si>
    <t>地縁・血縁先の訪問のみ（N=9071）</t>
  </si>
  <si>
    <t>地縁・血縁先およびそれ以 外の施設等を利用（N=1670）</t>
  </si>
  <si>
    <t>特定の生活行動や用務を 行っている人（N=1089）</t>
  </si>
  <si>
    <t>地縁・血縁的な訪問者等
計（N=11830）</t>
  </si>
  <si>
    <t>趣味・消費型（N=8140）</t>
  </si>
  <si>
    <t>参加・交流型（N=4848）</t>
  </si>
  <si>
    <t>直接寄与型（N=5780）</t>
  </si>
  <si>
    <t>関係人口
（訪問系）
計（N=23396）</t>
  </si>
  <si>
    <t>地域外の産業に関与 （テレワーク等）（①）（N=3159）</t>
  </si>
  <si>
    <t>地域内の産業に 直接関与（②）（N=1029）</t>
  </si>
  <si>
    <t>①＋②（直接関与＋ テレワーク等）（N=440）</t>
  </si>
  <si>
    <t>週に2～4日程度(N=2689）</t>
  </si>
  <si>
    <t>週に1日または月に数日程度(N=3805）</t>
  </si>
  <si>
    <t>月に1～2日程度(N=4880）</t>
  </si>
  <si>
    <t>年に数回程度(N=6641）</t>
  </si>
  <si>
    <t>年1回程度(N=3855）</t>
  </si>
  <si>
    <t>不定期であり年によって異なる(N=5468）</t>
  </si>
  <si>
    <t>その他(N=3）</t>
  </si>
  <si>
    <t>週に2～4日程度(N=1117）</t>
  </si>
  <si>
    <t>週に1日または月に数日程度(N=1654）</t>
  </si>
  <si>
    <t>月に1～2日程度(N=2136）</t>
  </si>
  <si>
    <t>年に数回程度(N=2981）</t>
  </si>
  <si>
    <t>年1回程度(N=1764）</t>
  </si>
  <si>
    <t>不定期であり年によって異なる(N=2531）</t>
  </si>
  <si>
    <t>その他(N=1）</t>
  </si>
  <si>
    <t>首都圏都市部（N=45569）</t>
  </si>
  <si>
    <t>中部圏都市部（N=8938）</t>
  </si>
  <si>
    <t>近畿圏都市部（N=20030）</t>
  </si>
  <si>
    <t>＜関係先保持意向＞</t>
    <rPh sb="1" eb="3">
      <t>カンケイ</t>
    </rPh>
    <rPh sb="3" eb="4">
      <t>サキ</t>
    </rPh>
    <rPh sb="4" eb="6">
      <t>ホジ</t>
    </rPh>
    <rPh sb="6" eb="8">
      <t>イコウ</t>
    </rPh>
    <phoneticPr fontId="2"/>
  </si>
  <si>
    <t>男性（N=51837）</t>
  </si>
  <si>
    <t>女性（N=59055）</t>
  </si>
  <si>
    <t>男性：18歳-34歳（N=9835）</t>
  </si>
  <si>
    <t>男性：35歳-49歳（N=13652）</t>
  </si>
  <si>
    <t>男性：50歳-64歳（N=12928）</t>
  </si>
  <si>
    <t>男性：65歳以上（N=15422）</t>
  </si>
  <si>
    <t>女性：18歳-34歳（N=10791）</t>
  </si>
  <si>
    <t>女性：35歳-49歳（N=17025）</t>
  </si>
  <si>
    <t>女性：50歳-64歳（N=23773）</t>
  </si>
  <si>
    <t>女性：65歳以上（N=7466）</t>
  </si>
  <si>
    <t>首都圏都市部（N=32808）</t>
  </si>
  <si>
    <t>中部圏都市部（N=6628）</t>
  </si>
  <si>
    <t>近畿圏都市部（N=14790）</t>
  </si>
  <si>
    <t>単身・独身（N=19468）</t>
  </si>
  <si>
    <t>夫婦と子ども（N=36490）</t>
  </si>
  <si>
    <t>夫婦（N=30468）</t>
  </si>
  <si>
    <t>母子・父子世帯（N=6273）</t>
  </si>
  <si>
    <t>親世帯と同居（N=17359）</t>
  </si>
  <si>
    <t>子ども世帯と同居（N=1945）</t>
  </si>
  <si>
    <t>知人・友人等の同居人（N=744）</t>
  </si>
  <si>
    <t>一時的な一人世帯（単身赴任や留学など）（N=726）</t>
  </si>
  <si>
    <t>その他（N=1977）</t>
  </si>
  <si>
    <t>会社勤務（N=33336）</t>
  </si>
  <si>
    <t>会社経営（経営者・役員）（N=2087）</t>
  </si>
  <si>
    <t>公務員・教職員（N=5182）</t>
  </si>
  <si>
    <t>団体職員（N=1257）</t>
  </si>
  <si>
    <t>派遣社員・契約社員（N=5087）</t>
  </si>
  <si>
    <t>自営業（N=5860）</t>
  </si>
  <si>
    <t>農林漁業（N=371）</t>
  </si>
  <si>
    <t>専門職（弁護士・税理士・医療関連）（N=3267）</t>
  </si>
  <si>
    <t>パート・アルバイト（N=17774）</t>
  </si>
  <si>
    <t>専業主婦・主夫（N=16408）</t>
  </si>
  <si>
    <t>学生（N=2177）</t>
  </si>
  <si>
    <t>無職（N=17098）</t>
  </si>
  <si>
    <t>その他の職業（N=988）</t>
  </si>
  <si>
    <t>0円（無収入）（N=1678）</t>
  </si>
  <si>
    <t>1円～100万円未満（N=2636）</t>
  </si>
  <si>
    <t>100万円～200万円未満（N=6233）</t>
  </si>
  <si>
    <t>200万円～400万円未満（N=23848）</t>
  </si>
  <si>
    <t>400万円～700万円未満（N=29547）</t>
  </si>
  <si>
    <t>700万円～1,000万円未満（N=14507）</t>
  </si>
  <si>
    <t>1,000万円以上（N=9042）</t>
  </si>
  <si>
    <t>回答したくない（又は分からない）（N=23401）</t>
  </si>
  <si>
    <t>旅行、ドライブ・ツーリング等（N=54212）</t>
  </si>
  <si>
    <t>アウトドア、スポーツ（室内競技や観戦等も含む）（N=28139）</t>
  </si>
  <si>
    <t>芸術、文化、サブカルチャー（鑑賞、収集、活動）（N=22588）</t>
  </si>
  <si>
    <t>教養、自己啓発（N=13416）</t>
  </si>
  <si>
    <t>読書（N=29318）</t>
  </si>
  <si>
    <t>ゲーム（N=18804）</t>
  </si>
  <si>
    <t>写真・動画の撮影（N=13512）</t>
  </si>
  <si>
    <t>SNS（N=14246）</t>
  </si>
  <si>
    <t>食（料理、グルメ）（N=45686）</t>
  </si>
  <si>
    <t>健康、美容（N=32350）</t>
  </si>
  <si>
    <t>ハンドメイド、DIY（N=15793）</t>
  </si>
  <si>
    <t>ボランティア、ソーシャルビジネス（N=4097）</t>
  </si>
  <si>
    <t>趣味はない（N=10912）</t>
  </si>
  <si>
    <t>その他（N=3853）</t>
  </si>
  <si>
    <t>ある（N=57628）</t>
  </si>
  <si>
    <t>ない（N=53264）</t>
  </si>
  <si>
    <t>地域活動の主体（団体等の事務局など）として実施していた（N=2123）</t>
  </si>
  <si>
    <t>定期的または継続的な活動に参加していた（N=5497）</t>
  </si>
  <si>
    <t>活動に参加する（した）ことがあった（N=11201）</t>
  </si>
  <si>
    <t>参加したことはない（N=92071）</t>
  </si>
  <si>
    <t>訪問・滞在して関わる地域があると良い（N=20260）</t>
  </si>
  <si>
    <t>訪問・滞在はせずに応援できる地域があると良い（N=24346）</t>
  </si>
  <si>
    <t>特に関わりを持ちたいと思わない（N=66286）</t>
  </si>
  <si>
    <t>全体</t>
    <rPh sb="0" eb="2">
      <t>ゼンタイ</t>
    </rPh>
    <phoneticPr fontId="2"/>
  </si>
  <si>
    <t>北海道</t>
    <phoneticPr fontId="2"/>
  </si>
  <si>
    <t>東北圏</t>
    <phoneticPr fontId="2"/>
  </si>
  <si>
    <t>北関東・甲信（首都圏都市部除く）</t>
    <phoneticPr fontId="2"/>
  </si>
  <si>
    <t>首都圏都市部</t>
    <phoneticPr fontId="2"/>
  </si>
  <si>
    <t>南関東（首都圏都市部除く）</t>
    <phoneticPr fontId="2"/>
  </si>
  <si>
    <t>新潟県</t>
    <phoneticPr fontId="2"/>
  </si>
  <si>
    <t>北陸圏</t>
    <phoneticPr fontId="2"/>
  </si>
  <si>
    <t>長野県</t>
    <phoneticPr fontId="2"/>
  </si>
  <si>
    <t>中部圏都市部</t>
    <phoneticPr fontId="2"/>
  </si>
  <si>
    <t>中部圏（中部圏都市部除く）</t>
    <phoneticPr fontId="2"/>
  </si>
  <si>
    <t>近畿圏都市部</t>
    <phoneticPr fontId="2"/>
  </si>
  <si>
    <t>近畿Ⅰ（近畿圏都市部除く）</t>
    <phoneticPr fontId="2"/>
  </si>
  <si>
    <t>近畿Ⅱ（近畿圏都市部除く）</t>
    <phoneticPr fontId="2"/>
  </si>
  <si>
    <t>山陰</t>
    <phoneticPr fontId="2"/>
  </si>
  <si>
    <t>山陽</t>
    <phoneticPr fontId="2"/>
  </si>
  <si>
    <t>四国圏</t>
    <phoneticPr fontId="2"/>
  </si>
  <si>
    <t>北九州</t>
    <phoneticPr fontId="2"/>
  </si>
  <si>
    <t>南九州</t>
    <phoneticPr fontId="2"/>
  </si>
  <si>
    <t>沖縄県</t>
    <phoneticPr fontId="2"/>
  </si>
  <si>
    <t>＜居住地＞</t>
    <phoneticPr fontId="2"/>
  </si>
  <si>
    <t>北海道(N=1062)</t>
  </si>
  <si>
    <t>東北圏(N=2024)</t>
  </si>
  <si>
    <t>北関東・甲信（首都圏都市部除く）(N=1752)</t>
  </si>
  <si>
    <t>首都圏都市部(N=11545)</t>
  </si>
  <si>
    <t>南関東（首都圏都市部除く）(N=523)</t>
  </si>
  <si>
    <t>新潟県(N=469)</t>
  </si>
  <si>
    <t>北陸圏(N=661)</t>
  </si>
  <si>
    <t>長野県(N=506)</t>
  </si>
  <si>
    <t>中部圏都市部(N=2091)</t>
  </si>
  <si>
    <t>中部圏（中部圏都市部除く）(N=1859)</t>
  </si>
  <si>
    <t>近畿圏都市部(N=4654)</t>
  </si>
  <si>
    <t>近畿Ⅰ（近畿圏都市部除く）(N=635)</t>
  </si>
  <si>
    <t>近畿Ⅱ（近畿圏都市部除く）(N=690)</t>
  </si>
  <si>
    <t>山陰(N=277)</t>
  </si>
  <si>
    <t>山陽(N=1401)</t>
  </si>
  <si>
    <t>四国圏(N=807)</t>
  </si>
  <si>
    <t>北九州(N=1987)</t>
  </si>
  <si>
    <t>南九州(N=1025)</t>
  </si>
  <si>
    <t>沖縄県(N=287)</t>
  </si>
  <si>
    <t>北海道(N=1957)</t>
  </si>
  <si>
    <t>東北圏(N=4429)</t>
  </si>
  <si>
    <t>北関東・甲信（首都圏都市部除く）(N=3846)</t>
  </si>
  <si>
    <t>首都圏都市部(N=24555)</t>
  </si>
  <si>
    <t>南関東（首都圏都市部除く）(N=1092)</t>
  </si>
  <si>
    <t>新潟県(N=995)</t>
  </si>
  <si>
    <t>北陸圏(N=1433)</t>
  </si>
  <si>
    <t>長野県(N=1066)</t>
  </si>
  <si>
    <t>中部圏都市部(N=4394)</t>
  </si>
  <si>
    <t>中部圏（中部圏都市部除く）(N=3948)</t>
  </si>
  <si>
    <t>近畿圏都市部(N=9916)</t>
  </si>
  <si>
    <t>近畿Ⅰ（近畿圏都市部除く）(N=1351)</t>
  </si>
  <si>
    <t>近畿Ⅱ（近畿圏都市部除く）(N=1516)</t>
  </si>
  <si>
    <t>山陰(N=603)</t>
  </si>
  <si>
    <t>山陽(N=3004)</t>
  </si>
  <si>
    <t>四国圏(N=1731)</t>
  </si>
  <si>
    <t>北九州(N=4340)</t>
  </si>
  <si>
    <t>南九州(N=2205)</t>
  </si>
  <si>
    <t>沖縄県(N=593)</t>
  </si>
  <si>
    <t>北海道（N=5995）</t>
  </si>
  <si>
    <t>東北圏（N=9823）</t>
  </si>
  <si>
    <t>北関東・甲信（首都圏都市部除く）（N=7721）</t>
  </si>
  <si>
    <t>南関東（首都圏都市部除く）（N=2560）</t>
  </si>
  <si>
    <t>新潟県（N=2406）</t>
  </si>
  <si>
    <t>北陸圏（N=3156）</t>
  </si>
  <si>
    <t>長野県（N=2160）</t>
  </si>
  <si>
    <t>中部圏（中部圏都市部除く）（N=8400）</t>
  </si>
  <si>
    <t>近畿Ⅰ（近畿圏都市部除く）（N=2958）</t>
  </si>
  <si>
    <t>近畿Ⅱ（近畿圏都市部除く）（N=2684）</t>
  </si>
  <si>
    <t>山陰（N=1305）</t>
  </si>
  <si>
    <t>山陽（N=6350）</t>
  </si>
  <si>
    <t>四国圏（N=3988）</t>
  </si>
  <si>
    <t>北九州（N=8795）</t>
  </si>
  <si>
    <t>南九州（N=4622）</t>
  </si>
  <si>
    <t>沖縄県（N=1371）</t>
  </si>
  <si>
    <t>北海道（N=4795）</t>
  </si>
  <si>
    <t>東北圏（N=7594）</t>
  </si>
  <si>
    <t>北関東・甲信（首都圏都市部除く）（N=5794）</t>
  </si>
  <si>
    <t>南関東（首都圏都市部除く）（N=1983）</t>
  </si>
  <si>
    <t>新潟県（N=1895）</t>
  </si>
  <si>
    <t>北陸圏（N=2412）</t>
  </si>
  <si>
    <t>長野県（N=1610）</t>
  </si>
  <si>
    <t>中部圏（中部圏都市部除く）（N=6336）</t>
  </si>
  <si>
    <t>近畿Ⅰ（近畿圏都市部除く）（N=2249）</t>
  </si>
  <si>
    <t>近畿Ⅱ（近畿圏都市部除く）（N=1939）</t>
  </si>
  <si>
    <t>山陰（N=1007）</t>
  </si>
  <si>
    <t>山陽（N=4806）</t>
  </si>
  <si>
    <t>四国圏（N=3095）</t>
  </si>
  <si>
    <t>北九州（N=6605）</t>
  </si>
  <si>
    <t>南九州（N=3500）</t>
  </si>
  <si>
    <t>沖縄県（N=1046）</t>
  </si>
  <si>
    <t>男性（N=52491）</t>
  </si>
  <si>
    <t>女性（N=62330）</t>
  </si>
  <si>
    <t>男性：18歳-34歳（N=11387）</t>
  </si>
  <si>
    <t>男性：35歳-49歳（N=14677）</t>
  </si>
  <si>
    <t>男性：50歳-64歳（N=12876）</t>
  </si>
  <si>
    <t>男性：65歳以上（N=13551）</t>
  </si>
  <si>
    <t>女性：18歳-34歳（N=13505）</t>
  </si>
  <si>
    <t>女性：35歳-49歳（N=18401）</t>
  </si>
  <si>
    <t>女性：50歳-64歳（N=23736）</t>
  </si>
  <si>
    <t>女性：65歳以上（N=6688）</t>
  </si>
  <si>
    <t>北海道（N=4896）</t>
  </si>
  <si>
    <t>東北圏（N=7350）</t>
  </si>
  <si>
    <t>北関東・甲信（首都圏都市部除く）（N=5836）</t>
  </si>
  <si>
    <t>首都圏都市部（N=36552）</t>
  </si>
  <si>
    <t>南関東（首都圏都市部除く）（N=1988）</t>
  </si>
  <si>
    <t>新潟県（N=1807）</t>
  </si>
  <si>
    <t>北陸圏（N=2250）</t>
  </si>
  <si>
    <t>長野県（N=1520）</t>
  </si>
  <si>
    <t>中部圏都市部（N=6886）</t>
  </si>
  <si>
    <t>中部圏（中部圏都市部除く）（N=6095）</t>
  </si>
  <si>
    <t>近畿圏都市部（N=15695）</t>
  </si>
  <si>
    <t>近畿Ⅰ（近畿圏都市部除く）（N=2144）</t>
  </si>
  <si>
    <t>近畿Ⅱ（近畿圏都市部除く）（N=1907）</t>
  </si>
  <si>
    <t>山陰（N=912）</t>
  </si>
  <si>
    <t>山陽（N=4773）</t>
  </si>
  <si>
    <t>四国圏（N=2987）</t>
  </si>
  <si>
    <t>北九州（N=6615）</t>
  </si>
  <si>
    <t>南九州（N=3514）</t>
  </si>
  <si>
    <t>沖縄県（N=1094）</t>
  </si>
  <si>
    <t>単身・独身（N=22385）</t>
  </si>
  <si>
    <t>夫婦と子ども（N=36691）</t>
  </si>
  <si>
    <t>夫婦（N=30934）</t>
  </si>
  <si>
    <t>母子・父子世帯（N=6271）</t>
  </si>
  <si>
    <t>親世帯と同居（N=17440）</t>
  </si>
  <si>
    <t>子ども世帯と同居（N=1662）</t>
  </si>
  <si>
    <t>知人・友人等の同居人（N=905）</t>
  </si>
  <si>
    <t>一時的な一人世帯（単身赴任や留学など）（N=791）</t>
  </si>
  <si>
    <t>その他（N=1990）</t>
  </si>
  <si>
    <t>会社勤務（N=37113）</t>
  </si>
  <si>
    <t>会社経営（経営者・役員）（N=2074）</t>
  </si>
  <si>
    <t>公務員・教職員（N=5315）</t>
  </si>
  <si>
    <t>団体職員（N=1261）</t>
  </si>
  <si>
    <t>派遣社員・契約社員（N=5467）</t>
  </si>
  <si>
    <t>自営業（N=5684）</t>
  </si>
  <si>
    <t>農林漁業（N=246）</t>
  </si>
  <si>
    <t>専門職（弁護士・税理士・医療関連）（N=3569）</t>
  </si>
  <si>
    <t>パート・アルバイト（N=17863）</t>
  </si>
  <si>
    <t>専業主婦・主夫（N=16710）</t>
  </si>
  <si>
    <t>学生（N=2618）</t>
  </si>
  <si>
    <t>無職（N=15949）</t>
  </si>
  <si>
    <t>その他の職業（N=952）</t>
  </si>
  <si>
    <t>0円（無収入）（N=1756）</t>
  </si>
  <si>
    <t>1円～100万円未満（N=2795）</t>
  </si>
  <si>
    <t>100万円～200万円未満（N=6195）</t>
  </si>
  <si>
    <t>200万円～400万円未満（N=23900）</t>
  </si>
  <si>
    <t>400万円～700万円未満（N=30932）</t>
  </si>
  <si>
    <t>700万円～1,000万円未満（N=15577）</t>
  </si>
  <si>
    <t>1,000万円以上（N=10054）</t>
  </si>
  <si>
    <t>回答したくない（又は分からない）（N=23612）</t>
  </si>
  <si>
    <t>ある（N=62973）</t>
  </si>
  <si>
    <t>ない（N=51848）</t>
  </si>
  <si>
    <t>訪問・滞在して関わる地域があると良い（N=15255）</t>
  </si>
  <si>
    <t>訪問・滞在はせずに応援できる地域があると良い（N=18776）</t>
  </si>
  <si>
    <t>特に関わりを持ちたいと思わない（N=58040）</t>
  </si>
  <si>
    <t>北海道（N=1301）</t>
  </si>
  <si>
    <t>東北圏（N=2450）</t>
  </si>
  <si>
    <t>北関東・甲信（首都圏都市部除く）（N=2121）</t>
  </si>
  <si>
    <t>南関東（首都圏都市部除く）（N=641）</t>
  </si>
  <si>
    <t>新潟県（N=567）</t>
  </si>
  <si>
    <t>北陸圏（N=830）</t>
  </si>
  <si>
    <t>長野県（N=595）</t>
  </si>
  <si>
    <t>中部圏（中部圏都市部除く）（N=2261）</t>
  </si>
  <si>
    <t>近畿Ⅰ（近畿圏都市部除く）（N=790）</t>
  </si>
  <si>
    <t>近畿Ⅱ（近畿圏都市部除く）（N=806）</t>
  </si>
  <si>
    <t>山陰（N=318）</t>
  </si>
  <si>
    <t>山陽（N=1662）</t>
  </si>
  <si>
    <t>四国圏（N=959）</t>
  </si>
  <si>
    <t>北九州（N=2367）</t>
  </si>
  <si>
    <t>南九州（N=1200）</t>
  </si>
  <si>
    <t>沖縄県（N=352）</t>
  </si>
  <si>
    <t>男性（N=2223）</t>
  </si>
  <si>
    <t>女性（N=1461）</t>
  </si>
  <si>
    <t>男性：18歳-34歳（N=713）</t>
  </si>
  <si>
    <t>男性：35歳-49歳（N=712）</t>
  </si>
  <si>
    <t>男性：50歳-64歳（N=467）</t>
  </si>
  <si>
    <t>男性：65歳以上（N=331）</t>
  </si>
  <si>
    <t>女性：18歳-34歳（N=481）</t>
  </si>
  <si>
    <t>女性：35歳-49歳（N=424）</t>
  </si>
  <si>
    <t>女性：50歳-64歳（N=468）</t>
  </si>
  <si>
    <t>女性：65歳以上（N=88）</t>
  </si>
  <si>
    <t>北海道（N=138）</t>
  </si>
  <si>
    <t>東北圏（N=205）</t>
  </si>
  <si>
    <t>北関東・甲信（首都圏都市部除く）（N=175）</t>
  </si>
  <si>
    <t>首都圏都市部（N=1216）</t>
  </si>
  <si>
    <t>南関東（首都圏都市部除く）（N=54）</t>
  </si>
  <si>
    <t>新潟県（N=42）</t>
  </si>
  <si>
    <t>北陸圏（N=83）</t>
  </si>
  <si>
    <t>長野県（N=44）</t>
  </si>
  <si>
    <t>中部圏都市部（N=219）</t>
  </si>
  <si>
    <t>中部圏（中部圏都市部除く）（N=205）</t>
  </si>
  <si>
    <t>近畿圏都市部（N=586）</t>
  </si>
  <si>
    <t>近畿Ⅰ（近畿圏都市部除く）（N=74）</t>
  </si>
  <si>
    <t>近畿Ⅱ（近畿圏都市部除く）（N=55）</t>
  </si>
  <si>
    <t>山陰（N=21）</t>
  </si>
  <si>
    <t>山陽（N=143）</t>
  </si>
  <si>
    <t>四国圏（N=86）</t>
  </si>
  <si>
    <t>北九州（N=203）</t>
  </si>
  <si>
    <t>南九州（N=97）</t>
  </si>
  <si>
    <t>沖縄県（N=38）</t>
  </si>
  <si>
    <t>単身・独身（N=716）</t>
  </si>
  <si>
    <t>夫婦と子ども（N=1328）</t>
  </si>
  <si>
    <t>夫婦（N=852）</t>
  </si>
  <si>
    <t>母子・父子世帯（N=172）</t>
  </si>
  <si>
    <t>親世帯と同居（N=596）</t>
  </si>
  <si>
    <t>子ども世帯と同居（N=49）</t>
  </si>
  <si>
    <t>知人・友人等の同居人（N=26）</t>
  </si>
  <si>
    <t>一時的な一人世帯（単身赴任や留学など）（N=37）</t>
  </si>
  <si>
    <t>その他（N=50）</t>
  </si>
  <si>
    <t>会社勤務（N=1615）</t>
  </si>
  <si>
    <t>会社経営（経営者・役員）（N=116）</t>
  </si>
  <si>
    <t>公務員・教職員（N=300）</t>
  </si>
  <si>
    <t>団体職員（N=65）</t>
  </si>
  <si>
    <t>派遣社員・契約社員（N=144）</t>
  </si>
  <si>
    <t>自営業（N=192）</t>
  </si>
  <si>
    <t>専門職（弁護士・税理士・医療関連）（N=131）</t>
  </si>
  <si>
    <t>パート・アルバイト（N=323）</t>
  </si>
  <si>
    <t>専業主婦・主夫（N=288）</t>
  </si>
  <si>
    <t>学生（N=173）</t>
  </si>
  <si>
    <t>無職（N=304）</t>
  </si>
  <si>
    <t>その他の職業（N=22）</t>
  </si>
  <si>
    <t>0円（無収入）（N=44）</t>
  </si>
  <si>
    <t>1円～100万円未満（N=80）</t>
  </si>
  <si>
    <t>100万円～200万円未満（N=140）</t>
  </si>
  <si>
    <t>200万円～400万円未満（N=655）</t>
  </si>
  <si>
    <t>400万円～700万円未満（N=1072）</t>
  </si>
  <si>
    <t>700万円～1,000万円未満（N=677）</t>
  </si>
  <si>
    <t>1,000万円以上（N=543）</t>
  </si>
  <si>
    <t>回答したくない（又は分からない）（N=473）</t>
  </si>
  <si>
    <t>旅行、ドライブ・ツーリング等（N=2203）</t>
  </si>
  <si>
    <t>アウトドア、スポーツ（室内競技や観戦等も含む）（N=1291）</t>
  </si>
  <si>
    <t>芸術、文化、サブカルチャー（鑑賞、収集、活動）（N=937）</t>
  </si>
  <si>
    <t>教養、自己啓発（N=757）</t>
  </si>
  <si>
    <t>読書（N=1152）</t>
  </si>
  <si>
    <t>ゲーム（N=827）</t>
  </si>
  <si>
    <t>写真・動画の撮影（N=708）</t>
  </si>
  <si>
    <t>SNS（N=862）</t>
  </si>
  <si>
    <t>食（料理、グルメ）（N=1896）</t>
  </si>
  <si>
    <t>健康、美容（N=1231）</t>
  </si>
  <si>
    <t>ハンドメイド、DIY（N=524）</t>
  </si>
  <si>
    <t>ボランティア、ソーシャルビジネス（N=269）</t>
  </si>
  <si>
    <t>趣味はない（N=145）</t>
  </si>
  <si>
    <t>その他（N=92）</t>
  </si>
  <si>
    <t>ある（N=2450）</t>
  </si>
  <si>
    <t>ない（N=1234）</t>
  </si>
  <si>
    <t>地域活動の主体（団体等の事務局など）として実施していた（N=148）</t>
  </si>
  <si>
    <t>定期的または継続的な活動に参加していた（N=327）</t>
  </si>
  <si>
    <t>活動に参加する（した）ことがあった（N=728）</t>
  </si>
  <si>
    <t>参加したことはない（N=2481）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</si>
</sst>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 "/>
  </numFmts>
  <fonts count="12"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9"/>
      <color theme="1"/>
      <name val="ＭＳ 明朝"/>
      <family val="1"/>
      <charset val="128"/>
    </font>
    <font>
      <sz val="11"/>
      <color theme="1"/>
      <name val="ＭＳ Ｐゴシック"/>
      <family val="3"/>
      <charset val="128"/>
    </font>
    <font>
      <sz val="9"/>
      <color theme="1"/>
      <name val="ＭＳ Ｐゴシック"/>
      <family val="2"/>
      <charset val="128"/>
      <scheme val="minor"/>
    </font>
    <font>
      <b/>
      <sz val="10"/>
      <color theme="1"/>
      <name val="ＭＳ Ｐゴシック"/>
      <family val="3"/>
      <charset val="128"/>
      <scheme val="minor"/>
    </font>
    <font>
      <sz val="9"/>
      <color theme="1"/>
      <name val="ＭＳ Ｐゴシック"/>
      <family val="3"/>
      <charset val="128"/>
    </font>
    <font>
      <sz val="9"/>
      <color rgb="FF202124"/>
      <name val="Arial"/>
      <family val="2"/>
    </font>
  </fonts>
  <fills count="7">
    <fill>
      <patternFill patternType="none"/>
    </fill>
    <fill>
      <patternFill patternType="gray125"/>
    </fill>
    <fill>
      <patternFill patternType="solid">
        <fgColor theme="4" tint="0.59999389629810485"/>
        <bgColor indexed="64"/>
      </patternFill>
    </fill>
    <fill>
      <patternFill patternType="solid">
        <fgColor rgb="FFFFCCFF"/>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bgColor indexed="64"/>
      </patternFill>
    </fill>
  </fills>
  <borders count="15">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auto="1"/>
      </left>
      <right/>
      <top/>
      <bottom/>
      <diagonal/>
    </border>
  </borders>
  <cellStyleXfs count="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40">
    <xf numFmtId="0" fontId="0" fillId="0" borderId="0" xfId="0">
      <alignment vertical="center"/>
    </xf>
    <xf numFmtId="0" fontId="4" fillId="0" borderId="0" xfId="0" applyFont="1">
      <alignment vertical="center"/>
    </xf>
    <xf numFmtId="38" fontId="5" fillId="0" borderId="0" xfId="1" applyFont="1" applyFill="1">
      <alignment vertical="center"/>
    </xf>
    <xf numFmtId="0" fontId="5" fillId="0" borderId="2" xfId="0" applyFont="1" applyBorder="1">
      <alignment vertical="center"/>
    </xf>
    <xf numFmtId="38" fontId="5" fillId="0" borderId="2" xfId="1" applyFont="1" applyFill="1" applyBorder="1">
      <alignment vertical="center"/>
    </xf>
    <xf numFmtId="176" fontId="5" fillId="0" borderId="2" xfId="2" applyNumberFormat="1" applyFont="1" applyFill="1" applyBorder="1">
      <alignment vertical="center"/>
    </xf>
    <xf numFmtId="0" fontId="5" fillId="0" borderId="0" xfId="0" applyFont="1">
      <alignment vertical="center"/>
    </xf>
    <xf numFmtId="38" fontId="5" fillId="0" borderId="0" xfId="1" applyFont="1" applyFill="1" applyBorder="1">
      <alignment vertical="center"/>
    </xf>
    <xf numFmtId="176" fontId="5" fillId="0" borderId="0" xfId="2" applyNumberFormat="1" applyFont="1" applyFill="1" applyBorder="1">
      <alignment vertical="center"/>
    </xf>
    <xf numFmtId="38" fontId="3" fillId="0" borderId="0" xfId="1" applyFont="1" applyFill="1" applyBorder="1" applyAlignment="1">
      <alignment horizontal="left" vertical="center"/>
    </xf>
    <xf numFmtId="38" fontId="4" fillId="0" borderId="0" xfId="1" applyFont="1" applyFill="1">
      <alignment vertical="center"/>
    </xf>
    <xf numFmtId="38" fontId="5" fillId="0" borderId="2" xfId="1" applyFont="1" applyFill="1" applyBorder="1" applyAlignment="1">
      <alignment horizontal="center" vertical="center" wrapText="1"/>
    </xf>
    <xf numFmtId="0" fontId="7" fillId="0" borderId="0" xfId="0" applyFont="1" applyAlignment="1">
      <alignment vertical="top" wrapText="1"/>
    </xf>
    <xf numFmtId="38" fontId="7" fillId="0" borderId="0" xfId="1" applyFont="1" applyAlignment="1">
      <alignment vertical="top" wrapText="1"/>
    </xf>
    <xf numFmtId="176" fontId="7" fillId="0" borderId="0" xfId="2" applyNumberFormat="1" applyFont="1" applyAlignment="1">
      <alignment horizontal="right" vertical="top" wrapText="1"/>
    </xf>
    <xf numFmtId="176" fontId="5" fillId="0" borderId="0" xfId="2" applyNumberFormat="1" applyFont="1" applyBorder="1">
      <alignment vertical="center"/>
    </xf>
    <xf numFmtId="0" fontId="5" fillId="0" borderId="2" xfId="0" applyFont="1" applyBorder="1" applyAlignment="1">
      <alignment horizontal="left" vertical="center" wrapText="1"/>
    </xf>
    <xf numFmtId="49" fontId="5" fillId="3" borderId="2" xfId="0" applyNumberFormat="1" applyFont="1" applyFill="1" applyBorder="1" applyAlignment="1">
      <alignment horizontal="center" vertical="center" wrapText="1"/>
    </xf>
    <xf numFmtId="38" fontId="5" fillId="0" borderId="2" xfId="1" applyFont="1" applyBorder="1" applyAlignment="1">
      <alignment horizontal="right" vertical="center"/>
    </xf>
    <xf numFmtId="176" fontId="5" fillId="0" borderId="5" xfId="2" applyNumberFormat="1" applyFont="1" applyFill="1" applyBorder="1">
      <alignment vertical="center"/>
    </xf>
    <xf numFmtId="38" fontId="5" fillId="0" borderId="0" xfId="1" applyFont="1" applyBorder="1" applyAlignment="1">
      <alignment horizontal="right" vertical="center"/>
    </xf>
    <xf numFmtId="0" fontId="5" fillId="0" borderId="0" xfId="0" applyFont="1" applyAlignment="1">
      <alignment vertical="center" wrapText="1"/>
    </xf>
    <xf numFmtId="176" fontId="5" fillId="0" borderId="0" xfId="2" applyNumberFormat="1" applyFont="1" applyBorder="1" applyAlignment="1">
      <alignment horizontal="left" vertical="center"/>
    </xf>
    <xf numFmtId="176" fontId="5" fillId="0" borderId="0" xfId="2" applyNumberFormat="1" applyFont="1" applyBorder="1" applyAlignment="1">
      <alignment horizontal="right" vertical="center"/>
    </xf>
    <xf numFmtId="176" fontId="5" fillId="0" borderId="0" xfId="2" applyNumberFormat="1" applyFont="1">
      <alignment vertical="center"/>
    </xf>
    <xf numFmtId="49" fontId="5" fillId="0" borderId="2" xfId="0" applyNumberFormat="1" applyFont="1" applyBorder="1" applyAlignment="1">
      <alignment horizontal="left" vertical="center" wrapText="1"/>
    </xf>
    <xf numFmtId="49" fontId="5" fillId="0" borderId="2" xfId="0" applyNumberFormat="1" applyFont="1" applyBorder="1" applyAlignment="1">
      <alignment vertical="center" wrapText="1"/>
    </xf>
    <xf numFmtId="176" fontId="5" fillId="0" borderId="0" xfId="2" applyNumberFormat="1" applyFont="1" applyFill="1" applyBorder="1" applyAlignment="1">
      <alignment horizontal="left" vertical="center"/>
    </xf>
    <xf numFmtId="38" fontId="5" fillId="0" borderId="0" xfId="1" applyFont="1" applyBorder="1" applyAlignment="1">
      <alignment vertical="center"/>
    </xf>
    <xf numFmtId="176" fontId="5" fillId="0" borderId="0" xfId="2" applyNumberFormat="1" applyFont="1" applyFill="1" applyBorder="1" applyAlignment="1">
      <alignment horizontal="right" vertical="center"/>
    </xf>
    <xf numFmtId="176" fontId="5" fillId="0" borderId="0" xfId="2" applyNumberFormat="1" applyFont="1" applyFill="1" applyBorder="1" applyAlignment="1">
      <alignment vertical="center"/>
    </xf>
    <xf numFmtId="0" fontId="5" fillId="0" borderId="2" xfId="0" applyFont="1" applyBorder="1" applyAlignment="1">
      <alignment vertical="center" wrapText="1"/>
    </xf>
    <xf numFmtId="38" fontId="5" fillId="0" borderId="2" xfId="1" applyFont="1" applyFill="1" applyBorder="1" applyAlignment="1">
      <alignment vertical="center" wrapText="1"/>
    </xf>
    <xf numFmtId="176" fontId="5" fillId="0" borderId="0" xfId="2" applyNumberFormat="1" applyFont="1" applyFill="1">
      <alignment vertical="center"/>
    </xf>
    <xf numFmtId="0" fontId="5" fillId="5" borderId="2" xfId="0" applyFont="1" applyFill="1" applyBorder="1" applyAlignment="1">
      <alignment horizontal="center" vertical="center" wrapText="1"/>
    </xf>
    <xf numFmtId="49" fontId="5" fillId="5" borderId="2" xfId="0" applyNumberFormat="1" applyFont="1" applyFill="1" applyBorder="1" applyAlignment="1">
      <alignment horizontal="center" vertical="center" wrapText="1"/>
    </xf>
    <xf numFmtId="0" fontId="9" fillId="0" borderId="0" xfId="0" applyFont="1">
      <alignment vertical="center"/>
    </xf>
    <xf numFmtId="0" fontId="10" fillId="0" borderId="2" xfId="0" applyFont="1" applyBorder="1" applyAlignment="1">
      <alignment horizontal="center" vertical="top" wrapText="1"/>
    </xf>
    <xf numFmtId="38" fontId="5" fillId="0" borderId="2" xfId="1" applyFont="1" applyFill="1" applyBorder="1" applyAlignment="1">
      <alignment horizontal="center" vertical="center"/>
    </xf>
    <xf numFmtId="0" fontId="5" fillId="0" borderId="3" xfId="0" applyFont="1" applyBorder="1" applyAlignment="1">
      <alignment horizontal="left" vertical="center" wrapText="1"/>
    </xf>
    <xf numFmtId="177" fontId="5" fillId="4" borderId="2" xfId="0" applyNumberFormat="1" applyFont="1" applyFill="1" applyBorder="1" applyAlignment="1">
      <alignment horizontal="center" vertical="center" wrapText="1"/>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vertical="top"/>
    </xf>
    <xf numFmtId="0" fontId="8" fillId="0" borderId="0" xfId="0" applyFont="1">
      <alignment vertical="center"/>
    </xf>
    <xf numFmtId="0" fontId="5" fillId="0" borderId="2" xfId="0" applyFont="1" applyBorder="1" applyAlignment="1">
      <alignment horizontal="center" vertical="center"/>
    </xf>
    <xf numFmtId="0" fontId="5" fillId="0" borderId="0" xfId="0" applyFont="1" applyAlignment="1">
      <alignment horizontal="center" vertical="center"/>
    </xf>
    <xf numFmtId="38" fontId="5" fillId="0" borderId="0" xfId="0" applyNumberFormat="1" applyFont="1">
      <alignment vertical="center"/>
    </xf>
    <xf numFmtId="177" fontId="3" fillId="0" borderId="0" xfId="0" applyNumberFormat="1" applyFont="1">
      <alignment vertical="center"/>
    </xf>
    <xf numFmtId="49" fontId="3" fillId="0" borderId="0" xfId="0" applyNumberFormat="1" applyFont="1" applyAlignment="1">
      <alignment vertical="top"/>
    </xf>
    <xf numFmtId="0" fontId="3" fillId="0" borderId="0" xfId="0" applyFont="1" applyAlignment="1">
      <alignment horizontal="left" vertical="center"/>
    </xf>
    <xf numFmtId="0" fontId="4" fillId="0" borderId="0" xfId="0" applyFont="1" applyAlignment="1">
      <alignment horizontal="left" vertical="center"/>
    </xf>
    <xf numFmtId="0" fontId="3" fillId="0" borderId="0" xfId="0" applyFont="1" applyAlignment="1">
      <alignment vertical="center" wrapText="1"/>
    </xf>
    <xf numFmtId="0" fontId="6" fillId="0" borderId="0" xfId="0" applyFont="1" applyAlignment="1">
      <alignment vertical="center" wrapText="1"/>
    </xf>
    <xf numFmtId="0" fontId="5" fillId="0" borderId="2" xfId="0" applyFont="1" applyBorder="1" applyAlignment="1">
      <alignment horizontal="center" vertical="center" wrapText="1"/>
    </xf>
    <xf numFmtId="49" fontId="5" fillId="0" borderId="0" xfId="0" applyNumberFormat="1" applyFont="1">
      <alignment vertical="center"/>
    </xf>
    <xf numFmtId="0" fontId="6" fillId="0" borderId="0" xfId="0" applyFont="1" applyAlignment="1">
      <alignment vertical="top" wrapText="1"/>
    </xf>
    <xf numFmtId="176" fontId="8" fillId="0" borderId="0" xfId="2" applyNumberFormat="1" applyFont="1" applyBorder="1">
      <alignment vertical="center"/>
    </xf>
    <xf numFmtId="0" fontId="5" fillId="0" borderId="0" xfId="0" applyFont="1" applyAlignment="1">
      <alignment horizontal="center" vertical="center" wrapText="1"/>
    </xf>
    <xf numFmtId="38" fontId="8" fillId="0" borderId="0" xfId="1" applyFont="1" applyBorder="1">
      <alignment vertical="center"/>
    </xf>
    <xf numFmtId="177" fontId="5" fillId="0" borderId="0" xfId="0" applyNumberFormat="1" applyFont="1">
      <alignment vertical="center"/>
    </xf>
    <xf numFmtId="0" fontId="5" fillId="0" borderId="0" xfId="0" applyFont="1" applyAlignment="1">
      <alignment horizontal="right" vertical="center"/>
    </xf>
    <xf numFmtId="176" fontId="5" fillId="0" borderId="0" xfId="0" applyNumberFormat="1" applyFo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11" fillId="0" borderId="0" xfId="0" applyFont="1">
      <alignment vertical="center"/>
    </xf>
    <xf numFmtId="38" fontId="5" fillId="0" borderId="0" xfId="1" quotePrefix="1" applyFont="1" applyBorder="1" applyAlignment="1">
      <alignment horizontal="right" vertical="center"/>
    </xf>
    <xf numFmtId="0" fontId="5" fillId="0" borderId="0" xfId="2" applyNumberFormat="1" applyFont="1">
      <alignment vertical="center"/>
    </xf>
    <xf numFmtId="49" fontId="5" fillId="0" borderId="0" xfId="0" applyNumberFormat="1" applyFont="1" applyAlignment="1">
      <alignment vertical="center" wrapText="1"/>
    </xf>
    <xf numFmtId="38" fontId="5" fillId="0" borderId="0" xfId="0" applyNumberFormat="1" applyFont="1" applyAlignment="1">
      <alignment vertical="center" wrapText="1"/>
    </xf>
    <xf numFmtId="49" fontId="5" fillId="0" borderId="0" xfId="0" applyNumberFormat="1" applyFont="1" applyAlignment="1">
      <alignment horizontal="left" vertical="center" wrapText="1"/>
    </xf>
    <xf numFmtId="38" fontId="5" fillId="0" borderId="2" xfId="0" applyNumberFormat="1" applyFont="1" applyBorder="1" applyAlignment="1">
      <alignment horizontal="center" vertical="center"/>
    </xf>
    <xf numFmtId="38" fontId="5" fillId="0" borderId="2" xfId="0" applyNumberFormat="1" applyFont="1" applyBorder="1" applyAlignment="1">
      <alignment horizontal="center" vertical="center" wrapText="1"/>
    </xf>
    <xf numFmtId="49" fontId="5" fillId="3" borderId="4"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176" fontId="5" fillId="0" borderId="3" xfId="2" applyNumberFormat="1" applyFont="1" applyFill="1" applyBorder="1">
      <alignment vertical="center"/>
    </xf>
    <xf numFmtId="38" fontId="5" fillId="0" borderId="2" xfId="0" applyNumberFormat="1" applyFont="1" applyBorder="1" applyAlignment="1">
      <alignment horizontal="right" vertical="center" wrapText="1"/>
    </xf>
    <xf numFmtId="38" fontId="5" fillId="0" borderId="2" xfId="1" applyFont="1" applyFill="1" applyBorder="1" applyAlignment="1">
      <alignment horizontal="right" vertical="center"/>
    </xf>
    <xf numFmtId="38" fontId="5" fillId="0" borderId="0" xfId="0" applyNumberFormat="1" applyFont="1" applyAlignment="1">
      <alignment horizontal="left" vertical="center"/>
    </xf>
    <xf numFmtId="49" fontId="5" fillId="0" borderId="4" xfId="0" applyNumberFormat="1" applyFont="1" applyBorder="1" applyAlignment="1">
      <alignmen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0" xfId="0" applyFont="1" applyAlignment="1">
      <alignment horizontal="left" vertical="center" wrapText="1"/>
    </xf>
    <xf numFmtId="0" fontId="5" fillId="0" borderId="7" xfId="0" applyFont="1" applyBorder="1" applyAlignment="1">
      <alignment horizontal="center" vertical="center"/>
    </xf>
    <xf numFmtId="0" fontId="0" fillId="0" borderId="7" xfId="0" applyBorder="1" applyAlignment="1">
      <alignment horizontal="center" vertical="center"/>
    </xf>
    <xf numFmtId="38" fontId="5" fillId="6" borderId="9" xfId="1" applyFont="1" applyFill="1" applyBorder="1" applyAlignment="1">
      <alignment horizontal="right" vertical="center"/>
    </xf>
    <xf numFmtId="0" fontId="5" fillId="0" borderId="7" xfId="0" applyFont="1" applyBorder="1" applyAlignment="1">
      <alignment horizontal="left" vertical="center" wrapText="1"/>
    </xf>
    <xf numFmtId="0" fontId="5" fillId="0" borderId="0" xfId="0" applyFont="1" applyBorder="1" applyAlignment="1">
      <alignment horizontal="left" vertical="center" wrapText="1"/>
    </xf>
    <xf numFmtId="0" fontId="5" fillId="0" borderId="0" xfId="0" applyFont="1" applyBorder="1" applyAlignment="1">
      <alignment horizontal="left" vertical="center" wrapText="1"/>
    </xf>
    <xf numFmtId="0" fontId="5" fillId="5" borderId="9"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left" vertical="center"/>
    </xf>
    <xf numFmtId="0" fontId="5" fillId="0" borderId="3" xfId="0" applyFont="1" applyBorder="1" applyAlignment="1">
      <alignment horizontal="left" vertical="center"/>
    </xf>
    <xf numFmtId="38" fontId="5" fillId="0" borderId="2" xfId="1" applyFont="1" applyFill="1" applyBorder="1" applyAlignment="1">
      <alignment horizontal="center" vertical="center"/>
    </xf>
    <xf numFmtId="0" fontId="5" fillId="0" borderId="2" xfId="0" applyFont="1" applyBorder="1" applyAlignment="1">
      <alignment horizontal="center" vertical="center"/>
    </xf>
    <xf numFmtId="38" fontId="5" fillId="0" borderId="4" xfId="1" applyFont="1" applyFill="1" applyBorder="1" applyAlignment="1">
      <alignment horizontal="center" vertical="center"/>
    </xf>
    <xf numFmtId="38" fontId="5" fillId="0" borderId="5" xfId="1"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2" xfId="0" applyFont="1" applyBorder="1" applyAlignment="1">
      <alignment horizontal="center" vertical="center" wrapText="1"/>
    </xf>
    <xf numFmtId="0" fontId="7" fillId="0" borderId="0" xfId="0" applyFont="1" applyAlignment="1">
      <alignment horizontal="left" vertical="center" wrapText="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176" fontId="5" fillId="0" borderId="4" xfId="0" applyNumberFormat="1" applyFont="1" applyBorder="1" applyAlignment="1">
      <alignment horizontal="center" vertical="center"/>
    </xf>
    <xf numFmtId="176" fontId="5" fillId="0" borderId="6" xfId="0" applyNumberFormat="1" applyFont="1" applyBorder="1" applyAlignment="1">
      <alignment horizontal="center" vertical="center"/>
    </xf>
    <xf numFmtId="176" fontId="5" fillId="0" borderId="5" xfId="0" applyNumberFormat="1" applyFont="1" applyBorder="1" applyAlignment="1">
      <alignment horizontal="center" vertical="center"/>
    </xf>
    <xf numFmtId="0" fontId="5" fillId="2" borderId="11"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2" xfId="0" applyBorder="1" applyAlignment="1">
      <alignment horizontal="center" vertical="center" wrapText="1"/>
    </xf>
    <xf numFmtId="49" fontId="5" fillId="3" borderId="4" xfId="0" applyNumberFormat="1" applyFont="1" applyFill="1"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5" fillId="4" borderId="8"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5" fillId="2" borderId="8" xfId="0" applyFont="1" applyFill="1" applyBorder="1" applyAlignment="1">
      <alignment horizontal="center" vertical="center" wrapText="1"/>
    </xf>
    <xf numFmtId="49" fontId="5" fillId="3" borderId="8" xfId="0" applyNumberFormat="1" applyFont="1" applyFill="1" applyBorder="1" applyAlignment="1">
      <alignment horizontal="center" vertical="center" wrapText="1"/>
    </xf>
    <xf numFmtId="49" fontId="5" fillId="3" borderId="9" xfId="0" applyNumberFormat="1" applyFont="1" applyFill="1" applyBorder="1" applyAlignment="1">
      <alignment horizontal="center" vertical="center" wrapText="1"/>
    </xf>
    <xf numFmtId="49" fontId="5" fillId="3" borderId="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5" fillId="2" borderId="9" xfId="0" applyFont="1" applyFill="1" applyBorder="1" applyAlignment="1">
      <alignment horizontal="center" vertical="center" wrapText="1"/>
    </xf>
    <xf numFmtId="49" fontId="5" fillId="3" borderId="11" xfId="0" applyNumberFormat="1" applyFont="1" applyFill="1" applyBorder="1" applyAlignment="1">
      <alignment horizontal="center" vertical="center" wrapText="1"/>
    </xf>
    <xf numFmtId="0" fontId="5" fillId="2" borderId="14"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49" fontId="5" fillId="3" borderId="6" xfId="0" applyNumberFormat="1" applyFont="1" applyFill="1" applyBorder="1" applyAlignment="1">
      <alignment horizontal="center" vertic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5" fillId="0" borderId="7" xfId="0" applyFont="1" applyBorder="1" applyAlignment="1">
      <alignment horizontal="left" vertical="center" wrapText="1"/>
    </xf>
    <xf numFmtId="0" fontId="5" fillId="0" borderId="0" xfId="0" applyFont="1" applyBorder="1" applyAlignment="1">
      <alignment horizontal="left" vertical="center" wrapText="1"/>
    </xf>
    <xf numFmtId="38" fontId="5" fillId="0" borderId="6" xfId="1" applyFont="1" applyFill="1" applyBorder="1" applyAlignment="1">
      <alignment horizontal="center" vertical="center"/>
    </xf>
    <xf numFmtId="0" fontId="5" fillId="0" borderId="0" xfId="0" applyFont="1" applyBorder="1">
      <alignment vertical="center"/>
    </xf>
    <xf numFmtId="0" fontId="5" fillId="0" borderId="0" xfId="0" applyFont="1" applyBorder="1" applyAlignment="1">
      <alignment vertical="center" wrapText="1"/>
    </xf>
  </cellXfs>
  <cellStyles count="3">
    <cellStyle name="パーセント" xfId="2" builtinId="5"/>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511"/>
  <sheetViews>
    <sheetView showGridLines="0" tabSelected="1" zoomScaleNormal="100" workbookViewId="0"/>
  </sheetViews>
  <sheetFormatPr defaultRowHeight="13.5" x14ac:dyDescent="0.15"/>
  <cols>
    <col min="1" max="1" width="6.625" style="41" customWidth="1"/>
    <col min="2" max="2" width="6.625" style="41" hidden="1" customWidth="1"/>
    <col min="3" max="3" width="6.625" style="43" hidden="1" customWidth="1"/>
    <col min="4" max="6" width="6.625" style="41" hidden="1" customWidth="1"/>
    <col min="7" max="8" width="6.625" style="6" hidden="1" customWidth="1"/>
    <col min="9" max="9" width="6.625" style="44" hidden="1" customWidth="1"/>
    <col min="10" max="10" width="6.625" style="44" customWidth="1"/>
    <col min="11" max="11" width="43.75" style="6" customWidth="1"/>
    <col min="12" max="13" width="9.125" style="2" customWidth="1"/>
    <col min="14" max="21" width="9.125" style="6" customWidth="1"/>
  </cols>
  <sheetData>
    <row r="1" spans="1:18" x14ac:dyDescent="0.15">
      <c r="B1" s="41" t="s">
        <v>262</v>
      </c>
      <c r="C1" s="41" t="s">
        <v>262</v>
      </c>
      <c r="D1" s="41" t="s">
        <v>262</v>
      </c>
      <c r="E1" s="41" t="s">
        <v>262</v>
      </c>
      <c r="F1" s="41" t="s">
        <v>262</v>
      </c>
      <c r="G1" s="6" t="s">
        <v>262</v>
      </c>
      <c r="H1" s="6" t="s">
        <v>262</v>
      </c>
      <c r="I1" s="6" t="s">
        <v>262</v>
      </c>
      <c r="J1" s="6"/>
      <c r="K1" s="36" t="s">
        <v>258</v>
      </c>
    </row>
    <row r="3" spans="1:18" s="6" customFormat="1" x14ac:dyDescent="0.15">
      <c r="A3" s="41"/>
      <c r="F3" s="41"/>
      <c r="I3" s="44"/>
      <c r="K3" s="1" t="s">
        <v>263</v>
      </c>
      <c r="L3" s="2"/>
      <c r="M3" s="2"/>
    </row>
    <row r="4" spans="1:18" s="6" customFormat="1" ht="11.25" x14ac:dyDescent="0.15">
      <c r="A4" s="41"/>
      <c r="B4" s="41"/>
      <c r="C4" s="43"/>
      <c r="D4" s="41"/>
      <c r="E4" s="41"/>
      <c r="F4" s="41"/>
      <c r="I4" s="44"/>
      <c r="K4" s="91" t="s">
        <v>0</v>
      </c>
      <c r="L4" s="93" t="s">
        <v>1</v>
      </c>
      <c r="M4" s="93"/>
      <c r="N4" s="94" t="s">
        <v>2</v>
      </c>
      <c r="O4" s="94"/>
    </row>
    <row r="5" spans="1:18" s="6" customFormat="1" ht="11.25" x14ac:dyDescent="0.15">
      <c r="A5" s="41"/>
      <c r="B5" s="41"/>
      <c r="C5" s="43"/>
      <c r="D5" s="41" t="s">
        <v>3</v>
      </c>
      <c r="E5" s="41" t="s">
        <v>4</v>
      </c>
      <c r="F5" s="41" t="s">
        <v>5</v>
      </c>
      <c r="I5" s="44"/>
      <c r="J5" s="44"/>
      <c r="K5" s="92"/>
      <c r="L5" s="38" t="s">
        <v>3</v>
      </c>
      <c r="M5" s="38" t="s">
        <v>4</v>
      </c>
      <c r="N5" s="45" t="s">
        <v>3</v>
      </c>
      <c r="O5" s="45" t="s">
        <v>4</v>
      </c>
      <c r="Q5" s="46"/>
      <c r="R5" s="46"/>
    </row>
    <row r="6" spans="1:18" s="6" customFormat="1" ht="11.25" x14ac:dyDescent="0.15">
      <c r="B6" s="41"/>
      <c r="C6" s="43" t="s">
        <v>6</v>
      </c>
      <c r="D6" s="41">
        <v>22052</v>
      </c>
      <c r="E6" s="41">
        <v>49187</v>
      </c>
      <c r="F6" s="41">
        <v>71239</v>
      </c>
      <c r="I6" s="44"/>
      <c r="K6" s="3" t="s">
        <v>266</v>
      </c>
      <c r="L6" s="4">
        <f ca="1">D6</f>
        <v>22052</v>
      </c>
      <c r="M6" s="4">
        <f ca="1">E6</f>
        <v>49187</v>
      </c>
      <c r="N6" s="5">
        <f ca="1">D6/$F6</f>
        <v>0.3095495444910793</v>
      </c>
      <c r="O6" s="5">
        <f ca="1">E6/$F6</f>
        <v>0.6904504555089207</v>
      </c>
      <c r="P6" s="47"/>
    </row>
    <row r="7" spans="1:18" s="6" customFormat="1" ht="11.25" x14ac:dyDescent="0.15">
      <c r="B7" s="41"/>
      <c r="C7" s="43" t="s">
        <v>7</v>
      </c>
      <c r="D7" s="41">
        <v>19217</v>
      </c>
      <c r="E7" s="41">
        <v>58375</v>
      </c>
      <c r="F7" s="41">
        <v>77592</v>
      </c>
      <c r="I7" s="44"/>
      <c r="K7" s="3" t="s">
        <v>267</v>
      </c>
      <c r="L7" s="4">
        <f ca="1">D7</f>
        <v>19217</v>
      </c>
      <c r="M7" s="4">
        <f ca="1">E7</f>
        <v>58375</v>
      </c>
      <c r="N7" s="5">
        <f ca="1">D7/$F7</f>
        <v>0.24766728528714299</v>
      </c>
      <c r="O7" s="5">
        <f ca="1">E7/$F7</f>
        <v>0.75233271471285701</v>
      </c>
      <c r="P7" s="47"/>
    </row>
    <row r="8" spans="1:18" s="6" customFormat="1" ht="11.25" x14ac:dyDescent="0.15">
      <c r="B8" s="41"/>
      <c r="C8" s="43"/>
      <c r="D8" s="41" t="s">
        <v>217</v>
      </c>
      <c r="E8" s="41" t="s">
        <v>217</v>
      </c>
      <c r="F8" s="41" t="s">
        <v>217</v>
      </c>
      <c r="I8" s="44"/>
      <c r="J8" s="44"/>
      <c r="L8" s="2"/>
      <c r="M8" s="2"/>
    </row>
    <row r="9" spans="1:18" s="6" customFormat="1" ht="11.25" x14ac:dyDescent="0.15">
      <c r="B9" s="41"/>
      <c r="C9" s="43"/>
      <c r="D9" s="41" t="s">
        <v>217</v>
      </c>
      <c r="E9" s="41" t="s">
        <v>217</v>
      </c>
      <c r="F9" s="41" t="s">
        <v>217</v>
      </c>
      <c r="I9" s="44"/>
      <c r="J9" s="44"/>
      <c r="K9" s="91" t="s">
        <v>8</v>
      </c>
      <c r="L9" s="93" t="s">
        <v>1</v>
      </c>
      <c r="M9" s="93"/>
      <c r="N9" s="94" t="s">
        <v>2</v>
      </c>
      <c r="O9" s="94"/>
    </row>
    <row r="10" spans="1:18" s="6" customFormat="1" ht="11.25" x14ac:dyDescent="0.15">
      <c r="B10" s="41"/>
      <c r="C10" s="43"/>
      <c r="D10" s="41" t="s">
        <v>217</v>
      </c>
      <c r="E10" s="41" t="s">
        <v>217</v>
      </c>
      <c r="F10" s="41" t="s">
        <v>217</v>
      </c>
      <c r="I10" s="44"/>
      <c r="J10" s="44"/>
      <c r="K10" s="92"/>
      <c r="L10" s="38" t="s">
        <v>3</v>
      </c>
      <c r="M10" s="38" t="s">
        <v>4</v>
      </c>
      <c r="N10" s="45" t="s">
        <v>3</v>
      </c>
      <c r="O10" s="45" t="s">
        <v>4</v>
      </c>
    </row>
    <row r="11" spans="1:18" s="6" customFormat="1" ht="11.25" x14ac:dyDescent="0.15">
      <c r="B11" s="41" t="s">
        <v>268</v>
      </c>
      <c r="C11" s="43" t="s">
        <v>269</v>
      </c>
      <c r="D11" s="41">
        <v>6381</v>
      </c>
      <c r="E11" s="41">
        <v>9329</v>
      </c>
      <c r="F11" s="41">
        <v>15710</v>
      </c>
      <c r="K11" s="3" t="s">
        <v>270</v>
      </c>
      <c r="L11" s="4">
        <f ca="1">D11</f>
        <v>6381</v>
      </c>
      <c r="M11" s="4">
        <f ca="1">E11</f>
        <v>9329</v>
      </c>
      <c r="N11" s="5">
        <f ca="1">D11/$F11</f>
        <v>0.40617441120305536</v>
      </c>
      <c r="O11" s="5">
        <f ca="1">E11/$F11</f>
        <v>0.59382558879694458</v>
      </c>
    </row>
    <row r="12" spans="1:18" s="6" customFormat="1" ht="11.25" x14ac:dyDescent="0.15">
      <c r="B12" s="41" t="s">
        <v>268</v>
      </c>
      <c r="C12" s="43" t="s">
        <v>271</v>
      </c>
      <c r="D12" s="41">
        <v>6400</v>
      </c>
      <c r="E12" s="41">
        <v>12814</v>
      </c>
      <c r="F12" s="41">
        <v>19214</v>
      </c>
      <c r="K12" s="3" t="s">
        <v>272</v>
      </c>
      <c r="L12" s="4">
        <f ca="1">D12</f>
        <v>6400</v>
      </c>
      <c r="M12" s="4">
        <f ca="1">E12</f>
        <v>12814</v>
      </c>
      <c r="N12" s="5">
        <f ca="1">D12/$F12</f>
        <v>0.33309045487665245</v>
      </c>
      <c r="O12" s="5">
        <f ca="1">E12/$F12</f>
        <v>0.66690954512334755</v>
      </c>
    </row>
    <row r="13" spans="1:18" s="6" customFormat="1" ht="11.25" x14ac:dyDescent="0.15">
      <c r="B13" s="41" t="s">
        <v>268</v>
      </c>
      <c r="C13" s="43" t="s">
        <v>273</v>
      </c>
      <c r="D13" s="41">
        <v>4551</v>
      </c>
      <c r="E13" s="41">
        <v>12131</v>
      </c>
      <c r="F13" s="41">
        <v>16682</v>
      </c>
      <c r="K13" s="3" t="s">
        <v>274</v>
      </c>
      <c r="L13" s="4">
        <f t="shared" ref="L13:L18" ca="1" si="0">D13</f>
        <v>4551</v>
      </c>
      <c r="M13" s="4">
        <f t="shared" ref="M13:M18" ca="1" si="1">E13</f>
        <v>12131</v>
      </c>
      <c r="N13" s="5">
        <f t="shared" ref="N13:N18" ca="1" si="2">D13/$F13</f>
        <v>0.27280901570555088</v>
      </c>
      <c r="O13" s="5">
        <f t="shared" ref="O13:O18" ca="1" si="3">E13/$F13</f>
        <v>0.72719098429444906</v>
      </c>
    </row>
    <row r="14" spans="1:18" s="6" customFormat="1" ht="11.25" x14ac:dyDescent="0.15">
      <c r="B14" s="41" t="s">
        <v>268</v>
      </c>
      <c r="C14" s="43" t="s">
        <v>275</v>
      </c>
      <c r="D14" s="41">
        <v>4720</v>
      </c>
      <c r="E14" s="41">
        <v>14913</v>
      </c>
      <c r="F14" s="41">
        <v>19633</v>
      </c>
      <c r="K14" s="3" t="s">
        <v>276</v>
      </c>
      <c r="L14" s="4">
        <f t="shared" ca="1" si="0"/>
        <v>4720</v>
      </c>
      <c r="M14" s="4">
        <f t="shared" ca="1" si="1"/>
        <v>14913</v>
      </c>
      <c r="N14" s="5">
        <f t="shared" ca="1" si="2"/>
        <v>0.24041155197881117</v>
      </c>
      <c r="O14" s="5">
        <f t="shared" ca="1" si="3"/>
        <v>0.75958844802118886</v>
      </c>
    </row>
    <row r="15" spans="1:18" s="6" customFormat="1" ht="11.25" x14ac:dyDescent="0.15">
      <c r="B15" s="41" t="s">
        <v>277</v>
      </c>
      <c r="C15" s="43" t="s">
        <v>269</v>
      </c>
      <c r="D15" s="41">
        <v>5933</v>
      </c>
      <c r="E15" s="41">
        <v>10562</v>
      </c>
      <c r="F15" s="41">
        <v>16495</v>
      </c>
      <c r="K15" s="3" t="s">
        <v>278</v>
      </c>
      <c r="L15" s="4">
        <f t="shared" ca="1" si="0"/>
        <v>5933</v>
      </c>
      <c r="M15" s="4">
        <f t="shared" ca="1" si="1"/>
        <v>10562</v>
      </c>
      <c r="N15" s="5">
        <f t="shared" ca="1" si="2"/>
        <v>0.35968475295544106</v>
      </c>
      <c r="O15" s="5">
        <f t="shared" ca="1" si="3"/>
        <v>0.640315247044559</v>
      </c>
    </row>
    <row r="16" spans="1:18" s="6" customFormat="1" ht="11.25" x14ac:dyDescent="0.15">
      <c r="B16" s="41" t="s">
        <v>277</v>
      </c>
      <c r="C16" s="43" t="s">
        <v>271</v>
      </c>
      <c r="D16" s="41">
        <v>5580</v>
      </c>
      <c r="E16" s="41">
        <v>16805</v>
      </c>
      <c r="F16" s="41">
        <v>22385</v>
      </c>
      <c r="K16" s="3" t="s">
        <v>279</v>
      </c>
      <c r="L16" s="4">
        <f t="shared" ca="1" si="0"/>
        <v>5580</v>
      </c>
      <c r="M16" s="4">
        <f t="shared" ca="1" si="1"/>
        <v>16805</v>
      </c>
      <c r="N16" s="5">
        <f t="shared" ca="1" si="2"/>
        <v>0.24927406745588565</v>
      </c>
      <c r="O16" s="5">
        <f t="shared" ca="1" si="3"/>
        <v>0.75072593254411435</v>
      </c>
    </row>
    <row r="17" spans="2:15" s="6" customFormat="1" ht="11.25" x14ac:dyDescent="0.15">
      <c r="B17" s="41" t="s">
        <v>277</v>
      </c>
      <c r="C17" s="43" t="s">
        <v>273</v>
      </c>
      <c r="D17" s="41">
        <v>5997</v>
      </c>
      <c r="E17" s="41">
        <v>23567</v>
      </c>
      <c r="F17" s="41">
        <v>29564</v>
      </c>
      <c r="K17" s="3" t="s">
        <v>280</v>
      </c>
      <c r="L17" s="4">
        <f t="shared" ca="1" si="0"/>
        <v>5997</v>
      </c>
      <c r="M17" s="4">
        <f t="shared" ca="1" si="1"/>
        <v>23567</v>
      </c>
      <c r="N17" s="5">
        <f t="shared" ca="1" si="2"/>
        <v>0.20284805844946557</v>
      </c>
      <c r="O17" s="5">
        <f t="shared" ca="1" si="3"/>
        <v>0.79715194155053448</v>
      </c>
    </row>
    <row r="18" spans="2:15" s="6" customFormat="1" ht="11.25" x14ac:dyDescent="0.15">
      <c r="B18" s="41" t="s">
        <v>277</v>
      </c>
      <c r="C18" s="43" t="s">
        <v>275</v>
      </c>
      <c r="D18" s="41">
        <v>1707</v>
      </c>
      <c r="E18" s="41">
        <v>7441</v>
      </c>
      <c r="F18" s="41">
        <v>9148</v>
      </c>
      <c r="K18" s="3" t="s">
        <v>281</v>
      </c>
      <c r="L18" s="4">
        <f t="shared" ca="1" si="0"/>
        <v>1707</v>
      </c>
      <c r="M18" s="4">
        <f t="shared" ca="1" si="1"/>
        <v>7441</v>
      </c>
      <c r="N18" s="5">
        <f t="shared" ca="1" si="2"/>
        <v>0.18659816353301267</v>
      </c>
      <c r="O18" s="5">
        <f t="shared" ca="1" si="3"/>
        <v>0.81340183646698727</v>
      </c>
    </row>
    <row r="19" spans="2:15" s="6" customFormat="1" ht="11.25" x14ac:dyDescent="0.15">
      <c r="B19" s="41"/>
      <c r="C19" s="43"/>
      <c r="D19" s="41" t="s">
        <v>217</v>
      </c>
      <c r="E19" s="41" t="s">
        <v>217</v>
      </c>
      <c r="F19" s="41" t="s">
        <v>217</v>
      </c>
      <c r="I19" s="44"/>
      <c r="J19" s="44"/>
      <c r="L19" s="7"/>
      <c r="M19" s="7"/>
      <c r="N19" s="8"/>
      <c r="O19" s="8"/>
    </row>
    <row r="20" spans="2:15" s="6" customFormat="1" ht="11.25" x14ac:dyDescent="0.15">
      <c r="B20" s="41"/>
      <c r="C20" s="43"/>
      <c r="D20" s="41" t="s">
        <v>217</v>
      </c>
      <c r="E20" s="41" t="s">
        <v>217</v>
      </c>
      <c r="F20" s="41" t="s">
        <v>217</v>
      </c>
      <c r="I20" s="44"/>
      <c r="J20" s="44"/>
      <c r="K20" s="91" t="s">
        <v>1614</v>
      </c>
      <c r="L20" s="93" t="s">
        <v>1</v>
      </c>
      <c r="M20" s="93"/>
      <c r="N20" s="94" t="s">
        <v>2</v>
      </c>
      <c r="O20" s="94"/>
    </row>
    <row r="21" spans="2:15" s="6" customFormat="1" ht="11.25" x14ac:dyDescent="0.15">
      <c r="B21" s="41"/>
      <c r="C21" s="43"/>
      <c r="D21" s="41" t="s">
        <v>217</v>
      </c>
      <c r="E21" s="41" t="s">
        <v>217</v>
      </c>
      <c r="F21" s="41" t="s">
        <v>217</v>
      </c>
      <c r="I21" s="44"/>
      <c r="J21" s="44"/>
      <c r="K21" s="92"/>
      <c r="L21" s="38" t="s">
        <v>3</v>
      </c>
      <c r="M21" s="38" t="s">
        <v>4</v>
      </c>
      <c r="N21" s="45" t="s">
        <v>3</v>
      </c>
      <c r="O21" s="45" t="s">
        <v>4</v>
      </c>
    </row>
    <row r="22" spans="2:15" s="6" customFormat="1" ht="11.25" x14ac:dyDescent="0.15">
      <c r="B22" s="41">
        <v>1</v>
      </c>
      <c r="C22" s="43" t="s">
        <v>1324</v>
      </c>
      <c r="D22" s="41">
        <v>1301</v>
      </c>
      <c r="E22" s="41">
        <v>4694</v>
      </c>
      <c r="F22" s="41">
        <v>5995</v>
      </c>
      <c r="I22" s="44"/>
      <c r="J22" s="44"/>
      <c r="K22" s="3" t="s">
        <v>2103</v>
      </c>
      <c r="L22" s="4">
        <f t="shared" ref="L22:L40" ca="1" si="4">D22</f>
        <v>1301</v>
      </c>
      <c r="M22" s="4">
        <f t="shared" ref="M22:M40" ca="1" si="5">E22</f>
        <v>4694</v>
      </c>
      <c r="N22" s="5">
        <f t="shared" ref="N22:N40" ca="1" si="6">D22/$F22</f>
        <v>0.21701417848206839</v>
      </c>
      <c r="O22" s="5">
        <f t="shared" ref="O22:O40" ca="1" si="7">E22/$F22</f>
        <v>0.78298582151793161</v>
      </c>
    </row>
    <row r="23" spans="2:15" s="6" customFormat="1" ht="11.25" x14ac:dyDescent="0.15">
      <c r="B23" s="41">
        <v>2</v>
      </c>
      <c r="C23" s="43" t="s">
        <v>1325</v>
      </c>
      <c r="D23" s="41">
        <v>2450</v>
      </c>
      <c r="E23" s="41">
        <v>7373</v>
      </c>
      <c r="F23" s="41">
        <v>9823</v>
      </c>
      <c r="I23" s="44"/>
      <c r="J23" s="44"/>
      <c r="K23" s="3" t="s">
        <v>2104</v>
      </c>
      <c r="L23" s="4">
        <f t="shared" ca="1" si="4"/>
        <v>2450</v>
      </c>
      <c r="M23" s="4">
        <f t="shared" ca="1" si="5"/>
        <v>7373</v>
      </c>
      <c r="N23" s="5">
        <f t="shared" ca="1" si="6"/>
        <v>0.24941463911228748</v>
      </c>
      <c r="O23" s="5">
        <f t="shared" ca="1" si="7"/>
        <v>0.75058536088771255</v>
      </c>
    </row>
    <row r="24" spans="2:15" s="6" customFormat="1" ht="11.25" x14ac:dyDescent="0.15">
      <c r="B24" s="41">
        <v>3</v>
      </c>
      <c r="C24" s="43" t="s">
        <v>1326</v>
      </c>
      <c r="D24" s="41">
        <v>2121</v>
      </c>
      <c r="E24" s="41">
        <v>5600</v>
      </c>
      <c r="F24" s="41">
        <v>7721</v>
      </c>
      <c r="I24" s="44"/>
      <c r="J24" s="44"/>
      <c r="K24" s="3" t="s">
        <v>2105</v>
      </c>
      <c r="L24" s="4">
        <f t="shared" ca="1" si="4"/>
        <v>2121</v>
      </c>
      <c r="M24" s="4">
        <f t="shared" ca="1" si="5"/>
        <v>5600</v>
      </c>
      <c r="N24" s="5">
        <f t="shared" ca="1" si="6"/>
        <v>0.27470534904805077</v>
      </c>
      <c r="O24" s="5">
        <f t="shared" ca="1" si="7"/>
        <v>0.72529465095194923</v>
      </c>
    </row>
    <row r="25" spans="2:15" s="6" customFormat="1" ht="11.25" x14ac:dyDescent="0.15">
      <c r="B25" s="41">
        <v>4</v>
      </c>
      <c r="C25" s="43" t="s">
        <v>282</v>
      </c>
      <c r="D25" s="41">
        <v>13783</v>
      </c>
      <c r="E25" s="41">
        <v>31786</v>
      </c>
      <c r="F25" s="41">
        <v>45569</v>
      </c>
      <c r="I25" s="44"/>
      <c r="J25" s="44"/>
      <c r="K25" s="3" t="s">
        <v>1974</v>
      </c>
      <c r="L25" s="4">
        <f t="shared" ca="1" si="4"/>
        <v>13783</v>
      </c>
      <c r="M25" s="4">
        <f t="shared" ca="1" si="5"/>
        <v>31786</v>
      </c>
      <c r="N25" s="5">
        <f t="shared" ca="1" si="6"/>
        <v>0.30246439465426056</v>
      </c>
      <c r="O25" s="5">
        <f t="shared" ca="1" si="7"/>
        <v>0.69753560534573944</v>
      </c>
    </row>
    <row r="26" spans="2:15" s="6" customFormat="1" ht="11.25" x14ac:dyDescent="0.15">
      <c r="B26" s="41">
        <v>5</v>
      </c>
      <c r="C26" s="43" t="s">
        <v>1327</v>
      </c>
      <c r="D26" s="41">
        <v>641</v>
      </c>
      <c r="E26" s="41">
        <v>1919</v>
      </c>
      <c r="F26" s="41">
        <v>2560</v>
      </c>
      <c r="I26" s="44"/>
      <c r="J26" s="44"/>
      <c r="K26" s="3" t="s">
        <v>2106</v>
      </c>
      <c r="L26" s="4">
        <f t="shared" ca="1" si="4"/>
        <v>641</v>
      </c>
      <c r="M26" s="4">
        <f t="shared" ca="1" si="5"/>
        <v>1919</v>
      </c>
      <c r="N26" s="5">
        <f t="shared" ca="1" si="6"/>
        <v>0.25039062499999998</v>
      </c>
      <c r="O26" s="5">
        <f t="shared" ca="1" si="7"/>
        <v>0.74960937500000002</v>
      </c>
    </row>
    <row r="27" spans="2:15" s="6" customFormat="1" ht="11.25" x14ac:dyDescent="0.15">
      <c r="B27" s="41">
        <v>6</v>
      </c>
      <c r="C27" s="43" t="s">
        <v>1328</v>
      </c>
      <c r="D27" s="41">
        <v>567</v>
      </c>
      <c r="E27" s="41">
        <v>1839</v>
      </c>
      <c r="F27" s="41">
        <v>2406</v>
      </c>
      <c r="I27" s="44"/>
      <c r="J27" s="44"/>
      <c r="K27" s="3" t="s">
        <v>2107</v>
      </c>
      <c r="L27" s="4">
        <f t="shared" ca="1" si="4"/>
        <v>567</v>
      </c>
      <c r="M27" s="4">
        <f t="shared" ca="1" si="5"/>
        <v>1839</v>
      </c>
      <c r="N27" s="5">
        <f t="shared" ca="1" si="6"/>
        <v>0.23566084788029926</v>
      </c>
      <c r="O27" s="5">
        <f t="shared" ca="1" si="7"/>
        <v>0.76433915211970072</v>
      </c>
    </row>
    <row r="28" spans="2:15" s="6" customFormat="1" ht="11.25" x14ac:dyDescent="0.15">
      <c r="B28" s="41">
        <v>7</v>
      </c>
      <c r="C28" s="43" t="s">
        <v>1329</v>
      </c>
      <c r="D28" s="41">
        <v>830</v>
      </c>
      <c r="E28" s="41">
        <v>2326</v>
      </c>
      <c r="F28" s="41">
        <v>3156</v>
      </c>
      <c r="I28" s="44"/>
      <c r="J28" s="44"/>
      <c r="K28" s="3" t="s">
        <v>2108</v>
      </c>
      <c r="L28" s="4">
        <f t="shared" ca="1" si="4"/>
        <v>830</v>
      </c>
      <c r="M28" s="4">
        <f t="shared" ca="1" si="5"/>
        <v>2326</v>
      </c>
      <c r="N28" s="5">
        <f t="shared" ca="1" si="6"/>
        <v>0.26299112801013941</v>
      </c>
      <c r="O28" s="5">
        <f t="shared" ca="1" si="7"/>
        <v>0.73700887198986054</v>
      </c>
    </row>
    <row r="29" spans="2:15" s="6" customFormat="1" ht="11.25" x14ac:dyDescent="0.15">
      <c r="B29" s="41">
        <v>8</v>
      </c>
      <c r="C29" s="43" t="s">
        <v>1330</v>
      </c>
      <c r="D29" s="41">
        <v>595</v>
      </c>
      <c r="E29" s="41">
        <v>1565</v>
      </c>
      <c r="F29" s="41">
        <v>2160</v>
      </c>
      <c r="I29" s="44"/>
      <c r="J29" s="44"/>
      <c r="K29" s="3" t="s">
        <v>2109</v>
      </c>
      <c r="L29" s="4">
        <f t="shared" ca="1" si="4"/>
        <v>595</v>
      </c>
      <c r="M29" s="4">
        <f t="shared" ca="1" si="5"/>
        <v>1565</v>
      </c>
      <c r="N29" s="5">
        <f t="shared" ca="1" si="6"/>
        <v>0.27546296296296297</v>
      </c>
      <c r="O29" s="5">
        <f t="shared" ca="1" si="7"/>
        <v>0.72453703703703709</v>
      </c>
    </row>
    <row r="30" spans="2:15" s="6" customFormat="1" ht="11.25" x14ac:dyDescent="0.15">
      <c r="B30" s="41">
        <v>9</v>
      </c>
      <c r="C30" s="43" t="s">
        <v>283</v>
      </c>
      <c r="D30" s="41">
        <v>2545</v>
      </c>
      <c r="E30" s="41">
        <v>6393</v>
      </c>
      <c r="F30" s="41">
        <v>8938</v>
      </c>
      <c r="I30" s="44"/>
      <c r="J30" s="44"/>
      <c r="K30" s="3" t="s">
        <v>1975</v>
      </c>
      <c r="L30" s="4">
        <f t="shared" ca="1" si="4"/>
        <v>2545</v>
      </c>
      <c r="M30" s="4">
        <f t="shared" ca="1" si="5"/>
        <v>6393</v>
      </c>
      <c r="N30" s="5">
        <f t="shared" ca="1" si="6"/>
        <v>0.28473931528306107</v>
      </c>
      <c r="O30" s="5">
        <f t="shared" ca="1" si="7"/>
        <v>0.71526068471693893</v>
      </c>
    </row>
    <row r="31" spans="2:15" s="6" customFormat="1" ht="11.25" x14ac:dyDescent="0.15">
      <c r="B31" s="41">
        <v>10</v>
      </c>
      <c r="C31" s="43" t="s">
        <v>1331</v>
      </c>
      <c r="D31" s="41">
        <v>2261</v>
      </c>
      <c r="E31" s="41">
        <v>6139</v>
      </c>
      <c r="F31" s="41">
        <v>8400</v>
      </c>
      <c r="I31" s="44"/>
      <c r="J31" s="44"/>
      <c r="K31" s="3" t="s">
        <v>2110</v>
      </c>
      <c r="L31" s="4">
        <f t="shared" ca="1" si="4"/>
        <v>2261</v>
      </c>
      <c r="M31" s="4">
        <f t="shared" ca="1" si="5"/>
        <v>6139</v>
      </c>
      <c r="N31" s="5">
        <f t="shared" ca="1" si="6"/>
        <v>0.26916666666666667</v>
      </c>
      <c r="O31" s="5">
        <f t="shared" ca="1" si="7"/>
        <v>0.73083333333333333</v>
      </c>
    </row>
    <row r="32" spans="2:15" s="6" customFormat="1" ht="11.25" x14ac:dyDescent="0.15">
      <c r="B32" s="41">
        <v>11</v>
      </c>
      <c r="C32" s="43" t="s">
        <v>284</v>
      </c>
      <c r="D32" s="41">
        <v>5721</v>
      </c>
      <c r="E32" s="41">
        <v>14309</v>
      </c>
      <c r="F32" s="41">
        <v>20030</v>
      </c>
      <c r="I32" s="44"/>
      <c r="J32" s="44"/>
      <c r="K32" s="3" t="s">
        <v>1976</v>
      </c>
      <c r="L32" s="4">
        <f t="shared" ca="1" si="4"/>
        <v>5721</v>
      </c>
      <c r="M32" s="4">
        <f t="shared" ca="1" si="5"/>
        <v>14309</v>
      </c>
      <c r="N32" s="5">
        <f t="shared" ca="1" si="6"/>
        <v>0.2856215676485272</v>
      </c>
      <c r="O32" s="5">
        <f t="shared" ca="1" si="7"/>
        <v>0.7143784323514728</v>
      </c>
    </row>
    <row r="33" spans="2:15" s="6" customFormat="1" ht="11.25" x14ac:dyDescent="0.15">
      <c r="B33" s="41">
        <v>12</v>
      </c>
      <c r="C33" s="43" t="s">
        <v>1333</v>
      </c>
      <c r="D33" s="41">
        <v>790</v>
      </c>
      <c r="E33" s="41">
        <v>2168</v>
      </c>
      <c r="F33" s="41">
        <v>2958</v>
      </c>
      <c r="I33" s="44"/>
      <c r="J33" s="44"/>
      <c r="K33" s="3" t="s">
        <v>2111</v>
      </c>
      <c r="L33" s="4">
        <f t="shared" ca="1" si="4"/>
        <v>790</v>
      </c>
      <c r="M33" s="4">
        <f t="shared" ca="1" si="5"/>
        <v>2168</v>
      </c>
      <c r="N33" s="5">
        <f t="shared" ca="1" si="6"/>
        <v>0.26707234617985126</v>
      </c>
      <c r="O33" s="5">
        <f t="shared" ca="1" si="7"/>
        <v>0.73292765382014879</v>
      </c>
    </row>
    <row r="34" spans="2:15" s="6" customFormat="1" ht="11.25" x14ac:dyDescent="0.15">
      <c r="B34" s="41">
        <v>13</v>
      </c>
      <c r="C34" s="43" t="s">
        <v>1332</v>
      </c>
      <c r="D34" s="41">
        <v>806</v>
      </c>
      <c r="E34" s="41">
        <v>1878</v>
      </c>
      <c r="F34" s="41">
        <v>2684</v>
      </c>
      <c r="I34" s="44"/>
      <c r="J34" s="44"/>
      <c r="K34" s="3" t="s">
        <v>2112</v>
      </c>
      <c r="L34" s="4">
        <f t="shared" ca="1" si="4"/>
        <v>806</v>
      </c>
      <c r="M34" s="4">
        <f t="shared" ca="1" si="5"/>
        <v>1878</v>
      </c>
      <c r="N34" s="5">
        <f t="shared" ca="1" si="6"/>
        <v>0.30029806259314457</v>
      </c>
      <c r="O34" s="5">
        <f t="shared" ca="1" si="7"/>
        <v>0.69970193740685549</v>
      </c>
    </row>
    <row r="35" spans="2:15" s="6" customFormat="1" ht="11.25" x14ac:dyDescent="0.15">
      <c r="B35" s="41">
        <v>14</v>
      </c>
      <c r="C35" s="43" t="s">
        <v>1334</v>
      </c>
      <c r="D35" s="41">
        <v>318</v>
      </c>
      <c r="E35" s="41">
        <v>987</v>
      </c>
      <c r="F35" s="41">
        <v>1305</v>
      </c>
      <c r="I35" s="44"/>
      <c r="J35" s="44"/>
      <c r="K35" s="3" t="s">
        <v>2113</v>
      </c>
      <c r="L35" s="4">
        <f t="shared" ca="1" si="4"/>
        <v>318</v>
      </c>
      <c r="M35" s="4">
        <f t="shared" ca="1" si="5"/>
        <v>987</v>
      </c>
      <c r="N35" s="5">
        <f t="shared" ca="1" si="6"/>
        <v>0.24367816091954023</v>
      </c>
      <c r="O35" s="5">
        <f t="shared" ca="1" si="7"/>
        <v>0.7563218390804598</v>
      </c>
    </row>
    <row r="36" spans="2:15" s="6" customFormat="1" ht="11.25" x14ac:dyDescent="0.15">
      <c r="B36" s="41">
        <v>15</v>
      </c>
      <c r="C36" s="43" t="s">
        <v>1335</v>
      </c>
      <c r="D36" s="41">
        <v>1662</v>
      </c>
      <c r="E36" s="41">
        <v>4688</v>
      </c>
      <c r="F36" s="41">
        <v>6350</v>
      </c>
      <c r="I36" s="44"/>
      <c r="J36" s="44"/>
      <c r="K36" s="3" t="s">
        <v>2114</v>
      </c>
      <c r="L36" s="4">
        <f t="shared" ca="1" si="4"/>
        <v>1662</v>
      </c>
      <c r="M36" s="4">
        <f t="shared" ca="1" si="5"/>
        <v>4688</v>
      </c>
      <c r="N36" s="5">
        <f t="shared" ca="1" si="6"/>
        <v>0.26173228346456695</v>
      </c>
      <c r="O36" s="5">
        <f t="shared" ca="1" si="7"/>
        <v>0.73826771653543311</v>
      </c>
    </row>
    <row r="37" spans="2:15" s="6" customFormat="1" ht="11.25" x14ac:dyDescent="0.15">
      <c r="B37" s="41">
        <v>16</v>
      </c>
      <c r="C37" s="43" t="s">
        <v>1336</v>
      </c>
      <c r="D37" s="41">
        <v>959</v>
      </c>
      <c r="E37" s="41">
        <v>3029</v>
      </c>
      <c r="F37" s="41">
        <v>3988</v>
      </c>
      <c r="I37" s="44"/>
      <c r="J37" s="44"/>
      <c r="K37" s="3" t="s">
        <v>2115</v>
      </c>
      <c r="L37" s="4">
        <f t="shared" ca="1" si="4"/>
        <v>959</v>
      </c>
      <c r="M37" s="4">
        <f t="shared" ca="1" si="5"/>
        <v>3029</v>
      </c>
      <c r="N37" s="5">
        <f t="shared" ca="1" si="6"/>
        <v>0.24047141424272819</v>
      </c>
      <c r="O37" s="5">
        <f t="shared" ca="1" si="7"/>
        <v>0.75952858575727178</v>
      </c>
    </row>
    <row r="38" spans="2:15" s="6" customFormat="1" ht="11.25" x14ac:dyDescent="0.15">
      <c r="B38" s="41">
        <v>17</v>
      </c>
      <c r="C38" s="43" t="s">
        <v>1337</v>
      </c>
      <c r="D38" s="41">
        <v>2367</v>
      </c>
      <c r="E38" s="41">
        <v>6428</v>
      </c>
      <c r="F38" s="41">
        <v>8795</v>
      </c>
      <c r="I38" s="44"/>
      <c r="J38" s="44"/>
      <c r="K38" s="3" t="s">
        <v>2116</v>
      </c>
      <c r="L38" s="4">
        <f t="shared" ca="1" si="4"/>
        <v>2367</v>
      </c>
      <c r="M38" s="4">
        <f t="shared" ca="1" si="5"/>
        <v>6428</v>
      </c>
      <c r="N38" s="5">
        <f t="shared" ca="1" si="6"/>
        <v>0.26913018760659463</v>
      </c>
      <c r="O38" s="5">
        <f t="shared" ca="1" si="7"/>
        <v>0.73086981239340532</v>
      </c>
    </row>
    <row r="39" spans="2:15" s="6" customFormat="1" ht="11.25" x14ac:dyDescent="0.15">
      <c r="B39" s="41">
        <v>18</v>
      </c>
      <c r="C39" s="43" t="s">
        <v>1338</v>
      </c>
      <c r="D39" s="41">
        <v>1200</v>
      </c>
      <c r="E39" s="41">
        <v>3422</v>
      </c>
      <c r="F39" s="41">
        <v>4622</v>
      </c>
      <c r="I39" s="44"/>
      <c r="J39" s="44"/>
      <c r="K39" s="3" t="s">
        <v>2117</v>
      </c>
      <c r="L39" s="4">
        <f t="shared" ca="1" si="4"/>
        <v>1200</v>
      </c>
      <c r="M39" s="4">
        <f t="shared" ca="1" si="5"/>
        <v>3422</v>
      </c>
      <c r="N39" s="5">
        <f t="shared" ca="1" si="6"/>
        <v>0.25962786672436172</v>
      </c>
      <c r="O39" s="5">
        <f t="shared" ca="1" si="7"/>
        <v>0.74037213327563822</v>
      </c>
    </row>
    <row r="40" spans="2:15" s="6" customFormat="1" ht="11.25" x14ac:dyDescent="0.15">
      <c r="B40" s="41">
        <v>19</v>
      </c>
      <c r="C40" s="43" t="s">
        <v>1339</v>
      </c>
      <c r="D40" s="41">
        <v>352</v>
      </c>
      <c r="E40" s="41">
        <v>1019</v>
      </c>
      <c r="F40" s="41">
        <v>1371</v>
      </c>
      <c r="I40" s="44"/>
      <c r="J40" s="44"/>
      <c r="K40" s="3" t="s">
        <v>2118</v>
      </c>
      <c r="L40" s="4">
        <f t="shared" ca="1" si="4"/>
        <v>352</v>
      </c>
      <c r="M40" s="4">
        <f t="shared" ca="1" si="5"/>
        <v>1019</v>
      </c>
      <c r="N40" s="5">
        <f t="shared" ca="1" si="6"/>
        <v>0.25674690007293949</v>
      </c>
      <c r="O40" s="5">
        <f t="shared" ca="1" si="7"/>
        <v>0.74325309992706057</v>
      </c>
    </row>
    <row r="41" spans="2:15" s="6" customFormat="1" ht="11.25" x14ac:dyDescent="0.15">
      <c r="B41" s="41"/>
      <c r="C41" s="43"/>
      <c r="D41" s="41" t="s">
        <v>217</v>
      </c>
      <c r="E41" s="41" t="s">
        <v>217</v>
      </c>
      <c r="F41" s="41" t="s">
        <v>217</v>
      </c>
      <c r="I41" s="44"/>
      <c r="J41" s="44"/>
      <c r="L41" s="7"/>
      <c r="M41" s="7"/>
      <c r="N41" s="8"/>
      <c r="O41" s="8"/>
    </row>
    <row r="42" spans="2:15" s="6" customFormat="1" ht="11.25" x14ac:dyDescent="0.15">
      <c r="B42" s="41"/>
      <c r="C42" s="43"/>
      <c r="D42" s="41" t="s">
        <v>217</v>
      </c>
      <c r="E42" s="41" t="s">
        <v>217</v>
      </c>
      <c r="F42" s="41" t="s">
        <v>217</v>
      </c>
      <c r="I42" s="44"/>
      <c r="J42" s="44"/>
      <c r="K42" s="91" t="s">
        <v>9</v>
      </c>
      <c r="L42" s="93" t="s">
        <v>1</v>
      </c>
      <c r="M42" s="93"/>
      <c r="N42" s="94" t="s">
        <v>2</v>
      </c>
      <c r="O42" s="94"/>
    </row>
    <row r="43" spans="2:15" s="6" customFormat="1" ht="11.25" x14ac:dyDescent="0.15">
      <c r="B43" s="41"/>
      <c r="C43" s="43"/>
      <c r="D43" s="41" t="s">
        <v>217</v>
      </c>
      <c r="E43" s="41" t="s">
        <v>217</v>
      </c>
      <c r="F43" s="41" t="s">
        <v>217</v>
      </c>
      <c r="I43" s="44"/>
      <c r="J43" s="44"/>
      <c r="K43" s="92"/>
      <c r="L43" s="38" t="s">
        <v>3</v>
      </c>
      <c r="M43" s="38" t="s">
        <v>4</v>
      </c>
      <c r="N43" s="45" t="s">
        <v>3</v>
      </c>
      <c r="O43" s="45" t="s">
        <v>4</v>
      </c>
    </row>
    <row r="44" spans="2:15" s="6" customFormat="1" x14ac:dyDescent="0.15">
      <c r="B44" s="48">
        <v>1</v>
      </c>
      <c r="C44" s="49" t="s">
        <v>10</v>
      </c>
      <c r="D44" s="41">
        <v>8382</v>
      </c>
      <c r="E44" s="41">
        <v>18866</v>
      </c>
      <c r="F44" s="41">
        <v>27248</v>
      </c>
      <c r="I44" s="44"/>
      <c r="J44"/>
      <c r="K44" s="3" t="s">
        <v>285</v>
      </c>
      <c r="L44" s="4">
        <f t="shared" ref="L44" ca="1" si="8">D44</f>
        <v>8382</v>
      </c>
      <c r="M44" s="4">
        <f t="shared" ref="M44" ca="1" si="9">E44</f>
        <v>18866</v>
      </c>
      <c r="N44" s="5">
        <f t="shared" ref="N44" ca="1" si="10">D44/$F44</f>
        <v>0.30761890780974749</v>
      </c>
      <c r="O44" s="5">
        <f t="shared" ref="O44" ca="1" si="11">E44/$F44</f>
        <v>0.69238109219025246</v>
      </c>
    </row>
    <row r="45" spans="2:15" s="6" customFormat="1" x14ac:dyDescent="0.15">
      <c r="B45" s="48">
        <v>1</v>
      </c>
      <c r="C45" s="49" t="s">
        <v>11</v>
      </c>
      <c r="D45" s="41">
        <v>14603</v>
      </c>
      <c r="E45" s="41">
        <v>35234</v>
      </c>
      <c r="F45" s="41">
        <v>49837</v>
      </c>
      <c r="I45" s="44"/>
      <c r="J45"/>
      <c r="K45" s="3" t="s">
        <v>286</v>
      </c>
      <c r="L45" s="4">
        <f t="shared" ref="L45:L52" ca="1" si="12">D45</f>
        <v>14603</v>
      </c>
      <c r="M45" s="4">
        <f t="shared" ref="M45:M52" ca="1" si="13">E45</f>
        <v>35234</v>
      </c>
      <c r="N45" s="5">
        <f t="shared" ref="N45:N52" ca="1" si="14">D45/$F45</f>
        <v>0.29301522964865462</v>
      </c>
      <c r="O45" s="5">
        <f t="shared" ref="O45:O52" ca="1" si="15">E45/$F45</f>
        <v>0.70698477035134544</v>
      </c>
    </row>
    <row r="46" spans="2:15" s="6" customFormat="1" x14ac:dyDescent="0.15">
      <c r="B46" s="48">
        <v>1</v>
      </c>
      <c r="C46" s="49" t="s">
        <v>287</v>
      </c>
      <c r="D46" s="41">
        <v>11070</v>
      </c>
      <c r="E46" s="41">
        <v>29575</v>
      </c>
      <c r="F46" s="41">
        <v>40645</v>
      </c>
      <c r="I46" s="44"/>
      <c r="J46"/>
      <c r="K46" s="3" t="s">
        <v>288</v>
      </c>
      <c r="L46" s="4">
        <f t="shared" ca="1" si="12"/>
        <v>11070</v>
      </c>
      <c r="M46" s="4">
        <f t="shared" ca="1" si="13"/>
        <v>29575</v>
      </c>
      <c r="N46" s="5">
        <f t="shared" ca="1" si="14"/>
        <v>0.27235822364374462</v>
      </c>
      <c r="O46" s="5">
        <f t="shared" ca="1" si="15"/>
        <v>0.72764177635625538</v>
      </c>
    </row>
    <row r="47" spans="2:15" s="6" customFormat="1" x14ac:dyDescent="0.15">
      <c r="B47" s="48">
        <v>1</v>
      </c>
      <c r="C47" s="49" t="s">
        <v>12</v>
      </c>
      <c r="D47" s="41">
        <v>1621</v>
      </c>
      <c r="E47" s="41">
        <v>6152</v>
      </c>
      <c r="F47" s="41">
        <v>7773</v>
      </c>
      <c r="I47" s="44"/>
      <c r="J47"/>
      <c r="K47" s="3" t="s">
        <v>289</v>
      </c>
      <c r="L47" s="4">
        <f t="shared" ca="1" si="12"/>
        <v>1621</v>
      </c>
      <c r="M47" s="4">
        <f t="shared" ca="1" si="13"/>
        <v>6152</v>
      </c>
      <c r="N47" s="5">
        <f t="shared" ca="1" si="14"/>
        <v>0.20854239032548566</v>
      </c>
      <c r="O47" s="5">
        <f t="shared" ca="1" si="15"/>
        <v>0.7914576096745144</v>
      </c>
    </row>
    <row r="48" spans="2:15" s="6" customFormat="1" x14ac:dyDescent="0.15">
      <c r="B48" s="48">
        <v>1</v>
      </c>
      <c r="C48" s="49" t="s">
        <v>13</v>
      </c>
      <c r="D48" s="41">
        <v>5461</v>
      </c>
      <c r="E48" s="41">
        <v>16882</v>
      </c>
      <c r="F48" s="41">
        <v>22343</v>
      </c>
      <c r="I48" s="44"/>
      <c r="J48"/>
      <c r="K48" s="3" t="s">
        <v>290</v>
      </c>
      <c r="L48" s="4">
        <f t="shared" ca="1" si="12"/>
        <v>5461</v>
      </c>
      <c r="M48" s="4">
        <f t="shared" ca="1" si="13"/>
        <v>16882</v>
      </c>
      <c r="N48" s="5">
        <f t="shared" ca="1" si="14"/>
        <v>0.24441659580181713</v>
      </c>
      <c r="O48" s="5">
        <f t="shared" ca="1" si="15"/>
        <v>0.75558340419818293</v>
      </c>
    </row>
    <row r="49" spans="2:15" s="6" customFormat="1" x14ac:dyDescent="0.15">
      <c r="B49" s="48">
        <v>1</v>
      </c>
      <c r="C49" s="49" t="s">
        <v>14</v>
      </c>
      <c r="D49" s="41">
        <v>526</v>
      </c>
      <c r="E49" s="41">
        <v>1898</v>
      </c>
      <c r="F49" s="41">
        <v>2424</v>
      </c>
      <c r="I49" s="44"/>
      <c r="J49"/>
      <c r="K49" s="3" t="s">
        <v>291</v>
      </c>
      <c r="L49" s="4">
        <f t="shared" ca="1" si="12"/>
        <v>526</v>
      </c>
      <c r="M49" s="4">
        <f t="shared" ca="1" si="13"/>
        <v>1898</v>
      </c>
      <c r="N49" s="5">
        <f t="shared" ca="1" si="14"/>
        <v>0.21699669966996699</v>
      </c>
      <c r="O49" s="5">
        <f t="shared" ca="1" si="15"/>
        <v>0.78300330033003296</v>
      </c>
    </row>
    <row r="50" spans="2:15" s="6" customFormat="1" x14ac:dyDescent="0.15">
      <c r="B50" s="48">
        <v>1</v>
      </c>
      <c r="C50" s="49" t="s">
        <v>15</v>
      </c>
      <c r="D50" s="41">
        <v>420</v>
      </c>
      <c r="E50" s="41">
        <v>710</v>
      </c>
      <c r="F50" s="41">
        <v>1130</v>
      </c>
      <c r="I50" s="44"/>
      <c r="J50"/>
      <c r="K50" s="3" t="s">
        <v>292</v>
      </c>
      <c r="L50" s="4">
        <f t="shared" ca="1" si="12"/>
        <v>420</v>
      </c>
      <c r="M50" s="4">
        <f t="shared" ca="1" si="13"/>
        <v>710</v>
      </c>
      <c r="N50" s="5">
        <f t="shared" ca="1" si="14"/>
        <v>0.37168141592920356</v>
      </c>
      <c r="O50" s="5">
        <f t="shared" ca="1" si="15"/>
        <v>0.62831858407079644</v>
      </c>
    </row>
    <row r="51" spans="2:15" s="6" customFormat="1" x14ac:dyDescent="0.15">
      <c r="B51" s="48">
        <v>1</v>
      </c>
      <c r="C51" s="49" t="s">
        <v>293</v>
      </c>
      <c r="D51" s="41">
        <v>268</v>
      </c>
      <c r="E51" s="41">
        <v>708</v>
      </c>
      <c r="F51" s="41">
        <v>976</v>
      </c>
      <c r="I51" s="44"/>
      <c r="J51"/>
      <c r="K51" s="3" t="s">
        <v>294</v>
      </c>
      <c r="L51" s="4">
        <f t="shared" ca="1" si="12"/>
        <v>268</v>
      </c>
      <c r="M51" s="4">
        <f t="shared" ca="1" si="13"/>
        <v>708</v>
      </c>
      <c r="N51" s="5">
        <f t="shared" ca="1" si="14"/>
        <v>0.27459016393442626</v>
      </c>
      <c r="O51" s="5">
        <f t="shared" ca="1" si="15"/>
        <v>0.72540983606557374</v>
      </c>
    </row>
    <row r="52" spans="2:15" s="6" customFormat="1" ht="11.25" x14ac:dyDescent="0.15">
      <c r="B52" s="48">
        <v>1</v>
      </c>
      <c r="C52" s="49" t="s">
        <v>16</v>
      </c>
      <c r="D52" s="41">
        <v>549</v>
      </c>
      <c r="E52" s="41">
        <v>1947</v>
      </c>
      <c r="F52" s="41">
        <v>2496</v>
      </c>
      <c r="I52" s="44"/>
      <c r="J52" s="44"/>
      <c r="K52" s="3" t="s">
        <v>295</v>
      </c>
      <c r="L52" s="4">
        <f t="shared" ca="1" si="12"/>
        <v>549</v>
      </c>
      <c r="M52" s="4">
        <f t="shared" ca="1" si="13"/>
        <v>1947</v>
      </c>
      <c r="N52" s="5">
        <f t="shared" ca="1" si="14"/>
        <v>0.21995192307692307</v>
      </c>
      <c r="O52" s="5">
        <f t="shared" ca="1" si="15"/>
        <v>0.78004807692307687</v>
      </c>
    </row>
    <row r="53" spans="2:15" s="6" customFormat="1" ht="11.25" x14ac:dyDescent="0.15">
      <c r="B53" s="48"/>
      <c r="C53" s="49"/>
      <c r="D53" s="41" t="s">
        <v>217</v>
      </c>
      <c r="E53" s="41" t="s">
        <v>217</v>
      </c>
      <c r="F53" s="41" t="s">
        <v>217</v>
      </c>
      <c r="I53" s="44"/>
      <c r="J53" s="44"/>
      <c r="L53" s="2"/>
      <c r="M53" s="2"/>
    </row>
    <row r="54" spans="2:15" s="6" customFormat="1" ht="11.25" x14ac:dyDescent="0.15">
      <c r="B54" s="48"/>
      <c r="C54" s="49"/>
      <c r="D54" s="41" t="s">
        <v>217</v>
      </c>
      <c r="E54" s="41" t="s">
        <v>217</v>
      </c>
      <c r="F54" s="41" t="s">
        <v>217</v>
      </c>
      <c r="I54" s="44"/>
      <c r="J54" s="44"/>
      <c r="K54" s="91" t="s">
        <v>17</v>
      </c>
      <c r="L54" s="93" t="s">
        <v>1</v>
      </c>
      <c r="M54" s="93"/>
      <c r="N54" s="94" t="s">
        <v>2</v>
      </c>
      <c r="O54" s="94"/>
    </row>
    <row r="55" spans="2:15" s="6" customFormat="1" ht="11.25" x14ac:dyDescent="0.15">
      <c r="B55" s="41"/>
      <c r="C55" s="43"/>
      <c r="D55" s="41" t="s">
        <v>217</v>
      </c>
      <c r="E55" s="41" t="s">
        <v>217</v>
      </c>
      <c r="F55" s="41" t="s">
        <v>217</v>
      </c>
      <c r="I55" s="44"/>
      <c r="J55" s="44"/>
      <c r="K55" s="92"/>
      <c r="L55" s="38" t="s">
        <v>3</v>
      </c>
      <c r="M55" s="38" t="s">
        <v>4</v>
      </c>
      <c r="N55" s="45" t="s">
        <v>3</v>
      </c>
      <c r="O55" s="45" t="s">
        <v>4</v>
      </c>
    </row>
    <row r="56" spans="2:15" s="6" customFormat="1" ht="11.25" x14ac:dyDescent="0.15">
      <c r="B56" s="48">
        <v>1</v>
      </c>
      <c r="C56" s="49" t="s">
        <v>18</v>
      </c>
      <c r="D56" s="41">
        <v>16067</v>
      </c>
      <c r="E56" s="41">
        <v>31340</v>
      </c>
      <c r="F56" s="41">
        <v>47407</v>
      </c>
      <c r="I56" s="44"/>
      <c r="J56" s="44"/>
      <c r="K56" s="3" t="s">
        <v>296</v>
      </c>
      <c r="L56" s="4">
        <f t="shared" ref="L56:L57" ca="1" si="16">D56</f>
        <v>16067</v>
      </c>
      <c r="M56" s="4">
        <f t="shared" ref="M56:M57" ca="1" si="17">E56</f>
        <v>31340</v>
      </c>
      <c r="N56" s="5">
        <f t="shared" ref="N56:N57" ca="1" si="18">D56/$F56</f>
        <v>0.33891619381104054</v>
      </c>
      <c r="O56" s="5">
        <f t="shared" ref="O56:O57" ca="1" si="19">E56/$F56</f>
        <v>0.66108380618895946</v>
      </c>
    </row>
    <row r="57" spans="2:15" s="6" customFormat="1" ht="11.25" x14ac:dyDescent="0.15">
      <c r="B57" s="48">
        <v>2</v>
      </c>
      <c r="C57" s="49" t="s">
        <v>19</v>
      </c>
      <c r="D57" s="41">
        <v>1073</v>
      </c>
      <c r="E57" s="41">
        <v>1954</v>
      </c>
      <c r="F57" s="41">
        <v>3027</v>
      </c>
      <c r="I57" s="44"/>
      <c r="J57" s="44"/>
      <c r="K57" s="3" t="s">
        <v>297</v>
      </c>
      <c r="L57" s="4">
        <f t="shared" ca="1" si="16"/>
        <v>1073</v>
      </c>
      <c r="M57" s="4">
        <f t="shared" ca="1" si="17"/>
        <v>1954</v>
      </c>
      <c r="N57" s="5">
        <f t="shared" ca="1" si="18"/>
        <v>0.35447637925338621</v>
      </c>
      <c r="O57" s="5">
        <f t="shared" ca="1" si="19"/>
        <v>0.64552362074661385</v>
      </c>
    </row>
    <row r="58" spans="2:15" s="6" customFormat="1" ht="11.25" x14ac:dyDescent="0.15">
      <c r="B58" s="48">
        <v>3</v>
      </c>
      <c r="C58" s="49" t="s">
        <v>20</v>
      </c>
      <c r="D58" s="41">
        <v>2635</v>
      </c>
      <c r="E58" s="41">
        <v>5035</v>
      </c>
      <c r="F58" s="41">
        <v>7670</v>
      </c>
      <c r="I58" s="44"/>
      <c r="J58" s="44"/>
      <c r="K58" s="3" t="s">
        <v>298</v>
      </c>
      <c r="L58" s="4">
        <f t="shared" ref="L58:L68" ca="1" si="20">D58</f>
        <v>2635</v>
      </c>
      <c r="M58" s="4">
        <f t="shared" ref="M58:M68" ca="1" si="21">E58</f>
        <v>5035</v>
      </c>
      <c r="N58" s="5">
        <f t="shared" ref="N58:N68" ca="1" si="22">D58/$F58</f>
        <v>0.34354628422425032</v>
      </c>
      <c r="O58" s="5">
        <f t="shared" ref="O58:O68" ca="1" si="23">E58/$F58</f>
        <v>0.65645371577574962</v>
      </c>
    </row>
    <row r="59" spans="2:15" s="6" customFormat="1" ht="11.25" x14ac:dyDescent="0.15">
      <c r="B59" s="48">
        <v>4</v>
      </c>
      <c r="C59" s="49" t="s">
        <v>21</v>
      </c>
      <c r="D59" s="41">
        <v>615</v>
      </c>
      <c r="E59" s="41">
        <v>1201</v>
      </c>
      <c r="F59" s="41">
        <v>1816</v>
      </c>
      <c r="I59" s="44"/>
      <c r="J59" s="44"/>
      <c r="K59" s="3" t="s">
        <v>299</v>
      </c>
      <c r="L59" s="4">
        <f t="shared" ca="1" si="20"/>
        <v>615</v>
      </c>
      <c r="M59" s="4">
        <f t="shared" ca="1" si="21"/>
        <v>1201</v>
      </c>
      <c r="N59" s="5">
        <f t="shared" ca="1" si="22"/>
        <v>0.33865638766519823</v>
      </c>
      <c r="O59" s="5">
        <f t="shared" ca="1" si="23"/>
        <v>0.66134361233480177</v>
      </c>
    </row>
    <row r="60" spans="2:15" s="6" customFormat="1" ht="11.25" x14ac:dyDescent="0.15">
      <c r="B60" s="48">
        <v>5</v>
      </c>
      <c r="C60" s="49" t="s">
        <v>22</v>
      </c>
      <c r="D60" s="41">
        <v>1618</v>
      </c>
      <c r="E60" s="41">
        <v>4932</v>
      </c>
      <c r="F60" s="41">
        <v>6550</v>
      </c>
      <c r="I60" s="44"/>
      <c r="J60" s="44"/>
      <c r="K60" s="3" t="s">
        <v>300</v>
      </c>
      <c r="L60" s="4">
        <f t="shared" ca="1" si="20"/>
        <v>1618</v>
      </c>
      <c r="M60" s="4">
        <f t="shared" ca="1" si="21"/>
        <v>4932</v>
      </c>
      <c r="N60" s="5">
        <f t="shared" ca="1" si="22"/>
        <v>0.24702290076335878</v>
      </c>
      <c r="O60" s="5">
        <f t="shared" ca="1" si="23"/>
        <v>0.75297709923664125</v>
      </c>
    </row>
    <row r="61" spans="2:15" s="6" customFormat="1" ht="11.25" x14ac:dyDescent="0.15">
      <c r="B61" s="48">
        <v>6</v>
      </c>
      <c r="C61" s="49" t="s">
        <v>23</v>
      </c>
      <c r="D61" s="41">
        <v>1993</v>
      </c>
      <c r="E61" s="41">
        <v>5746</v>
      </c>
      <c r="F61" s="41">
        <v>7739</v>
      </c>
      <c r="I61" s="44"/>
      <c r="J61" s="44"/>
      <c r="K61" s="3" t="s">
        <v>301</v>
      </c>
      <c r="L61" s="4">
        <f t="shared" ca="1" si="20"/>
        <v>1993</v>
      </c>
      <c r="M61" s="4">
        <f t="shared" ca="1" si="21"/>
        <v>5746</v>
      </c>
      <c r="N61" s="5">
        <f t="shared" ca="1" si="22"/>
        <v>0.25752681224964463</v>
      </c>
      <c r="O61" s="5">
        <f t="shared" ca="1" si="23"/>
        <v>0.74247318775035531</v>
      </c>
    </row>
    <row r="62" spans="2:15" s="6" customFormat="1" ht="11.25" x14ac:dyDescent="0.15">
      <c r="B62" s="48">
        <v>7</v>
      </c>
      <c r="C62" s="49" t="s">
        <v>24</v>
      </c>
      <c r="D62" s="41">
        <v>107</v>
      </c>
      <c r="E62" s="41">
        <v>365</v>
      </c>
      <c r="F62" s="41">
        <v>472</v>
      </c>
      <c r="I62" s="44"/>
      <c r="J62" s="44"/>
      <c r="K62" s="3" t="s">
        <v>302</v>
      </c>
      <c r="L62" s="4">
        <f t="shared" ca="1" si="20"/>
        <v>107</v>
      </c>
      <c r="M62" s="4">
        <f t="shared" ca="1" si="21"/>
        <v>365</v>
      </c>
      <c r="N62" s="5">
        <f t="shared" ca="1" si="22"/>
        <v>0.22669491525423729</v>
      </c>
      <c r="O62" s="5">
        <f t="shared" ca="1" si="23"/>
        <v>0.77330508474576276</v>
      </c>
    </row>
    <row r="63" spans="2:15" s="6" customFormat="1" ht="11.25" x14ac:dyDescent="0.15">
      <c r="B63" s="48">
        <v>8</v>
      </c>
      <c r="C63" s="49" t="s">
        <v>303</v>
      </c>
      <c r="D63" s="41">
        <v>1426</v>
      </c>
      <c r="E63" s="41">
        <v>3205</v>
      </c>
      <c r="F63" s="41">
        <v>4631</v>
      </c>
      <c r="I63" s="44"/>
      <c r="J63" s="44"/>
      <c r="K63" s="3" t="s">
        <v>304</v>
      </c>
      <c r="L63" s="4">
        <f t="shared" ca="1" si="20"/>
        <v>1426</v>
      </c>
      <c r="M63" s="4">
        <f t="shared" ca="1" si="21"/>
        <v>3205</v>
      </c>
      <c r="N63" s="5">
        <f t="shared" ca="1" si="22"/>
        <v>0.30792485424314403</v>
      </c>
      <c r="O63" s="5">
        <f t="shared" ca="1" si="23"/>
        <v>0.69207514575685602</v>
      </c>
    </row>
    <row r="64" spans="2:15" s="6" customFormat="1" ht="11.25" x14ac:dyDescent="0.15">
      <c r="B64" s="48">
        <v>9</v>
      </c>
      <c r="C64" s="49" t="s">
        <v>26</v>
      </c>
      <c r="D64" s="41">
        <v>4670</v>
      </c>
      <c r="E64" s="41">
        <v>17573</v>
      </c>
      <c r="F64" s="41">
        <v>22243</v>
      </c>
      <c r="I64" s="44"/>
      <c r="J64" s="44"/>
      <c r="K64" s="3" t="s">
        <v>305</v>
      </c>
      <c r="L64" s="4">
        <f t="shared" ca="1" si="20"/>
        <v>4670</v>
      </c>
      <c r="M64" s="4">
        <f t="shared" ca="1" si="21"/>
        <v>17573</v>
      </c>
      <c r="N64" s="5">
        <f t="shared" ca="1" si="22"/>
        <v>0.20995369329676752</v>
      </c>
      <c r="O64" s="5">
        <f t="shared" ca="1" si="23"/>
        <v>0.7900463067032325</v>
      </c>
    </row>
    <row r="65" spans="2:15" s="6" customFormat="1" ht="11.25" x14ac:dyDescent="0.15">
      <c r="B65" s="48">
        <v>10</v>
      </c>
      <c r="C65" s="49" t="s">
        <v>27</v>
      </c>
      <c r="D65" s="41">
        <v>4965</v>
      </c>
      <c r="E65" s="41">
        <v>16348</v>
      </c>
      <c r="F65" s="41">
        <v>21313</v>
      </c>
      <c r="I65" s="44"/>
      <c r="J65" s="44"/>
      <c r="K65" s="3" t="s">
        <v>306</v>
      </c>
      <c r="L65" s="4">
        <f t="shared" ca="1" si="20"/>
        <v>4965</v>
      </c>
      <c r="M65" s="4">
        <f t="shared" ca="1" si="21"/>
        <v>16348</v>
      </c>
      <c r="N65" s="5">
        <f t="shared" ca="1" si="22"/>
        <v>0.232956411579787</v>
      </c>
      <c r="O65" s="5">
        <f t="shared" ca="1" si="23"/>
        <v>0.76704358842021303</v>
      </c>
    </row>
    <row r="66" spans="2:15" s="6" customFormat="1" ht="11.25" x14ac:dyDescent="0.15">
      <c r="B66" s="48">
        <v>11</v>
      </c>
      <c r="C66" s="49" t="s">
        <v>28</v>
      </c>
      <c r="D66" s="41">
        <v>1643</v>
      </c>
      <c r="E66" s="41">
        <v>2143</v>
      </c>
      <c r="F66" s="41">
        <v>3786</v>
      </c>
      <c r="I66" s="44"/>
      <c r="J66" s="44"/>
      <c r="K66" s="3" t="s">
        <v>307</v>
      </c>
      <c r="L66" s="4">
        <f t="shared" ca="1" si="20"/>
        <v>1643</v>
      </c>
      <c r="M66" s="4">
        <f t="shared" ca="1" si="21"/>
        <v>2143</v>
      </c>
      <c r="N66" s="5">
        <f t="shared" ca="1" si="22"/>
        <v>0.43396724775488643</v>
      </c>
      <c r="O66" s="5">
        <f t="shared" ca="1" si="23"/>
        <v>0.56603275224511362</v>
      </c>
    </row>
    <row r="67" spans="2:15" s="6" customFormat="1" ht="11.25" x14ac:dyDescent="0.15">
      <c r="B67" s="48">
        <v>12</v>
      </c>
      <c r="C67" s="49" t="s">
        <v>29</v>
      </c>
      <c r="D67" s="41">
        <v>4112</v>
      </c>
      <c r="E67" s="41">
        <v>16757</v>
      </c>
      <c r="F67" s="41">
        <v>20869</v>
      </c>
      <c r="I67" s="44"/>
      <c r="J67" s="44"/>
      <c r="K67" s="3" t="s">
        <v>308</v>
      </c>
      <c r="L67" s="4">
        <f t="shared" ca="1" si="20"/>
        <v>4112</v>
      </c>
      <c r="M67" s="4">
        <f t="shared" ca="1" si="21"/>
        <v>16757</v>
      </c>
      <c r="N67" s="5">
        <f t="shared" ca="1" si="22"/>
        <v>0.197038669797307</v>
      </c>
      <c r="O67" s="5">
        <f t="shared" ca="1" si="23"/>
        <v>0.802961330202693</v>
      </c>
    </row>
    <row r="68" spans="2:15" s="6" customFormat="1" ht="11.25" x14ac:dyDescent="0.15">
      <c r="B68" s="48">
        <v>13</v>
      </c>
      <c r="C68" s="49" t="s">
        <v>30</v>
      </c>
      <c r="D68" s="41">
        <v>345</v>
      </c>
      <c r="E68" s="41">
        <v>963</v>
      </c>
      <c r="F68" s="41">
        <v>1308</v>
      </c>
      <c r="I68" s="44"/>
      <c r="J68" s="44"/>
      <c r="K68" s="3" t="s">
        <v>309</v>
      </c>
      <c r="L68" s="4">
        <f t="shared" ca="1" si="20"/>
        <v>345</v>
      </c>
      <c r="M68" s="4">
        <f t="shared" ca="1" si="21"/>
        <v>963</v>
      </c>
      <c r="N68" s="5">
        <f t="shared" ca="1" si="22"/>
        <v>0.26376146788990823</v>
      </c>
      <c r="O68" s="5">
        <f ca="1">E68/$F68</f>
        <v>0.73623853211009171</v>
      </c>
    </row>
    <row r="69" spans="2:15" s="6" customFormat="1" ht="11.25" x14ac:dyDescent="0.15">
      <c r="B69" s="48"/>
      <c r="C69" s="49"/>
      <c r="D69" s="41" t="s">
        <v>217</v>
      </c>
      <c r="E69" s="41" t="s">
        <v>217</v>
      </c>
      <c r="F69" s="41" t="s">
        <v>217</v>
      </c>
      <c r="I69" s="44"/>
      <c r="J69" s="44"/>
      <c r="L69" s="2"/>
      <c r="M69" s="2"/>
    </row>
    <row r="70" spans="2:15" s="6" customFormat="1" ht="11.25" x14ac:dyDescent="0.15">
      <c r="B70" s="48"/>
      <c r="C70" s="49"/>
      <c r="D70" s="41" t="s">
        <v>217</v>
      </c>
      <c r="E70" s="41" t="s">
        <v>217</v>
      </c>
      <c r="F70" s="41" t="s">
        <v>217</v>
      </c>
      <c r="I70" s="44"/>
      <c r="J70" s="44"/>
      <c r="K70" s="91" t="s">
        <v>31</v>
      </c>
      <c r="L70" s="93" t="s">
        <v>1</v>
      </c>
      <c r="M70" s="93"/>
      <c r="N70" s="94" t="s">
        <v>2</v>
      </c>
      <c r="O70" s="94"/>
    </row>
    <row r="71" spans="2:15" s="6" customFormat="1" ht="11.25" x14ac:dyDescent="0.15">
      <c r="B71" s="48"/>
      <c r="C71" s="49"/>
      <c r="D71" s="41" t="s">
        <v>217</v>
      </c>
      <c r="E71" s="41" t="s">
        <v>217</v>
      </c>
      <c r="F71" s="41" t="s">
        <v>217</v>
      </c>
      <c r="I71" s="44"/>
      <c r="J71" s="44"/>
      <c r="K71" s="92"/>
      <c r="L71" s="38" t="s">
        <v>3</v>
      </c>
      <c r="M71" s="38" t="s">
        <v>4</v>
      </c>
      <c r="N71" s="45" t="s">
        <v>3</v>
      </c>
      <c r="O71" s="45" t="s">
        <v>4</v>
      </c>
    </row>
    <row r="72" spans="2:15" s="6" customFormat="1" ht="11.25" x14ac:dyDescent="0.15">
      <c r="B72" s="48">
        <v>1</v>
      </c>
      <c r="C72" s="49" t="s">
        <v>310</v>
      </c>
      <c r="D72" s="41">
        <v>350</v>
      </c>
      <c r="E72" s="41">
        <v>1659</v>
      </c>
      <c r="F72" s="41">
        <v>2009</v>
      </c>
      <c r="I72" s="44"/>
      <c r="J72" s="44"/>
      <c r="K72" s="3" t="s">
        <v>311</v>
      </c>
      <c r="L72" s="4">
        <f t="shared" ref="L72" ca="1" si="24">D72</f>
        <v>350</v>
      </c>
      <c r="M72" s="4">
        <f t="shared" ref="M72" ca="1" si="25">E72</f>
        <v>1659</v>
      </c>
      <c r="N72" s="5">
        <f t="shared" ref="N72" ca="1" si="26">D72/$F72</f>
        <v>0.17421602787456447</v>
      </c>
      <c r="O72" s="5">
        <f ca="1">E72/$F72</f>
        <v>0.82578397212543553</v>
      </c>
    </row>
    <row r="73" spans="2:15" s="6" customFormat="1" ht="11.25" x14ac:dyDescent="0.15">
      <c r="B73" s="48">
        <v>2</v>
      </c>
      <c r="C73" s="49" t="s">
        <v>312</v>
      </c>
      <c r="D73" s="41">
        <v>883</v>
      </c>
      <c r="E73" s="41">
        <v>2610</v>
      </c>
      <c r="F73" s="41">
        <v>3493</v>
      </c>
      <c r="I73" s="44"/>
      <c r="J73" s="44"/>
      <c r="K73" s="3" t="s">
        <v>313</v>
      </c>
      <c r="L73" s="4">
        <f t="shared" ref="L73:L79" ca="1" si="27">D73</f>
        <v>883</v>
      </c>
      <c r="M73" s="4">
        <f t="shared" ref="M73:M79" ca="1" si="28">E73</f>
        <v>2610</v>
      </c>
      <c r="N73" s="5">
        <f t="shared" ref="N73:N79" ca="1" si="29">D73/$F73</f>
        <v>0.25279129687947322</v>
      </c>
      <c r="O73" s="5">
        <f t="shared" ref="O73:O79" ca="1" si="30">E73/$F73</f>
        <v>0.74720870312052678</v>
      </c>
    </row>
    <row r="74" spans="2:15" s="6" customFormat="1" ht="11.25" x14ac:dyDescent="0.15">
      <c r="B74" s="48">
        <v>3</v>
      </c>
      <c r="C74" s="49" t="s">
        <v>314</v>
      </c>
      <c r="D74" s="41">
        <v>1510</v>
      </c>
      <c r="E74" s="41">
        <v>6135</v>
      </c>
      <c r="F74" s="41">
        <v>7645</v>
      </c>
      <c r="I74" s="44"/>
      <c r="J74" s="44"/>
      <c r="K74" s="3" t="s">
        <v>315</v>
      </c>
      <c r="L74" s="4">
        <f t="shared" ca="1" si="27"/>
        <v>1510</v>
      </c>
      <c r="M74" s="4">
        <f t="shared" ca="1" si="28"/>
        <v>6135</v>
      </c>
      <c r="N74" s="5">
        <f t="shared" ca="1" si="29"/>
        <v>0.19751471550032701</v>
      </c>
      <c r="O74" s="5">
        <f t="shared" ca="1" si="30"/>
        <v>0.80248528449967294</v>
      </c>
    </row>
    <row r="75" spans="2:15" s="6" customFormat="1" ht="11.25" x14ac:dyDescent="0.15">
      <c r="B75" s="48">
        <v>4</v>
      </c>
      <c r="C75" s="49" t="s">
        <v>316</v>
      </c>
      <c r="D75" s="41">
        <v>7812</v>
      </c>
      <c r="E75" s="41">
        <v>23232</v>
      </c>
      <c r="F75" s="41">
        <v>31044</v>
      </c>
      <c r="I75" s="44"/>
      <c r="J75" s="44"/>
      <c r="K75" s="3" t="s">
        <v>317</v>
      </c>
      <c r="L75" s="4">
        <f t="shared" ca="1" si="27"/>
        <v>7812</v>
      </c>
      <c r="M75" s="4">
        <f t="shared" ca="1" si="28"/>
        <v>23232</v>
      </c>
      <c r="N75" s="5">
        <f t="shared" ca="1" si="29"/>
        <v>0.25164282953227679</v>
      </c>
      <c r="O75" s="5">
        <f t="shared" ca="1" si="30"/>
        <v>0.74835717046772321</v>
      </c>
    </row>
    <row r="76" spans="2:15" s="6" customFormat="1" ht="11.25" x14ac:dyDescent="0.15">
      <c r="B76" s="48">
        <v>5</v>
      </c>
      <c r="C76" s="49" t="s">
        <v>318</v>
      </c>
      <c r="D76" s="41">
        <v>12784</v>
      </c>
      <c r="E76" s="41">
        <v>28480</v>
      </c>
      <c r="F76" s="41">
        <v>41264</v>
      </c>
      <c r="I76" s="44"/>
      <c r="J76" s="44"/>
      <c r="K76" s="3" t="s">
        <v>319</v>
      </c>
      <c r="L76" s="4">
        <f t="shared" ca="1" si="27"/>
        <v>12784</v>
      </c>
      <c r="M76" s="4">
        <f t="shared" ca="1" si="28"/>
        <v>28480</v>
      </c>
      <c r="N76" s="5">
        <f t="shared" ca="1" si="29"/>
        <v>0.30981000387747187</v>
      </c>
      <c r="O76" s="5">
        <f t="shared" ca="1" si="30"/>
        <v>0.69018999612252807</v>
      </c>
    </row>
    <row r="77" spans="2:15" s="6" customFormat="1" ht="11.25" x14ac:dyDescent="0.15">
      <c r="B77" s="48">
        <v>6</v>
      </c>
      <c r="C77" s="49" t="s">
        <v>320</v>
      </c>
      <c r="D77" s="41">
        <v>7646</v>
      </c>
      <c r="E77" s="41">
        <v>13803</v>
      </c>
      <c r="F77" s="41">
        <v>21449</v>
      </c>
      <c r="I77" s="44"/>
      <c r="J77" s="44"/>
      <c r="K77" s="3" t="s">
        <v>321</v>
      </c>
      <c r="L77" s="4">
        <f t="shared" ca="1" si="27"/>
        <v>7646</v>
      </c>
      <c r="M77" s="4">
        <f t="shared" ca="1" si="28"/>
        <v>13803</v>
      </c>
      <c r="N77" s="5">
        <f t="shared" ca="1" si="29"/>
        <v>0.35647349526784466</v>
      </c>
      <c r="O77" s="5">
        <f t="shared" ca="1" si="30"/>
        <v>0.64352650473215534</v>
      </c>
    </row>
    <row r="78" spans="2:15" s="6" customFormat="1" ht="11.25" x14ac:dyDescent="0.15">
      <c r="B78" s="48">
        <v>7</v>
      </c>
      <c r="C78" s="49" t="s">
        <v>322</v>
      </c>
      <c r="D78" s="41">
        <v>5400</v>
      </c>
      <c r="E78" s="41">
        <v>8562</v>
      </c>
      <c r="F78" s="41">
        <v>13962</v>
      </c>
      <c r="I78" s="44"/>
      <c r="J78" s="44"/>
      <c r="K78" s="3" t="s">
        <v>323</v>
      </c>
      <c r="L78" s="4">
        <f t="shared" ca="1" si="27"/>
        <v>5400</v>
      </c>
      <c r="M78" s="4">
        <f t="shared" ca="1" si="28"/>
        <v>8562</v>
      </c>
      <c r="N78" s="5">
        <f t="shared" ca="1" si="29"/>
        <v>0.38676407391491191</v>
      </c>
      <c r="O78" s="5">
        <f t="shared" ca="1" si="30"/>
        <v>0.61323592608508815</v>
      </c>
    </row>
    <row r="79" spans="2:15" s="6" customFormat="1" ht="11.25" x14ac:dyDescent="0.15">
      <c r="B79" s="48">
        <v>8</v>
      </c>
      <c r="C79" s="49" t="s">
        <v>324</v>
      </c>
      <c r="D79" s="41">
        <v>4884</v>
      </c>
      <c r="E79" s="41">
        <v>23081</v>
      </c>
      <c r="F79" s="41">
        <v>27965</v>
      </c>
      <c r="I79" s="44"/>
      <c r="J79" s="44"/>
      <c r="K79" s="3" t="s">
        <v>325</v>
      </c>
      <c r="L79" s="4">
        <f t="shared" ca="1" si="27"/>
        <v>4884</v>
      </c>
      <c r="M79" s="4">
        <f t="shared" ca="1" si="28"/>
        <v>23081</v>
      </c>
      <c r="N79" s="5">
        <f t="shared" ca="1" si="29"/>
        <v>0.17464688002860718</v>
      </c>
      <c r="O79" s="5">
        <f t="shared" ca="1" si="30"/>
        <v>0.82535311997139282</v>
      </c>
    </row>
    <row r="80" spans="2:15" s="6" customFormat="1" ht="11.25" x14ac:dyDescent="0.15">
      <c r="B80" s="48"/>
      <c r="C80" s="49"/>
      <c r="D80" s="41" t="s">
        <v>217</v>
      </c>
      <c r="E80" s="41" t="s">
        <v>217</v>
      </c>
      <c r="F80" s="41" t="s">
        <v>217</v>
      </c>
      <c r="I80" s="44"/>
      <c r="J80" s="44"/>
      <c r="L80" s="7"/>
      <c r="M80" s="7"/>
      <c r="N80" s="8"/>
      <c r="O80" s="8"/>
    </row>
    <row r="81" spans="2:15" s="6" customFormat="1" ht="11.25" x14ac:dyDescent="0.15">
      <c r="B81" s="48"/>
      <c r="C81" s="49"/>
      <c r="D81" s="41" t="s">
        <v>217</v>
      </c>
      <c r="E81" s="41" t="s">
        <v>217</v>
      </c>
      <c r="F81" s="41" t="s">
        <v>217</v>
      </c>
      <c r="I81" s="44"/>
      <c r="J81" s="44"/>
      <c r="K81" s="91" t="s">
        <v>32</v>
      </c>
      <c r="L81" s="93" t="s">
        <v>1</v>
      </c>
      <c r="M81" s="93"/>
      <c r="N81" s="94" t="s">
        <v>2</v>
      </c>
      <c r="O81" s="94"/>
    </row>
    <row r="82" spans="2:15" s="6" customFormat="1" ht="11.25" x14ac:dyDescent="0.15">
      <c r="B82" s="41"/>
      <c r="C82" s="43"/>
      <c r="D82" s="41" t="s">
        <v>217</v>
      </c>
      <c r="E82" s="41" t="s">
        <v>217</v>
      </c>
      <c r="F82" s="41" t="s">
        <v>217</v>
      </c>
      <c r="I82" s="44"/>
      <c r="J82" s="44"/>
      <c r="K82" s="92"/>
      <c r="L82" s="38" t="s">
        <v>3</v>
      </c>
      <c r="M82" s="38" t="s">
        <v>4</v>
      </c>
      <c r="N82" s="45" t="s">
        <v>3</v>
      </c>
      <c r="O82" s="45" t="s">
        <v>4</v>
      </c>
    </row>
    <row r="83" spans="2:15" s="6" customFormat="1" ht="11.25" x14ac:dyDescent="0.15">
      <c r="B83" s="48">
        <v>1</v>
      </c>
      <c r="C83" s="49" t="s">
        <v>33</v>
      </c>
      <c r="D83" s="41">
        <v>26388</v>
      </c>
      <c r="E83" s="41">
        <v>52215</v>
      </c>
      <c r="F83" s="41">
        <v>78603</v>
      </c>
      <c r="K83" s="3" t="s">
        <v>326</v>
      </c>
      <c r="L83" s="4">
        <f t="shared" ref="L83" ca="1" si="31">D83</f>
        <v>26388</v>
      </c>
      <c r="M83" s="4">
        <f t="shared" ref="M83" ca="1" si="32">E83</f>
        <v>52215</v>
      </c>
      <c r="N83" s="5">
        <f t="shared" ref="N83" ca="1" si="33">D83/$F83</f>
        <v>0.33571237739017595</v>
      </c>
      <c r="O83" s="5">
        <f t="shared" ref="O83" ca="1" si="34">E83/$F83</f>
        <v>0.6642876226098241</v>
      </c>
    </row>
    <row r="84" spans="2:15" s="6" customFormat="1" ht="11.25" x14ac:dyDescent="0.15">
      <c r="B84" s="48">
        <v>1</v>
      </c>
      <c r="C84" s="49" t="s">
        <v>34</v>
      </c>
      <c r="D84" s="41">
        <v>15868</v>
      </c>
      <c r="E84" s="41">
        <v>26808</v>
      </c>
      <c r="F84" s="41">
        <v>42676</v>
      </c>
      <c r="I84" s="44"/>
      <c r="J84" s="44"/>
      <c r="K84" s="3" t="s">
        <v>327</v>
      </c>
      <c r="L84" s="4">
        <f t="shared" ref="L84:L96" ca="1" si="35">D84</f>
        <v>15868</v>
      </c>
      <c r="M84" s="4">
        <f t="shared" ref="M84:M96" ca="1" si="36">E84</f>
        <v>26808</v>
      </c>
      <c r="N84" s="5">
        <f t="shared" ref="N84:N96" ca="1" si="37">D84/$F84</f>
        <v>0.37182491330021555</v>
      </c>
      <c r="O84" s="5">
        <f t="shared" ref="O84:O96" ca="1" si="38">E84/$F84</f>
        <v>0.62817508669978439</v>
      </c>
    </row>
    <row r="85" spans="2:15" s="6" customFormat="1" ht="11.25" x14ac:dyDescent="0.15">
      <c r="B85" s="48">
        <v>1</v>
      </c>
      <c r="C85" s="49" t="s">
        <v>35</v>
      </c>
      <c r="D85" s="41">
        <v>13673</v>
      </c>
      <c r="E85" s="41">
        <v>21854</v>
      </c>
      <c r="F85" s="41">
        <v>35527</v>
      </c>
      <c r="I85" s="44"/>
      <c r="J85" s="44"/>
      <c r="K85" s="3" t="s">
        <v>328</v>
      </c>
      <c r="L85" s="4">
        <f t="shared" ca="1" si="35"/>
        <v>13673</v>
      </c>
      <c r="M85" s="4">
        <f t="shared" ca="1" si="36"/>
        <v>21854</v>
      </c>
      <c r="N85" s="5">
        <f t="shared" ca="1" si="37"/>
        <v>0.38486221746840432</v>
      </c>
      <c r="O85" s="5">
        <f t="shared" ca="1" si="38"/>
        <v>0.61513778253159568</v>
      </c>
    </row>
    <row r="86" spans="2:15" s="6" customFormat="1" ht="11.25" x14ac:dyDescent="0.15">
      <c r="B86" s="48">
        <v>1</v>
      </c>
      <c r="C86" s="49" t="s">
        <v>36</v>
      </c>
      <c r="D86" s="41">
        <v>9476</v>
      </c>
      <c r="E86" s="41">
        <v>12834</v>
      </c>
      <c r="F86" s="41">
        <v>22310</v>
      </c>
      <c r="I86" s="44"/>
      <c r="J86" s="44"/>
      <c r="K86" s="3" t="s">
        <v>329</v>
      </c>
      <c r="L86" s="4">
        <f t="shared" ca="1" si="35"/>
        <v>9476</v>
      </c>
      <c r="M86" s="4">
        <f t="shared" ca="1" si="36"/>
        <v>12834</v>
      </c>
      <c r="N86" s="5">
        <f t="shared" ca="1" si="37"/>
        <v>0.4247422680412371</v>
      </c>
      <c r="O86" s="5">
        <f t="shared" ca="1" si="38"/>
        <v>0.57525773195876284</v>
      </c>
    </row>
    <row r="87" spans="2:15" s="6" customFormat="1" ht="11.25" x14ac:dyDescent="0.15">
      <c r="B87" s="48">
        <v>1</v>
      </c>
      <c r="C87" s="44" t="s">
        <v>330</v>
      </c>
      <c r="D87" s="41">
        <v>15338</v>
      </c>
      <c r="E87" s="41">
        <v>28265</v>
      </c>
      <c r="F87" s="41">
        <v>43603</v>
      </c>
      <c r="I87" s="44"/>
      <c r="J87" s="44"/>
      <c r="K87" s="3" t="s">
        <v>331</v>
      </c>
      <c r="L87" s="4">
        <f t="shared" ca="1" si="35"/>
        <v>15338</v>
      </c>
      <c r="M87" s="4">
        <f t="shared" ca="1" si="36"/>
        <v>28265</v>
      </c>
      <c r="N87" s="5">
        <f t="shared" ca="1" si="37"/>
        <v>0.35176478682659451</v>
      </c>
      <c r="O87" s="5">
        <f t="shared" ca="1" si="38"/>
        <v>0.64823521317340549</v>
      </c>
    </row>
    <row r="88" spans="2:15" s="6" customFormat="1" ht="11.25" x14ac:dyDescent="0.15">
      <c r="B88" s="48">
        <v>1</v>
      </c>
      <c r="C88" s="49" t="s">
        <v>37</v>
      </c>
      <c r="D88" s="41">
        <v>10115</v>
      </c>
      <c r="E88" s="41">
        <v>17994</v>
      </c>
      <c r="F88" s="41">
        <v>28109</v>
      </c>
      <c r="I88" s="44"/>
      <c r="J88" s="44"/>
      <c r="K88" s="3" t="s">
        <v>332</v>
      </c>
      <c r="L88" s="4">
        <f t="shared" ca="1" si="35"/>
        <v>10115</v>
      </c>
      <c r="M88" s="4">
        <f t="shared" ca="1" si="36"/>
        <v>17994</v>
      </c>
      <c r="N88" s="5">
        <f t="shared" ca="1" si="37"/>
        <v>0.35984915863246647</v>
      </c>
      <c r="O88" s="5">
        <f t="shared" ca="1" si="38"/>
        <v>0.64015084136753353</v>
      </c>
    </row>
    <row r="89" spans="2:15" s="6" customFormat="1" ht="11.25" x14ac:dyDescent="0.15">
      <c r="B89" s="48">
        <v>1</v>
      </c>
      <c r="C89" s="49" t="s">
        <v>38</v>
      </c>
      <c r="D89" s="41">
        <v>8460</v>
      </c>
      <c r="E89" s="41">
        <v>12985</v>
      </c>
      <c r="F89" s="41">
        <v>21445</v>
      </c>
      <c r="I89" s="44"/>
      <c r="J89" s="44"/>
      <c r="K89" s="3" t="s">
        <v>333</v>
      </c>
      <c r="L89" s="4">
        <f t="shared" ca="1" si="35"/>
        <v>8460</v>
      </c>
      <c r="M89" s="4">
        <f t="shared" ca="1" si="36"/>
        <v>12985</v>
      </c>
      <c r="N89" s="5">
        <f t="shared" ca="1" si="37"/>
        <v>0.39449755187689439</v>
      </c>
      <c r="O89" s="5">
        <f t="shared" ca="1" si="38"/>
        <v>0.60550244812310561</v>
      </c>
    </row>
    <row r="90" spans="2:15" s="6" customFormat="1" ht="11.25" x14ac:dyDescent="0.15">
      <c r="B90" s="48">
        <v>1</v>
      </c>
      <c r="C90" s="49" t="s">
        <v>334</v>
      </c>
      <c r="D90" s="41">
        <v>9214</v>
      </c>
      <c r="E90" s="41">
        <v>13768</v>
      </c>
      <c r="F90" s="41">
        <v>22982</v>
      </c>
      <c r="I90" s="44"/>
      <c r="J90" s="44"/>
      <c r="K90" s="3" t="s">
        <v>335</v>
      </c>
      <c r="L90" s="4">
        <f t="shared" ca="1" si="35"/>
        <v>9214</v>
      </c>
      <c r="M90" s="4">
        <f t="shared" ca="1" si="36"/>
        <v>13768</v>
      </c>
      <c r="N90" s="5">
        <f t="shared" ca="1" si="37"/>
        <v>0.400922461056479</v>
      </c>
      <c r="O90" s="5">
        <f t="shared" ca="1" si="38"/>
        <v>0.599077538943521</v>
      </c>
    </row>
    <row r="91" spans="2:15" s="6" customFormat="1" ht="11.25" x14ac:dyDescent="0.15">
      <c r="B91" s="48">
        <v>1</v>
      </c>
      <c r="C91" s="49" t="s">
        <v>39</v>
      </c>
      <c r="D91" s="41">
        <v>22706</v>
      </c>
      <c r="E91" s="41">
        <v>44136</v>
      </c>
      <c r="F91" s="41">
        <v>66842</v>
      </c>
      <c r="I91" s="44"/>
      <c r="J91" s="44"/>
      <c r="K91" s="3" t="s">
        <v>336</v>
      </c>
      <c r="L91" s="4">
        <f t="shared" ca="1" si="35"/>
        <v>22706</v>
      </c>
      <c r="M91" s="4">
        <f t="shared" ca="1" si="36"/>
        <v>44136</v>
      </c>
      <c r="N91" s="5">
        <f t="shared" ca="1" si="37"/>
        <v>0.33969659794739832</v>
      </c>
      <c r="O91" s="5">
        <f t="shared" ca="1" si="38"/>
        <v>0.66030340205260163</v>
      </c>
    </row>
    <row r="92" spans="2:15" s="6" customFormat="1" ht="11.25" x14ac:dyDescent="0.15">
      <c r="B92" s="48">
        <v>1</v>
      </c>
      <c r="C92" s="49" t="s">
        <v>40</v>
      </c>
      <c r="D92" s="41">
        <v>15415</v>
      </c>
      <c r="E92" s="41">
        <v>31456</v>
      </c>
      <c r="F92" s="41">
        <v>46871</v>
      </c>
      <c r="I92" s="44"/>
      <c r="J92" s="44"/>
      <c r="K92" s="3" t="s">
        <v>337</v>
      </c>
      <c r="L92" s="4">
        <f t="shared" ca="1" si="35"/>
        <v>15415</v>
      </c>
      <c r="M92" s="4">
        <f t="shared" ca="1" si="36"/>
        <v>31456</v>
      </c>
      <c r="N92" s="5">
        <f t="shared" ca="1" si="37"/>
        <v>0.32888139787928572</v>
      </c>
      <c r="O92" s="5">
        <f t="shared" ca="1" si="38"/>
        <v>0.67111860212071428</v>
      </c>
    </row>
    <row r="93" spans="2:15" s="6" customFormat="1" ht="11.25" x14ac:dyDescent="0.15">
      <c r="B93" s="48">
        <v>1</v>
      </c>
      <c r="C93" s="49" t="s">
        <v>338</v>
      </c>
      <c r="D93" s="41">
        <v>7988</v>
      </c>
      <c r="E93" s="41">
        <v>15363</v>
      </c>
      <c r="F93" s="41">
        <v>23351</v>
      </c>
      <c r="I93" s="44"/>
      <c r="J93" s="44"/>
      <c r="K93" s="3" t="s">
        <v>339</v>
      </c>
      <c r="L93" s="4">
        <f t="shared" ca="1" si="35"/>
        <v>7988</v>
      </c>
      <c r="M93" s="4">
        <f t="shared" ca="1" si="36"/>
        <v>15363</v>
      </c>
      <c r="N93" s="5">
        <f t="shared" ca="1" si="37"/>
        <v>0.34208385079868098</v>
      </c>
      <c r="O93" s="5">
        <f t="shared" ca="1" si="38"/>
        <v>0.65791614920131902</v>
      </c>
    </row>
    <row r="94" spans="2:15" s="6" customFormat="1" ht="11.25" x14ac:dyDescent="0.15">
      <c r="B94" s="48">
        <v>1</v>
      </c>
      <c r="C94" s="49" t="s">
        <v>41</v>
      </c>
      <c r="D94" s="41">
        <v>3547</v>
      </c>
      <c r="E94" s="41">
        <v>3960</v>
      </c>
      <c r="F94" s="41">
        <v>7507</v>
      </c>
      <c r="I94" s="44"/>
      <c r="J94" s="44"/>
      <c r="K94" s="3" t="s">
        <v>340</v>
      </c>
      <c r="L94" s="4">
        <f t="shared" ca="1" si="35"/>
        <v>3547</v>
      </c>
      <c r="M94" s="4">
        <f t="shared" ca="1" si="36"/>
        <v>3960</v>
      </c>
      <c r="N94" s="5">
        <f t="shared" ca="1" si="37"/>
        <v>0.47249234048221661</v>
      </c>
      <c r="O94" s="5">
        <f t="shared" ca="1" si="38"/>
        <v>0.52750765951778344</v>
      </c>
    </row>
    <row r="95" spans="2:15" s="6" customFormat="1" ht="11.25" x14ac:dyDescent="0.15">
      <c r="B95" s="48">
        <v>1</v>
      </c>
      <c r="C95" s="49" t="s">
        <v>42</v>
      </c>
      <c r="D95" s="41">
        <v>895</v>
      </c>
      <c r="E95" s="41">
        <v>10818</v>
      </c>
      <c r="F95" s="41">
        <v>11713</v>
      </c>
      <c r="I95" s="44"/>
      <c r="J95" s="44"/>
      <c r="K95" s="3" t="s">
        <v>341</v>
      </c>
      <c r="L95" s="4">
        <f t="shared" ca="1" si="35"/>
        <v>895</v>
      </c>
      <c r="M95" s="4">
        <f t="shared" ca="1" si="36"/>
        <v>10818</v>
      </c>
      <c r="N95" s="5">
        <f t="shared" ca="1" si="37"/>
        <v>7.6410825578417149E-2</v>
      </c>
      <c r="O95" s="5">
        <f t="shared" ca="1" si="38"/>
        <v>0.92358917442158284</v>
      </c>
    </row>
    <row r="96" spans="2:15" s="6" customFormat="1" ht="11.25" x14ac:dyDescent="0.15">
      <c r="B96" s="48">
        <v>1</v>
      </c>
      <c r="C96" s="49" t="s">
        <v>16</v>
      </c>
      <c r="D96" s="41">
        <v>1164</v>
      </c>
      <c r="E96" s="41">
        <v>3762</v>
      </c>
      <c r="F96" s="41">
        <v>4926</v>
      </c>
      <c r="I96" s="44"/>
      <c r="J96" s="44"/>
      <c r="K96" s="3" t="s">
        <v>342</v>
      </c>
      <c r="L96" s="4">
        <f t="shared" ca="1" si="35"/>
        <v>1164</v>
      </c>
      <c r="M96" s="4">
        <f t="shared" ca="1" si="36"/>
        <v>3762</v>
      </c>
      <c r="N96" s="5">
        <f t="shared" ca="1" si="37"/>
        <v>0.23629719853836784</v>
      </c>
      <c r="O96" s="5">
        <f t="shared" ca="1" si="38"/>
        <v>0.76370280146163216</v>
      </c>
    </row>
    <row r="97" spans="2:21" s="6" customFormat="1" ht="11.25" x14ac:dyDescent="0.15">
      <c r="B97" s="48"/>
      <c r="C97" s="49"/>
      <c r="D97" s="41" t="s">
        <v>217</v>
      </c>
      <c r="E97" s="41" t="s">
        <v>217</v>
      </c>
      <c r="F97" s="41" t="s">
        <v>217</v>
      </c>
      <c r="I97" s="44"/>
      <c r="J97" s="44"/>
      <c r="L97" s="7"/>
      <c r="M97" s="7"/>
      <c r="N97" s="8"/>
      <c r="O97" s="8"/>
    </row>
    <row r="98" spans="2:21" s="6" customFormat="1" ht="11.25" x14ac:dyDescent="0.15">
      <c r="B98" s="48"/>
      <c r="C98" s="49"/>
      <c r="D98" s="41" t="s">
        <v>217</v>
      </c>
      <c r="E98" s="41" t="s">
        <v>217</v>
      </c>
      <c r="F98" s="41" t="s">
        <v>217</v>
      </c>
      <c r="I98" s="44"/>
      <c r="J98" s="44"/>
      <c r="K98" s="91" t="s">
        <v>43</v>
      </c>
      <c r="L98" s="95" t="s">
        <v>1</v>
      </c>
      <c r="M98" s="96"/>
      <c r="N98" s="97" t="s">
        <v>2</v>
      </c>
      <c r="O98" s="98"/>
    </row>
    <row r="99" spans="2:21" s="6" customFormat="1" ht="11.25" x14ac:dyDescent="0.15">
      <c r="B99" s="41"/>
      <c r="C99" s="43"/>
      <c r="D99" s="41" t="s">
        <v>217</v>
      </c>
      <c r="E99" s="41" t="s">
        <v>217</v>
      </c>
      <c r="F99" s="41" t="s">
        <v>217</v>
      </c>
      <c r="I99" s="44"/>
      <c r="J99" s="44"/>
      <c r="K99" s="92"/>
      <c r="L99" s="38" t="s">
        <v>3</v>
      </c>
      <c r="M99" s="38" t="s">
        <v>4</v>
      </c>
      <c r="N99" s="45" t="s">
        <v>3</v>
      </c>
      <c r="O99" s="45" t="s">
        <v>4</v>
      </c>
    </row>
    <row r="100" spans="2:21" s="6" customFormat="1" ht="11.25" x14ac:dyDescent="0.15">
      <c r="B100" s="48">
        <v>1</v>
      </c>
      <c r="C100" s="49" t="s">
        <v>3</v>
      </c>
      <c r="D100" s="41">
        <v>32726</v>
      </c>
      <c r="E100" s="41">
        <v>54930</v>
      </c>
      <c r="F100" s="41">
        <v>87656</v>
      </c>
      <c r="I100" s="44"/>
      <c r="J100" s="44"/>
      <c r="K100" s="3" t="s">
        <v>343</v>
      </c>
      <c r="L100" s="4">
        <f t="shared" ref="L100:L101" ca="1" si="39">D100</f>
        <v>32726</v>
      </c>
      <c r="M100" s="4">
        <f t="shared" ref="M100:M101" ca="1" si="40">E100</f>
        <v>54930</v>
      </c>
      <c r="N100" s="5">
        <f t="shared" ref="N100:N101" ca="1" si="41">D100/$F100</f>
        <v>0.37334580633385051</v>
      </c>
      <c r="O100" s="5">
        <f t="shared" ref="O100:O101" ca="1" si="42">E100/$F100</f>
        <v>0.62665419366614949</v>
      </c>
    </row>
    <row r="101" spans="2:21" s="6" customFormat="1" ht="11.25" x14ac:dyDescent="0.15">
      <c r="B101" s="48">
        <v>2</v>
      </c>
      <c r="C101" s="49" t="s">
        <v>4</v>
      </c>
      <c r="D101" s="41">
        <v>8543</v>
      </c>
      <c r="E101" s="41">
        <v>52632</v>
      </c>
      <c r="F101" s="41">
        <v>61175</v>
      </c>
      <c r="I101" s="44"/>
      <c r="J101" s="44"/>
      <c r="K101" s="3" t="s">
        <v>344</v>
      </c>
      <c r="L101" s="4">
        <f t="shared" ca="1" si="39"/>
        <v>8543</v>
      </c>
      <c r="M101" s="4">
        <f t="shared" ca="1" si="40"/>
        <v>52632</v>
      </c>
      <c r="N101" s="5">
        <f t="shared" ca="1" si="41"/>
        <v>0.13964854924397221</v>
      </c>
      <c r="O101" s="5">
        <f t="shared" ca="1" si="42"/>
        <v>0.86035145075602781</v>
      </c>
    </row>
    <row r="102" spans="2:21" s="6" customFormat="1" ht="11.25" x14ac:dyDescent="0.15">
      <c r="B102" s="41"/>
      <c r="C102" s="43"/>
      <c r="D102" s="41" t="s">
        <v>217</v>
      </c>
      <c r="E102" s="41" t="s">
        <v>217</v>
      </c>
      <c r="F102" s="41" t="s">
        <v>217</v>
      </c>
      <c r="I102" s="44"/>
      <c r="J102" s="44"/>
      <c r="L102" s="2"/>
      <c r="M102" s="2"/>
    </row>
    <row r="103" spans="2:21" s="6" customFormat="1" ht="11.25" x14ac:dyDescent="0.15">
      <c r="B103" s="48"/>
      <c r="C103" s="49"/>
      <c r="D103" s="41" t="s">
        <v>217</v>
      </c>
      <c r="E103" s="41" t="s">
        <v>217</v>
      </c>
      <c r="F103" s="41" t="s">
        <v>217</v>
      </c>
      <c r="I103" s="44"/>
      <c r="J103" s="44"/>
      <c r="K103" s="91" t="s">
        <v>44</v>
      </c>
      <c r="L103" s="95" t="s">
        <v>1</v>
      </c>
      <c r="M103" s="96"/>
      <c r="N103" s="97" t="s">
        <v>2</v>
      </c>
      <c r="O103" s="98"/>
    </row>
    <row r="104" spans="2:21" s="6" customFormat="1" ht="11.25" x14ac:dyDescent="0.15">
      <c r="B104" s="41"/>
      <c r="C104" s="43"/>
      <c r="D104" s="41" t="s">
        <v>217</v>
      </c>
      <c r="E104" s="41" t="s">
        <v>217</v>
      </c>
      <c r="F104" s="41" t="s">
        <v>217</v>
      </c>
      <c r="I104" s="44"/>
      <c r="J104" s="44"/>
      <c r="K104" s="92"/>
      <c r="L104" s="38" t="s">
        <v>3</v>
      </c>
      <c r="M104" s="38" t="s">
        <v>4</v>
      </c>
      <c r="N104" s="45" t="s">
        <v>3</v>
      </c>
      <c r="O104" s="45" t="s">
        <v>4</v>
      </c>
    </row>
    <row r="105" spans="2:21" s="6" customFormat="1" ht="11.25" x14ac:dyDescent="0.15">
      <c r="B105" s="48">
        <v>1</v>
      </c>
      <c r="C105" s="9" t="s">
        <v>345</v>
      </c>
      <c r="D105" s="41">
        <v>2108</v>
      </c>
      <c r="E105" s="41">
        <v>1982</v>
      </c>
      <c r="F105" s="41">
        <v>4090</v>
      </c>
      <c r="I105" s="44"/>
      <c r="J105" s="44"/>
      <c r="K105" s="3" t="s">
        <v>346</v>
      </c>
      <c r="L105" s="4">
        <f t="shared" ref="L105:L108" ca="1" si="43">D105</f>
        <v>2108</v>
      </c>
      <c r="M105" s="4">
        <f t="shared" ref="M105:M108" ca="1" si="44">E105</f>
        <v>1982</v>
      </c>
      <c r="N105" s="5">
        <f t="shared" ref="N105:N108" ca="1" si="45">D105/$F105</f>
        <v>0.51540342298288511</v>
      </c>
      <c r="O105" s="5">
        <f t="shared" ref="O105:O108" ca="1" si="46">E105/$F105</f>
        <v>0.48459657701711489</v>
      </c>
    </row>
    <row r="106" spans="2:21" s="6" customFormat="1" ht="11.25" x14ac:dyDescent="0.15">
      <c r="B106" s="48">
        <v>2</v>
      </c>
      <c r="C106" s="9" t="s">
        <v>347</v>
      </c>
      <c r="D106" s="41">
        <v>4809</v>
      </c>
      <c r="E106" s="41">
        <v>5189</v>
      </c>
      <c r="F106" s="41">
        <v>9998</v>
      </c>
      <c r="I106" s="44"/>
      <c r="J106" s="44"/>
      <c r="K106" s="3" t="s">
        <v>348</v>
      </c>
      <c r="L106" s="4">
        <f t="shared" ca="1" si="43"/>
        <v>4809</v>
      </c>
      <c r="M106" s="4">
        <f t="shared" ca="1" si="44"/>
        <v>5189</v>
      </c>
      <c r="N106" s="5">
        <f t="shared" ca="1" si="45"/>
        <v>0.48099619923984799</v>
      </c>
      <c r="O106" s="5">
        <f t="shared" ca="1" si="46"/>
        <v>0.51900380076015207</v>
      </c>
    </row>
    <row r="107" spans="2:21" s="6" customFormat="1" ht="11.25" x14ac:dyDescent="0.15">
      <c r="B107" s="48">
        <v>3</v>
      </c>
      <c r="C107" s="50" t="s">
        <v>349</v>
      </c>
      <c r="D107" s="41">
        <v>9309</v>
      </c>
      <c r="E107" s="41">
        <v>10613</v>
      </c>
      <c r="F107" s="41">
        <v>19922</v>
      </c>
      <c r="I107" s="44"/>
      <c r="J107" s="44"/>
      <c r="K107" s="3" t="s">
        <v>350</v>
      </c>
      <c r="L107" s="4">
        <f t="shared" ca="1" si="43"/>
        <v>9309</v>
      </c>
      <c r="M107" s="4">
        <f t="shared" ca="1" si="44"/>
        <v>10613</v>
      </c>
      <c r="N107" s="5">
        <f t="shared" ca="1" si="45"/>
        <v>0.46727236221262924</v>
      </c>
      <c r="O107" s="5">
        <f t="shared" ca="1" si="46"/>
        <v>0.53272763778737076</v>
      </c>
    </row>
    <row r="108" spans="2:21" s="6" customFormat="1" ht="11.25" x14ac:dyDescent="0.15">
      <c r="B108" s="48">
        <v>4</v>
      </c>
      <c r="C108" s="50" t="s">
        <v>48</v>
      </c>
      <c r="D108" s="41">
        <v>25043</v>
      </c>
      <c r="E108" s="41">
        <v>89778</v>
      </c>
      <c r="F108" s="41">
        <v>114821</v>
      </c>
      <c r="I108" s="44"/>
      <c r="J108" s="44"/>
      <c r="K108" s="3" t="s">
        <v>351</v>
      </c>
      <c r="L108" s="4">
        <f t="shared" ca="1" si="43"/>
        <v>25043</v>
      </c>
      <c r="M108" s="4">
        <f t="shared" ca="1" si="44"/>
        <v>89778</v>
      </c>
      <c r="N108" s="5">
        <f t="shared" ca="1" si="45"/>
        <v>0.21810470210153196</v>
      </c>
      <c r="O108" s="5">
        <f t="shared" ca="1" si="46"/>
        <v>0.78189529789846801</v>
      </c>
    </row>
    <row r="109" spans="2:21" s="6" customFormat="1" ht="11.25" x14ac:dyDescent="0.15">
      <c r="B109" s="41"/>
      <c r="C109" s="43"/>
      <c r="D109" s="41"/>
      <c r="E109" s="41"/>
      <c r="F109" s="41"/>
      <c r="I109" s="44"/>
      <c r="J109" s="44"/>
      <c r="L109" s="2"/>
      <c r="M109" s="2"/>
    </row>
    <row r="110" spans="2:21" s="6" customFormat="1" ht="11.25" x14ac:dyDescent="0.15">
      <c r="B110" s="41"/>
      <c r="C110" s="43"/>
      <c r="D110" s="41"/>
      <c r="E110" s="41"/>
      <c r="F110" s="41"/>
      <c r="I110" s="44"/>
      <c r="J110" s="44"/>
      <c r="L110" s="2"/>
      <c r="M110" s="2"/>
    </row>
    <row r="112" spans="2:21" ht="13.5" customHeight="1" x14ac:dyDescent="0.15">
      <c r="K112" s="51" t="s">
        <v>352</v>
      </c>
      <c r="L112" s="51"/>
      <c r="M112" s="51"/>
      <c r="N112" s="51"/>
      <c r="O112" s="51"/>
      <c r="P112" s="51"/>
      <c r="Q112" s="51"/>
      <c r="R112" s="51"/>
      <c r="S112" s="51"/>
      <c r="T112" s="51"/>
      <c r="U112" s="51"/>
    </row>
    <row r="113" spans="2:17" x14ac:dyDescent="0.15">
      <c r="D113"/>
      <c r="K113" s="1" t="s">
        <v>353</v>
      </c>
      <c r="L113" s="10"/>
      <c r="M113" s="10"/>
      <c r="N113" s="1"/>
      <c r="O113" s="1"/>
      <c r="P113" s="1"/>
      <c r="Q113" s="1"/>
    </row>
    <row r="114" spans="2:17" x14ac:dyDescent="0.15">
      <c r="D114" s="42">
        <v>1</v>
      </c>
      <c r="E114" s="42">
        <v>2</v>
      </c>
      <c r="F114" s="42">
        <v>3</v>
      </c>
      <c r="K114" s="91" t="s">
        <v>0</v>
      </c>
      <c r="L114" s="97" t="s">
        <v>1</v>
      </c>
      <c r="M114" s="99"/>
      <c r="N114" s="98"/>
      <c r="O114" s="97" t="s">
        <v>2</v>
      </c>
      <c r="P114" s="99"/>
      <c r="Q114" s="98"/>
    </row>
    <row r="115" spans="2:17" ht="45" x14ac:dyDescent="0.15">
      <c r="D115" s="52"/>
      <c r="E115" s="52"/>
      <c r="F115" s="52"/>
      <c r="G115" s="21"/>
      <c r="H115" s="21"/>
      <c r="I115" s="53"/>
      <c r="J115" s="53"/>
      <c r="K115" s="92"/>
      <c r="L115" s="11" t="s">
        <v>49</v>
      </c>
      <c r="M115" s="11" t="s">
        <v>50</v>
      </c>
      <c r="N115" s="11" t="s">
        <v>51</v>
      </c>
      <c r="O115" s="54" t="s">
        <v>49</v>
      </c>
      <c r="P115" s="54" t="s">
        <v>50</v>
      </c>
      <c r="Q115" s="54" t="s">
        <v>51</v>
      </c>
    </row>
    <row r="116" spans="2:17" x14ac:dyDescent="0.15">
      <c r="C116" s="43" t="s">
        <v>6</v>
      </c>
      <c r="D116" s="41">
        <v>10156</v>
      </c>
      <c r="E116" s="41">
        <v>9810</v>
      </c>
      <c r="F116" s="41">
        <v>31871</v>
      </c>
      <c r="G116" s="41">
        <v>51837</v>
      </c>
      <c r="K116" s="3" t="s">
        <v>1978</v>
      </c>
      <c r="L116" s="4">
        <f ca="1">D116</f>
        <v>10156</v>
      </c>
      <c r="M116" s="4">
        <f t="shared" ref="M116:N116" ca="1" si="47">E116</f>
        <v>9810</v>
      </c>
      <c r="N116" s="4">
        <f t="shared" ca="1" si="47"/>
        <v>31871</v>
      </c>
      <c r="O116" s="5">
        <f ca="1">D116/$G116</f>
        <v>0.19592183189613596</v>
      </c>
      <c r="P116" s="5">
        <f t="shared" ref="P116:Q116" ca="1" si="48">E116/$G116</f>
        <v>0.18924706290873314</v>
      </c>
      <c r="Q116" s="5">
        <f t="shared" ca="1" si="48"/>
        <v>0.61483110519513084</v>
      </c>
    </row>
    <row r="117" spans="2:17" x14ac:dyDescent="0.15">
      <c r="C117" s="43" t="s">
        <v>7</v>
      </c>
      <c r="D117" s="41">
        <v>10104</v>
      </c>
      <c r="E117" s="41">
        <v>14536</v>
      </c>
      <c r="F117" s="41">
        <v>34415</v>
      </c>
      <c r="G117" s="41">
        <v>59055</v>
      </c>
      <c r="K117" s="3" t="s">
        <v>1979</v>
      </c>
      <c r="L117" s="4">
        <f ca="1">D117</f>
        <v>10104</v>
      </c>
      <c r="M117" s="4">
        <f t="shared" ref="M117" ca="1" si="49">E117</f>
        <v>14536</v>
      </c>
      <c r="N117" s="4">
        <f t="shared" ref="N117" ca="1" si="50">F117</f>
        <v>34415</v>
      </c>
      <c r="O117" s="5">
        <f ca="1">D117/$G117</f>
        <v>0.17109474218948437</v>
      </c>
      <c r="P117" s="5">
        <f t="shared" ref="P117" ca="1" si="51">E117/$G117</f>
        <v>0.24614342562018457</v>
      </c>
      <c r="Q117" s="5">
        <f t="shared" ref="Q117" ca="1" si="52">F117/$G117</f>
        <v>0.58276183219033106</v>
      </c>
    </row>
    <row r="118" spans="2:17" x14ac:dyDescent="0.15">
      <c r="D118" s="41" t="s">
        <v>217</v>
      </c>
      <c r="E118" s="41" t="s">
        <v>217</v>
      </c>
      <c r="F118" s="41" t="s">
        <v>217</v>
      </c>
      <c r="G118" s="41" t="s">
        <v>217</v>
      </c>
      <c r="L118" s="6"/>
      <c r="M118" s="6"/>
    </row>
    <row r="119" spans="2:17" x14ac:dyDescent="0.15">
      <c r="D119" s="41" t="s">
        <v>217</v>
      </c>
      <c r="E119" s="41" t="s">
        <v>217</v>
      </c>
      <c r="F119" s="41" t="s">
        <v>217</v>
      </c>
      <c r="G119" s="41" t="s">
        <v>217</v>
      </c>
      <c r="K119" s="91" t="s">
        <v>8</v>
      </c>
      <c r="L119" s="97" t="s">
        <v>1</v>
      </c>
      <c r="M119" s="99"/>
      <c r="N119" s="98"/>
      <c r="O119" s="97" t="s">
        <v>2</v>
      </c>
      <c r="P119" s="99"/>
      <c r="Q119" s="98"/>
    </row>
    <row r="120" spans="2:17" ht="45" x14ac:dyDescent="0.15">
      <c r="D120" s="41" t="s">
        <v>217</v>
      </c>
      <c r="E120" s="41" t="s">
        <v>217</v>
      </c>
      <c r="F120" s="41" t="s">
        <v>217</v>
      </c>
      <c r="G120" s="41" t="s">
        <v>217</v>
      </c>
      <c r="K120" s="92"/>
      <c r="L120" s="11" t="s">
        <v>49</v>
      </c>
      <c r="M120" s="11" t="s">
        <v>50</v>
      </c>
      <c r="N120" s="11" t="s">
        <v>51</v>
      </c>
      <c r="O120" s="54" t="s">
        <v>49</v>
      </c>
      <c r="P120" s="54" t="s">
        <v>50</v>
      </c>
      <c r="Q120" s="54" t="s">
        <v>51</v>
      </c>
    </row>
    <row r="121" spans="2:17" x14ac:dyDescent="0.15">
      <c r="B121" s="41" t="s">
        <v>268</v>
      </c>
      <c r="C121" s="43" t="s">
        <v>269</v>
      </c>
      <c r="D121" s="41">
        <v>2085</v>
      </c>
      <c r="E121" s="41">
        <v>2567</v>
      </c>
      <c r="F121" s="41">
        <v>5183</v>
      </c>
      <c r="G121" s="41">
        <v>9835</v>
      </c>
      <c r="K121" s="3" t="s">
        <v>1980</v>
      </c>
      <c r="L121" s="4">
        <f ca="1">D121</f>
        <v>2085</v>
      </c>
      <c r="M121" s="4">
        <f t="shared" ref="M121" ca="1" si="53">E121</f>
        <v>2567</v>
      </c>
      <c r="N121" s="4">
        <f t="shared" ref="N121" ca="1" si="54">F121</f>
        <v>5183</v>
      </c>
      <c r="O121" s="5">
        <f ca="1">D121/$G121</f>
        <v>0.21199796644636501</v>
      </c>
      <c r="P121" s="5">
        <f t="shared" ref="P121" ca="1" si="55">E121/$G121</f>
        <v>0.26100660904931366</v>
      </c>
      <c r="Q121" s="5">
        <f t="shared" ref="Q121" ca="1" si="56">F121/$G121</f>
        <v>0.52699542450432135</v>
      </c>
    </row>
    <row r="122" spans="2:17" x14ac:dyDescent="0.15">
      <c r="B122" s="41" t="s">
        <v>268</v>
      </c>
      <c r="C122" s="43" t="s">
        <v>271</v>
      </c>
      <c r="D122" s="41">
        <v>3027</v>
      </c>
      <c r="E122" s="41">
        <v>2959</v>
      </c>
      <c r="F122" s="41">
        <v>7666</v>
      </c>
      <c r="G122" s="41">
        <v>13652</v>
      </c>
      <c r="K122" s="3" t="s">
        <v>1981</v>
      </c>
      <c r="L122" s="4">
        <f t="shared" ref="L122:L128" ca="1" si="57">D122</f>
        <v>3027</v>
      </c>
      <c r="M122" s="4">
        <f t="shared" ref="M122:M128" ca="1" si="58">E122</f>
        <v>2959</v>
      </c>
      <c r="N122" s="4">
        <f t="shared" ref="N122:N128" ca="1" si="59">F122</f>
        <v>7666</v>
      </c>
      <c r="O122" s="5">
        <f t="shared" ref="O122:O128" ca="1" si="60">D122/$G122</f>
        <v>0.22172575446820977</v>
      </c>
      <c r="P122" s="5">
        <f t="shared" ref="P122:P128" ca="1" si="61">E122/$G122</f>
        <v>0.21674479929680632</v>
      </c>
      <c r="Q122" s="5">
        <f t="shared" ref="Q122:Q128" ca="1" si="62">F122/$G122</f>
        <v>0.56152944623498391</v>
      </c>
    </row>
    <row r="123" spans="2:17" x14ac:dyDescent="0.15">
      <c r="B123" s="41" t="s">
        <v>268</v>
      </c>
      <c r="C123" s="43" t="s">
        <v>273</v>
      </c>
      <c r="D123" s="41">
        <v>2584</v>
      </c>
      <c r="E123" s="41">
        <v>2157</v>
      </c>
      <c r="F123" s="41">
        <v>8187</v>
      </c>
      <c r="G123" s="41">
        <v>12928</v>
      </c>
      <c r="K123" s="3" t="s">
        <v>1982</v>
      </c>
      <c r="L123" s="4">
        <f t="shared" ca="1" si="57"/>
        <v>2584</v>
      </c>
      <c r="M123" s="4">
        <f t="shared" ca="1" si="58"/>
        <v>2157</v>
      </c>
      <c r="N123" s="4">
        <f t="shared" ca="1" si="59"/>
        <v>8187</v>
      </c>
      <c r="O123" s="5">
        <f t="shared" ca="1" si="60"/>
        <v>0.19987623762376239</v>
      </c>
      <c r="P123" s="5">
        <f t="shared" ca="1" si="61"/>
        <v>0.16684715346534654</v>
      </c>
      <c r="Q123" s="5">
        <f t="shared" ca="1" si="62"/>
        <v>0.6332766089108911</v>
      </c>
    </row>
    <row r="124" spans="2:17" x14ac:dyDescent="0.15">
      <c r="B124" s="41" t="s">
        <v>268</v>
      </c>
      <c r="C124" s="43" t="s">
        <v>275</v>
      </c>
      <c r="D124" s="41">
        <v>2460</v>
      </c>
      <c r="E124" s="41">
        <v>2127</v>
      </c>
      <c r="F124" s="41">
        <v>10835</v>
      </c>
      <c r="G124" s="41">
        <v>15422</v>
      </c>
      <c r="K124" s="3" t="s">
        <v>1983</v>
      </c>
      <c r="L124" s="4">
        <f t="shared" ca="1" si="57"/>
        <v>2460</v>
      </c>
      <c r="M124" s="4">
        <f t="shared" ca="1" si="58"/>
        <v>2127</v>
      </c>
      <c r="N124" s="4">
        <f t="shared" ca="1" si="59"/>
        <v>10835</v>
      </c>
      <c r="O124" s="5">
        <f t="shared" ca="1" si="60"/>
        <v>0.15951238490468161</v>
      </c>
      <c r="P124" s="5">
        <f t="shared" ca="1" si="61"/>
        <v>0.13791985475295032</v>
      </c>
      <c r="Q124" s="5">
        <f t="shared" ca="1" si="62"/>
        <v>0.70256776034236801</v>
      </c>
    </row>
    <row r="125" spans="2:17" x14ac:dyDescent="0.15">
      <c r="B125" s="41" t="s">
        <v>277</v>
      </c>
      <c r="C125" s="43" t="s">
        <v>269</v>
      </c>
      <c r="D125" s="41">
        <v>2080</v>
      </c>
      <c r="E125" s="41">
        <v>3295</v>
      </c>
      <c r="F125" s="41">
        <v>5416</v>
      </c>
      <c r="G125" s="41">
        <v>10791</v>
      </c>
      <c r="K125" s="3" t="s">
        <v>1984</v>
      </c>
      <c r="L125" s="4">
        <f t="shared" ca="1" si="57"/>
        <v>2080</v>
      </c>
      <c r="M125" s="4">
        <f t="shared" ca="1" si="58"/>
        <v>3295</v>
      </c>
      <c r="N125" s="4">
        <f t="shared" ca="1" si="59"/>
        <v>5416</v>
      </c>
      <c r="O125" s="5">
        <f t="shared" ca="1" si="60"/>
        <v>0.19275322027615605</v>
      </c>
      <c r="P125" s="5">
        <f t="shared" ca="1" si="61"/>
        <v>0.3053470484663145</v>
      </c>
      <c r="Q125" s="5">
        <f t="shared" ca="1" si="62"/>
        <v>0.5018997312575294</v>
      </c>
    </row>
    <row r="126" spans="2:17" x14ac:dyDescent="0.15">
      <c r="B126" s="41" t="s">
        <v>277</v>
      </c>
      <c r="C126" s="43" t="s">
        <v>271</v>
      </c>
      <c r="D126" s="41">
        <v>3171</v>
      </c>
      <c r="E126" s="41">
        <v>4423</v>
      </c>
      <c r="F126" s="41">
        <v>9431</v>
      </c>
      <c r="G126" s="41">
        <v>17025</v>
      </c>
      <c r="K126" s="3" t="s">
        <v>1985</v>
      </c>
      <c r="L126" s="4">
        <f t="shared" ca="1" si="57"/>
        <v>3171</v>
      </c>
      <c r="M126" s="4">
        <f t="shared" ca="1" si="58"/>
        <v>4423</v>
      </c>
      <c r="N126" s="4">
        <f t="shared" ca="1" si="59"/>
        <v>9431</v>
      </c>
      <c r="O126" s="5">
        <f t="shared" ca="1" si="60"/>
        <v>0.18625550660792953</v>
      </c>
      <c r="P126" s="5">
        <f t="shared" ca="1" si="61"/>
        <v>0.25979441997063141</v>
      </c>
      <c r="Q126" s="5">
        <f t="shared" ca="1" si="62"/>
        <v>0.55395007342143909</v>
      </c>
    </row>
    <row r="127" spans="2:17" x14ac:dyDescent="0.15">
      <c r="B127" s="41" t="s">
        <v>277</v>
      </c>
      <c r="C127" s="43" t="s">
        <v>273</v>
      </c>
      <c r="D127" s="41">
        <v>3852</v>
      </c>
      <c r="E127" s="41">
        <v>5421</v>
      </c>
      <c r="F127" s="41">
        <v>14500</v>
      </c>
      <c r="G127" s="41">
        <v>23773</v>
      </c>
      <c r="K127" s="3" t="s">
        <v>1986</v>
      </c>
      <c r="L127" s="4">
        <f t="shared" ca="1" si="57"/>
        <v>3852</v>
      </c>
      <c r="M127" s="4">
        <f t="shared" ca="1" si="58"/>
        <v>5421</v>
      </c>
      <c r="N127" s="4">
        <f t="shared" ca="1" si="59"/>
        <v>14500</v>
      </c>
      <c r="O127" s="5">
        <f t="shared" ca="1" si="60"/>
        <v>0.16203255794388591</v>
      </c>
      <c r="P127" s="5">
        <f t="shared" ca="1" si="61"/>
        <v>0.22803180078240021</v>
      </c>
      <c r="Q127" s="5">
        <f t="shared" ca="1" si="62"/>
        <v>0.60993564127371391</v>
      </c>
    </row>
    <row r="128" spans="2:17" x14ac:dyDescent="0.15">
      <c r="B128" s="41" t="s">
        <v>277</v>
      </c>
      <c r="C128" s="43" t="s">
        <v>275</v>
      </c>
      <c r="D128" s="41">
        <v>1001</v>
      </c>
      <c r="E128" s="41">
        <v>1397</v>
      </c>
      <c r="F128" s="41">
        <v>5068</v>
      </c>
      <c r="G128" s="41">
        <v>7466</v>
      </c>
      <c r="K128" s="3" t="s">
        <v>1987</v>
      </c>
      <c r="L128" s="4">
        <f t="shared" ca="1" si="57"/>
        <v>1001</v>
      </c>
      <c r="M128" s="4">
        <f t="shared" ca="1" si="58"/>
        <v>1397</v>
      </c>
      <c r="N128" s="4">
        <f t="shared" ca="1" si="59"/>
        <v>5068</v>
      </c>
      <c r="O128" s="5">
        <f t="shared" ca="1" si="60"/>
        <v>0.1340744709349049</v>
      </c>
      <c r="P128" s="5">
        <f t="shared" ca="1" si="61"/>
        <v>0.18711492097508706</v>
      </c>
      <c r="Q128" s="5">
        <f t="shared" ca="1" si="62"/>
        <v>0.67881060809000804</v>
      </c>
    </row>
    <row r="129" spans="2:17" x14ac:dyDescent="0.15">
      <c r="D129" s="41" t="s">
        <v>217</v>
      </c>
      <c r="E129" s="41" t="s">
        <v>217</v>
      </c>
      <c r="F129" s="41" t="s">
        <v>217</v>
      </c>
      <c r="G129" s="41" t="s">
        <v>217</v>
      </c>
      <c r="L129" s="6"/>
      <c r="M129" s="6"/>
    </row>
    <row r="130" spans="2:17" x14ac:dyDescent="0.15">
      <c r="D130" s="41" t="s">
        <v>217</v>
      </c>
      <c r="E130" s="41" t="s">
        <v>217</v>
      </c>
      <c r="F130" s="41" t="s">
        <v>217</v>
      </c>
      <c r="G130" s="41" t="s">
        <v>217</v>
      </c>
      <c r="K130" s="91" t="s">
        <v>1614</v>
      </c>
      <c r="L130" s="97" t="s">
        <v>1</v>
      </c>
      <c r="M130" s="99"/>
      <c r="N130" s="98"/>
      <c r="O130" s="97" t="s">
        <v>2</v>
      </c>
      <c r="P130" s="99"/>
      <c r="Q130" s="98"/>
    </row>
    <row r="131" spans="2:17" ht="45" x14ac:dyDescent="0.15">
      <c r="D131" s="41" t="s">
        <v>217</v>
      </c>
      <c r="E131" s="41" t="s">
        <v>217</v>
      </c>
      <c r="F131" s="41" t="s">
        <v>217</v>
      </c>
      <c r="G131" s="41" t="s">
        <v>217</v>
      </c>
      <c r="K131" s="92"/>
      <c r="L131" s="11" t="s">
        <v>49</v>
      </c>
      <c r="M131" s="11" t="s">
        <v>50</v>
      </c>
      <c r="N131" s="11" t="s">
        <v>51</v>
      </c>
      <c r="O131" s="54" t="s">
        <v>49</v>
      </c>
      <c r="P131" s="54" t="s">
        <v>50</v>
      </c>
      <c r="Q131" s="54" t="s">
        <v>51</v>
      </c>
    </row>
    <row r="132" spans="2:17" x14ac:dyDescent="0.15">
      <c r="B132" s="41">
        <v>1</v>
      </c>
      <c r="C132" s="6" t="s">
        <v>1324</v>
      </c>
      <c r="D132" s="41">
        <v>735</v>
      </c>
      <c r="E132" s="41">
        <v>977</v>
      </c>
      <c r="F132" s="41">
        <v>3083</v>
      </c>
      <c r="G132" s="41">
        <v>4795</v>
      </c>
      <c r="K132" s="3" t="s">
        <v>2119</v>
      </c>
      <c r="L132" s="4">
        <f t="shared" ref="L132" ca="1" si="63">D132</f>
        <v>735</v>
      </c>
      <c r="M132" s="4">
        <f t="shared" ref="M132" ca="1" si="64">E132</f>
        <v>977</v>
      </c>
      <c r="N132" s="4">
        <f t="shared" ref="N132" ca="1" si="65">F132</f>
        <v>3083</v>
      </c>
      <c r="O132" s="5">
        <f t="shared" ref="O132" ca="1" si="66">D132/$G132</f>
        <v>0.15328467153284672</v>
      </c>
      <c r="P132" s="5">
        <f t="shared" ref="P132" ca="1" si="67">E132/$G132</f>
        <v>0.20375391032325338</v>
      </c>
      <c r="Q132" s="5">
        <f t="shared" ref="Q132" ca="1" si="68">F132/$G132</f>
        <v>0.64296141814389984</v>
      </c>
    </row>
    <row r="133" spans="2:17" x14ac:dyDescent="0.15">
      <c r="B133" s="41">
        <v>2</v>
      </c>
      <c r="C133" s="6" t="s">
        <v>1325</v>
      </c>
      <c r="D133" s="41">
        <v>1339</v>
      </c>
      <c r="E133" s="41">
        <v>1589</v>
      </c>
      <c r="F133" s="41">
        <v>4666</v>
      </c>
      <c r="G133" s="41">
        <v>7594</v>
      </c>
      <c r="K133" s="3" t="s">
        <v>2120</v>
      </c>
      <c r="L133" s="4">
        <f t="shared" ref="L133:L150" ca="1" si="69">D133</f>
        <v>1339</v>
      </c>
      <c r="M133" s="4">
        <f t="shared" ref="M133:M150" ca="1" si="70">E133</f>
        <v>1589</v>
      </c>
      <c r="N133" s="4">
        <f t="shared" ref="N133:N150" ca="1" si="71">F133</f>
        <v>4666</v>
      </c>
      <c r="O133" s="5">
        <f t="shared" ref="O133:O150" ca="1" si="72">D133/$G133</f>
        <v>0.17632341322096393</v>
      </c>
      <c r="P133" s="5">
        <f t="shared" ref="P133:P150" ca="1" si="73">E133/$G133</f>
        <v>0.20924414011061365</v>
      </c>
      <c r="Q133" s="5">
        <f t="shared" ref="Q133:Q150" ca="1" si="74">F133/$G133</f>
        <v>0.61443244666842245</v>
      </c>
    </row>
    <row r="134" spans="2:17" x14ac:dyDescent="0.15">
      <c r="B134" s="41">
        <v>3</v>
      </c>
      <c r="C134" s="6" t="s">
        <v>1326</v>
      </c>
      <c r="D134" s="41">
        <v>971</v>
      </c>
      <c r="E134" s="41">
        <v>1241</v>
      </c>
      <c r="F134" s="41">
        <v>3582</v>
      </c>
      <c r="G134" s="41">
        <v>5794</v>
      </c>
      <c r="K134" s="3" t="s">
        <v>2121</v>
      </c>
      <c r="L134" s="4">
        <f t="shared" ca="1" si="69"/>
        <v>971</v>
      </c>
      <c r="M134" s="4">
        <f t="shared" ca="1" si="70"/>
        <v>1241</v>
      </c>
      <c r="N134" s="4">
        <f t="shared" ca="1" si="71"/>
        <v>3582</v>
      </c>
      <c r="O134" s="5">
        <f t="shared" ca="1" si="72"/>
        <v>0.16758715913013461</v>
      </c>
      <c r="P134" s="5">
        <f t="shared" ca="1" si="73"/>
        <v>0.21418709009319986</v>
      </c>
      <c r="Q134" s="5">
        <f t="shared" ca="1" si="74"/>
        <v>0.61822575077666553</v>
      </c>
    </row>
    <row r="135" spans="2:17" x14ac:dyDescent="0.15">
      <c r="B135" s="41">
        <v>4</v>
      </c>
      <c r="C135" s="6" t="s">
        <v>282</v>
      </c>
      <c r="D135" s="41">
        <v>6566</v>
      </c>
      <c r="E135" s="41">
        <v>7256</v>
      </c>
      <c r="F135" s="41">
        <v>18986</v>
      </c>
      <c r="G135" s="41">
        <v>32808</v>
      </c>
      <c r="K135" s="3" t="s">
        <v>1988</v>
      </c>
      <c r="L135" s="4">
        <f t="shared" ca="1" si="69"/>
        <v>6566</v>
      </c>
      <c r="M135" s="4">
        <f t="shared" ca="1" si="70"/>
        <v>7256</v>
      </c>
      <c r="N135" s="4">
        <f t="shared" ca="1" si="71"/>
        <v>18986</v>
      </c>
      <c r="O135" s="5">
        <f t="shared" ca="1" si="72"/>
        <v>0.20013411363082176</v>
      </c>
      <c r="P135" s="5">
        <f t="shared" ca="1" si="73"/>
        <v>0.22116556937332357</v>
      </c>
      <c r="Q135" s="5">
        <f t="shared" ca="1" si="74"/>
        <v>0.57870031699585467</v>
      </c>
    </row>
    <row r="136" spans="2:17" x14ac:dyDescent="0.15">
      <c r="B136" s="41">
        <v>5</v>
      </c>
      <c r="C136" s="6" t="s">
        <v>1327</v>
      </c>
      <c r="D136" s="41">
        <v>340</v>
      </c>
      <c r="E136" s="41">
        <v>397</v>
      </c>
      <c r="F136" s="41">
        <v>1246</v>
      </c>
      <c r="G136" s="41">
        <v>1983</v>
      </c>
      <c r="K136" s="3" t="s">
        <v>2122</v>
      </c>
      <c r="L136" s="4">
        <f t="shared" ca="1" si="69"/>
        <v>340</v>
      </c>
      <c r="M136" s="4">
        <f t="shared" ca="1" si="70"/>
        <v>397</v>
      </c>
      <c r="N136" s="4">
        <f t="shared" ca="1" si="71"/>
        <v>1246</v>
      </c>
      <c r="O136" s="5">
        <f t="shared" ca="1" si="72"/>
        <v>0.17145738779626829</v>
      </c>
      <c r="P136" s="5">
        <f t="shared" ca="1" si="73"/>
        <v>0.20020171457387798</v>
      </c>
      <c r="Q136" s="5">
        <f t="shared" ca="1" si="74"/>
        <v>0.62834089762985379</v>
      </c>
    </row>
    <row r="137" spans="2:17" x14ac:dyDescent="0.15">
      <c r="B137" s="41">
        <v>6</v>
      </c>
      <c r="C137" s="6" t="s">
        <v>1328</v>
      </c>
      <c r="D137" s="41">
        <v>337</v>
      </c>
      <c r="E137" s="41">
        <v>389</v>
      </c>
      <c r="F137" s="41">
        <v>1169</v>
      </c>
      <c r="G137" s="41">
        <v>1895</v>
      </c>
      <c r="K137" s="3" t="s">
        <v>2123</v>
      </c>
      <c r="L137" s="4">
        <f t="shared" ca="1" si="69"/>
        <v>337</v>
      </c>
      <c r="M137" s="4">
        <f t="shared" ca="1" si="70"/>
        <v>389</v>
      </c>
      <c r="N137" s="4">
        <f t="shared" ca="1" si="71"/>
        <v>1169</v>
      </c>
      <c r="O137" s="5">
        <f t="shared" ca="1" si="72"/>
        <v>0.17783641160949867</v>
      </c>
      <c r="P137" s="5">
        <f t="shared" ca="1" si="73"/>
        <v>0.20527704485488127</v>
      </c>
      <c r="Q137" s="5">
        <f t="shared" ca="1" si="74"/>
        <v>0.61688654353562</v>
      </c>
    </row>
    <row r="138" spans="2:17" x14ac:dyDescent="0.15">
      <c r="B138" s="41">
        <v>7</v>
      </c>
      <c r="C138" s="6" t="s">
        <v>1329</v>
      </c>
      <c r="D138" s="41">
        <v>412</v>
      </c>
      <c r="E138" s="41">
        <v>492</v>
      </c>
      <c r="F138" s="41">
        <v>1508</v>
      </c>
      <c r="G138" s="41">
        <v>2412</v>
      </c>
      <c r="K138" s="3" t="s">
        <v>2124</v>
      </c>
      <c r="L138" s="4">
        <f t="shared" ca="1" si="69"/>
        <v>412</v>
      </c>
      <c r="M138" s="4">
        <f t="shared" ca="1" si="70"/>
        <v>492</v>
      </c>
      <c r="N138" s="4">
        <f t="shared" ca="1" si="71"/>
        <v>1508</v>
      </c>
      <c r="O138" s="5">
        <f t="shared" ca="1" si="72"/>
        <v>0.17081260364842454</v>
      </c>
      <c r="P138" s="5">
        <f t="shared" ca="1" si="73"/>
        <v>0.20398009950248755</v>
      </c>
      <c r="Q138" s="5">
        <f t="shared" ca="1" si="74"/>
        <v>0.62520729684908793</v>
      </c>
    </row>
    <row r="139" spans="2:17" x14ac:dyDescent="0.15">
      <c r="B139" s="41">
        <v>8</v>
      </c>
      <c r="C139" s="6" t="s">
        <v>1330</v>
      </c>
      <c r="D139" s="41">
        <v>294</v>
      </c>
      <c r="E139" s="41">
        <v>345</v>
      </c>
      <c r="F139" s="41">
        <v>971</v>
      </c>
      <c r="G139" s="41">
        <v>1610</v>
      </c>
      <c r="K139" s="3" t="s">
        <v>2125</v>
      </c>
      <c r="L139" s="4">
        <f t="shared" ca="1" si="69"/>
        <v>294</v>
      </c>
      <c r="M139" s="4">
        <f t="shared" ca="1" si="70"/>
        <v>345</v>
      </c>
      <c r="N139" s="4">
        <f t="shared" ca="1" si="71"/>
        <v>971</v>
      </c>
      <c r="O139" s="5">
        <f t="shared" ca="1" si="72"/>
        <v>0.18260869565217391</v>
      </c>
      <c r="P139" s="5">
        <f t="shared" ca="1" si="73"/>
        <v>0.21428571428571427</v>
      </c>
      <c r="Q139" s="5">
        <f t="shared" ca="1" si="74"/>
        <v>0.60310559006211184</v>
      </c>
    </row>
    <row r="140" spans="2:17" x14ac:dyDescent="0.15">
      <c r="B140" s="41">
        <v>9</v>
      </c>
      <c r="C140" s="6" t="s">
        <v>283</v>
      </c>
      <c r="D140" s="41">
        <v>1135</v>
      </c>
      <c r="E140" s="41">
        <v>1504</v>
      </c>
      <c r="F140" s="41">
        <v>3989</v>
      </c>
      <c r="G140" s="41">
        <v>6628</v>
      </c>
      <c r="K140" s="3" t="s">
        <v>1989</v>
      </c>
      <c r="L140" s="4">
        <f t="shared" ca="1" si="69"/>
        <v>1135</v>
      </c>
      <c r="M140" s="4">
        <f t="shared" ca="1" si="70"/>
        <v>1504</v>
      </c>
      <c r="N140" s="4">
        <f t="shared" ca="1" si="71"/>
        <v>3989</v>
      </c>
      <c r="O140" s="5">
        <f t="shared" ca="1" si="72"/>
        <v>0.1712432106216053</v>
      </c>
      <c r="P140" s="5">
        <f t="shared" ca="1" si="73"/>
        <v>0.22691611345805673</v>
      </c>
      <c r="Q140" s="5">
        <f t="shared" ca="1" si="74"/>
        <v>0.60184067592033796</v>
      </c>
    </row>
    <row r="141" spans="2:17" x14ac:dyDescent="0.15">
      <c r="B141" s="41">
        <v>10</v>
      </c>
      <c r="C141" s="6" t="s">
        <v>1331</v>
      </c>
      <c r="D141" s="41">
        <v>1085</v>
      </c>
      <c r="E141" s="41">
        <v>1412</v>
      </c>
      <c r="F141" s="41">
        <v>3839</v>
      </c>
      <c r="G141" s="41">
        <v>6336</v>
      </c>
      <c r="K141" s="3" t="s">
        <v>2126</v>
      </c>
      <c r="L141" s="4">
        <f t="shared" ca="1" si="69"/>
        <v>1085</v>
      </c>
      <c r="M141" s="4">
        <f t="shared" ca="1" si="70"/>
        <v>1412</v>
      </c>
      <c r="N141" s="4">
        <f t="shared" ca="1" si="71"/>
        <v>3839</v>
      </c>
      <c r="O141" s="5">
        <f t="shared" ca="1" si="72"/>
        <v>0.17124368686868688</v>
      </c>
      <c r="P141" s="5">
        <f t="shared" ca="1" si="73"/>
        <v>0.22285353535353536</v>
      </c>
      <c r="Q141" s="5">
        <f t="shared" ca="1" si="74"/>
        <v>0.60590277777777779</v>
      </c>
    </row>
    <row r="142" spans="2:17" x14ac:dyDescent="0.15">
      <c r="B142" s="41">
        <v>11</v>
      </c>
      <c r="C142" s="6" t="s">
        <v>284</v>
      </c>
      <c r="D142" s="41">
        <v>2781</v>
      </c>
      <c r="E142" s="41">
        <v>3329</v>
      </c>
      <c r="F142" s="41">
        <v>8680</v>
      </c>
      <c r="G142" s="41">
        <v>14790</v>
      </c>
      <c r="K142" s="3" t="s">
        <v>1990</v>
      </c>
      <c r="L142" s="4">
        <f t="shared" ca="1" si="69"/>
        <v>2781</v>
      </c>
      <c r="M142" s="4">
        <f t="shared" ca="1" si="70"/>
        <v>3329</v>
      </c>
      <c r="N142" s="4">
        <f t="shared" ca="1" si="71"/>
        <v>8680</v>
      </c>
      <c r="O142" s="5">
        <f t="shared" ca="1" si="72"/>
        <v>0.18803245436105476</v>
      </c>
      <c r="P142" s="5">
        <f t="shared" ca="1" si="73"/>
        <v>0.22508451656524678</v>
      </c>
      <c r="Q142" s="5">
        <f t="shared" ca="1" si="74"/>
        <v>0.58688302907369849</v>
      </c>
    </row>
    <row r="143" spans="2:17" x14ac:dyDescent="0.15">
      <c r="B143" s="41">
        <v>12</v>
      </c>
      <c r="C143" s="6" t="s">
        <v>1333</v>
      </c>
      <c r="D143" s="41">
        <v>410</v>
      </c>
      <c r="E143" s="41">
        <v>475</v>
      </c>
      <c r="F143" s="41">
        <v>1364</v>
      </c>
      <c r="G143" s="41">
        <v>2249</v>
      </c>
      <c r="K143" s="3" t="s">
        <v>2127</v>
      </c>
      <c r="L143" s="4">
        <f t="shared" ca="1" si="69"/>
        <v>410</v>
      </c>
      <c r="M143" s="4">
        <f t="shared" ca="1" si="70"/>
        <v>475</v>
      </c>
      <c r="N143" s="4">
        <f t="shared" ca="1" si="71"/>
        <v>1364</v>
      </c>
      <c r="O143" s="5">
        <f t="shared" ca="1" si="72"/>
        <v>0.18230324588706093</v>
      </c>
      <c r="P143" s="5">
        <f t="shared" ca="1" si="73"/>
        <v>0.21120497999110716</v>
      </c>
      <c r="Q143" s="5">
        <f t="shared" ca="1" si="74"/>
        <v>0.60649177412183197</v>
      </c>
    </row>
    <row r="144" spans="2:17" x14ac:dyDescent="0.15">
      <c r="B144" s="41">
        <v>13</v>
      </c>
      <c r="C144" s="6" t="s">
        <v>1332</v>
      </c>
      <c r="D144" s="41">
        <v>345</v>
      </c>
      <c r="E144" s="41">
        <v>420</v>
      </c>
      <c r="F144" s="41">
        <v>1174</v>
      </c>
      <c r="G144" s="41">
        <v>1939</v>
      </c>
      <c r="K144" s="3" t="s">
        <v>2128</v>
      </c>
      <c r="L144" s="4">
        <f t="shared" ca="1" si="69"/>
        <v>345</v>
      </c>
      <c r="M144" s="4">
        <f t="shared" ca="1" si="70"/>
        <v>420</v>
      </c>
      <c r="N144" s="4">
        <f t="shared" ca="1" si="71"/>
        <v>1174</v>
      </c>
      <c r="O144" s="5">
        <f t="shared" ca="1" si="72"/>
        <v>0.17792676637441981</v>
      </c>
      <c r="P144" s="5">
        <f t="shared" ca="1" si="73"/>
        <v>0.21660649819494585</v>
      </c>
      <c r="Q144" s="5">
        <f t="shared" ca="1" si="74"/>
        <v>0.60546673543063434</v>
      </c>
    </row>
    <row r="145" spans="2:17" x14ac:dyDescent="0.15">
      <c r="B145" s="41">
        <v>14</v>
      </c>
      <c r="C145" s="6" t="s">
        <v>1334</v>
      </c>
      <c r="D145" s="41">
        <v>171</v>
      </c>
      <c r="E145" s="41">
        <v>200</v>
      </c>
      <c r="F145" s="41">
        <v>636</v>
      </c>
      <c r="G145" s="41">
        <v>1007</v>
      </c>
      <c r="K145" s="3" t="s">
        <v>2129</v>
      </c>
      <c r="L145" s="4">
        <f t="shared" ca="1" si="69"/>
        <v>171</v>
      </c>
      <c r="M145" s="4">
        <f t="shared" ca="1" si="70"/>
        <v>200</v>
      </c>
      <c r="N145" s="4">
        <f t="shared" ca="1" si="71"/>
        <v>636</v>
      </c>
      <c r="O145" s="5">
        <f t="shared" ca="1" si="72"/>
        <v>0.16981132075471697</v>
      </c>
      <c r="P145" s="5">
        <f t="shared" ca="1" si="73"/>
        <v>0.19860973187686196</v>
      </c>
      <c r="Q145" s="5">
        <f t="shared" ca="1" si="74"/>
        <v>0.63157894736842102</v>
      </c>
    </row>
    <row r="146" spans="2:17" x14ac:dyDescent="0.15">
      <c r="B146" s="41">
        <v>15</v>
      </c>
      <c r="C146" s="6" t="s">
        <v>1335</v>
      </c>
      <c r="D146" s="41">
        <v>794</v>
      </c>
      <c r="E146" s="41">
        <v>1034</v>
      </c>
      <c r="F146" s="41">
        <v>2978</v>
      </c>
      <c r="G146" s="41">
        <v>4806</v>
      </c>
      <c r="K146" s="3" t="s">
        <v>2130</v>
      </c>
      <c r="L146" s="4">
        <f t="shared" ca="1" si="69"/>
        <v>794</v>
      </c>
      <c r="M146" s="4">
        <f t="shared" ca="1" si="70"/>
        <v>1034</v>
      </c>
      <c r="N146" s="4">
        <f t="shared" ca="1" si="71"/>
        <v>2978</v>
      </c>
      <c r="O146" s="5">
        <f t="shared" ca="1" si="72"/>
        <v>0.16521015397419891</v>
      </c>
      <c r="P146" s="5">
        <f t="shared" ca="1" si="73"/>
        <v>0.21514773200166459</v>
      </c>
      <c r="Q146" s="5">
        <f t="shared" ca="1" si="74"/>
        <v>0.61964211402413649</v>
      </c>
    </row>
    <row r="147" spans="2:17" x14ac:dyDescent="0.15">
      <c r="B147" s="41">
        <v>16</v>
      </c>
      <c r="C147" s="6" t="s">
        <v>1336</v>
      </c>
      <c r="D147" s="41">
        <v>510</v>
      </c>
      <c r="E147" s="41">
        <v>665</v>
      </c>
      <c r="F147" s="41">
        <v>1920</v>
      </c>
      <c r="G147" s="41">
        <v>3095</v>
      </c>
      <c r="K147" s="3" t="s">
        <v>2131</v>
      </c>
      <c r="L147" s="4">
        <f t="shared" ca="1" si="69"/>
        <v>510</v>
      </c>
      <c r="M147" s="4">
        <f t="shared" ca="1" si="70"/>
        <v>665</v>
      </c>
      <c r="N147" s="4">
        <f t="shared" ca="1" si="71"/>
        <v>1920</v>
      </c>
      <c r="O147" s="5">
        <f t="shared" ca="1" si="72"/>
        <v>0.16478190630048464</v>
      </c>
      <c r="P147" s="5">
        <f t="shared" ca="1" si="73"/>
        <v>0.2148626817447496</v>
      </c>
      <c r="Q147" s="5">
        <f t="shared" ca="1" si="74"/>
        <v>0.62035541195476573</v>
      </c>
    </row>
    <row r="148" spans="2:17" x14ac:dyDescent="0.15">
      <c r="B148" s="41">
        <v>17</v>
      </c>
      <c r="C148" s="6" t="s">
        <v>1337</v>
      </c>
      <c r="D148" s="41">
        <v>1196</v>
      </c>
      <c r="E148" s="41">
        <v>1471</v>
      </c>
      <c r="F148" s="41">
        <v>3938</v>
      </c>
      <c r="G148" s="41">
        <v>6605</v>
      </c>
      <c r="K148" s="3" t="s">
        <v>2132</v>
      </c>
      <c r="L148" s="4">
        <f t="shared" ca="1" si="69"/>
        <v>1196</v>
      </c>
      <c r="M148" s="4">
        <f t="shared" ca="1" si="70"/>
        <v>1471</v>
      </c>
      <c r="N148" s="4">
        <f t="shared" ca="1" si="71"/>
        <v>3938</v>
      </c>
      <c r="O148" s="5">
        <f t="shared" ca="1" si="72"/>
        <v>0.18107494322482967</v>
      </c>
      <c r="P148" s="5">
        <f t="shared" ca="1" si="73"/>
        <v>0.22271006813020439</v>
      </c>
      <c r="Q148" s="5">
        <f t="shared" ca="1" si="74"/>
        <v>0.59621498864496592</v>
      </c>
    </row>
    <row r="149" spans="2:17" x14ac:dyDescent="0.15">
      <c r="B149" s="41">
        <v>18</v>
      </c>
      <c r="C149" s="6" t="s">
        <v>1338</v>
      </c>
      <c r="D149" s="41">
        <v>614</v>
      </c>
      <c r="E149" s="41">
        <v>860</v>
      </c>
      <c r="F149" s="41">
        <v>2026</v>
      </c>
      <c r="G149" s="41">
        <v>3500</v>
      </c>
      <c r="K149" s="3" t="s">
        <v>2133</v>
      </c>
      <c r="L149" s="4">
        <f t="shared" ca="1" si="69"/>
        <v>614</v>
      </c>
      <c r="M149" s="4">
        <f t="shared" ca="1" si="70"/>
        <v>860</v>
      </c>
      <c r="N149" s="4">
        <f t="shared" ca="1" si="71"/>
        <v>2026</v>
      </c>
      <c r="O149" s="5">
        <f t="shared" ca="1" si="72"/>
        <v>0.17542857142857143</v>
      </c>
      <c r="P149" s="5">
        <f t="shared" ca="1" si="73"/>
        <v>0.24571428571428572</v>
      </c>
      <c r="Q149" s="5">
        <f t="shared" ca="1" si="74"/>
        <v>0.57885714285714285</v>
      </c>
    </row>
    <row r="150" spans="2:17" x14ac:dyDescent="0.15">
      <c r="B150" s="41">
        <v>19</v>
      </c>
      <c r="C150" s="43" t="s">
        <v>1339</v>
      </c>
      <c r="D150" s="41">
        <v>225</v>
      </c>
      <c r="E150" s="41">
        <v>290</v>
      </c>
      <c r="F150" s="41">
        <v>531</v>
      </c>
      <c r="G150" s="41">
        <v>1046</v>
      </c>
      <c r="K150" s="3" t="s">
        <v>2134</v>
      </c>
      <c r="L150" s="4">
        <f t="shared" ca="1" si="69"/>
        <v>225</v>
      </c>
      <c r="M150" s="4">
        <f t="shared" ca="1" si="70"/>
        <v>290</v>
      </c>
      <c r="N150" s="4">
        <f t="shared" ca="1" si="71"/>
        <v>531</v>
      </c>
      <c r="O150" s="5">
        <f t="shared" ca="1" si="72"/>
        <v>0.21510516252390058</v>
      </c>
      <c r="P150" s="5">
        <f t="shared" ca="1" si="73"/>
        <v>0.27724665391969405</v>
      </c>
      <c r="Q150" s="5">
        <f t="shared" ca="1" si="74"/>
        <v>0.5076481835564054</v>
      </c>
    </row>
    <row r="151" spans="2:17" x14ac:dyDescent="0.15">
      <c r="G151" s="41"/>
      <c r="K151" s="44"/>
      <c r="L151" s="44"/>
      <c r="M151" s="44"/>
      <c r="N151" s="44"/>
      <c r="O151" s="44"/>
    </row>
    <row r="152" spans="2:17" x14ac:dyDescent="0.15">
      <c r="D152" s="41" t="s">
        <v>217</v>
      </c>
      <c r="E152" s="41" t="s">
        <v>217</v>
      </c>
      <c r="F152" s="41" t="s">
        <v>217</v>
      </c>
      <c r="G152" s="41" t="s">
        <v>217</v>
      </c>
      <c r="K152" s="91" t="s">
        <v>9</v>
      </c>
      <c r="L152" s="97" t="s">
        <v>1</v>
      </c>
      <c r="M152" s="99"/>
      <c r="N152" s="98"/>
      <c r="O152" s="97" t="s">
        <v>2</v>
      </c>
      <c r="P152" s="99"/>
      <c r="Q152" s="98"/>
    </row>
    <row r="153" spans="2:17" ht="45" x14ac:dyDescent="0.15">
      <c r="D153" s="41" t="s">
        <v>217</v>
      </c>
      <c r="E153" s="41" t="s">
        <v>217</v>
      </c>
      <c r="F153" s="41" t="s">
        <v>217</v>
      </c>
      <c r="G153" s="41" t="s">
        <v>217</v>
      </c>
      <c r="K153" s="92"/>
      <c r="L153" s="11" t="s">
        <v>49</v>
      </c>
      <c r="M153" s="11" t="s">
        <v>50</v>
      </c>
      <c r="N153" s="11" t="s">
        <v>51</v>
      </c>
      <c r="O153" s="54" t="s">
        <v>49</v>
      </c>
      <c r="P153" s="54" t="s">
        <v>50</v>
      </c>
      <c r="Q153" s="54" t="s">
        <v>51</v>
      </c>
    </row>
    <row r="154" spans="2:17" x14ac:dyDescent="0.15">
      <c r="B154" s="48">
        <v>1</v>
      </c>
      <c r="C154" s="49" t="s">
        <v>10</v>
      </c>
      <c r="D154" s="41">
        <v>3697</v>
      </c>
      <c r="E154" s="41">
        <v>4014</v>
      </c>
      <c r="F154" s="41">
        <v>11757</v>
      </c>
      <c r="G154" s="41">
        <v>19468</v>
      </c>
      <c r="K154" s="3" t="s">
        <v>1991</v>
      </c>
      <c r="L154" s="4">
        <f t="shared" ref="L154" ca="1" si="75">D154</f>
        <v>3697</v>
      </c>
      <c r="M154" s="4">
        <f t="shared" ref="M154" ca="1" si="76">E154</f>
        <v>4014</v>
      </c>
      <c r="N154" s="4">
        <f t="shared" ref="N154" ca="1" si="77">F154</f>
        <v>11757</v>
      </c>
      <c r="O154" s="5">
        <f t="shared" ref="O154" ca="1" si="78">D154/$G154</f>
        <v>0.18990137661803985</v>
      </c>
      <c r="P154" s="5">
        <f t="shared" ref="P154" ca="1" si="79">E154/$G154</f>
        <v>0.20618450791041709</v>
      </c>
      <c r="Q154" s="5">
        <f t="shared" ref="Q154" ca="1" si="80">F154/$G154</f>
        <v>0.60391411547154306</v>
      </c>
    </row>
    <row r="155" spans="2:17" x14ac:dyDescent="0.15">
      <c r="B155" s="48">
        <v>1</v>
      </c>
      <c r="C155" s="49" t="s">
        <v>11</v>
      </c>
      <c r="D155" s="41">
        <v>7019</v>
      </c>
      <c r="E155" s="41">
        <v>8731</v>
      </c>
      <c r="F155" s="41">
        <v>20740</v>
      </c>
      <c r="G155" s="41">
        <v>36490</v>
      </c>
      <c r="K155" s="3" t="s">
        <v>1992</v>
      </c>
      <c r="L155" s="4">
        <f t="shared" ref="L155:L162" ca="1" si="81">D155</f>
        <v>7019</v>
      </c>
      <c r="M155" s="4">
        <f t="shared" ref="M155:M162" ca="1" si="82">E155</f>
        <v>8731</v>
      </c>
      <c r="N155" s="4">
        <f t="shared" ref="N155:N162" ca="1" si="83">F155</f>
        <v>20740</v>
      </c>
      <c r="O155" s="5">
        <f t="shared" ref="O155:O162" ca="1" si="84">D155/$G155</f>
        <v>0.1923540696081118</v>
      </c>
      <c r="P155" s="5">
        <f t="shared" ref="P155:P162" ca="1" si="85">E155/$G155</f>
        <v>0.2392710331597698</v>
      </c>
      <c r="Q155" s="5">
        <f t="shared" ref="Q155:Q162" ca="1" si="86">F155/$G155</f>
        <v>0.56837489723211843</v>
      </c>
    </row>
    <row r="156" spans="2:17" x14ac:dyDescent="0.15">
      <c r="B156" s="48">
        <v>1</v>
      </c>
      <c r="C156" s="49" t="s">
        <v>287</v>
      </c>
      <c r="D156" s="41">
        <v>5376</v>
      </c>
      <c r="E156" s="41">
        <v>5976</v>
      </c>
      <c r="F156" s="41">
        <v>19116</v>
      </c>
      <c r="G156" s="41">
        <v>30468</v>
      </c>
      <c r="K156" s="3" t="s">
        <v>1993</v>
      </c>
      <c r="L156" s="4">
        <f t="shared" ca="1" si="81"/>
        <v>5376</v>
      </c>
      <c r="M156" s="4">
        <f t="shared" ca="1" si="82"/>
        <v>5976</v>
      </c>
      <c r="N156" s="4">
        <f t="shared" ca="1" si="83"/>
        <v>19116</v>
      </c>
      <c r="O156" s="5">
        <f t="shared" ca="1" si="84"/>
        <v>0.17644742024419063</v>
      </c>
      <c r="P156" s="5">
        <f t="shared" ca="1" si="85"/>
        <v>0.19614021268215834</v>
      </c>
      <c r="Q156" s="5">
        <f t="shared" ca="1" si="86"/>
        <v>0.627412367073651</v>
      </c>
    </row>
    <row r="157" spans="2:17" s="6" customFormat="1" ht="11.25" x14ac:dyDescent="0.15">
      <c r="B157" s="48">
        <v>1</v>
      </c>
      <c r="C157" s="49" t="s">
        <v>12</v>
      </c>
      <c r="D157" s="41">
        <v>1071</v>
      </c>
      <c r="E157" s="41">
        <v>1366</v>
      </c>
      <c r="F157" s="41">
        <v>3836</v>
      </c>
      <c r="G157" s="41">
        <v>6273</v>
      </c>
      <c r="I157" s="44"/>
      <c r="J157" s="44"/>
      <c r="K157" s="3" t="s">
        <v>1994</v>
      </c>
      <c r="L157" s="4">
        <f t="shared" ca="1" si="81"/>
        <v>1071</v>
      </c>
      <c r="M157" s="4">
        <f t="shared" ca="1" si="82"/>
        <v>1366</v>
      </c>
      <c r="N157" s="4">
        <f t="shared" ca="1" si="83"/>
        <v>3836</v>
      </c>
      <c r="O157" s="5">
        <f t="shared" ca="1" si="84"/>
        <v>0.17073170731707318</v>
      </c>
      <c r="P157" s="5">
        <f t="shared" ca="1" si="85"/>
        <v>0.21775864817471705</v>
      </c>
      <c r="Q157" s="5">
        <f t="shared" ca="1" si="86"/>
        <v>0.61150964450820977</v>
      </c>
    </row>
    <row r="158" spans="2:17" s="6" customFormat="1" ht="11.25" x14ac:dyDescent="0.15">
      <c r="B158" s="48">
        <v>1</v>
      </c>
      <c r="C158" s="49" t="s">
        <v>13</v>
      </c>
      <c r="D158" s="41">
        <v>3135</v>
      </c>
      <c r="E158" s="41">
        <v>4156</v>
      </c>
      <c r="F158" s="41">
        <v>10068</v>
      </c>
      <c r="G158" s="41">
        <v>17359</v>
      </c>
      <c r="I158" s="44"/>
      <c r="J158" s="44"/>
      <c r="K158" s="3" t="s">
        <v>1995</v>
      </c>
      <c r="L158" s="4">
        <f t="shared" ca="1" si="81"/>
        <v>3135</v>
      </c>
      <c r="M158" s="4">
        <f t="shared" ca="1" si="82"/>
        <v>4156</v>
      </c>
      <c r="N158" s="4">
        <f t="shared" ca="1" si="83"/>
        <v>10068</v>
      </c>
      <c r="O158" s="5">
        <f t="shared" ca="1" si="84"/>
        <v>0.18059796071202258</v>
      </c>
      <c r="P158" s="5">
        <f t="shared" ca="1" si="85"/>
        <v>0.23941471282908003</v>
      </c>
      <c r="Q158" s="5">
        <f t="shared" ca="1" si="86"/>
        <v>0.57998732645889739</v>
      </c>
    </row>
    <row r="159" spans="2:17" s="6" customFormat="1" ht="11.25" x14ac:dyDescent="0.15">
      <c r="B159" s="48">
        <v>1</v>
      </c>
      <c r="C159" s="49" t="s">
        <v>14</v>
      </c>
      <c r="D159" s="41">
        <v>281</v>
      </c>
      <c r="E159" s="41">
        <v>397</v>
      </c>
      <c r="F159" s="41">
        <v>1267</v>
      </c>
      <c r="G159" s="41">
        <v>1945</v>
      </c>
      <c r="I159" s="44"/>
      <c r="J159" s="44"/>
      <c r="K159" s="3" t="s">
        <v>1996</v>
      </c>
      <c r="L159" s="4">
        <f t="shared" ca="1" si="81"/>
        <v>281</v>
      </c>
      <c r="M159" s="4">
        <f t="shared" ca="1" si="82"/>
        <v>397</v>
      </c>
      <c r="N159" s="4">
        <f t="shared" ca="1" si="83"/>
        <v>1267</v>
      </c>
      <c r="O159" s="5">
        <f t="shared" ca="1" si="84"/>
        <v>0.14447300771208227</v>
      </c>
      <c r="P159" s="5">
        <f t="shared" ca="1" si="85"/>
        <v>0.20411311053984577</v>
      </c>
      <c r="Q159" s="5">
        <f t="shared" ca="1" si="86"/>
        <v>0.65141388174807202</v>
      </c>
    </row>
    <row r="160" spans="2:17" s="6" customFormat="1" ht="11.25" x14ac:dyDescent="0.15">
      <c r="B160" s="48">
        <v>1</v>
      </c>
      <c r="C160" s="49" t="s">
        <v>15</v>
      </c>
      <c r="D160" s="41">
        <v>155</v>
      </c>
      <c r="E160" s="41">
        <v>205</v>
      </c>
      <c r="F160" s="41">
        <v>384</v>
      </c>
      <c r="G160" s="41">
        <v>744</v>
      </c>
      <c r="I160" s="44"/>
      <c r="J160" s="44"/>
      <c r="K160" s="3" t="s">
        <v>1997</v>
      </c>
      <c r="L160" s="4">
        <f t="shared" ca="1" si="81"/>
        <v>155</v>
      </c>
      <c r="M160" s="4">
        <f t="shared" ca="1" si="82"/>
        <v>205</v>
      </c>
      <c r="N160" s="4">
        <f t="shared" ca="1" si="83"/>
        <v>384</v>
      </c>
      <c r="O160" s="5">
        <f t="shared" ca="1" si="84"/>
        <v>0.20833333333333334</v>
      </c>
      <c r="P160" s="5">
        <f t="shared" ca="1" si="85"/>
        <v>0.27553763440860213</v>
      </c>
      <c r="Q160" s="5">
        <f t="shared" ca="1" si="86"/>
        <v>0.5161290322580645</v>
      </c>
    </row>
    <row r="161" spans="2:17" s="6" customFormat="1" ht="11.25" x14ac:dyDescent="0.15">
      <c r="B161" s="48">
        <v>1</v>
      </c>
      <c r="C161" s="49" t="s">
        <v>293</v>
      </c>
      <c r="D161" s="41">
        <v>99</v>
      </c>
      <c r="E161" s="41">
        <v>112</v>
      </c>
      <c r="F161" s="41">
        <v>515</v>
      </c>
      <c r="G161" s="41">
        <v>726</v>
      </c>
      <c r="I161" s="44"/>
      <c r="J161" s="44"/>
      <c r="K161" s="3" t="s">
        <v>1998</v>
      </c>
      <c r="L161" s="4">
        <f t="shared" ca="1" si="81"/>
        <v>99</v>
      </c>
      <c r="M161" s="4">
        <f t="shared" ca="1" si="82"/>
        <v>112</v>
      </c>
      <c r="N161" s="4">
        <f t="shared" ca="1" si="83"/>
        <v>515</v>
      </c>
      <c r="O161" s="5">
        <f t="shared" ca="1" si="84"/>
        <v>0.13636363636363635</v>
      </c>
      <c r="P161" s="5">
        <f t="shared" ca="1" si="85"/>
        <v>0.15426997245179064</v>
      </c>
      <c r="Q161" s="5">
        <f t="shared" ca="1" si="86"/>
        <v>0.70936639118457301</v>
      </c>
    </row>
    <row r="162" spans="2:17" s="6" customFormat="1" ht="11.25" x14ac:dyDescent="0.15">
      <c r="B162" s="48">
        <v>1</v>
      </c>
      <c r="C162" s="49" t="s">
        <v>16</v>
      </c>
      <c r="D162" s="41">
        <v>335</v>
      </c>
      <c r="E162" s="41">
        <v>429</v>
      </c>
      <c r="F162" s="41">
        <v>1213</v>
      </c>
      <c r="G162" s="41">
        <v>1977</v>
      </c>
      <c r="I162" s="44"/>
      <c r="J162" s="44"/>
      <c r="K162" s="3" t="s">
        <v>1999</v>
      </c>
      <c r="L162" s="4">
        <f t="shared" ca="1" si="81"/>
        <v>335</v>
      </c>
      <c r="M162" s="4">
        <f t="shared" ca="1" si="82"/>
        <v>429</v>
      </c>
      <c r="N162" s="4">
        <f t="shared" ca="1" si="83"/>
        <v>1213</v>
      </c>
      <c r="O162" s="5">
        <f t="shared" ca="1" si="84"/>
        <v>0.16944865958523014</v>
      </c>
      <c r="P162" s="5">
        <f t="shared" ca="1" si="85"/>
        <v>0.21699544764795145</v>
      </c>
      <c r="Q162" s="5">
        <f t="shared" ca="1" si="86"/>
        <v>0.61355589276681843</v>
      </c>
    </row>
    <row r="163" spans="2:17" s="6" customFormat="1" ht="11.25" x14ac:dyDescent="0.15">
      <c r="B163" s="48"/>
      <c r="C163" s="49"/>
      <c r="D163" s="41" t="s">
        <v>217</v>
      </c>
      <c r="E163" s="41" t="s">
        <v>217</v>
      </c>
      <c r="F163" s="41" t="s">
        <v>217</v>
      </c>
      <c r="G163" s="41" t="s">
        <v>217</v>
      </c>
      <c r="I163" s="44"/>
      <c r="J163" s="44"/>
    </row>
    <row r="164" spans="2:17" s="6" customFormat="1" ht="11.25" x14ac:dyDescent="0.15">
      <c r="B164" s="48"/>
      <c r="C164" s="49"/>
      <c r="D164" s="41" t="s">
        <v>217</v>
      </c>
      <c r="E164" s="41" t="s">
        <v>217</v>
      </c>
      <c r="F164" s="41" t="s">
        <v>217</v>
      </c>
      <c r="G164" s="41" t="s">
        <v>217</v>
      </c>
      <c r="I164" s="44"/>
      <c r="J164" s="44"/>
      <c r="K164" s="91" t="s">
        <v>17</v>
      </c>
      <c r="L164" s="97" t="s">
        <v>1</v>
      </c>
      <c r="M164" s="99"/>
      <c r="N164" s="98"/>
      <c r="O164" s="97" t="s">
        <v>2</v>
      </c>
      <c r="P164" s="99"/>
      <c r="Q164" s="98"/>
    </row>
    <row r="165" spans="2:17" s="6" customFormat="1" ht="45" x14ac:dyDescent="0.15">
      <c r="B165" s="41"/>
      <c r="C165" s="43"/>
      <c r="D165" s="41" t="s">
        <v>217</v>
      </c>
      <c r="E165" s="41" t="s">
        <v>217</v>
      </c>
      <c r="F165" s="41" t="s">
        <v>217</v>
      </c>
      <c r="G165" s="41" t="s">
        <v>217</v>
      </c>
      <c r="I165" s="44"/>
      <c r="J165" s="44"/>
      <c r="K165" s="92"/>
      <c r="L165" s="11" t="s">
        <v>49</v>
      </c>
      <c r="M165" s="11" t="s">
        <v>50</v>
      </c>
      <c r="N165" s="11" t="s">
        <v>51</v>
      </c>
      <c r="O165" s="54" t="s">
        <v>49</v>
      </c>
      <c r="P165" s="54" t="s">
        <v>50</v>
      </c>
      <c r="Q165" s="54" t="s">
        <v>51</v>
      </c>
    </row>
    <row r="166" spans="2:17" s="6" customFormat="1" ht="11.25" x14ac:dyDescent="0.15">
      <c r="B166" s="48">
        <v>1</v>
      </c>
      <c r="C166" s="49" t="s">
        <v>18</v>
      </c>
      <c r="D166" s="41">
        <v>7188</v>
      </c>
      <c r="E166" s="41">
        <v>8074</v>
      </c>
      <c r="F166" s="41">
        <v>18074</v>
      </c>
      <c r="G166" s="41">
        <v>33336</v>
      </c>
      <c r="I166" s="44"/>
      <c r="J166" s="44"/>
      <c r="K166" s="3" t="s">
        <v>2000</v>
      </c>
      <c r="L166" s="4">
        <f t="shared" ref="L166" ca="1" si="87">D166</f>
        <v>7188</v>
      </c>
      <c r="M166" s="4">
        <f t="shared" ref="M166" ca="1" si="88">E166</f>
        <v>8074</v>
      </c>
      <c r="N166" s="4">
        <f t="shared" ref="N166" ca="1" si="89">F166</f>
        <v>18074</v>
      </c>
      <c r="O166" s="5">
        <f t="shared" ref="O166" ca="1" si="90">D166/$G166</f>
        <v>0.21562275017998561</v>
      </c>
      <c r="P166" s="5">
        <f t="shared" ref="P166" ca="1" si="91">E166/$G166</f>
        <v>0.24220062395008399</v>
      </c>
      <c r="Q166" s="5">
        <f t="shared" ref="Q166" ca="1" si="92">F166/$G166</f>
        <v>0.54217662586993043</v>
      </c>
    </row>
    <row r="167" spans="2:17" s="6" customFormat="1" ht="11.25" x14ac:dyDescent="0.15">
      <c r="B167" s="48">
        <v>2</v>
      </c>
      <c r="C167" s="49" t="s">
        <v>19</v>
      </c>
      <c r="D167" s="41">
        <v>497</v>
      </c>
      <c r="E167" s="41">
        <v>394</v>
      </c>
      <c r="F167" s="41">
        <v>1196</v>
      </c>
      <c r="G167" s="41">
        <v>2087</v>
      </c>
      <c r="I167" s="44"/>
      <c r="J167" s="44"/>
      <c r="K167" s="3" t="s">
        <v>2001</v>
      </c>
      <c r="L167" s="4">
        <f t="shared" ref="L167:L178" ca="1" si="93">D167</f>
        <v>497</v>
      </c>
      <c r="M167" s="4">
        <f t="shared" ref="M167:M178" ca="1" si="94">E167</f>
        <v>394</v>
      </c>
      <c r="N167" s="4">
        <f t="shared" ref="N167:N178" ca="1" si="95">F167</f>
        <v>1196</v>
      </c>
      <c r="O167" s="5">
        <f t="shared" ref="O167:O178" ca="1" si="96">D167/$G167</f>
        <v>0.23814087206516532</v>
      </c>
      <c r="P167" s="5">
        <f t="shared" ref="P167:P178" ca="1" si="97">E167/$G167</f>
        <v>0.18878773358888357</v>
      </c>
      <c r="Q167" s="5">
        <f t="shared" ref="Q167:Q178" ca="1" si="98">F167/$G167</f>
        <v>0.57307139434595111</v>
      </c>
    </row>
    <row r="168" spans="2:17" s="6" customFormat="1" ht="11.25" x14ac:dyDescent="0.15">
      <c r="B168" s="48">
        <v>3</v>
      </c>
      <c r="C168" s="49" t="s">
        <v>20</v>
      </c>
      <c r="D168" s="41">
        <v>1212</v>
      </c>
      <c r="E168" s="41">
        <v>1262</v>
      </c>
      <c r="F168" s="41">
        <v>2708</v>
      </c>
      <c r="G168" s="41">
        <v>5182</v>
      </c>
      <c r="I168" s="44"/>
      <c r="J168" s="44"/>
      <c r="K168" s="3" t="s">
        <v>2002</v>
      </c>
      <c r="L168" s="4">
        <f t="shared" ca="1" si="93"/>
        <v>1212</v>
      </c>
      <c r="M168" s="4">
        <f t="shared" ca="1" si="94"/>
        <v>1262</v>
      </c>
      <c r="N168" s="4">
        <f t="shared" ca="1" si="95"/>
        <v>2708</v>
      </c>
      <c r="O168" s="5">
        <f t="shared" ca="1" si="96"/>
        <v>0.23388653029718257</v>
      </c>
      <c r="P168" s="5">
        <f t="shared" ca="1" si="97"/>
        <v>0.24353531455036664</v>
      </c>
      <c r="Q168" s="5">
        <f t="shared" ca="1" si="98"/>
        <v>0.52257815515245076</v>
      </c>
    </row>
    <row r="169" spans="2:17" s="6" customFormat="1" ht="11.25" x14ac:dyDescent="0.15">
      <c r="B169" s="48">
        <v>4</v>
      </c>
      <c r="C169" s="49" t="s">
        <v>21</v>
      </c>
      <c r="D169" s="41">
        <v>277</v>
      </c>
      <c r="E169" s="41">
        <v>307</v>
      </c>
      <c r="F169" s="41">
        <v>673</v>
      </c>
      <c r="G169" s="41">
        <v>1257</v>
      </c>
      <c r="I169" s="44"/>
      <c r="J169" s="44"/>
      <c r="K169" s="3" t="s">
        <v>2003</v>
      </c>
      <c r="L169" s="4">
        <f t="shared" ca="1" si="93"/>
        <v>277</v>
      </c>
      <c r="M169" s="4">
        <f t="shared" ca="1" si="94"/>
        <v>307</v>
      </c>
      <c r="N169" s="4">
        <f t="shared" ca="1" si="95"/>
        <v>673</v>
      </c>
      <c r="O169" s="5">
        <f t="shared" ca="1" si="96"/>
        <v>0.2203659506762132</v>
      </c>
      <c r="P169" s="5">
        <f t="shared" ca="1" si="97"/>
        <v>0.24423229912490055</v>
      </c>
      <c r="Q169" s="5">
        <f t="shared" ca="1" si="98"/>
        <v>0.53540175019888625</v>
      </c>
    </row>
    <row r="170" spans="2:17" s="6" customFormat="1" ht="11.25" x14ac:dyDescent="0.15">
      <c r="B170" s="48">
        <v>5</v>
      </c>
      <c r="C170" s="49" t="s">
        <v>22</v>
      </c>
      <c r="D170" s="41">
        <v>923</v>
      </c>
      <c r="E170" s="41">
        <v>1153</v>
      </c>
      <c r="F170" s="41">
        <v>3011</v>
      </c>
      <c r="G170" s="41">
        <v>5087</v>
      </c>
      <c r="I170" s="44"/>
      <c r="J170" s="44"/>
      <c r="K170" s="3" t="s">
        <v>2004</v>
      </c>
      <c r="L170" s="4">
        <f t="shared" ca="1" si="93"/>
        <v>923</v>
      </c>
      <c r="M170" s="4">
        <f t="shared" ca="1" si="94"/>
        <v>1153</v>
      </c>
      <c r="N170" s="4">
        <f t="shared" ca="1" si="95"/>
        <v>3011</v>
      </c>
      <c r="O170" s="5">
        <f t="shared" ca="1" si="96"/>
        <v>0.18144289365048161</v>
      </c>
      <c r="P170" s="5">
        <f t="shared" ca="1" si="97"/>
        <v>0.22665618242579122</v>
      </c>
      <c r="Q170" s="5">
        <f t="shared" ca="1" si="98"/>
        <v>0.59190092392372717</v>
      </c>
    </row>
    <row r="171" spans="2:17" s="6" customFormat="1" ht="11.25" x14ac:dyDescent="0.15">
      <c r="B171" s="48">
        <v>6</v>
      </c>
      <c r="C171" s="49" t="s">
        <v>23</v>
      </c>
      <c r="D171" s="41">
        <v>1143</v>
      </c>
      <c r="E171" s="41">
        <v>1130</v>
      </c>
      <c r="F171" s="41">
        <v>3587</v>
      </c>
      <c r="G171" s="41">
        <v>5860</v>
      </c>
      <c r="I171" s="44"/>
      <c r="J171" s="44"/>
      <c r="K171" s="3" t="s">
        <v>2005</v>
      </c>
      <c r="L171" s="4">
        <f t="shared" ca="1" si="93"/>
        <v>1143</v>
      </c>
      <c r="M171" s="4">
        <f t="shared" ca="1" si="94"/>
        <v>1130</v>
      </c>
      <c r="N171" s="4">
        <f t="shared" ca="1" si="95"/>
        <v>3587</v>
      </c>
      <c r="O171" s="5">
        <f t="shared" ca="1" si="96"/>
        <v>0.19505119453924916</v>
      </c>
      <c r="P171" s="5">
        <f t="shared" ca="1" si="97"/>
        <v>0.19283276450511946</v>
      </c>
      <c r="Q171" s="5">
        <f t="shared" ca="1" si="98"/>
        <v>0.61211604095563144</v>
      </c>
    </row>
    <row r="172" spans="2:17" s="6" customFormat="1" ht="11.25" x14ac:dyDescent="0.15">
      <c r="B172" s="48">
        <v>7</v>
      </c>
      <c r="C172" s="49" t="s">
        <v>24</v>
      </c>
      <c r="D172" s="41">
        <v>48</v>
      </c>
      <c r="E172" s="41">
        <v>85</v>
      </c>
      <c r="F172" s="41">
        <v>238</v>
      </c>
      <c r="G172" s="41">
        <v>371</v>
      </c>
      <c r="I172" s="44"/>
      <c r="J172" s="44"/>
      <c r="K172" s="3" t="s">
        <v>2006</v>
      </c>
      <c r="L172" s="4">
        <f t="shared" ca="1" si="93"/>
        <v>48</v>
      </c>
      <c r="M172" s="4">
        <f t="shared" ca="1" si="94"/>
        <v>85</v>
      </c>
      <c r="N172" s="4">
        <f t="shared" ca="1" si="95"/>
        <v>238</v>
      </c>
      <c r="O172" s="5">
        <f t="shared" ca="1" si="96"/>
        <v>0.1293800539083558</v>
      </c>
      <c r="P172" s="5">
        <f t="shared" ca="1" si="97"/>
        <v>0.22911051212938005</v>
      </c>
      <c r="Q172" s="5">
        <f t="shared" ca="1" si="98"/>
        <v>0.64150943396226412</v>
      </c>
    </row>
    <row r="173" spans="2:17" s="6" customFormat="1" ht="11.25" x14ac:dyDescent="0.15">
      <c r="B173" s="48">
        <v>8</v>
      </c>
      <c r="C173" s="49" t="s">
        <v>303</v>
      </c>
      <c r="D173" s="41">
        <v>628</v>
      </c>
      <c r="E173" s="41">
        <v>889</v>
      </c>
      <c r="F173" s="41">
        <v>1750</v>
      </c>
      <c r="G173" s="41">
        <v>3267</v>
      </c>
      <c r="I173" s="44"/>
      <c r="J173" s="44"/>
      <c r="K173" s="3" t="s">
        <v>2007</v>
      </c>
      <c r="L173" s="4">
        <f t="shared" ca="1" si="93"/>
        <v>628</v>
      </c>
      <c r="M173" s="4">
        <f t="shared" ca="1" si="94"/>
        <v>889</v>
      </c>
      <c r="N173" s="4">
        <f t="shared" ca="1" si="95"/>
        <v>1750</v>
      </c>
      <c r="O173" s="5">
        <f t="shared" ca="1" si="96"/>
        <v>0.19222528313437404</v>
      </c>
      <c r="P173" s="5">
        <f t="shared" ca="1" si="97"/>
        <v>0.2721150902969085</v>
      </c>
      <c r="Q173" s="5">
        <f t="shared" ca="1" si="98"/>
        <v>0.53565962656871746</v>
      </c>
    </row>
    <row r="174" spans="2:17" s="6" customFormat="1" ht="11.25" x14ac:dyDescent="0.15">
      <c r="B174" s="48">
        <v>9</v>
      </c>
      <c r="C174" s="49" t="s">
        <v>26</v>
      </c>
      <c r="D174" s="41">
        <v>2848</v>
      </c>
      <c r="E174" s="41">
        <v>4188</v>
      </c>
      <c r="F174" s="41">
        <v>10738</v>
      </c>
      <c r="G174" s="41">
        <v>17774</v>
      </c>
      <c r="I174" s="44"/>
      <c r="J174" s="44"/>
      <c r="K174" s="3" t="s">
        <v>2008</v>
      </c>
      <c r="L174" s="4">
        <f t="shared" ca="1" si="93"/>
        <v>2848</v>
      </c>
      <c r="M174" s="4">
        <f t="shared" ca="1" si="94"/>
        <v>4188</v>
      </c>
      <c r="N174" s="4">
        <f t="shared" ca="1" si="95"/>
        <v>10738</v>
      </c>
      <c r="O174" s="5">
        <f t="shared" ca="1" si="96"/>
        <v>0.16023404973556882</v>
      </c>
      <c r="P174" s="5">
        <f t="shared" ca="1" si="97"/>
        <v>0.23562507032744459</v>
      </c>
      <c r="Q174" s="5">
        <f t="shared" ca="1" si="98"/>
        <v>0.60414087993698662</v>
      </c>
    </row>
    <row r="175" spans="2:17" s="6" customFormat="1" ht="11.25" x14ac:dyDescent="0.15">
      <c r="B175" s="48">
        <v>10</v>
      </c>
      <c r="C175" s="49" t="s">
        <v>27</v>
      </c>
      <c r="D175" s="41">
        <v>2421</v>
      </c>
      <c r="E175" s="41">
        <v>3633</v>
      </c>
      <c r="F175" s="41">
        <v>10354</v>
      </c>
      <c r="G175" s="41">
        <v>16408</v>
      </c>
      <c r="I175" s="44"/>
      <c r="J175" s="44"/>
      <c r="K175" s="3" t="s">
        <v>2009</v>
      </c>
      <c r="L175" s="4">
        <f t="shared" ca="1" si="93"/>
        <v>2421</v>
      </c>
      <c r="M175" s="4">
        <f t="shared" ca="1" si="94"/>
        <v>3633</v>
      </c>
      <c r="N175" s="4">
        <f t="shared" ca="1" si="95"/>
        <v>10354</v>
      </c>
      <c r="O175" s="5">
        <f t="shared" ca="1" si="96"/>
        <v>0.14754997562164798</v>
      </c>
      <c r="P175" s="5">
        <f t="shared" ca="1" si="97"/>
        <v>0.22141638225255972</v>
      </c>
      <c r="Q175" s="5">
        <f t="shared" ca="1" si="98"/>
        <v>0.63103364212579227</v>
      </c>
    </row>
    <row r="176" spans="2:17" s="6" customFormat="1" ht="11.25" x14ac:dyDescent="0.15">
      <c r="B176" s="48">
        <v>11</v>
      </c>
      <c r="C176" s="49" t="s">
        <v>28</v>
      </c>
      <c r="D176" s="41">
        <v>470</v>
      </c>
      <c r="E176" s="41">
        <v>649</v>
      </c>
      <c r="F176" s="41">
        <v>1058</v>
      </c>
      <c r="G176" s="41">
        <v>2177</v>
      </c>
      <c r="I176" s="44"/>
      <c r="J176" s="44"/>
      <c r="K176" s="3" t="s">
        <v>2010</v>
      </c>
      <c r="L176" s="4">
        <f t="shared" ca="1" si="93"/>
        <v>470</v>
      </c>
      <c r="M176" s="4">
        <f t="shared" ca="1" si="94"/>
        <v>649</v>
      </c>
      <c r="N176" s="4">
        <f t="shared" ca="1" si="95"/>
        <v>1058</v>
      </c>
      <c r="O176" s="5">
        <f t="shared" ca="1" si="96"/>
        <v>0.21589343132751493</v>
      </c>
      <c r="P176" s="5">
        <f t="shared" ca="1" si="97"/>
        <v>0.29811667432246208</v>
      </c>
      <c r="Q176" s="5">
        <f t="shared" ca="1" si="98"/>
        <v>0.48598989435002299</v>
      </c>
    </row>
    <row r="177" spans="2:17" s="6" customFormat="1" ht="11.25" x14ac:dyDescent="0.15">
      <c r="B177" s="48">
        <v>12</v>
      </c>
      <c r="C177" s="49" t="s">
        <v>29</v>
      </c>
      <c r="D177" s="41">
        <v>2423</v>
      </c>
      <c r="E177" s="41">
        <v>2364</v>
      </c>
      <c r="F177" s="41">
        <v>12311</v>
      </c>
      <c r="G177" s="41">
        <v>17098</v>
      </c>
      <c r="I177" s="44"/>
      <c r="J177" s="44"/>
      <c r="K177" s="3" t="s">
        <v>2011</v>
      </c>
      <c r="L177" s="4">
        <f t="shared" ca="1" si="93"/>
        <v>2423</v>
      </c>
      <c r="M177" s="4">
        <f t="shared" ca="1" si="94"/>
        <v>2364</v>
      </c>
      <c r="N177" s="4">
        <f t="shared" ca="1" si="95"/>
        <v>12311</v>
      </c>
      <c r="O177" s="5">
        <f t="shared" ca="1" si="96"/>
        <v>0.14171248099192887</v>
      </c>
      <c r="P177" s="5">
        <f t="shared" ca="1" si="97"/>
        <v>0.13826178500409406</v>
      </c>
      <c r="Q177" s="5">
        <f t="shared" ca="1" si="98"/>
        <v>0.72002573400397707</v>
      </c>
    </row>
    <row r="178" spans="2:17" s="6" customFormat="1" ht="11.25" x14ac:dyDescent="0.15">
      <c r="B178" s="48">
        <v>13</v>
      </c>
      <c r="C178" s="49" t="s">
        <v>30</v>
      </c>
      <c r="D178" s="41">
        <v>182</v>
      </c>
      <c r="E178" s="41">
        <v>218</v>
      </c>
      <c r="F178" s="41">
        <v>588</v>
      </c>
      <c r="G178" s="41">
        <v>988</v>
      </c>
      <c r="I178" s="44"/>
      <c r="J178" s="44"/>
      <c r="K178" s="3" t="s">
        <v>2012</v>
      </c>
      <c r="L178" s="4">
        <f t="shared" ca="1" si="93"/>
        <v>182</v>
      </c>
      <c r="M178" s="4">
        <f t="shared" ca="1" si="94"/>
        <v>218</v>
      </c>
      <c r="N178" s="4">
        <f t="shared" ca="1" si="95"/>
        <v>588</v>
      </c>
      <c r="O178" s="5">
        <f t="shared" ca="1" si="96"/>
        <v>0.18421052631578946</v>
      </c>
      <c r="P178" s="5">
        <f t="shared" ca="1" si="97"/>
        <v>0.22064777327935223</v>
      </c>
      <c r="Q178" s="5">
        <f t="shared" ca="1" si="98"/>
        <v>0.59514170040485825</v>
      </c>
    </row>
    <row r="179" spans="2:17" s="6" customFormat="1" ht="11.25" x14ac:dyDescent="0.15">
      <c r="B179" s="48"/>
      <c r="C179" s="49"/>
      <c r="D179" s="41" t="s">
        <v>217</v>
      </c>
      <c r="E179" s="41" t="s">
        <v>217</v>
      </c>
      <c r="F179" s="41" t="s">
        <v>217</v>
      </c>
      <c r="G179" s="41" t="s">
        <v>217</v>
      </c>
      <c r="I179" s="44"/>
      <c r="J179" s="44"/>
    </row>
    <row r="180" spans="2:17" s="6" customFormat="1" ht="11.25" x14ac:dyDescent="0.15">
      <c r="B180" s="48"/>
      <c r="C180" s="49"/>
      <c r="D180" s="41" t="s">
        <v>217</v>
      </c>
      <c r="E180" s="41" t="s">
        <v>217</v>
      </c>
      <c r="F180" s="41" t="s">
        <v>217</v>
      </c>
      <c r="G180" s="41" t="s">
        <v>217</v>
      </c>
      <c r="I180" s="44"/>
      <c r="J180" s="44"/>
      <c r="K180" s="91" t="s">
        <v>31</v>
      </c>
      <c r="L180" s="97" t="s">
        <v>1</v>
      </c>
      <c r="M180" s="99"/>
      <c r="N180" s="98"/>
      <c r="O180" s="97" t="s">
        <v>2</v>
      </c>
      <c r="P180" s="99"/>
      <c r="Q180" s="98"/>
    </row>
    <row r="181" spans="2:17" s="6" customFormat="1" ht="45" x14ac:dyDescent="0.15">
      <c r="B181" s="48"/>
      <c r="C181" s="49"/>
      <c r="D181" s="41" t="s">
        <v>217</v>
      </c>
      <c r="E181" s="41" t="s">
        <v>217</v>
      </c>
      <c r="F181" s="41" t="s">
        <v>217</v>
      </c>
      <c r="G181" s="41" t="s">
        <v>217</v>
      </c>
      <c r="I181" s="44"/>
      <c r="J181" s="44"/>
      <c r="K181" s="92"/>
      <c r="L181" s="11" t="s">
        <v>49</v>
      </c>
      <c r="M181" s="11" t="s">
        <v>50</v>
      </c>
      <c r="N181" s="11" t="s">
        <v>51</v>
      </c>
      <c r="O181" s="54" t="s">
        <v>49</v>
      </c>
      <c r="P181" s="54" t="s">
        <v>50</v>
      </c>
      <c r="Q181" s="54" t="s">
        <v>51</v>
      </c>
    </row>
    <row r="182" spans="2:17" s="6" customFormat="1" ht="11.25" x14ac:dyDescent="0.15">
      <c r="B182" s="48">
        <v>1</v>
      </c>
      <c r="C182" s="49" t="s">
        <v>310</v>
      </c>
      <c r="D182" s="41">
        <v>187</v>
      </c>
      <c r="E182" s="41">
        <v>256</v>
      </c>
      <c r="F182" s="41">
        <v>1235</v>
      </c>
      <c r="G182" s="41">
        <v>1678</v>
      </c>
      <c r="I182" s="44"/>
      <c r="J182" s="44"/>
      <c r="K182" s="3" t="s">
        <v>2013</v>
      </c>
      <c r="L182" s="4">
        <f t="shared" ref="L182" ca="1" si="99">D182</f>
        <v>187</v>
      </c>
      <c r="M182" s="4">
        <f t="shared" ref="M182" ca="1" si="100">E182</f>
        <v>256</v>
      </c>
      <c r="N182" s="4">
        <f t="shared" ref="N182" ca="1" si="101">F182</f>
        <v>1235</v>
      </c>
      <c r="O182" s="5">
        <f t="shared" ref="O182" ca="1" si="102">D182/$G182</f>
        <v>0.11144219308700834</v>
      </c>
      <c r="P182" s="5">
        <f t="shared" ref="P182" ca="1" si="103">E182/$G182</f>
        <v>0.15256257449344457</v>
      </c>
      <c r="Q182" s="5">
        <f t="shared" ref="Q182" ca="1" si="104">F182/$G182</f>
        <v>0.73599523241954712</v>
      </c>
    </row>
    <row r="183" spans="2:17" s="6" customFormat="1" ht="11.25" x14ac:dyDescent="0.15">
      <c r="B183" s="48">
        <v>2</v>
      </c>
      <c r="C183" s="49" t="s">
        <v>312</v>
      </c>
      <c r="D183" s="41">
        <v>369</v>
      </c>
      <c r="E183" s="41">
        <v>481</v>
      </c>
      <c r="F183" s="41">
        <v>1786</v>
      </c>
      <c r="G183" s="41">
        <v>2636</v>
      </c>
      <c r="I183" s="44"/>
      <c r="J183" s="44"/>
      <c r="K183" s="3" t="s">
        <v>2014</v>
      </c>
      <c r="L183" s="4">
        <f t="shared" ref="L183:L189" ca="1" si="105">D183</f>
        <v>369</v>
      </c>
      <c r="M183" s="4">
        <f t="shared" ref="M183:M189" ca="1" si="106">E183</f>
        <v>481</v>
      </c>
      <c r="N183" s="4">
        <f t="shared" ref="N183:N189" ca="1" si="107">F183</f>
        <v>1786</v>
      </c>
      <c r="O183" s="5">
        <f t="shared" ref="O183:O189" ca="1" si="108">D183/$G183</f>
        <v>0.13998482549317148</v>
      </c>
      <c r="P183" s="5">
        <f t="shared" ref="P183:P189" ca="1" si="109">E183/$G183</f>
        <v>0.18247344461305007</v>
      </c>
      <c r="Q183" s="5">
        <f t="shared" ref="Q183:Q189" ca="1" si="110">F183/$G183</f>
        <v>0.67754172989377848</v>
      </c>
    </row>
    <row r="184" spans="2:17" s="6" customFormat="1" ht="11.25" x14ac:dyDescent="0.15">
      <c r="B184" s="48">
        <v>3</v>
      </c>
      <c r="C184" s="49" t="s">
        <v>314</v>
      </c>
      <c r="D184" s="41">
        <v>900</v>
      </c>
      <c r="E184" s="41">
        <v>1159</v>
      </c>
      <c r="F184" s="41">
        <v>4174</v>
      </c>
      <c r="G184" s="41">
        <v>6233</v>
      </c>
      <c r="I184" s="44"/>
      <c r="J184" s="44"/>
      <c r="K184" s="3" t="s">
        <v>2015</v>
      </c>
      <c r="L184" s="4">
        <f t="shared" ca="1" si="105"/>
        <v>900</v>
      </c>
      <c r="M184" s="4">
        <f t="shared" ca="1" si="106"/>
        <v>1159</v>
      </c>
      <c r="N184" s="4">
        <f t="shared" ca="1" si="107"/>
        <v>4174</v>
      </c>
      <c r="O184" s="5">
        <f t="shared" ca="1" si="108"/>
        <v>0.14439274827530885</v>
      </c>
      <c r="P184" s="5">
        <f t="shared" ca="1" si="109"/>
        <v>0.18594577250120328</v>
      </c>
      <c r="Q184" s="5">
        <f t="shared" ca="1" si="110"/>
        <v>0.66966147922348784</v>
      </c>
    </row>
    <row r="185" spans="2:17" s="6" customFormat="1" ht="11.25" x14ac:dyDescent="0.15">
      <c r="B185" s="48">
        <v>4</v>
      </c>
      <c r="C185" s="49" t="s">
        <v>316</v>
      </c>
      <c r="D185" s="41">
        <v>4169</v>
      </c>
      <c r="E185" s="41">
        <v>5091</v>
      </c>
      <c r="F185" s="41">
        <v>14588</v>
      </c>
      <c r="G185" s="41">
        <v>23848</v>
      </c>
      <c r="I185" s="44"/>
      <c r="J185" s="44"/>
      <c r="K185" s="3" t="s">
        <v>2016</v>
      </c>
      <c r="L185" s="4">
        <f t="shared" ca="1" si="105"/>
        <v>4169</v>
      </c>
      <c r="M185" s="4">
        <f t="shared" ca="1" si="106"/>
        <v>5091</v>
      </c>
      <c r="N185" s="4">
        <f t="shared" ca="1" si="107"/>
        <v>14588</v>
      </c>
      <c r="O185" s="5">
        <f t="shared" ca="1" si="108"/>
        <v>0.17481549815498154</v>
      </c>
      <c r="P185" s="5">
        <f t="shared" ca="1" si="109"/>
        <v>0.2134770211338477</v>
      </c>
      <c r="Q185" s="5">
        <f t="shared" ca="1" si="110"/>
        <v>0.61170748071117076</v>
      </c>
    </row>
    <row r="186" spans="2:17" s="6" customFormat="1" ht="11.25" x14ac:dyDescent="0.15">
      <c r="B186" s="48">
        <v>5</v>
      </c>
      <c r="C186" s="49" t="s">
        <v>318</v>
      </c>
      <c r="D186" s="41">
        <v>5989</v>
      </c>
      <c r="E186" s="41">
        <v>7237</v>
      </c>
      <c r="F186" s="41">
        <v>16321</v>
      </c>
      <c r="G186" s="41">
        <v>29547</v>
      </c>
      <c r="I186" s="44"/>
      <c r="J186" s="44"/>
      <c r="K186" s="3" t="s">
        <v>2017</v>
      </c>
      <c r="L186" s="4">
        <f t="shared" ca="1" si="105"/>
        <v>5989</v>
      </c>
      <c r="M186" s="4">
        <f t="shared" ca="1" si="106"/>
        <v>7237</v>
      </c>
      <c r="N186" s="4">
        <f t="shared" ca="1" si="107"/>
        <v>16321</v>
      </c>
      <c r="O186" s="5">
        <f t="shared" ca="1" si="108"/>
        <v>0.20269401292855452</v>
      </c>
      <c r="P186" s="5">
        <f t="shared" ca="1" si="109"/>
        <v>0.24493180356719801</v>
      </c>
      <c r="Q186" s="5">
        <f t="shared" ca="1" si="110"/>
        <v>0.5523741835042475</v>
      </c>
    </row>
    <row r="187" spans="2:17" s="6" customFormat="1" ht="11.25" x14ac:dyDescent="0.15">
      <c r="B187" s="48">
        <v>6</v>
      </c>
      <c r="C187" s="49" t="s">
        <v>320</v>
      </c>
      <c r="D187" s="41">
        <v>3308</v>
      </c>
      <c r="E187" s="41">
        <v>3615</v>
      </c>
      <c r="F187" s="41">
        <v>7584</v>
      </c>
      <c r="G187" s="41">
        <v>14507</v>
      </c>
      <c r="I187" s="44"/>
      <c r="J187" s="44"/>
      <c r="K187" s="3" t="s">
        <v>2018</v>
      </c>
      <c r="L187" s="4">
        <f t="shared" ca="1" si="105"/>
        <v>3308</v>
      </c>
      <c r="M187" s="4">
        <f t="shared" ca="1" si="106"/>
        <v>3615</v>
      </c>
      <c r="N187" s="4">
        <f t="shared" ca="1" si="107"/>
        <v>7584</v>
      </c>
      <c r="O187" s="5">
        <f t="shared" ca="1" si="108"/>
        <v>0.22802784862480183</v>
      </c>
      <c r="P187" s="5">
        <f t="shared" ca="1" si="109"/>
        <v>0.24919004618460053</v>
      </c>
      <c r="Q187" s="5">
        <f t="shared" ca="1" si="110"/>
        <v>0.52278210519059765</v>
      </c>
    </row>
    <row r="188" spans="2:17" s="6" customFormat="1" ht="11.25" x14ac:dyDescent="0.15">
      <c r="B188" s="48">
        <v>7</v>
      </c>
      <c r="C188" s="49" t="s">
        <v>322</v>
      </c>
      <c r="D188" s="41">
        <v>2207</v>
      </c>
      <c r="E188" s="41">
        <v>2063</v>
      </c>
      <c r="F188" s="41">
        <v>4772</v>
      </c>
      <c r="G188" s="41">
        <v>9042</v>
      </c>
      <c r="I188" s="44"/>
      <c r="J188" s="44"/>
      <c r="K188" s="3" t="s">
        <v>2019</v>
      </c>
      <c r="L188" s="4">
        <f t="shared" ca="1" si="105"/>
        <v>2207</v>
      </c>
      <c r="M188" s="4">
        <f t="shared" ca="1" si="106"/>
        <v>2063</v>
      </c>
      <c r="N188" s="4">
        <f t="shared" ca="1" si="107"/>
        <v>4772</v>
      </c>
      <c r="O188" s="5">
        <f t="shared" ca="1" si="108"/>
        <v>0.24408316744083167</v>
      </c>
      <c r="P188" s="5">
        <f t="shared" ca="1" si="109"/>
        <v>0.22815748728157487</v>
      </c>
      <c r="Q188" s="5">
        <f t="shared" ca="1" si="110"/>
        <v>0.52775934527759349</v>
      </c>
    </row>
    <row r="189" spans="2:17" s="6" customFormat="1" ht="11.25" x14ac:dyDescent="0.15">
      <c r="B189" s="48">
        <v>8</v>
      </c>
      <c r="C189" s="49" t="s">
        <v>324</v>
      </c>
      <c r="D189" s="41">
        <v>3131</v>
      </c>
      <c r="E189" s="41">
        <v>4444</v>
      </c>
      <c r="F189" s="41">
        <v>15826</v>
      </c>
      <c r="G189" s="41">
        <v>23401</v>
      </c>
      <c r="I189" s="44"/>
      <c r="J189" s="44"/>
      <c r="K189" s="3" t="s">
        <v>2020</v>
      </c>
      <c r="L189" s="4">
        <f t="shared" ca="1" si="105"/>
        <v>3131</v>
      </c>
      <c r="M189" s="4">
        <f t="shared" ca="1" si="106"/>
        <v>4444</v>
      </c>
      <c r="N189" s="4">
        <f t="shared" ca="1" si="107"/>
        <v>15826</v>
      </c>
      <c r="O189" s="5">
        <f t="shared" ca="1" si="108"/>
        <v>0.13379770095295074</v>
      </c>
      <c r="P189" s="5">
        <f t="shared" ca="1" si="109"/>
        <v>0.18990641425580104</v>
      </c>
      <c r="Q189" s="5">
        <f t="shared" ca="1" si="110"/>
        <v>0.67629588479124825</v>
      </c>
    </row>
    <row r="190" spans="2:17" s="6" customFormat="1" ht="11.25" x14ac:dyDescent="0.15">
      <c r="B190" s="48"/>
      <c r="C190" s="49"/>
      <c r="D190" s="41" t="s">
        <v>217</v>
      </c>
      <c r="E190" s="41" t="s">
        <v>217</v>
      </c>
      <c r="F190" s="41" t="s">
        <v>217</v>
      </c>
      <c r="G190" s="41" t="s">
        <v>217</v>
      </c>
      <c r="I190" s="44"/>
      <c r="J190" s="44"/>
      <c r="L190" s="7"/>
      <c r="M190" s="7"/>
      <c r="N190" s="8"/>
      <c r="O190" s="8"/>
    </row>
    <row r="191" spans="2:17" s="6" customFormat="1" ht="11.25" x14ac:dyDescent="0.15">
      <c r="B191" s="48"/>
      <c r="C191" s="49"/>
      <c r="D191" s="41" t="s">
        <v>217</v>
      </c>
      <c r="E191" s="41" t="s">
        <v>217</v>
      </c>
      <c r="F191" s="41" t="s">
        <v>217</v>
      </c>
      <c r="G191" s="41" t="s">
        <v>217</v>
      </c>
      <c r="I191" s="44"/>
      <c r="J191" s="44"/>
      <c r="K191" s="91" t="s">
        <v>32</v>
      </c>
      <c r="L191" s="97" t="s">
        <v>1</v>
      </c>
      <c r="M191" s="99"/>
      <c r="N191" s="98"/>
      <c r="O191" s="97" t="s">
        <v>2</v>
      </c>
      <c r="P191" s="99"/>
      <c r="Q191" s="98"/>
    </row>
    <row r="192" spans="2:17" s="6" customFormat="1" ht="45" x14ac:dyDescent="0.15">
      <c r="B192" s="41"/>
      <c r="C192" s="43"/>
      <c r="D192" s="41" t="s">
        <v>217</v>
      </c>
      <c r="E192" s="41" t="s">
        <v>217</v>
      </c>
      <c r="F192" s="41" t="s">
        <v>217</v>
      </c>
      <c r="G192" s="41" t="s">
        <v>217</v>
      </c>
      <c r="I192" s="44"/>
      <c r="J192" s="44"/>
      <c r="K192" s="92"/>
      <c r="L192" s="11" t="s">
        <v>49</v>
      </c>
      <c r="M192" s="11" t="s">
        <v>50</v>
      </c>
      <c r="N192" s="11" t="s">
        <v>51</v>
      </c>
      <c r="O192" s="54" t="s">
        <v>49</v>
      </c>
      <c r="P192" s="54" t="s">
        <v>50</v>
      </c>
      <c r="Q192" s="54" t="s">
        <v>51</v>
      </c>
    </row>
    <row r="193" spans="2:17" s="6" customFormat="1" ht="11.25" x14ac:dyDescent="0.15">
      <c r="B193" s="48">
        <v>1</v>
      </c>
      <c r="C193" s="49" t="s">
        <v>33</v>
      </c>
      <c r="D193" s="41">
        <v>13101</v>
      </c>
      <c r="E193" s="41">
        <v>13333</v>
      </c>
      <c r="F193" s="41">
        <v>27778</v>
      </c>
      <c r="G193" s="41">
        <v>54212</v>
      </c>
      <c r="K193" s="3" t="s">
        <v>2021</v>
      </c>
      <c r="L193" s="4">
        <f t="shared" ref="L193" ca="1" si="111">D193</f>
        <v>13101</v>
      </c>
      <c r="M193" s="4">
        <f t="shared" ref="M193" ca="1" si="112">E193</f>
        <v>13333</v>
      </c>
      <c r="N193" s="4">
        <f t="shared" ref="N193" ca="1" si="113">F193</f>
        <v>27778</v>
      </c>
      <c r="O193" s="5">
        <f t="shared" ref="O193" ca="1" si="114">D193/$G193</f>
        <v>0.24166236257655133</v>
      </c>
      <c r="P193" s="5">
        <f t="shared" ref="P193" ca="1" si="115">E193/$G193</f>
        <v>0.24594185789124179</v>
      </c>
      <c r="Q193" s="5">
        <f t="shared" ref="Q193" ca="1" si="116">F193/$G193</f>
        <v>0.51239577953220694</v>
      </c>
    </row>
    <row r="194" spans="2:17" s="6" customFormat="1" ht="11.25" x14ac:dyDescent="0.15">
      <c r="B194" s="48">
        <v>1</v>
      </c>
      <c r="C194" s="49" t="s">
        <v>34</v>
      </c>
      <c r="D194" s="41">
        <v>7270</v>
      </c>
      <c r="E194" s="41">
        <v>6955</v>
      </c>
      <c r="F194" s="41">
        <v>13914</v>
      </c>
      <c r="G194" s="41">
        <v>28139</v>
      </c>
      <c r="I194" s="44"/>
      <c r="J194" s="44"/>
      <c r="K194" s="3" t="s">
        <v>2022</v>
      </c>
      <c r="L194" s="4">
        <f t="shared" ref="L194:L206" ca="1" si="117">D194</f>
        <v>7270</v>
      </c>
      <c r="M194" s="4">
        <f t="shared" ref="M194:M206" ca="1" si="118">E194</f>
        <v>6955</v>
      </c>
      <c r="N194" s="4">
        <f t="shared" ref="N194:N206" ca="1" si="119">F194</f>
        <v>13914</v>
      </c>
      <c r="O194" s="5">
        <f t="shared" ref="O194:O206" ca="1" si="120">D194/$G194</f>
        <v>0.25836028288141016</v>
      </c>
      <c r="P194" s="5">
        <f t="shared" ref="P194:P206" ca="1" si="121">E194/$G194</f>
        <v>0.24716585521873558</v>
      </c>
      <c r="Q194" s="5">
        <f t="shared" ref="Q194:Q206" ca="1" si="122">F194/$G194</f>
        <v>0.49447386189985432</v>
      </c>
    </row>
    <row r="195" spans="2:17" s="6" customFormat="1" ht="11.25" x14ac:dyDescent="0.15">
      <c r="B195" s="48">
        <v>1</v>
      </c>
      <c r="C195" s="49" t="s">
        <v>35</v>
      </c>
      <c r="D195" s="41">
        <v>5845</v>
      </c>
      <c r="E195" s="41">
        <v>5970</v>
      </c>
      <c r="F195" s="41">
        <v>10773</v>
      </c>
      <c r="G195" s="41">
        <v>22588</v>
      </c>
      <c r="I195" s="44"/>
      <c r="J195" s="44"/>
      <c r="K195" s="3" t="s">
        <v>2023</v>
      </c>
      <c r="L195" s="4">
        <f t="shared" ca="1" si="117"/>
        <v>5845</v>
      </c>
      <c r="M195" s="4">
        <f t="shared" ca="1" si="118"/>
        <v>5970</v>
      </c>
      <c r="N195" s="4">
        <f t="shared" ca="1" si="119"/>
        <v>10773</v>
      </c>
      <c r="O195" s="5">
        <f t="shared" ca="1" si="120"/>
        <v>0.25876571630954487</v>
      </c>
      <c r="P195" s="5">
        <f t="shared" ca="1" si="121"/>
        <v>0.26429962812112628</v>
      </c>
      <c r="Q195" s="5">
        <f t="shared" ca="1" si="122"/>
        <v>0.47693465556932885</v>
      </c>
    </row>
    <row r="196" spans="2:17" s="6" customFormat="1" ht="11.25" x14ac:dyDescent="0.15">
      <c r="B196" s="48">
        <v>1</v>
      </c>
      <c r="C196" s="49" t="s">
        <v>36</v>
      </c>
      <c r="D196" s="41">
        <v>3870</v>
      </c>
      <c r="E196" s="41">
        <v>3790</v>
      </c>
      <c r="F196" s="41">
        <v>5756</v>
      </c>
      <c r="G196" s="41">
        <v>13416</v>
      </c>
      <c r="I196" s="44"/>
      <c r="J196" s="44"/>
      <c r="K196" s="3" t="s">
        <v>2024</v>
      </c>
      <c r="L196" s="4">
        <f t="shared" ca="1" si="117"/>
        <v>3870</v>
      </c>
      <c r="M196" s="4">
        <f t="shared" ca="1" si="118"/>
        <v>3790</v>
      </c>
      <c r="N196" s="4">
        <f t="shared" ca="1" si="119"/>
        <v>5756</v>
      </c>
      <c r="O196" s="5">
        <f t="shared" ca="1" si="120"/>
        <v>0.28846153846153844</v>
      </c>
      <c r="P196" s="5">
        <f t="shared" ca="1" si="121"/>
        <v>0.28249850924269526</v>
      </c>
      <c r="Q196" s="5">
        <f t="shared" ca="1" si="122"/>
        <v>0.42903995229576625</v>
      </c>
    </row>
    <row r="197" spans="2:17" s="6" customFormat="1" ht="11.25" x14ac:dyDescent="0.15">
      <c r="B197" s="48">
        <v>1</v>
      </c>
      <c r="C197" s="49" t="s">
        <v>330</v>
      </c>
      <c r="D197" s="41">
        <v>6779</v>
      </c>
      <c r="E197" s="41">
        <v>7079</v>
      </c>
      <c r="F197" s="41">
        <v>15460</v>
      </c>
      <c r="G197" s="41">
        <v>29318</v>
      </c>
      <c r="I197" s="44"/>
      <c r="J197" s="44"/>
      <c r="K197" s="3" t="s">
        <v>2025</v>
      </c>
      <c r="L197" s="4">
        <f t="shared" ca="1" si="117"/>
        <v>6779</v>
      </c>
      <c r="M197" s="4">
        <f t="shared" ca="1" si="118"/>
        <v>7079</v>
      </c>
      <c r="N197" s="4">
        <f t="shared" ca="1" si="119"/>
        <v>15460</v>
      </c>
      <c r="O197" s="5">
        <f t="shared" ca="1" si="120"/>
        <v>0.23122313936830616</v>
      </c>
      <c r="P197" s="5">
        <f t="shared" ca="1" si="121"/>
        <v>0.24145576096595947</v>
      </c>
      <c r="Q197" s="5">
        <f t="shared" ca="1" si="122"/>
        <v>0.52732109966573437</v>
      </c>
    </row>
    <row r="198" spans="2:17" s="6" customFormat="1" ht="11.25" x14ac:dyDescent="0.15">
      <c r="B198" s="48">
        <v>1</v>
      </c>
      <c r="C198" s="49" t="s">
        <v>37</v>
      </c>
      <c r="D198" s="41">
        <v>3937</v>
      </c>
      <c r="E198" s="41">
        <v>4936</v>
      </c>
      <c r="F198" s="41">
        <v>9931</v>
      </c>
      <c r="G198" s="41">
        <v>18804</v>
      </c>
      <c r="I198" s="44"/>
      <c r="J198" s="44"/>
      <c r="K198" s="3" t="s">
        <v>2026</v>
      </c>
      <c r="L198" s="4">
        <f t="shared" ca="1" si="117"/>
        <v>3937</v>
      </c>
      <c r="M198" s="4">
        <f t="shared" ca="1" si="118"/>
        <v>4936</v>
      </c>
      <c r="N198" s="4">
        <f t="shared" ca="1" si="119"/>
        <v>9931</v>
      </c>
      <c r="O198" s="5">
        <f t="shared" ca="1" si="120"/>
        <v>0.20937034673473728</v>
      </c>
      <c r="P198" s="5">
        <f t="shared" ca="1" si="121"/>
        <v>0.26249734099127847</v>
      </c>
      <c r="Q198" s="5">
        <f t="shared" ca="1" si="122"/>
        <v>0.52813231227398427</v>
      </c>
    </row>
    <row r="199" spans="2:17" s="6" customFormat="1" ht="11.25" x14ac:dyDescent="0.15">
      <c r="B199" s="48">
        <v>1</v>
      </c>
      <c r="C199" s="49" t="s">
        <v>38</v>
      </c>
      <c r="D199" s="41">
        <v>3484</v>
      </c>
      <c r="E199" s="41">
        <v>3686</v>
      </c>
      <c r="F199" s="41">
        <v>6342</v>
      </c>
      <c r="G199" s="41">
        <v>13512</v>
      </c>
      <c r="I199" s="44"/>
      <c r="J199" s="44"/>
      <c r="K199" s="3" t="s">
        <v>2027</v>
      </c>
      <c r="L199" s="4">
        <f t="shared" ca="1" si="117"/>
        <v>3484</v>
      </c>
      <c r="M199" s="4">
        <f t="shared" ca="1" si="118"/>
        <v>3686</v>
      </c>
      <c r="N199" s="4">
        <f t="shared" ca="1" si="119"/>
        <v>6342</v>
      </c>
      <c r="O199" s="5">
        <f t="shared" ca="1" si="120"/>
        <v>0.25784487862640615</v>
      </c>
      <c r="P199" s="5">
        <f t="shared" ca="1" si="121"/>
        <v>0.27279455298993488</v>
      </c>
      <c r="Q199" s="5">
        <f t="shared" ca="1" si="122"/>
        <v>0.46936056838365897</v>
      </c>
    </row>
    <row r="200" spans="2:17" s="6" customFormat="1" ht="11.25" x14ac:dyDescent="0.15">
      <c r="B200" s="48">
        <v>1</v>
      </c>
      <c r="C200" s="49" t="s">
        <v>334</v>
      </c>
      <c r="D200" s="41">
        <v>3472</v>
      </c>
      <c r="E200" s="41">
        <v>4227</v>
      </c>
      <c r="F200" s="41">
        <v>6547</v>
      </c>
      <c r="G200" s="41">
        <v>14246</v>
      </c>
      <c r="I200" s="44"/>
      <c r="J200" s="44"/>
      <c r="K200" s="3" t="s">
        <v>2028</v>
      </c>
      <c r="L200" s="4">
        <f t="shared" ca="1" si="117"/>
        <v>3472</v>
      </c>
      <c r="M200" s="4">
        <f t="shared" ca="1" si="118"/>
        <v>4227</v>
      </c>
      <c r="N200" s="4">
        <f t="shared" ca="1" si="119"/>
        <v>6547</v>
      </c>
      <c r="O200" s="5">
        <f t="shared" ca="1" si="120"/>
        <v>0.24371753474659555</v>
      </c>
      <c r="P200" s="5">
        <f t="shared" ca="1" si="121"/>
        <v>0.29671486733118069</v>
      </c>
      <c r="Q200" s="5">
        <f t="shared" ca="1" si="122"/>
        <v>0.45956759792222379</v>
      </c>
    </row>
    <row r="201" spans="2:17" s="6" customFormat="1" ht="11.25" x14ac:dyDescent="0.15">
      <c r="B201" s="48">
        <v>1</v>
      </c>
      <c r="C201" s="49" t="s">
        <v>39</v>
      </c>
      <c r="D201" s="41">
        <v>10722</v>
      </c>
      <c r="E201" s="41">
        <v>12337</v>
      </c>
      <c r="F201" s="41">
        <v>22627</v>
      </c>
      <c r="G201" s="41">
        <v>45686</v>
      </c>
      <c r="I201" s="44"/>
      <c r="J201" s="44"/>
      <c r="K201" s="3" t="s">
        <v>2029</v>
      </c>
      <c r="L201" s="4">
        <f t="shared" ca="1" si="117"/>
        <v>10722</v>
      </c>
      <c r="M201" s="4">
        <f t="shared" ca="1" si="118"/>
        <v>12337</v>
      </c>
      <c r="N201" s="4">
        <f t="shared" ca="1" si="119"/>
        <v>22627</v>
      </c>
      <c r="O201" s="5">
        <f t="shared" ca="1" si="120"/>
        <v>0.23468896379634899</v>
      </c>
      <c r="P201" s="5">
        <f t="shared" ca="1" si="121"/>
        <v>0.27003896160749463</v>
      </c>
      <c r="Q201" s="5">
        <f t="shared" ca="1" si="122"/>
        <v>0.49527207459615635</v>
      </c>
    </row>
    <row r="202" spans="2:17" s="6" customFormat="1" ht="11.25" x14ac:dyDescent="0.15">
      <c r="B202" s="48">
        <v>1</v>
      </c>
      <c r="C202" s="49" t="s">
        <v>40</v>
      </c>
      <c r="D202" s="41">
        <v>7274</v>
      </c>
      <c r="E202" s="41">
        <v>9003</v>
      </c>
      <c r="F202" s="41">
        <v>16073</v>
      </c>
      <c r="G202" s="41">
        <v>32350</v>
      </c>
      <c r="I202" s="44"/>
      <c r="J202" s="44"/>
      <c r="K202" s="3" t="s">
        <v>2030</v>
      </c>
      <c r="L202" s="4">
        <f t="shared" ca="1" si="117"/>
        <v>7274</v>
      </c>
      <c r="M202" s="4">
        <f t="shared" ca="1" si="118"/>
        <v>9003</v>
      </c>
      <c r="N202" s="4">
        <f t="shared" ca="1" si="119"/>
        <v>16073</v>
      </c>
      <c r="O202" s="5">
        <f t="shared" ca="1" si="120"/>
        <v>0.22485316846986089</v>
      </c>
      <c r="P202" s="5">
        <f t="shared" ca="1" si="121"/>
        <v>0.27829984544049458</v>
      </c>
      <c r="Q202" s="5">
        <f t="shared" ca="1" si="122"/>
        <v>0.4968469860896445</v>
      </c>
    </row>
    <row r="203" spans="2:17" s="6" customFormat="1" ht="11.25" x14ac:dyDescent="0.15">
      <c r="B203" s="48">
        <v>1</v>
      </c>
      <c r="C203" s="49" t="s">
        <v>338</v>
      </c>
      <c r="D203" s="41">
        <v>3845</v>
      </c>
      <c r="E203" s="41">
        <v>4282</v>
      </c>
      <c r="F203" s="41">
        <v>7666</v>
      </c>
      <c r="G203" s="41">
        <v>15793</v>
      </c>
      <c r="I203" s="44"/>
      <c r="J203" s="44"/>
      <c r="K203" s="3" t="s">
        <v>2031</v>
      </c>
      <c r="L203" s="4">
        <f t="shared" ca="1" si="117"/>
        <v>3845</v>
      </c>
      <c r="M203" s="4">
        <f t="shared" ca="1" si="118"/>
        <v>4282</v>
      </c>
      <c r="N203" s="4">
        <f t="shared" ca="1" si="119"/>
        <v>7666</v>
      </c>
      <c r="O203" s="5">
        <f t="shared" ca="1" si="120"/>
        <v>0.24346229342113596</v>
      </c>
      <c r="P203" s="5">
        <f t="shared" ca="1" si="121"/>
        <v>0.2711327803457228</v>
      </c>
      <c r="Q203" s="5">
        <f t="shared" ca="1" si="122"/>
        <v>0.48540492623314124</v>
      </c>
    </row>
    <row r="204" spans="2:17" s="6" customFormat="1" ht="11.25" x14ac:dyDescent="0.15">
      <c r="B204" s="48">
        <v>1</v>
      </c>
      <c r="C204" s="49" t="s">
        <v>41</v>
      </c>
      <c r="D204" s="41">
        <v>1350</v>
      </c>
      <c r="E204" s="41">
        <v>1261</v>
      </c>
      <c r="F204" s="41">
        <v>1486</v>
      </c>
      <c r="G204" s="41">
        <v>4097</v>
      </c>
      <c r="I204" s="44"/>
      <c r="J204" s="44"/>
      <c r="K204" s="3" t="s">
        <v>2032</v>
      </c>
      <c r="L204" s="4">
        <f t="shared" ca="1" si="117"/>
        <v>1350</v>
      </c>
      <c r="M204" s="4">
        <f t="shared" ca="1" si="118"/>
        <v>1261</v>
      </c>
      <c r="N204" s="4">
        <f t="shared" ca="1" si="119"/>
        <v>1486</v>
      </c>
      <c r="O204" s="5">
        <f t="shared" ca="1" si="120"/>
        <v>0.32950939711984378</v>
      </c>
      <c r="P204" s="5">
        <f t="shared" ca="1" si="121"/>
        <v>0.30778618501342447</v>
      </c>
      <c r="Q204" s="5">
        <f t="shared" ca="1" si="122"/>
        <v>0.36270441786673174</v>
      </c>
    </row>
    <row r="205" spans="2:17" s="6" customFormat="1" ht="11.25" x14ac:dyDescent="0.15">
      <c r="B205" s="48">
        <v>1</v>
      </c>
      <c r="C205" s="49" t="s">
        <v>42</v>
      </c>
      <c r="D205" s="41">
        <v>509</v>
      </c>
      <c r="E205" s="41">
        <v>886</v>
      </c>
      <c r="F205" s="41">
        <v>9517</v>
      </c>
      <c r="G205" s="41">
        <v>10912</v>
      </c>
      <c r="I205" s="44"/>
      <c r="J205" s="44"/>
      <c r="K205" s="3" t="s">
        <v>2033</v>
      </c>
      <c r="L205" s="4">
        <f t="shared" ca="1" si="117"/>
        <v>509</v>
      </c>
      <c r="M205" s="4">
        <f t="shared" ca="1" si="118"/>
        <v>886</v>
      </c>
      <c r="N205" s="4">
        <f t="shared" ca="1" si="119"/>
        <v>9517</v>
      </c>
      <c r="O205" s="5">
        <f t="shared" ca="1" si="120"/>
        <v>4.6645894428152493E-2</v>
      </c>
      <c r="P205" s="5">
        <f t="shared" ca="1" si="121"/>
        <v>8.1195014662756596E-2</v>
      </c>
      <c r="Q205" s="5">
        <f t="shared" ca="1" si="122"/>
        <v>0.87215909090909094</v>
      </c>
    </row>
    <row r="206" spans="2:17" s="6" customFormat="1" ht="11.25" x14ac:dyDescent="0.15">
      <c r="B206" s="48">
        <v>1</v>
      </c>
      <c r="C206" s="49" t="s">
        <v>16</v>
      </c>
      <c r="D206" s="41">
        <v>585</v>
      </c>
      <c r="E206" s="41">
        <v>664</v>
      </c>
      <c r="F206" s="41">
        <v>2604</v>
      </c>
      <c r="G206" s="41">
        <v>3853</v>
      </c>
      <c r="I206" s="44"/>
      <c r="J206" s="44"/>
      <c r="K206" s="3" t="s">
        <v>2034</v>
      </c>
      <c r="L206" s="4">
        <f t="shared" ca="1" si="117"/>
        <v>585</v>
      </c>
      <c r="M206" s="4">
        <f t="shared" ca="1" si="118"/>
        <v>664</v>
      </c>
      <c r="N206" s="4">
        <f t="shared" ca="1" si="119"/>
        <v>2604</v>
      </c>
      <c r="O206" s="5">
        <f t="shared" ca="1" si="120"/>
        <v>0.15182974305735791</v>
      </c>
      <c r="P206" s="5">
        <f t="shared" ca="1" si="121"/>
        <v>0.17233324682065923</v>
      </c>
      <c r="Q206" s="5">
        <f t="shared" ca="1" si="122"/>
        <v>0.67583701012198283</v>
      </c>
    </row>
    <row r="207" spans="2:17" s="6" customFormat="1" ht="11.25" x14ac:dyDescent="0.15">
      <c r="B207" s="48"/>
      <c r="C207" s="49"/>
      <c r="D207" s="41" t="s">
        <v>217</v>
      </c>
      <c r="E207" s="41" t="s">
        <v>217</v>
      </c>
      <c r="F207" s="41" t="s">
        <v>217</v>
      </c>
      <c r="G207" s="41" t="s">
        <v>217</v>
      </c>
      <c r="I207" s="44"/>
      <c r="J207" s="44"/>
      <c r="L207" s="7"/>
      <c r="M207" s="7"/>
      <c r="N207" s="8"/>
      <c r="O207" s="8"/>
    </row>
    <row r="208" spans="2:17" s="6" customFormat="1" ht="11.25" x14ac:dyDescent="0.15">
      <c r="B208" s="48"/>
      <c r="C208" s="49"/>
      <c r="D208" s="41" t="s">
        <v>217</v>
      </c>
      <c r="E208" s="41" t="s">
        <v>217</v>
      </c>
      <c r="F208" s="41" t="s">
        <v>217</v>
      </c>
      <c r="G208" s="41" t="s">
        <v>217</v>
      </c>
      <c r="I208" s="44"/>
      <c r="J208" s="44"/>
      <c r="K208" s="91" t="s">
        <v>43</v>
      </c>
      <c r="L208" s="97" t="s">
        <v>1</v>
      </c>
      <c r="M208" s="99"/>
      <c r="N208" s="98"/>
      <c r="O208" s="97" t="s">
        <v>2</v>
      </c>
      <c r="P208" s="99"/>
      <c r="Q208" s="98"/>
    </row>
    <row r="209" spans="2:19" s="6" customFormat="1" ht="45" x14ac:dyDescent="0.15">
      <c r="B209" s="41"/>
      <c r="C209" s="43"/>
      <c r="D209" s="41" t="s">
        <v>217</v>
      </c>
      <c r="E209" s="41" t="s">
        <v>217</v>
      </c>
      <c r="F209" s="41" t="s">
        <v>217</v>
      </c>
      <c r="G209" s="41" t="s">
        <v>217</v>
      </c>
      <c r="I209" s="44"/>
      <c r="J209" s="44"/>
      <c r="K209" s="92"/>
      <c r="L209" s="11" t="s">
        <v>49</v>
      </c>
      <c r="M209" s="11" t="s">
        <v>50</v>
      </c>
      <c r="N209" s="11" t="s">
        <v>51</v>
      </c>
      <c r="O209" s="54" t="s">
        <v>49</v>
      </c>
      <c r="P209" s="54" t="s">
        <v>50</v>
      </c>
      <c r="Q209" s="54" t="s">
        <v>51</v>
      </c>
    </row>
    <row r="210" spans="2:19" s="6" customFormat="1" ht="11.25" x14ac:dyDescent="0.15">
      <c r="B210" s="48">
        <v>1</v>
      </c>
      <c r="C210" s="49" t="s">
        <v>3</v>
      </c>
      <c r="D210" s="41">
        <v>12551</v>
      </c>
      <c r="E210" s="41">
        <v>12876</v>
      </c>
      <c r="F210" s="41">
        <v>32201</v>
      </c>
      <c r="G210" s="41">
        <v>57628</v>
      </c>
      <c r="I210" s="44"/>
      <c r="J210" s="44"/>
      <c r="K210" s="3" t="s">
        <v>2035</v>
      </c>
      <c r="L210" s="4">
        <f t="shared" ref="L210:L211" ca="1" si="123">D210</f>
        <v>12551</v>
      </c>
      <c r="M210" s="4">
        <f t="shared" ref="M210:M211" ca="1" si="124">E210</f>
        <v>12876</v>
      </c>
      <c r="N210" s="4">
        <f t="shared" ref="N210:N211" ca="1" si="125">F210</f>
        <v>32201</v>
      </c>
      <c r="O210" s="5">
        <f t="shared" ref="O210:O211" ca="1" si="126">D210/$G210</f>
        <v>0.21779343374748386</v>
      </c>
      <c r="P210" s="5">
        <f t="shared" ref="P210:P211" ca="1" si="127">E210/$G210</f>
        <v>0.2234330533768307</v>
      </c>
      <c r="Q210" s="5">
        <f t="shared" ref="Q210:Q211" ca="1" si="128">F210/$G210</f>
        <v>0.55877351287568544</v>
      </c>
    </row>
    <row r="211" spans="2:19" s="6" customFormat="1" ht="11.25" x14ac:dyDescent="0.15">
      <c r="B211" s="48">
        <v>2</v>
      </c>
      <c r="C211" s="49" t="s">
        <v>4</v>
      </c>
      <c r="D211" s="41">
        <v>7709</v>
      </c>
      <c r="E211" s="41">
        <v>11470</v>
      </c>
      <c r="F211" s="41">
        <v>34085</v>
      </c>
      <c r="G211" s="41">
        <v>53264</v>
      </c>
      <c r="I211" s="44"/>
      <c r="J211" s="44"/>
      <c r="K211" s="3" t="s">
        <v>2036</v>
      </c>
      <c r="L211" s="4">
        <f t="shared" ca="1" si="123"/>
        <v>7709</v>
      </c>
      <c r="M211" s="4">
        <f t="shared" ca="1" si="124"/>
        <v>11470</v>
      </c>
      <c r="N211" s="4">
        <f t="shared" ca="1" si="125"/>
        <v>34085</v>
      </c>
      <c r="O211" s="5">
        <f t="shared" ca="1" si="126"/>
        <v>0.14473190147191348</v>
      </c>
      <c r="P211" s="5">
        <f t="shared" ca="1" si="127"/>
        <v>0.21534244517873236</v>
      </c>
      <c r="Q211" s="5">
        <f t="shared" ca="1" si="128"/>
        <v>0.63992565334935414</v>
      </c>
    </row>
    <row r="212" spans="2:19" s="6" customFormat="1" ht="11.25" x14ac:dyDescent="0.15">
      <c r="B212" s="41"/>
      <c r="C212" s="43"/>
      <c r="D212" s="41" t="s">
        <v>217</v>
      </c>
      <c r="E212" s="41" t="s">
        <v>217</v>
      </c>
      <c r="F212" s="41" t="s">
        <v>217</v>
      </c>
      <c r="G212" s="41" t="s">
        <v>217</v>
      </c>
      <c r="I212" s="44"/>
      <c r="J212" s="44"/>
      <c r="L212" s="2"/>
      <c r="M212" s="2"/>
    </row>
    <row r="213" spans="2:19" s="6" customFormat="1" ht="11.25" x14ac:dyDescent="0.15">
      <c r="B213" s="48"/>
      <c r="C213" s="49"/>
      <c r="D213" s="41" t="s">
        <v>217</v>
      </c>
      <c r="E213" s="41" t="s">
        <v>217</v>
      </c>
      <c r="F213" s="41" t="s">
        <v>217</v>
      </c>
      <c r="G213" s="41" t="s">
        <v>217</v>
      </c>
      <c r="I213" s="44"/>
      <c r="J213" s="44"/>
      <c r="K213" s="91" t="s">
        <v>44</v>
      </c>
      <c r="L213" s="97" t="s">
        <v>1</v>
      </c>
      <c r="M213" s="99"/>
      <c r="N213" s="98"/>
      <c r="O213" s="97" t="s">
        <v>2</v>
      </c>
      <c r="P213" s="99"/>
      <c r="Q213" s="98"/>
    </row>
    <row r="214" spans="2:19" s="6" customFormat="1" ht="45" x14ac:dyDescent="0.15">
      <c r="B214" s="41"/>
      <c r="C214" s="43"/>
      <c r="D214" s="41" t="s">
        <v>217</v>
      </c>
      <c r="E214" s="41" t="s">
        <v>217</v>
      </c>
      <c r="F214" s="41" t="s">
        <v>217</v>
      </c>
      <c r="G214" s="41" t="s">
        <v>217</v>
      </c>
      <c r="I214" s="44"/>
      <c r="J214" s="44"/>
      <c r="K214" s="92"/>
      <c r="L214" s="11" t="s">
        <v>49</v>
      </c>
      <c r="M214" s="11" t="s">
        <v>50</v>
      </c>
      <c r="N214" s="11" t="s">
        <v>51</v>
      </c>
      <c r="O214" s="54" t="s">
        <v>49</v>
      </c>
      <c r="P214" s="54" t="s">
        <v>50</v>
      </c>
      <c r="Q214" s="54" t="s">
        <v>51</v>
      </c>
    </row>
    <row r="215" spans="2:19" s="6" customFormat="1" ht="11.25" x14ac:dyDescent="0.15">
      <c r="B215" s="48">
        <v>1</v>
      </c>
      <c r="C215" s="9" t="s">
        <v>345</v>
      </c>
      <c r="D215" s="41">
        <v>671</v>
      </c>
      <c r="E215" s="41">
        <v>530</v>
      </c>
      <c r="F215" s="41">
        <v>922</v>
      </c>
      <c r="G215" s="41">
        <v>2123</v>
      </c>
      <c r="I215" s="44"/>
      <c r="J215" s="44"/>
      <c r="K215" s="3" t="s">
        <v>2037</v>
      </c>
      <c r="L215" s="4">
        <f t="shared" ref="L215:L218" ca="1" si="129">D215</f>
        <v>671</v>
      </c>
      <c r="M215" s="4">
        <f t="shared" ref="M215:M218" ca="1" si="130">E215</f>
        <v>530</v>
      </c>
      <c r="N215" s="4">
        <f t="shared" ref="N215:N218" ca="1" si="131">F215</f>
        <v>922</v>
      </c>
      <c r="O215" s="5">
        <f t="shared" ref="O215:O218" ca="1" si="132">D215/$G215</f>
        <v>0.31606217616580312</v>
      </c>
      <c r="P215" s="5">
        <f t="shared" ref="P215:P218" ca="1" si="133">E215/$G215</f>
        <v>0.24964672633066415</v>
      </c>
      <c r="Q215" s="5">
        <f t="shared" ref="Q215:Q218" ca="1" si="134">F215/$G215</f>
        <v>0.43429109750353273</v>
      </c>
    </row>
    <row r="216" spans="2:19" s="6" customFormat="1" ht="11.25" x14ac:dyDescent="0.15">
      <c r="B216" s="48">
        <v>2</v>
      </c>
      <c r="C216" s="9" t="s">
        <v>347</v>
      </c>
      <c r="D216" s="41">
        <v>1381</v>
      </c>
      <c r="E216" s="41">
        <v>1686</v>
      </c>
      <c r="F216" s="41">
        <v>2430</v>
      </c>
      <c r="G216" s="41">
        <v>5497</v>
      </c>
      <c r="I216" s="44"/>
      <c r="J216" s="44"/>
      <c r="K216" s="3" t="s">
        <v>2038</v>
      </c>
      <c r="L216" s="4">
        <f t="shared" ca="1" si="129"/>
        <v>1381</v>
      </c>
      <c r="M216" s="4">
        <f t="shared" ca="1" si="130"/>
        <v>1686</v>
      </c>
      <c r="N216" s="4">
        <f t="shared" ca="1" si="131"/>
        <v>2430</v>
      </c>
      <c r="O216" s="5">
        <f t="shared" ca="1" si="132"/>
        <v>0.25122794251409858</v>
      </c>
      <c r="P216" s="5">
        <f t="shared" ca="1" si="133"/>
        <v>0.30671275241040569</v>
      </c>
      <c r="Q216" s="5">
        <f t="shared" ca="1" si="134"/>
        <v>0.44205930507549573</v>
      </c>
    </row>
    <row r="217" spans="2:19" s="6" customFormat="1" ht="11.25" x14ac:dyDescent="0.15">
      <c r="B217" s="48">
        <v>3</v>
      </c>
      <c r="C217" s="50" t="s">
        <v>349</v>
      </c>
      <c r="D217" s="41">
        <v>2953</v>
      </c>
      <c r="E217" s="41">
        <v>3354</v>
      </c>
      <c r="F217" s="41">
        <v>4894</v>
      </c>
      <c r="G217" s="41">
        <v>11201</v>
      </c>
      <c r="I217" s="44"/>
      <c r="J217" s="44"/>
      <c r="K217" s="3" t="s">
        <v>2039</v>
      </c>
      <c r="L217" s="4">
        <f t="shared" ca="1" si="129"/>
        <v>2953</v>
      </c>
      <c r="M217" s="4">
        <f t="shared" ca="1" si="130"/>
        <v>3354</v>
      </c>
      <c r="N217" s="4">
        <f t="shared" ca="1" si="131"/>
        <v>4894</v>
      </c>
      <c r="O217" s="5">
        <f t="shared" ca="1" si="132"/>
        <v>0.26363717525220964</v>
      </c>
      <c r="P217" s="5">
        <f t="shared" ca="1" si="133"/>
        <v>0.29943755021873047</v>
      </c>
      <c r="Q217" s="5">
        <f t="shared" ca="1" si="134"/>
        <v>0.43692527452905988</v>
      </c>
    </row>
    <row r="218" spans="2:19" x14ac:dyDescent="0.15">
      <c r="B218" s="48">
        <v>4</v>
      </c>
      <c r="C218" s="50" t="s">
        <v>48</v>
      </c>
      <c r="D218" s="41">
        <v>15255</v>
      </c>
      <c r="E218" s="41">
        <v>18776</v>
      </c>
      <c r="F218" s="41">
        <v>58040</v>
      </c>
      <c r="G218" s="41">
        <v>92071</v>
      </c>
      <c r="K218" s="3" t="s">
        <v>2040</v>
      </c>
      <c r="L218" s="4">
        <f t="shared" ca="1" si="129"/>
        <v>15255</v>
      </c>
      <c r="M218" s="4">
        <f t="shared" ca="1" si="130"/>
        <v>18776</v>
      </c>
      <c r="N218" s="4">
        <f t="shared" ca="1" si="131"/>
        <v>58040</v>
      </c>
      <c r="O218" s="5">
        <f t="shared" ca="1" si="132"/>
        <v>0.16568734997990681</v>
      </c>
      <c r="P218" s="5">
        <f t="shared" ca="1" si="133"/>
        <v>0.20392957608801904</v>
      </c>
      <c r="Q218" s="5">
        <f t="shared" ca="1" si="134"/>
        <v>0.63038307393207416</v>
      </c>
    </row>
    <row r="223" spans="2:19" x14ac:dyDescent="0.15">
      <c r="D223" s="41">
        <v>1</v>
      </c>
      <c r="E223" s="41">
        <v>2</v>
      </c>
      <c r="F223" s="41">
        <v>3</v>
      </c>
      <c r="G223" s="6">
        <v>4</v>
      </c>
      <c r="K223" s="1" t="s">
        <v>354</v>
      </c>
    </row>
    <row r="224" spans="2:19" x14ac:dyDescent="0.15">
      <c r="K224" s="91" t="s">
        <v>0</v>
      </c>
      <c r="L224" s="100" t="s">
        <v>1</v>
      </c>
      <c r="M224" s="100"/>
      <c r="N224" s="100"/>
      <c r="O224" s="100"/>
      <c r="P224" s="100" t="s">
        <v>2</v>
      </c>
      <c r="Q224" s="100"/>
      <c r="R224" s="100"/>
      <c r="S224" s="100"/>
    </row>
    <row r="225" spans="2:19" ht="45" x14ac:dyDescent="0.15">
      <c r="G225" s="21"/>
      <c r="K225" s="92"/>
      <c r="L225" s="11" t="s">
        <v>52</v>
      </c>
      <c r="M225" s="11" t="s">
        <v>53</v>
      </c>
      <c r="N225" s="54" t="s">
        <v>54</v>
      </c>
      <c r="O225" s="54" t="s">
        <v>55</v>
      </c>
      <c r="P225" s="54" t="s">
        <v>52</v>
      </c>
      <c r="Q225" s="54" t="s">
        <v>53</v>
      </c>
      <c r="R225" s="54" t="s">
        <v>54</v>
      </c>
      <c r="S225" s="54" t="s">
        <v>55</v>
      </c>
    </row>
    <row r="226" spans="2:19" x14ac:dyDescent="0.15">
      <c r="C226" s="43" t="s">
        <v>6</v>
      </c>
      <c r="D226" s="41">
        <v>2779</v>
      </c>
      <c r="E226" s="41">
        <v>6906</v>
      </c>
      <c r="F226" s="41">
        <v>14528</v>
      </c>
      <c r="G226" s="41">
        <v>47026</v>
      </c>
      <c r="H226" s="41">
        <v>71239</v>
      </c>
      <c r="K226" s="3" t="s">
        <v>266</v>
      </c>
      <c r="L226" s="4">
        <f ca="1">D226</f>
        <v>2779</v>
      </c>
      <c r="M226" s="4">
        <f t="shared" ref="M226:O226" ca="1" si="135">E226</f>
        <v>6906</v>
      </c>
      <c r="N226" s="4">
        <f t="shared" ca="1" si="135"/>
        <v>14528</v>
      </c>
      <c r="O226" s="4">
        <f t="shared" ca="1" si="135"/>
        <v>47026</v>
      </c>
      <c r="P226" s="5">
        <f ca="1">D226/$H226</f>
        <v>3.9009531296059739E-2</v>
      </c>
      <c r="Q226" s="5">
        <f t="shared" ref="Q226:S226" ca="1" si="136">E226/$H226</f>
        <v>9.6941282162860229E-2</v>
      </c>
      <c r="R226" s="5">
        <f t="shared" ca="1" si="136"/>
        <v>0.20393323881581718</v>
      </c>
      <c r="S226" s="5">
        <f t="shared" ca="1" si="136"/>
        <v>0.66011594772526283</v>
      </c>
    </row>
    <row r="227" spans="2:19" x14ac:dyDescent="0.15">
      <c r="C227" s="43" t="s">
        <v>7</v>
      </c>
      <c r="D227" s="41">
        <v>1174</v>
      </c>
      <c r="E227" s="41">
        <v>4316</v>
      </c>
      <c r="F227" s="41">
        <v>12223</v>
      </c>
      <c r="G227" s="41">
        <v>59879</v>
      </c>
      <c r="H227" s="41">
        <v>77592</v>
      </c>
      <c r="K227" s="3" t="s">
        <v>267</v>
      </c>
      <c r="L227" s="4">
        <f ca="1">D227</f>
        <v>1174</v>
      </c>
      <c r="M227" s="4">
        <f t="shared" ref="M227" ca="1" si="137">E227</f>
        <v>4316</v>
      </c>
      <c r="N227" s="4">
        <f t="shared" ref="N227" ca="1" si="138">F227</f>
        <v>12223</v>
      </c>
      <c r="O227" s="4">
        <f t="shared" ref="O227" ca="1" si="139">G227</f>
        <v>59879</v>
      </c>
      <c r="P227" s="5">
        <f ca="1">D227/$H227</f>
        <v>1.5130425817094546E-2</v>
      </c>
      <c r="Q227" s="5">
        <f t="shared" ref="Q227" ca="1" si="140">E227/$H227</f>
        <v>5.5624291164037533E-2</v>
      </c>
      <c r="R227" s="5">
        <f t="shared" ref="R227" ca="1" si="141">F227/$H227</f>
        <v>0.15752912671409425</v>
      </c>
      <c r="S227" s="5">
        <f t="shared" ref="S227" ca="1" si="142">G227/$H227</f>
        <v>0.77171615630477364</v>
      </c>
    </row>
    <row r="228" spans="2:19" x14ac:dyDescent="0.15">
      <c r="D228" s="41" t="s">
        <v>217</v>
      </c>
      <c r="E228" s="41" t="s">
        <v>217</v>
      </c>
      <c r="F228" s="41" t="s">
        <v>217</v>
      </c>
      <c r="G228" s="41" t="s">
        <v>217</v>
      </c>
      <c r="H228" s="41" t="s">
        <v>217</v>
      </c>
      <c r="L228" s="7"/>
      <c r="M228" s="7"/>
      <c r="N228" s="7"/>
      <c r="O228" s="7"/>
    </row>
    <row r="229" spans="2:19" x14ac:dyDescent="0.15">
      <c r="D229" s="41" t="s">
        <v>217</v>
      </c>
      <c r="E229" s="41" t="s">
        <v>217</v>
      </c>
      <c r="F229" s="41" t="s">
        <v>217</v>
      </c>
      <c r="G229" s="41" t="s">
        <v>217</v>
      </c>
      <c r="H229" s="41" t="s">
        <v>217</v>
      </c>
      <c r="K229" s="91" t="s">
        <v>8</v>
      </c>
      <c r="L229" s="100" t="s">
        <v>1</v>
      </c>
      <c r="M229" s="100"/>
      <c r="N229" s="100"/>
      <c r="O229" s="100"/>
      <c r="P229" s="100" t="s">
        <v>2</v>
      </c>
      <c r="Q229" s="100"/>
      <c r="R229" s="100"/>
      <c r="S229" s="100"/>
    </row>
    <row r="230" spans="2:19" ht="45" x14ac:dyDescent="0.15">
      <c r="D230" s="41" t="s">
        <v>217</v>
      </c>
      <c r="E230" s="41" t="s">
        <v>217</v>
      </c>
      <c r="F230" s="41" t="s">
        <v>217</v>
      </c>
      <c r="G230" s="41" t="s">
        <v>217</v>
      </c>
      <c r="H230" s="41" t="s">
        <v>217</v>
      </c>
      <c r="K230" s="92"/>
      <c r="L230" s="11" t="s">
        <v>52</v>
      </c>
      <c r="M230" s="11" t="s">
        <v>53</v>
      </c>
      <c r="N230" s="54" t="s">
        <v>54</v>
      </c>
      <c r="O230" s="54" t="s">
        <v>55</v>
      </c>
      <c r="P230" s="54" t="s">
        <v>52</v>
      </c>
      <c r="Q230" s="54" t="s">
        <v>53</v>
      </c>
      <c r="R230" s="54" t="s">
        <v>54</v>
      </c>
      <c r="S230" s="54" t="s">
        <v>55</v>
      </c>
    </row>
    <row r="231" spans="2:19" x14ac:dyDescent="0.15">
      <c r="B231" s="41" t="s">
        <v>268</v>
      </c>
      <c r="C231" s="43" t="s">
        <v>269</v>
      </c>
      <c r="D231" s="41">
        <v>1038</v>
      </c>
      <c r="E231" s="41">
        <v>2011</v>
      </c>
      <c r="F231" s="41">
        <v>3344</v>
      </c>
      <c r="G231" s="41">
        <v>9317</v>
      </c>
      <c r="H231" s="41">
        <v>15710</v>
      </c>
      <c r="K231" s="3" t="s">
        <v>270</v>
      </c>
      <c r="L231" s="4">
        <f ca="1">D231</f>
        <v>1038</v>
      </c>
      <c r="M231" s="4">
        <f t="shared" ref="M231" ca="1" si="143">E231</f>
        <v>2011</v>
      </c>
      <c r="N231" s="4">
        <f t="shared" ref="N231" ca="1" si="144">F231</f>
        <v>3344</v>
      </c>
      <c r="O231" s="4">
        <f t="shared" ref="O231" ca="1" si="145">G231</f>
        <v>9317</v>
      </c>
      <c r="P231" s="5">
        <f ca="1">D231/$H231</f>
        <v>6.6072565245066842E-2</v>
      </c>
      <c r="Q231" s="5">
        <f t="shared" ref="Q231" ca="1" si="146">E231/$H231</f>
        <v>0.12800763844684915</v>
      </c>
      <c r="R231" s="5">
        <f t="shared" ref="R231" ca="1" si="147">F231/$H231</f>
        <v>0.21285805219605347</v>
      </c>
      <c r="S231" s="5">
        <f t="shared" ref="S231" ca="1" si="148">G231/$H231</f>
        <v>0.59306174411203061</v>
      </c>
    </row>
    <row r="232" spans="2:19" x14ac:dyDescent="0.15">
      <c r="B232" s="41" t="s">
        <v>268</v>
      </c>
      <c r="C232" s="43" t="s">
        <v>271</v>
      </c>
      <c r="D232" s="41">
        <v>770</v>
      </c>
      <c r="E232" s="41">
        <v>1793</v>
      </c>
      <c r="F232" s="41">
        <v>3517</v>
      </c>
      <c r="G232" s="41">
        <v>13134</v>
      </c>
      <c r="H232" s="41">
        <v>19214</v>
      </c>
      <c r="K232" s="3" t="s">
        <v>272</v>
      </c>
      <c r="L232" s="4">
        <f t="shared" ref="L232:L238" ca="1" si="149">D232</f>
        <v>770</v>
      </c>
      <c r="M232" s="4">
        <f t="shared" ref="M232:M238" ca="1" si="150">E232</f>
        <v>1793</v>
      </c>
      <c r="N232" s="4">
        <f t="shared" ref="N232:N238" ca="1" si="151">F232</f>
        <v>3517</v>
      </c>
      <c r="O232" s="4">
        <f t="shared" ref="O232:O238" ca="1" si="152">G232</f>
        <v>13134</v>
      </c>
      <c r="P232" s="5">
        <f t="shared" ref="P232:P238" ca="1" si="153">D232/$H232</f>
        <v>4.0074945352347249E-2</v>
      </c>
      <c r="Q232" s="5">
        <f t="shared" ref="Q232:Q238" ca="1" si="154">E232/$H232</f>
        <v>9.3317372749037161E-2</v>
      </c>
      <c r="R232" s="5">
        <f t="shared" ref="R232:R238" ca="1" si="155">F232/$H232</f>
        <v>0.1830436140314354</v>
      </c>
      <c r="S232" s="5">
        <f t="shared" ref="S232:S238" ca="1" si="156">G232/$H232</f>
        <v>0.68356406786718016</v>
      </c>
    </row>
    <row r="233" spans="2:19" x14ac:dyDescent="0.15">
      <c r="B233" s="41" t="s">
        <v>268</v>
      </c>
      <c r="C233" s="43" t="s">
        <v>273</v>
      </c>
      <c r="D233" s="41">
        <v>494</v>
      </c>
      <c r="E233" s="41">
        <v>1306</v>
      </c>
      <c r="F233" s="41">
        <v>3061</v>
      </c>
      <c r="G233" s="41">
        <v>11821</v>
      </c>
      <c r="H233" s="41">
        <v>16682</v>
      </c>
      <c r="K233" s="3" t="s">
        <v>274</v>
      </c>
      <c r="L233" s="4">
        <f t="shared" ca="1" si="149"/>
        <v>494</v>
      </c>
      <c r="M233" s="4">
        <f t="shared" ca="1" si="150"/>
        <v>1306</v>
      </c>
      <c r="N233" s="4">
        <f t="shared" ca="1" si="151"/>
        <v>3061</v>
      </c>
      <c r="O233" s="4">
        <f t="shared" ca="1" si="152"/>
        <v>11821</v>
      </c>
      <c r="P233" s="5">
        <f t="shared" ca="1" si="153"/>
        <v>2.9612756264236904E-2</v>
      </c>
      <c r="Q233" s="5">
        <f t="shared" ca="1" si="154"/>
        <v>7.8287975062942092E-2</v>
      </c>
      <c r="R233" s="5">
        <f t="shared" ca="1" si="155"/>
        <v>0.18349118810694162</v>
      </c>
      <c r="S233" s="5">
        <f t="shared" ca="1" si="156"/>
        <v>0.70860808056587943</v>
      </c>
    </row>
    <row r="234" spans="2:19" x14ac:dyDescent="0.15">
      <c r="B234" s="41" t="s">
        <v>268</v>
      </c>
      <c r="C234" s="43" t="s">
        <v>275</v>
      </c>
      <c r="D234" s="41">
        <v>477</v>
      </c>
      <c r="E234" s="41">
        <v>1796</v>
      </c>
      <c r="F234" s="41">
        <v>4606</v>
      </c>
      <c r="G234" s="41">
        <v>12754</v>
      </c>
      <c r="H234" s="41">
        <v>19633</v>
      </c>
      <c r="K234" s="3" t="s">
        <v>276</v>
      </c>
      <c r="L234" s="4">
        <f t="shared" ca="1" si="149"/>
        <v>477</v>
      </c>
      <c r="M234" s="4">
        <f t="shared" ca="1" si="150"/>
        <v>1796</v>
      </c>
      <c r="N234" s="4">
        <f t="shared" ca="1" si="151"/>
        <v>4606</v>
      </c>
      <c r="O234" s="4">
        <f t="shared" ca="1" si="152"/>
        <v>12754</v>
      </c>
      <c r="P234" s="5">
        <f t="shared" ca="1" si="153"/>
        <v>2.429582845209596E-2</v>
      </c>
      <c r="Q234" s="5">
        <f t="shared" ca="1" si="154"/>
        <v>9.1478632913971375E-2</v>
      </c>
      <c r="R234" s="5">
        <f t="shared" ca="1" si="155"/>
        <v>0.23460500178271279</v>
      </c>
      <c r="S234" s="5">
        <f t="shared" ca="1" si="156"/>
        <v>0.6496205368512199</v>
      </c>
    </row>
    <row r="235" spans="2:19" x14ac:dyDescent="0.15">
      <c r="B235" s="41" t="s">
        <v>277</v>
      </c>
      <c r="C235" s="43" t="s">
        <v>269</v>
      </c>
      <c r="D235" s="41">
        <v>434</v>
      </c>
      <c r="E235" s="41">
        <v>1309</v>
      </c>
      <c r="F235" s="41">
        <v>2862</v>
      </c>
      <c r="G235" s="41">
        <v>11890</v>
      </c>
      <c r="H235" s="41">
        <v>16495</v>
      </c>
      <c r="K235" s="3" t="s">
        <v>278</v>
      </c>
      <c r="L235" s="4">
        <f t="shared" ca="1" si="149"/>
        <v>434</v>
      </c>
      <c r="M235" s="4">
        <f t="shared" ca="1" si="150"/>
        <v>1309</v>
      </c>
      <c r="N235" s="4">
        <f t="shared" ca="1" si="151"/>
        <v>2862</v>
      </c>
      <c r="O235" s="4">
        <f t="shared" ca="1" si="152"/>
        <v>11890</v>
      </c>
      <c r="P235" s="5">
        <f t="shared" ca="1" si="153"/>
        <v>2.631100333434374E-2</v>
      </c>
      <c r="Q235" s="5">
        <f t="shared" ca="1" si="154"/>
        <v>7.9357381024552892E-2</v>
      </c>
      <c r="R235" s="5">
        <f t="shared" ca="1" si="155"/>
        <v>0.17350712337071839</v>
      </c>
      <c r="S235" s="5">
        <f t="shared" ca="1" si="156"/>
        <v>0.72082449227038492</v>
      </c>
    </row>
    <row r="236" spans="2:19" x14ac:dyDescent="0.15">
      <c r="B236" s="41" t="s">
        <v>277</v>
      </c>
      <c r="C236" s="43" t="s">
        <v>271</v>
      </c>
      <c r="D236" s="41">
        <v>290</v>
      </c>
      <c r="E236" s="41">
        <v>1108</v>
      </c>
      <c r="F236" s="41">
        <v>2915</v>
      </c>
      <c r="G236" s="41">
        <v>18072</v>
      </c>
      <c r="H236" s="41">
        <v>22385</v>
      </c>
      <c r="K236" s="3" t="s">
        <v>279</v>
      </c>
      <c r="L236" s="4">
        <f t="shared" ca="1" si="149"/>
        <v>290</v>
      </c>
      <c r="M236" s="4">
        <f t="shared" ca="1" si="150"/>
        <v>1108</v>
      </c>
      <c r="N236" s="4">
        <f t="shared" ca="1" si="151"/>
        <v>2915</v>
      </c>
      <c r="O236" s="4">
        <f t="shared" ca="1" si="152"/>
        <v>18072</v>
      </c>
      <c r="P236" s="5">
        <f t="shared" ca="1" si="153"/>
        <v>1.2955103864194774E-2</v>
      </c>
      <c r="Q236" s="5">
        <f t="shared" ca="1" si="154"/>
        <v>4.9497431315613134E-2</v>
      </c>
      <c r="R236" s="5">
        <f t="shared" ca="1" si="155"/>
        <v>0.13022113022113022</v>
      </c>
      <c r="S236" s="5">
        <f t="shared" ca="1" si="156"/>
        <v>0.80732633459906189</v>
      </c>
    </row>
    <row r="237" spans="2:19" x14ac:dyDescent="0.15">
      <c r="B237" s="41" t="s">
        <v>277</v>
      </c>
      <c r="C237" s="43" t="s">
        <v>273</v>
      </c>
      <c r="D237" s="41">
        <v>334</v>
      </c>
      <c r="E237" s="41">
        <v>1364</v>
      </c>
      <c r="F237" s="41">
        <v>4531</v>
      </c>
      <c r="G237" s="41">
        <v>23335</v>
      </c>
      <c r="H237" s="41">
        <v>29564</v>
      </c>
      <c r="K237" s="3" t="s">
        <v>280</v>
      </c>
      <c r="L237" s="4">
        <f t="shared" ca="1" si="149"/>
        <v>334</v>
      </c>
      <c r="M237" s="4">
        <f t="shared" ca="1" si="150"/>
        <v>1364</v>
      </c>
      <c r="N237" s="4">
        <f t="shared" ca="1" si="151"/>
        <v>4531</v>
      </c>
      <c r="O237" s="4">
        <f t="shared" ca="1" si="152"/>
        <v>23335</v>
      </c>
      <c r="P237" s="5">
        <f t="shared" ca="1" si="153"/>
        <v>1.1297524015694765E-2</v>
      </c>
      <c r="Q237" s="5">
        <f t="shared" ca="1" si="154"/>
        <v>4.6137193884454065E-2</v>
      </c>
      <c r="R237" s="5">
        <f t="shared" ca="1" si="155"/>
        <v>0.15326072250033826</v>
      </c>
      <c r="S237" s="5">
        <f t="shared" ca="1" si="156"/>
        <v>0.78930455959951296</v>
      </c>
    </row>
    <row r="238" spans="2:19" x14ac:dyDescent="0.15">
      <c r="B238" s="41" t="s">
        <v>277</v>
      </c>
      <c r="C238" s="43" t="s">
        <v>275</v>
      </c>
      <c r="D238" s="41">
        <v>116</v>
      </c>
      <c r="E238" s="41">
        <v>535</v>
      </c>
      <c r="F238" s="41">
        <v>1915</v>
      </c>
      <c r="G238" s="41">
        <v>6582</v>
      </c>
      <c r="H238" s="41">
        <v>9148</v>
      </c>
      <c r="K238" s="3" t="s">
        <v>281</v>
      </c>
      <c r="L238" s="4">
        <f t="shared" ca="1" si="149"/>
        <v>116</v>
      </c>
      <c r="M238" s="4">
        <f t="shared" ca="1" si="150"/>
        <v>535</v>
      </c>
      <c r="N238" s="4">
        <f t="shared" ca="1" si="151"/>
        <v>1915</v>
      </c>
      <c r="O238" s="4">
        <f t="shared" ca="1" si="152"/>
        <v>6582</v>
      </c>
      <c r="P238" s="5">
        <f t="shared" ca="1" si="153"/>
        <v>1.2680367293397464E-2</v>
      </c>
      <c r="Q238" s="5">
        <f t="shared" ca="1" si="154"/>
        <v>5.8482728465238304E-2</v>
      </c>
      <c r="R238" s="5">
        <f t="shared" ca="1" si="155"/>
        <v>0.20933537385220813</v>
      </c>
      <c r="S238" s="5">
        <f t="shared" ca="1" si="156"/>
        <v>0.7195015303891561</v>
      </c>
    </row>
    <row r="239" spans="2:19" x14ac:dyDescent="0.15">
      <c r="D239" s="41" t="s">
        <v>217</v>
      </c>
      <c r="E239" s="41" t="s">
        <v>217</v>
      </c>
      <c r="F239" s="41" t="s">
        <v>217</v>
      </c>
      <c r="G239" s="41" t="s">
        <v>217</v>
      </c>
      <c r="H239" s="41" t="s">
        <v>217</v>
      </c>
      <c r="L239" s="7"/>
      <c r="M239" s="7"/>
      <c r="N239" s="7"/>
      <c r="O239" s="7"/>
    </row>
    <row r="240" spans="2:19" x14ac:dyDescent="0.15">
      <c r="D240" s="41" t="s">
        <v>217</v>
      </c>
      <c r="E240" s="41" t="s">
        <v>217</v>
      </c>
      <c r="F240" s="41" t="s">
        <v>217</v>
      </c>
      <c r="G240" s="41" t="s">
        <v>217</v>
      </c>
      <c r="H240" s="41" t="s">
        <v>217</v>
      </c>
      <c r="K240" s="91" t="s">
        <v>1614</v>
      </c>
      <c r="L240" s="100" t="s">
        <v>1</v>
      </c>
      <c r="M240" s="100"/>
      <c r="N240" s="100"/>
      <c r="O240" s="100"/>
      <c r="P240" s="100" t="s">
        <v>2</v>
      </c>
      <c r="Q240" s="100"/>
      <c r="R240" s="100"/>
      <c r="S240" s="100"/>
    </row>
    <row r="241" spans="2:19" ht="45" x14ac:dyDescent="0.15">
      <c r="D241" s="41" t="s">
        <v>217</v>
      </c>
      <c r="E241" s="41" t="s">
        <v>217</v>
      </c>
      <c r="F241" s="41" t="s">
        <v>217</v>
      </c>
      <c r="G241" s="41" t="s">
        <v>217</v>
      </c>
      <c r="H241" s="41" t="s">
        <v>217</v>
      </c>
      <c r="K241" s="92"/>
      <c r="L241" s="11" t="s">
        <v>52</v>
      </c>
      <c r="M241" s="11" t="s">
        <v>53</v>
      </c>
      <c r="N241" s="54" t="s">
        <v>54</v>
      </c>
      <c r="O241" s="54" t="s">
        <v>55</v>
      </c>
      <c r="P241" s="54" t="s">
        <v>52</v>
      </c>
      <c r="Q241" s="54" t="s">
        <v>53</v>
      </c>
      <c r="R241" s="54" t="s">
        <v>54</v>
      </c>
      <c r="S241" s="54" t="s">
        <v>55</v>
      </c>
    </row>
    <row r="242" spans="2:19" x14ac:dyDescent="0.15">
      <c r="B242" s="41">
        <v>1</v>
      </c>
      <c r="C242" s="43" t="s">
        <v>1324</v>
      </c>
      <c r="D242" s="41">
        <v>152</v>
      </c>
      <c r="E242" s="41">
        <v>425</v>
      </c>
      <c r="F242" s="41">
        <v>1022</v>
      </c>
      <c r="G242" s="41">
        <v>4396</v>
      </c>
      <c r="H242" s="41">
        <v>5995</v>
      </c>
      <c r="K242" s="3" t="s">
        <v>2103</v>
      </c>
      <c r="L242" s="4">
        <f ca="1">D242</f>
        <v>152</v>
      </c>
      <c r="M242" s="4">
        <f t="shared" ref="M242" ca="1" si="157">E242</f>
        <v>425</v>
      </c>
      <c r="N242" s="4">
        <f t="shared" ref="N242" ca="1" si="158">F242</f>
        <v>1022</v>
      </c>
      <c r="O242" s="4">
        <f t="shared" ref="O242" ca="1" si="159">G242</f>
        <v>4396</v>
      </c>
      <c r="P242" s="5">
        <f ca="1">D242/$H242</f>
        <v>2.5354462051709759E-2</v>
      </c>
      <c r="Q242" s="5">
        <f t="shared" ref="Q242" ca="1" si="160">E242/$H242</f>
        <v>7.0892410341951623E-2</v>
      </c>
      <c r="R242" s="5">
        <f t="shared" ref="R242" ca="1" si="161">F242/$H242</f>
        <v>0.17047539616346954</v>
      </c>
      <c r="S242" s="5">
        <f t="shared" ref="S242" ca="1" si="162">G242/$H242</f>
        <v>0.73327773144286901</v>
      </c>
    </row>
    <row r="243" spans="2:19" x14ac:dyDescent="0.15">
      <c r="B243" s="41">
        <v>2</v>
      </c>
      <c r="C243" s="43" t="s">
        <v>1325</v>
      </c>
      <c r="D243" s="41">
        <v>359</v>
      </c>
      <c r="E243" s="41">
        <v>862</v>
      </c>
      <c r="F243" s="41">
        <v>1622</v>
      </c>
      <c r="G243" s="41">
        <v>6980</v>
      </c>
      <c r="H243" s="41">
        <v>9823</v>
      </c>
      <c r="K243" s="3" t="s">
        <v>2104</v>
      </c>
      <c r="L243" s="4">
        <f t="shared" ref="L243:L260" ca="1" si="163">D243</f>
        <v>359</v>
      </c>
      <c r="M243" s="4">
        <f t="shared" ref="M243:M260" ca="1" si="164">E243</f>
        <v>862</v>
      </c>
      <c r="N243" s="4">
        <f t="shared" ref="N243:N260" ca="1" si="165">F243</f>
        <v>1622</v>
      </c>
      <c r="O243" s="4">
        <f t="shared" ref="O243:O260" ca="1" si="166">G243</f>
        <v>6980</v>
      </c>
      <c r="P243" s="5">
        <f t="shared" ref="P243:P260" ca="1" si="167">D243/$H243</f>
        <v>3.6546879771963761E-2</v>
      </c>
      <c r="Q243" s="5">
        <f t="shared" ref="Q243:Q260" ca="1" si="168">E243/$H243</f>
        <v>8.7753232210119103E-2</v>
      </c>
      <c r="R243" s="5">
        <f t="shared" ref="R243:R260" ca="1" si="169">F243/$H243</f>
        <v>0.16512267128168584</v>
      </c>
      <c r="S243" s="5">
        <f t="shared" ref="S243:S260" ca="1" si="170">G243/$H243</f>
        <v>0.71057721673623131</v>
      </c>
    </row>
    <row r="244" spans="2:19" x14ac:dyDescent="0.15">
      <c r="B244" s="41">
        <v>3</v>
      </c>
      <c r="C244" s="43" t="s">
        <v>1326</v>
      </c>
      <c r="D244" s="41">
        <v>189</v>
      </c>
      <c r="E244" s="41">
        <v>542</v>
      </c>
      <c r="F244" s="41">
        <v>1315</v>
      </c>
      <c r="G244" s="41">
        <v>5675</v>
      </c>
      <c r="H244" s="41">
        <v>7721</v>
      </c>
      <c r="K244" s="3" t="s">
        <v>2105</v>
      </c>
      <c r="L244" s="4">
        <f t="shared" ca="1" si="163"/>
        <v>189</v>
      </c>
      <c r="M244" s="4">
        <f t="shared" ca="1" si="164"/>
        <v>542</v>
      </c>
      <c r="N244" s="4">
        <f t="shared" ca="1" si="165"/>
        <v>1315</v>
      </c>
      <c r="O244" s="4">
        <f t="shared" ca="1" si="166"/>
        <v>5675</v>
      </c>
      <c r="P244" s="5">
        <f t="shared" ca="1" si="167"/>
        <v>2.4478694469628286E-2</v>
      </c>
      <c r="Q244" s="5">
        <f t="shared" ca="1" si="168"/>
        <v>7.0198160859992226E-2</v>
      </c>
      <c r="R244" s="5">
        <f t="shared" ca="1" si="169"/>
        <v>0.17031472607175235</v>
      </c>
      <c r="S244" s="5">
        <f t="shared" ca="1" si="170"/>
        <v>0.73500841859862709</v>
      </c>
    </row>
    <row r="245" spans="2:19" x14ac:dyDescent="0.15">
      <c r="B245" s="41">
        <v>4</v>
      </c>
      <c r="C245" s="43" t="s">
        <v>282</v>
      </c>
      <c r="D245" s="41">
        <v>1321</v>
      </c>
      <c r="E245" s="41">
        <v>3572</v>
      </c>
      <c r="F245" s="41">
        <v>8686</v>
      </c>
      <c r="G245" s="41">
        <v>31990</v>
      </c>
      <c r="H245" s="41">
        <v>45569</v>
      </c>
      <c r="K245" s="3" t="s">
        <v>1974</v>
      </c>
      <c r="L245" s="4">
        <f t="shared" ca="1" si="163"/>
        <v>1321</v>
      </c>
      <c r="M245" s="4">
        <f t="shared" ca="1" si="164"/>
        <v>3572</v>
      </c>
      <c r="N245" s="4">
        <f t="shared" ca="1" si="165"/>
        <v>8686</v>
      </c>
      <c r="O245" s="4">
        <f t="shared" ca="1" si="166"/>
        <v>31990</v>
      </c>
      <c r="P245" s="5">
        <f t="shared" ca="1" si="167"/>
        <v>2.8989005683688472E-2</v>
      </c>
      <c r="Q245" s="5">
        <f t="shared" ca="1" si="168"/>
        <v>7.8386622484583821E-2</v>
      </c>
      <c r="R245" s="5">
        <f t="shared" ca="1" si="169"/>
        <v>0.19061203888608483</v>
      </c>
      <c r="S245" s="5">
        <f t="shared" ca="1" si="170"/>
        <v>0.70201233294564291</v>
      </c>
    </row>
    <row r="246" spans="2:19" x14ac:dyDescent="0.15">
      <c r="B246" s="41">
        <v>5</v>
      </c>
      <c r="C246" s="43" t="s">
        <v>1327</v>
      </c>
      <c r="D246" s="41">
        <v>51</v>
      </c>
      <c r="E246" s="41">
        <v>137</v>
      </c>
      <c r="F246" s="41">
        <v>393</v>
      </c>
      <c r="G246" s="41">
        <v>1979</v>
      </c>
      <c r="H246" s="41">
        <v>2560</v>
      </c>
      <c r="K246" s="3" t="s">
        <v>2106</v>
      </c>
      <c r="L246" s="4">
        <f t="shared" ca="1" si="163"/>
        <v>51</v>
      </c>
      <c r="M246" s="4">
        <f t="shared" ca="1" si="164"/>
        <v>137</v>
      </c>
      <c r="N246" s="4">
        <f t="shared" ca="1" si="165"/>
        <v>393</v>
      </c>
      <c r="O246" s="4">
        <f t="shared" ca="1" si="166"/>
        <v>1979</v>
      </c>
      <c r="P246" s="5">
        <f t="shared" ca="1" si="167"/>
        <v>1.9921874999999999E-2</v>
      </c>
      <c r="Q246" s="5">
        <f t="shared" ca="1" si="168"/>
        <v>5.3515624999999997E-2</v>
      </c>
      <c r="R246" s="5">
        <f t="shared" ca="1" si="169"/>
        <v>0.15351562499999999</v>
      </c>
      <c r="S246" s="5">
        <f t="shared" ca="1" si="170"/>
        <v>0.77304687500000002</v>
      </c>
    </row>
    <row r="247" spans="2:19" x14ac:dyDescent="0.15">
      <c r="B247" s="41">
        <v>6</v>
      </c>
      <c r="C247" s="43" t="s">
        <v>1328</v>
      </c>
      <c r="D247" s="41">
        <v>58</v>
      </c>
      <c r="E247" s="41">
        <v>162</v>
      </c>
      <c r="F247" s="41">
        <v>396</v>
      </c>
      <c r="G247" s="41">
        <v>1790</v>
      </c>
      <c r="H247" s="41">
        <v>2406</v>
      </c>
      <c r="K247" s="3" t="s">
        <v>2107</v>
      </c>
      <c r="L247" s="4">
        <f t="shared" ca="1" si="163"/>
        <v>58</v>
      </c>
      <c r="M247" s="4">
        <f t="shared" ca="1" si="164"/>
        <v>162</v>
      </c>
      <c r="N247" s="4">
        <f t="shared" ca="1" si="165"/>
        <v>396</v>
      </c>
      <c r="O247" s="4">
        <f t="shared" ca="1" si="166"/>
        <v>1790</v>
      </c>
      <c r="P247" s="5">
        <f t="shared" ca="1" si="167"/>
        <v>2.4106400665004156E-2</v>
      </c>
      <c r="Q247" s="5">
        <f t="shared" ca="1" si="168"/>
        <v>6.7331670822942641E-2</v>
      </c>
      <c r="R247" s="5">
        <f t="shared" ca="1" si="169"/>
        <v>0.16458852867830423</v>
      </c>
      <c r="S247" s="5">
        <f t="shared" ca="1" si="170"/>
        <v>0.74397339983374899</v>
      </c>
    </row>
    <row r="248" spans="2:19" x14ac:dyDescent="0.15">
      <c r="B248" s="41">
        <v>7</v>
      </c>
      <c r="C248" s="43" t="s">
        <v>1329</v>
      </c>
      <c r="D248" s="41">
        <v>75</v>
      </c>
      <c r="E248" s="41">
        <v>233</v>
      </c>
      <c r="F248" s="41">
        <v>569</v>
      </c>
      <c r="G248" s="41">
        <v>2279</v>
      </c>
      <c r="H248" s="41">
        <v>3156</v>
      </c>
      <c r="K248" s="3" t="s">
        <v>2108</v>
      </c>
      <c r="L248" s="4">
        <f t="shared" ca="1" si="163"/>
        <v>75</v>
      </c>
      <c r="M248" s="4">
        <f t="shared" ca="1" si="164"/>
        <v>233</v>
      </c>
      <c r="N248" s="4">
        <f t="shared" ca="1" si="165"/>
        <v>569</v>
      </c>
      <c r="O248" s="4">
        <f t="shared" ca="1" si="166"/>
        <v>2279</v>
      </c>
      <c r="P248" s="5">
        <f t="shared" ca="1" si="167"/>
        <v>2.3764258555133078E-2</v>
      </c>
      <c r="Q248" s="5">
        <f t="shared" ca="1" si="168"/>
        <v>7.3827629911280099E-2</v>
      </c>
      <c r="R248" s="5">
        <f t="shared" ca="1" si="169"/>
        <v>0.1802915082382763</v>
      </c>
      <c r="S248" s="5">
        <f t="shared" ca="1" si="170"/>
        <v>0.72211660329531047</v>
      </c>
    </row>
    <row r="249" spans="2:19" x14ac:dyDescent="0.15">
      <c r="B249" s="41">
        <v>8</v>
      </c>
      <c r="C249" s="43" t="s">
        <v>1330</v>
      </c>
      <c r="D249" s="41">
        <v>64</v>
      </c>
      <c r="E249" s="41">
        <v>147</v>
      </c>
      <c r="F249" s="41">
        <v>355</v>
      </c>
      <c r="G249" s="41">
        <v>1594</v>
      </c>
      <c r="H249" s="41">
        <v>2160</v>
      </c>
      <c r="K249" s="3" t="s">
        <v>2109</v>
      </c>
      <c r="L249" s="4">
        <f t="shared" ca="1" si="163"/>
        <v>64</v>
      </c>
      <c r="M249" s="4">
        <f t="shared" ca="1" si="164"/>
        <v>147</v>
      </c>
      <c r="N249" s="4">
        <f t="shared" ca="1" si="165"/>
        <v>355</v>
      </c>
      <c r="O249" s="4">
        <f t="shared" ca="1" si="166"/>
        <v>1594</v>
      </c>
      <c r="P249" s="5">
        <f t="shared" ca="1" si="167"/>
        <v>2.9629629629629631E-2</v>
      </c>
      <c r="Q249" s="5">
        <f t="shared" ca="1" si="168"/>
        <v>6.805555555555555E-2</v>
      </c>
      <c r="R249" s="5">
        <f t="shared" ca="1" si="169"/>
        <v>0.16435185185185186</v>
      </c>
      <c r="S249" s="5">
        <f t="shared" ca="1" si="170"/>
        <v>0.73796296296296293</v>
      </c>
    </row>
    <row r="250" spans="2:19" x14ac:dyDescent="0.15">
      <c r="B250" s="41">
        <v>9</v>
      </c>
      <c r="C250" s="43" t="s">
        <v>283</v>
      </c>
      <c r="D250" s="41">
        <v>173</v>
      </c>
      <c r="E250" s="41">
        <v>612</v>
      </c>
      <c r="F250" s="41">
        <v>1626</v>
      </c>
      <c r="G250" s="41">
        <v>6527</v>
      </c>
      <c r="H250" s="41">
        <v>8938</v>
      </c>
      <c r="K250" s="3" t="s">
        <v>1975</v>
      </c>
      <c r="L250" s="4">
        <f t="shared" ca="1" si="163"/>
        <v>173</v>
      </c>
      <c r="M250" s="4">
        <f t="shared" ca="1" si="164"/>
        <v>612</v>
      </c>
      <c r="N250" s="4">
        <f t="shared" ca="1" si="165"/>
        <v>1626</v>
      </c>
      <c r="O250" s="4">
        <f t="shared" ca="1" si="166"/>
        <v>6527</v>
      </c>
      <c r="P250" s="5">
        <f t="shared" ca="1" si="167"/>
        <v>1.9355560528082346E-2</v>
      </c>
      <c r="Q250" s="5">
        <f t="shared" ca="1" si="168"/>
        <v>6.8471693891250837E-2</v>
      </c>
      <c r="R250" s="5">
        <f t="shared" ca="1" si="169"/>
        <v>0.18191989259342134</v>
      </c>
      <c r="S250" s="5">
        <f t="shared" ca="1" si="170"/>
        <v>0.73025285298724552</v>
      </c>
    </row>
    <row r="251" spans="2:19" x14ac:dyDescent="0.15">
      <c r="B251" s="41">
        <v>10</v>
      </c>
      <c r="C251" s="43" t="s">
        <v>1331</v>
      </c>
      <c r="D251" s="41">
        <v>195</v>
      </c>
      <c r="E251" s="41">
        <v>580</v>
      </c>
      <c r="F251" s="41">
        <v>1399</v>
      </c>
      <c r="G251" s="41">
        <v>6226</v>
      </c>
      <c r="H251" s="41">
        <v>8400</v>
      </c>
      <c r="K251" s="3" t="s">
        <v>2110</v>
      </c>
      <c r="L251" s="4">
        <f t="shared" ca="1" si="163"/>
        <v>195</v>
      </c>
      <c r="M251" s="4">
        <f t="shared" ca="1" si="164"/>
        <v>580</v>
      </c>
      <c r="N251" s="4">
        <f t="shared" ca="1" si="165"/>
        <v>1399</v>
      </c>
      <c r="O251" s="4">
        <f t="shared" ca="1" si="166"/>
        <v>6226</v>
      </c>
      <c r="P251" s="5">
        <f t="shared" ca="1" si="167"/>
        <v>2.3214285714285715E-2</v>
      </c>
      <c r="Q251" s="5">
        <f t="shared" ca="1" si="168"/>
        <v>6.9047619047619052E-2</v>
      </c>
      <c r="R251" s="5">
        <f t="shared" ca="1" si="169"/>
        <v>0.16654761904761906</v>
      </c>
      <c r="S251" s="5">
        <f t="shared" ca="1" si="170"/>
        <v>0.74119047619047618</v>
      </c>
    </row>
    <row r="252" spans="2:19" x14ac:dyDescent="0.15">
      <c r="B252" s="41">
        <v>11</v>
      </c>
      <c r="C252" s="43" t="s">
        <v>284</v>
      </c>
      <c r="D252" s="41">
        <v>477</v>
      </c>
      <c r="E252" s="41">
        <v>1585</v>
      </c>
      <c r="F252" s="41">
        <v>3772</v>
      </c>
      <c r="G252" s="41">
        <v>14196</v>
      </c>
      <c r="H252" s="41">
        <v>20030</v>
      </c>
      <c r="K252" s="3" t="s">
        <v>1976</v>
      </c>
      <c r="L252" s="4">
        <f t="shared" ca="1" si="163"/>
        <v>477</v>
      </c>
      <c r="M252" s="4">
        <f t="shared" ca="1" si="164"/>
        <v>1585</v>
      </c>
      <c r="N252" s="4">
        <f t="shared" ca="1" si="165"/>
        <v>3772</v>
      </c>
      <c r="O252" s="4">
        <f t="shared" ca="1" si="166"/>
        <v>14196</v>
      </c>
      <c r="P252" s="5">
        <f t="shared" ca="1" si="167"/>
        <v>2.381427858212681E-2</v>
      </c>
      <c r="Q252" s="5">
        <f t="shared" ca="1" si="168"/>
        <v>7.9131303045431853E-2</v>
      </c>
      <c r="R252" s="5">
        <f t="shared" ca="1" si="169"/>
        <v>0.18831752371442836</v>
      </c>
      <c r="S252" s="5">
        <f t="shared" ca="1" si="170"/>
        <v>0.70873689465801293</v>
      </c>
    </row>
    <row r="253" spans="2:19" x14ac:dyDescent="0.15">
      <c r="B253" s="41">
        <v>12</v>
      </c>
      <c r="C253" s="43" t="s">
        <v>1333</v>
      </c>
      <c r="D253" s="41">
        <v>53</v>
      </c>
      <c r="E253" s="41">
        <v>223</v>
      </c>
      <c r="F253" s="41">
        <v>511</v>
      </c>
      <c r="G253" s="41">
        <v>2171</v>
      </c>
      <c r="H253" s="41">
        <v>2958</v>
      </c>
      <c r="K253" s="3" t="s">
        <v>2111</v>
      </c>
      <c r="L253" s="4">
        <f t="shared" ca="1" si="163"/>
        <v>53</v>
      </c>
      <c r="M253" s="4">
        <f t="shared" ca="1" si="164"/>
        <v>223</v>
      </c>
      <c r="N253" s="4">
        <f t="shared" ca="1" si="165"/>
        <v>511</v>
      </c>
      <c r="O253" s="4">
        <f t="shared" ca="1" si="166"/>
        <v>2171</v>
      </c>
      <c r="P253" s="5">
        <f t="shared" ca="1" si="167"/>
        <v>1.7917511832319134E-2</v>
      </c>
      <c r="Q253" s="5">
        <f t="shared" ca="1" si="168"/>
        <v>7.5388776200135232E-2</v>
      </c>
      <c r="R253" s="5">
        <f t="shared" ca="1" si="169"/>
        <v>0.17275185936443543</v>
      </c>
      <c r="S253" s="5">
        <f t="shared" ca="1" si="170"/>
        <v>0.73394185260311018</v>
      </c>
    </row>
    <row r="254" spans="2:19" x14ac:dyDescent="0.15">
      <c r="B254" s="41">
        <v>13</v>
      </c>
      <c r="C254" s="43" t="s">
        <v>1332</v>
      </c>
      <c r="D254" s="41">
        <v>71</v>
      </c>
      <c r="E254" s="41">
        <v>192</v>
      </c>
      <c r="F254" s="41">
        <v>488</v>
      </c>
      <c r="G254" s="41">
        <v>1933</v>
      </c>
      <c r="H254" s="41">
        <v>2684</v>
      </c>
      <c r="K254" s="3" t="s">
        <v>2112</v>
      </c>
      <c r="L254" s="4">
        <f t="shared" ca="1" si="163"/>
        <v>71</v>
      </c>
      <c r="M254" s="4">
        <f t="shared" ca="1" si="164"/>
        <v>192</v>
      </c>
      <c r="N254" s="4">
        <f t="shared" ca="1" si="165"/>
        <v>488</v>
      </c>
      <c r="O254" s="4">
        <f t="shared" ca="1" si="166"/>
        <v>1933</v>
      </c>
      <c r="P254" s="5">
        <f t="shared" ca="1" si="167"/>
        <v>2.645305514157973E-2</v>
      </c>
      <c r="Q254" s="5">
        <f t="shared" ca="1" si="168"/>
        <v>7.1535022354694486E-2</v>
      </c>
      <c r="R254" s="5">
        <f t="shared" ca="1" si="169"/>
        <v>0.18181818181818182</v>
      </c>
      <c r="S254" s="5">
        <f t="shared" ca="1" si="170"/>
        <v>0.72019374068554398</v>
      </c>
    </row>
    <row r="255" spans="2:19" x14ac:dyDescent="0.15">
      <c r="B255" s="41">
        <v>14</v>
      </c>
      <c r="C255" s="43" t="s">
        <v>1334</v>
      </c>
      <c r="D255" s="41">
        <v>57</v>
      </c>
      <c r="E255" s="41">
        <v>114</v>
      </c>
      <c r="F255" s="41">
        <v>188</v>
      </c>
      <c r="G255" s="41">
        <v>946</v>
      </c>
      <c r="H255" s="41">
        <v>1305</v>
      </c>
      <c r="K255" s="3" t="s">
        <v>2113</v>
      </c>
      <c r="L255" s="4">
        <f t="shared" ca="1" si="163"/>
        <v>57</v>
      </c>
      <c r="M255" s="4">
        <f t="shared" ca="1" si="164"/>
        <v>114</v>
      </c>
      <c r="N255" s="4">
        <f t="shared" ca="1" si="165"/>
        <v>188</v>
      </c>
      <c r="O255" s="4">
        <f t="shared" ca="1" si="166"/>
        <v>946</v>
      </c>
      <c r="P255" s="5">
        <f t="shared" ca="1" si="167"/>
        <v>4.3678160919540229E-2</v>
      </c>
      <c r="Q255" s="5">
        <f t="shared" ca="1" si="168"/>
        <v>8.7356321839080459E-2</v>
      </c>
      <c r="R255" s="5">
        <f t="shared" ca="1" si="169"/>
        <v>0.14406130268199233</v>
      </c>
      <c r="S255" s="5">
        <f t="shared" ca="1" si="170"/>
        <v>0.72490421455938703</v>
      </c>
    </row>
    <row r="256" spans="2:19" x14ac:dyDescent="0.15">
      <c r="B256" s="41">
        <v>15</v>
      </c>
      <c r="C256" s="43" t="s">
        <v>1335</v>
      </c>
      <c r="D256" s="41">
        <v>156</v>
      </c>
      <c r="E256" s="41">
        <v>438</v>
      </c>
      <c r="F256" s="41">
        <v>1118</v>
      </c>
      <c r="G256" s="41">
        <v>4638</v>
      </c>
      <c r="H256" s="41">
        <v>6350</v>
      </c>
      <c r="K256" s="3" t="s">
        <v>2114</v>
      </c>
      <c r="L256" s="4">
        <f t="shared" ca="1" si="163"/>
        <v>156</v>
      </c>
      <c r="M256" s="4">
        <f t="shared" ca="1" si="164"/>
        <v>438</v>
      </c>
      <c r="N256" s="4">
        <f t="shared" ca="1" si="165"/>
        <v>1118</v>
      </c>
      <c r="O256" s="4">
        <f t="shared" ca="1" si="166"/>
        <v>4638</v>
      </c>
      <c r="P256" s="5">
        <f t="shared" ca="1" si="167"/>
        <v>2.4566929133858266E-2</v>
      </c>
      <c r="Q256" s="5">
        <f t="shared" ca="1" si="168"/>
        <v>6.8976377952755907E-2</v>
      </c>
      <c r="R256" s="5">
        <f t="shared" ca="1" si="169"/>
        <v>0.17606299212598425</v>
      </c>
      <c r="S256" s="5">
        <f t="shared" ca="1" si="170"/>
        <v>0.73039370078740162</v>
      </c>
    </row>
    <row r="257" spans="2:19" x14ac:dyDescent="0.15">
      <c r="B257" s="41">
        <v>16</v>
      </c>
      <c r="C257" s="43" t="s">
        <v>1336</v>
      </c>
      <c r="D257" s="41">
        <v>126</v>
      </c>
      <c r="E257" s="41">
        <v>284</v>
      </c>
      <c r="F257" s="41">
        <v>750</v>
      </c>
      <c r="G257" s="41">
        <v>2828</v>
      </c>
      <c r="H257" s="41">
        <v>3988</v>
      </c>
      <c r="K257" s="3" t="s">
        <v>2115</v>
      </c>
      <c r="L257" s="4">
        <f t="shared" ca="1" si="163"/>
        <v>126</v>
      </c>
      <c r="M257" s="4">
        <f t="shared" ca="1" si="164"/>
        <v>284</v>
      </c>
      <c r="N257" s="4">
        <f t="shared" ca="1" si="165"/>
        <v>750</v>
      </c>
      <c r="O257" s="4">
        <f t="shared" ca="1" si="166"/>
        <v>2828</v>
      </c>
      <c r="P257" s="5">
        <f t="shared" ca="1" si="167"/>
        <v>3.159478435305918E-2</v>
      </c>
      <c r="Q257" s="5">
        <f t="shared" ca="1" si="168"/>
        <v>7.1213640922768301E-2</v>
      </c>
      <c r="R257" s="5">
        <f t="shared" ca="1" si="169"/>
        <v>0.18806419257773319</v>
      </c>
      <c r="S257" s="5">
        <f t="shared" ca="1" si="170"/>
        <v>0.70912738214643933</v>
      </c>
    </row>
    <row r="258" spans="2:19" x14ac:dyDescent="0.15">
      <c r="B258" s="41">
        <v>17</v>
      </c>
      <c r="C258" s="43" t="s">
        <v>1337</v>
      </c>
      <c r="D258" s="41">
        <v>226</v>
      </c>
      <c r="E258" s="41">
        <v>652</v>
      </c>
      <c r="F258" s="41">
        <v>1580</v>
      </c>
      <c r="G258" s="41">
        <v>6337</v>
      </c>
      <c r="H258" s="41">
        <v>8795</v>
      </c>
      <c r="K258" s="3" t="s">
        <v>2116</v>
      </c>
      <c r="L258" s="4">
        <f t="shared" ca="1" si="163"/>
        <v>226</v>
      </c>
      <c r="M258" s="4">
        <f t="shared" ca="1" si="164"/>
        <v>652</v>
      </c>
      <c r="N258" s="4">
        <f t="shared" ca="1" si="165"/>
        <v>1580</v>
      </c>
      <c r="O258" s="4">
        <f t="shared" ca="1" si="166"/>
        <v>6337</v>
      </c>
      <c r="P258" s="5">
        <f t="shared" ca="1" si="167"/>
        <v>2.5696418419556565E-2</v>
      </c>
      <c r="Q258" s="5">
        <f t="shared" ca="1" si="168"/>
        <v>7.4133030130756117E-2</v>
      </c>
      <c r="R258" s="5">
        <f t="shared" ca="1" si="169"/>
        <v>0.17964752700397954</v>
      </c>
      <c r="S258" s="5">
        <f t="shared" ca="1" si="170"/>
        <v>0.72052302444570782</v>
      </c>
    </row>
    <row r="259" spans="2:19" x14ac:dyDescent="0.15">
      <c r="B259" s="41">
        <v>18</v>
      </c>
      <c r="C259" s="43" t="s">
        <v>1338</v>
      </c>
      <c r="D259" s="41">
        <v>119</v>
      </c>
      <c r="E259" s="41">
        <v>354</v>
      </c>
      <c r="F259" s="41">
        <v>743</v>
      </c>
      <c r="G259" s="41">
        <v>3406</v>
      </c>
      <c r="H259" s="41">
        <v>4622</v>
      </c>
      <c r="K259" s="3" t="s">
        <v>2117</v>
      </c>
      <c r="L259" s="4">
        <f t="shared" ca="1" si="163"/>
        <v>119</v>
      </c>
      <c r="M259" s="4">
        <f t="shared" ca="1" si="164"/>
        <v>354</v>
      </c>
      <c r="N259" s="4">
        <f t="shared" ca="1" si="165"/>
        <v>743</v>
      </c>
      <c r="O259" s="4">
        <f t="shared" ca="1" si="166"/>
        <v>3406</v>
      </c>
      <c r="P259" s="5">
        <f t="shared" ca="1" si="167"/>
        <v>2.5746430116832541E-2</v>
      </c>
      <c r="Q259" s="5">
        <f t="shared" ca="1" si="168"/>
        <v>7.6590220683686719E-2</v>
      </c>
      <c r="R259" s="5">
        <f t="shared" ca="1" si="169"/>
        <v>0.16075292081350065</v>
      </c>
      <c r="S259" s="5">
        <f t="shared" ca="1" si="170"/>
        <v>0.73691042838598009</v>
      </c>
    </row>
    <row r="260" spans="2:19" x14ac:dyDescent="0.15">
      <c r="B260" s="41">
        <v>19</v>
      </c>
      <c r="C260" s="43" t="s">
        <v>1339</v>
      </c>
      <c r="D260" s="41">
        <v>31</v>
      </c>
      <c r="E260" s="41">
        <v>108</v>
      </c>
      <c r="F260" s="41">
        <v>218</v>
      </c>
      <c r="G260" s="41">
        <v>1014</v>
      </c>
      <c r="H260" s="41">
        <v>1371</v>
      </c>
      <c r="K260" s="3" t="s">
        <v>2118</v>
      </c>
      <c r="L260" s="4">
        <f t="shared" ca="1" si="163"/>
        <v>31</v>
      </c>
      <c r="M260" s="4">
        <f t="shared" ca="1" si="164"/>
        <v>108</v>
      </c>
      <c r="N260" s="4">
        <f t="shared" ca="1" si="165"/>
        <v>218</v>
      </c>
      <c r="O260" s="4">
        <f t="shared" ca="1" si="166"/>
        <v>1014</v>
      </c>
      <c r="P260" s="5">
        <f t="shared" ca="1" si="167"/>
        <v>2.2611232676878191E-2</v>
      </c>
      <c r="Q260" s="5">
        <f t="shared" ca="1" si="168"/>
        <v>7.8774617067833702E-2</v>
      </c>
      <c r="R260" s="5">
        <f t="shared" ca="1" si="169"/>
        <v>0.15900802334062727</v>
      </c>
      <c r="S260" s="5">
        <f t="shared" ca="1" si="170"/>
        <v>0.73960612691466088</v>
      </c>
    </row>
    <row r="261" spans="2:19" x14ac:dyDescent="0.15">
      <c r="D261" s="41" t="s">
        <v>217</v>
      </c>
      <c r="E261" s="41" t="s">
        <v>217</v>
      </c>
      <c r="F261" s="41" t="s">
        <v>217</v>
      </c>
      <c r="G261" s="41" t="s">
        <v>217</v>
      </c>
      <c r="H261" s="41" t="s">
        <v>217</v>
      </c>
      <c r="L261" s="7"/>
      <c r="M261" s="7"/>
      <c r="N261" s="7"/>
      <c r="O261" s="7"/>
    </row>
    <row r="262" spans="2:19" x14ac:dyDescent="0.15">
      <c r="D262" s="41" t="s">
        <v>217</v>
      </c>
      <c r="E262" s="41" t="s">
        <v>217</v>
      </c>
      <c r="F262" s="41" t="s">
        <v>217</v>
      </c>
      <c r="G262" s="41" t="s">
        <v>217</v>
      </c>
      <c r="H262" s="41" t="s">
        <v>217</v>
      </c>
      <c r="K262" s="91" t="s">
        <v>9</v>
      </c>
      <c r="L262" s="100" t="s">
        <v>1</v>
      </c>
      <c r="M262" s="100"/>
      <c r="N262" s="100"/>
      <c r="O262" s="100"/>
      <c r="P262" s="100" t="s">
        <v>2</v>
      </c>
      <c r="Q262" s="100"/>
      <c r="R262" s="100"/>
      <c r="S262" s="100"/>
    </row>
    <row r="263" spans="2:19" ht="45" x14ac:dyDescent="0.15">
      <c r="D263" s="41" t="s">
        <v>217</v>
      </c>
      <c r="E263" s="41" t="s">
        <v>217</v>
      </c>
      <c r="F263" s="41" t="s">
        <v>217</v>
      </c>
      <c r="G263" s="41" t="s">
        <v>217</v>
      </c>
      <c r="H263" s="41" t="s">
        <v>217</v>
      </c>
      <c r="K263" s="92"/>
      <c r="L263" s="11" t="s">
        <v>52</v>
      </c>
      <c r="M263" s="11" t="s">
        <v>53</v>
      </c>
      <c r="N263" s="54" t="s">
        <v>54</v>
      </c>
      <c r="O263" s="54" t="s">
        <v>55</v>
      </c>
      <c r="P263" s="54" t="s">
        <v>52</v>
      </c>
      <c r="Q263" s="54" t="s">
        <v>53</v>
      </c>
      <c r="R263" s="54" t="s">
        <v>54</v>
      </c>
      <c r="S263" s="54" t="s">
        <v>55</v>
      </c>
    </row>
    <row r="264" spans="2:19" x14ac:dyDescent="0.15">
      <c r="B264" s="48">
        <v>1</v>
      </c>
      <c r="C264" s="49" t="s">
        <v>10</v>
      </c>
      <c r="D264" s="41">
        <v>914</v>
      </c>
      <c r="E264" s="41">
        <v>2162</v>
      </c>
      <c r="F264" s="41">
        <v>4979</v>
      </c>
      <c r="G264" s="41">
        <v>19193</v>
      </c>
      <c r="H264" s="41">
        <v>27248</v>
      </c>
      <c r="K264" s="3" t="s">
        <v>285</v>
      </c>
      <c r="L264" s="4">
        <f t="shared" ref="L264" ca="1" si="171">D264</f>
        <v>914</v>
      </c>
      <c r="M264" s="4">
        <f t="shared" ref="M264" ca="1" si="172">E264</f>
        <v>2162</v>
      </c>
      <c r="N264" s="4">
        <f t="shared" ref="N264" ca="1" si="173">F264</f>
        <v>4979</v>
      </c>
      <c r="O264" s="4">
        <f t="shared" ref="O264" ca="1" si="174">G264</f>
        <v>19193</v>
      </c>
      <c r="P264" s="5">
        <f t="shared" ref="P264" ca="1" si="175">D264/$H264</f>
        <v>3.3543746330005869E-2</v>
      </c>
      <c r="Q264" s="5">
        <f t="shared" ref="Q264" ca="1" si="176">E264/$H264</f>
        <v>7.9345273047563128E-2</v>
      </c>
      <c r="R264" s="5">
        <f t="shared" ref="R264" ca="1" si="177">F264/$H264</f>
        <v>0.18272900763358779</v>
      </c>
      <c r="S264" s="5">
        <f t="shared" ref="S264" ca="1" si="178">G264/$H264</f>
        <v>0.7043819729888432</v>
      </c>
    </row>
    <row r="265" spans="2:19" x14ac:dyDescent="0.15">
      <c r="B265" s="48">
        <v>1</v>
      </c>
      <c r="C265" s="49" t="s">
        <v>11</v>
      </c>
      <c r="D265" s="41">
        <v>1356</v>
      </c>
      <c r="E265" s="41">
        <v>3757</v>
      </c>
      <c r="F265" s="41">
        <v>8642</v>
      </c>
      <c r="G265" s="41">
        <v>36082</v>
      </c>
      <c r="H265" s="41">
        <v>49837</v>
      </c>
      <c r="K265" s="3" t="s">
        <v>286</v>
      </c>
      <c r="L265" s="4">
        <f t="shared" ref="L265:L272" ca="1" si="179">D265</f>
        <v>1356</v>
      </c>
      <c r="M265" s="4">
        <f t="shared" ref="M265:M272" ca="1" si="180">E265</f>
        <v>3757</v>
      </c>
      <c r="N265" s="4">
        <f t="shared" ref="N265:N272" ca="1" si="181">F265</f>
        <v>8642</v>
      </c>
      <c r="O265" s="4">
        <f t="shared" ref="O265:O272" ca="1" si="182">G265</f>
        <v>36082</v>
      </c>
      <c r="P265" s="5">
        <f t="shared" ref="P265:P272" ca="1" si="183">D265/$H265</f>
        <v>2.7208700363183978E-2</v>
      </c>
      <c r="Q265" s="5">
        <f t="shared" ref="Q265:Q272" ca="1" si="184">E265/$H265</f>
        <v>7.538575756967715E-2</v>
      </c>
      <c r="R265" s="5">
        <f t="shared" ref="R265:R272" ca="1" si="185">F265/$H265</f>
        <v>0.1734053012821799</v>
      </c>
      <c r="S265" s="5">
        <f t="shared" ref="S265:S272" ca="1" si="186">G265/$H265</f>
        <v>0.72400024078495895</v>
      </c>
    </row>
    <row r="266" spans="2:19" x14ac:dyDescent="0.15">
      <c r="B266" s="48">
        <v>1</v>
      </c>
      <c r="C266" s="49" t="s">
        <v>287</v>
      </c>
      <c r="D266" s="41">
        <v>922</v>
      </c>
      <c r="E266" s="41">
        <v>3018</v>
      </c>
      <c r="F266" s="41">
        <v>7927</v>
      </c>
      <c r="G266" s="41">
        <v>28778</v>
      </c>
      <c r="H266" s="41">
        <v>40645</v>
      </c>
      <c r="K266" s="3" t="s">
        <v>288</v>
      </c>
      <c r="L266" s="4">
        <f t="shared" ca="1" si="179"/>
        <v>922</v>
      </c>
      <c r="M266" s="4">
        <f t="shared" ca="1" si="180"/>
        <v>3018</v>
      </c>
      <c r="N266" s="4">
        <f t="shared" ca="1" si="181"/>
        <v>7927</v>
      </c>
      <c r="O266" s="4">
        <f t="shared" ca="1" si="182"/>
        <v>28778</v>
      </c>
      <c r="P266" s="5">
        <f t="shared" ca="1" si="183"/>
        <v>2.2684217000861113E-2</v>
      </c>
      <c r="Q266" s="5">
        <f t="shared" ca="1" si="184"/>
        <v>7.4252675605855578E-2</v>
      </c>
      <c r="R266" s="5">
        <f t="shared" ca="1" si="185"/>
        <v>0.19503013900848812</v>
      </c>
      <c r="S266" s="5">
        <f t="shared" ca="1" si="186"/>
        <v>0.70803296838479512</v>
      </c>
    </row>
    <row r="267" spans="2:19" x14ac:dyDescent="0.15">
      <c r="B267" s="48">
        <v>1</v>
      </c>
      <c r="C267" s="49" t="s">
        <v>12</v>
      </c>
      <c r="D267" s="41">
        <v>126</v>
      </c>
      <c r="E267" s="41">
        <v>499</v>
      </c>
      <c r="F267" s="41">
        <v>1216</v>
      </c>
      <c r="G267" s="41">
        <v>5932</v>
      </c>
      <c r="H267" s="41">
        <v>7773</v>
      </c>
      <c r="K267" s="3" t="s">
        <v>289</v>
      </c>
      <c r="L267" s="4">
        <f t="shared" ca="1" si="179"/>
        <v>126</v>
      </c>
      <c r="M267" s="4">
        <f t="shared" ca="1" si="180"/>
        <v>499</v>
      </c>
      <c r="N267" s="4">
        <f t="shared" ca="1" si="181"/>
        <v>1216</v>
      </c>
      <c r="O267" s="4">
        <f t="shared" ca="1" si="182"/>
        <v>5932</v>
      </c>
      <c r="P267" s="5">
        <f t="shared" ca="1" si="183"/>
        <v>1.6209957545349287E-2</v>
      </c>
      <c r="Q267" s="5">
        <f t="shared" ca="1" si="184"/>
        <v>6.4196577897851534E-2</v>
      </c>
      <c r="R267" s="5">
        <f t="shared" ca="1" si="185"/>
        <v>0.15643895535829153</v>
      </c>
      <c r="S267" s="5">
        <f t="shared" ca="1" si="186"/>
        <v>0.76315450919850769</v>
      </c>
    </row>
    <row r="268" spans="2:19" x14ac:dyDescent="0.15">
      <c r="B268" s="48">
        <v>1</v>
      </c>
      <c r="C268" s="49" t="s">
        <v>13</v>
      </c>
      <c r="D268" s="41">
        <v>630</v>
      </c>
      <c r="E268" s="41">
        <v>1750</v>
      </c>
      <c r="F268" s="41">
        <v>3754</v>
      </c>
      <c r="G268" s="41">
        <v>16209</v>
      </c>
      <c r="H268" s="41">
        <v>22343</v>
      </c>
      <c r="K268" s="3" t="s">
        <v>290</v>
      </c>
      <c r="L268" s="4">
        <f t="shared" ca="1" si="179"/>
        <v>630</v>
      </c>
      <c r="M268" s="4">
        <f t="shared" ca="1" si="180"/>
        <v>1750</v>
      </c>
      <c r="N268" s="4">
        <f t="shared" ca="1" si="181"/>
        <v>3754</v>
      </c>
      <c r="O268" s="4">
        <f t="shared" ca="1" si="182"/>
        <v>16209</v>
      </c>
      <c r="P268" s="5">
        <f t="shared" ca="1" si="183"/>
        <v>2.8196750660162018E-2</v>
      </c>
      <c r="Q268" s="5">
        <f t="shared" ca="1" si="184"/>
        <v>7.8324307389338946E-2</v>
      </c>
      <c r="R268" s="5">
        <f t="shared" ca="1" si="185"/>
        <v>0.16801682853690195</v>
      </c>
      <c r="S268" s="5">
        <f t="shared" ca="1" si="186"/>
        <v>0.72546211341359712</v>
      </c>
    </row>
    <row r="269" spans="2:19" x14ac:dyDescent="0.15">
      <c r="B269" s="48">
        <v>1</v>
      </c>
      <c r="C269" s="49" t="s">
        <v>14</v>
      </c>
      <c r="D269" s="41">
        <v>82</v>
      </c>
      <c r="E269" s="41">
        <v>208</v>
      </c>
      <c r="F269" s="41">
        <v>452</v>
      </c>
      <c r="G269" s="41">
        <v>1682</v>
      </c>
      <c r="H269" s="41">
        <v>2424</v>
      </c>
      <c r="K269" s="3" t="s">
        <v>291</v>
      </c>
      <c r="L269" s="4">
        <f t="shared" ca="1" si="179"/>
        <v>82</v>
      </c>
      <c r="M269" s="4">
        <f t="shared" ca="1" si="180"/>
        <v>208</v>
      </c>
      <c r="N269" s="4">
        <f t="shared" ca="1" si="181"/>
        <v>452</v>
      </c>
      <c r="O269" s="4">
        <f t="shared" ca="1" si="182"/>
        <v>1682</v>
      </c>
      <c r="P269" s="5">
        <f t="shared" ca="1" si="183"/>
        <v>3.3828382838283828E-2</v>
      </c>
      <c r="Q269" s="5">
        <f t="shared" ca="1" si="184"/>
        <v>8.5808580858085806E-2</v>
      </c>
      <c r="R269" s="5">
        <f t="shared" ca="1" si="185"/>
        <v>0.18646864686468648</v>
      </c>
      <c r="S269" s="5">
        <f t="shared" ca="1" si="186"/>
        <v>0.69389438943894388</v>
      </c>
    </row>
    <row r="270" spans="2:19" x14ac:dyDescent="0.15">
      <c r="B270" s="48">
        <v>1</v>
      </c>
      <c r="C270" s="49" t="s">
        <v>15</v>
      </c>
      <c r="D270" s="41">
        <v>44</v>
      </c>
      <c r="E270" s="41">
        <v>81</v>
      </c>
      <c r="F270" s="41">
        <v>240</v>
      </c>
      <c r="G270" s="41">
        <v>765</v>
      </c>
      <c r="H270" s="41">
        <v>1130</v>
      </c>
      <c r="K270" s="3" t="s">
        <v>292</v>
      </c>
      <c r="L270" s="4">
        <f t="shared" ca="1" si="179"/>
        <v>44</v>
      </c>
      <c r="M270" s="4">
        <f t="shared" ca="1" si="180"/>
        <v>81</v>
      </c>
      <c r="N270" s="4">
        <f t="shared" ca="1" si="181"/>
        <v>240</v>
      </c>
      <c r="O270" s="4">
        <f t="shared" ca="1" si="182"/>
        <v>765</v>
      </c>
      <c r="P270" s="5">
        <f t="shared" ca="1" si="183"/>
        <v>3.8938053097345132E-2</v>
      </c>
      <c r="Q270" s="5">
        <f t="shared" ca="1" si="184"/>
        <v>7.1681415929203546E-2</v>
      </c>
      <c r="R270" s="5">
        <f t="shared" ca="1" si="185"/>
        <v>0.21238938053097345</v>
      </c>
      <c r="S270" s="5">
        <f t="shared" ca="1" si="186"/>
        <v>0.67699115044247793</v>
      </c>
    </row>
    <row r="271" spans="2:19" x14ac:dyDescent="0.15">
      <c r="B271" s="48">
        <v>1</v>
      </c>
      <c r="C271" s="49" t="s">
        <v>293</v>
      </c>
      <c r="D271" s="41">
        <v>32</v>
      </c>
      <c r="E271" s="41">
        <v>86</v>
      </c>
      <c r="F271" s="41">
        <v>155</v>
      </c>
      <c r="G271" s="41">
        <v>703</v>
      </c>
      <c r="H271" s="41">
        <v>976</v>
      </c>
      <c r="K271" s="3" t="s">
        <v>294</v>
      </c>
      <c r="L271" s="4">
        <f t="shared" ca="1" si="179"/>
        <v>32</v>
      </c>
      <c r="M271" s="4">
        <f t="shared" ca="1" si="180"/>
        <v>86</v>
      </c>
      <c r="N271" s="4">
        <f t="shared" ca="1" si="181"/>
        <v>155</v>
      </c>
      <c r="O271" s="4">
        <f t="shared" ca="1" si="182"/>
        <v>703</v>
      </c>
      <c r="P271" s="5">
        <f t="shared" ca="1" si="183"/>
        <v>3.2786885245901641E-2</v>
      </c>
      <c r="Q271" s="5">
        <f t="shared" ca="1" si="184"/>
        <v>8.8114754098360656E-2</v>
      </c>
      <c r="R271" s="5">
        <f t="shared" ca="1" si="185"/>
        <v>0.15881147540983606</v>
      </c>
      <c r="S271" s="5">
        <f t="shared" ca="1" si="186"/>
        <v>0.72028688524590168</v>
      </c>
    </row>
    <row r="272" spans="2:19" x14ac:dyDescent="0.15">
      <c r="B272" s="48">
        <v>1</v>
      </c>
      <c r="C272" s="49" t="s">
        <v>16</v>
      </c>
      <c r="D272" s="41">
        <v>39</v>
      </c>
      <c r="E272" s="41">
        <v>168</v>
      </c>
      <c r="F272" s="41">
        <v>467</v>
      </c>
      <c r="G272" s="41">
        <v>1822</v>
      </c>
      <c r="H272" s="41">
        <v>2496</v>
      </c>
      <c r="K272" s="3" t="s">
        <v>295</v>
      </c>
      <c r="L272" s="4">
        <f t="shared" ca="1" si="179"/>
        <v>39</v>
      </c>
      <c r="M272" s="4">
        <f t="shared" ca="1" si="180"/>
        <v>168</v>
      </c>
      <c r="N272" s="4">
        <f t="shared" ca="1" si="181"/>
        <v>467</v>
      </c>
      <c r="O272" s="4">
        <f t="shared" ca="1" si="182"/>
        <v>1822</v>
      </c>
      <c r="P272" s="5">
        <f t="shared" ca="1" si="183"/>
        <v>1.5625E-2</v>
      </c>
      <c r="Q272" s="5">
        <f t="shared" ca="1" si="184"/>
        <v>6.7307692307692304E-2</v>
      </c>
      <c r="R272" s="5">
        <f t="shared" ca="1" si="185"/>
        <v>0.18709935897435898</v>
      </c>
      <c r="S272" s="5">
        <f t="shared" ca="1" si="186"/>
        <v>0.72996794871794868</v>
      </c>
    </row>
    <row r="273" spans="2:19" x14ac:dyDescent="0.15">
      <c r="B273" s="48"/>
      <c r="C273" s="49"/>
      <c r="D273" s="41" t="s">
        <v>217</v>
      </c>
      <c r="E273" s="41" t="s">
        <v>217</v>
      </c>
      <c r="F273" s="41" t="s">
        <v>217</v>
      </c>
      <c r="G273" s="41" t="s">
        <v>217</v>
      </c>
      <c r="H273" s="41" t="s">
        <v>217</v>
      </c>
      <c r="L273" s="7"/>
      <c r="M273" s="7"/>
      <c r="N273" s="7"/>
      <c r="O273" s="7"/>
    </row>
    <row r="274" spans="2:19" x14ac:dyDescent="0.15">
      <c r="B274" s="48"/>
      <c r="C274" s="49"/>
      <c r="D274" s="41" t="s">
        <v>217</v>
      </c>
      <c r="E274" s="41" t="s">
        <v>217</v>
      </c>
      <c r="F274" s="41" t="s">
        <v>217</v>
      </c>
      <c r="G274" s="41" t="s">
        <v>217</v>
      </c>
      <c r="H274" s="41" t="s">
        <v>217</v>
      </c>
      <c r="K274" s="91" t="s">
        <v>17</v>
      </c>
      <c r="L274" s="100" t="s">
        <v>1</v>
      </c>
      <c r="M274" s="100"/>
      <c r="N274" s="100"/>
      <c r="O274" s="100"/>
      <c r="P274" s="100" t="s">
        <v>2</v>
      </c>
      <c r="Q274" s="100"/>
      <c r="R274" s="100"/>
      <c r="S274" s="100"/>
    </row>
    <row r="275" spans="2:19" ht="45" x14ac:dyDescent="0.15">
      <c r="D275" s="41" t="s">
        <v>217</v>
      </c>
      <c r="E275" s="41" t="s">
        <v>217</v>
      </c>
      <c r="F275" s="41" t="s">
        <v>217</v>
      </c>
      <c r="G275" s="41" t="s">
        <v>217</v>
      </c>
      <c r="H275" s="41" t="s">
        <v>217</v>
      </c>
      <c r="K275" s="92"/>
      <c r="L275" s="11" t="s">
        <v>52</v>
      </c>
      <c r="M275" s="11" t="s">
        <v>53</v>
      </c>
      <c r="N275" s="54" t="s">
        <v>54</v>
      </c>
      <c r="O275" s="54" t="s">
        <v>55</v>
      </c>
      <c r="P275" s="54" t="s">
        <v>52</v>
      </c>
      <c r="Q275" s="54" t="s">
        <v>53</v>
      </c>
      <c r="R275" s="54" t="s">
        <v>54</v>
      </c>
      <c r="S275" s="54" t="s">
        <v>55</v>
      </c>
    </row>
    <row r="276" spans="2:19" x14ac:dyDescent="0.15">
      <c r="B276" s="48">
        <v>1</v>
      </c>
      <c r="C276" s="49" t="s">
        <v>18</v>
      </c>
      <c r="D276" s="41">
        <v>1633</v>
      </c>
      <c r="E276" s="41">
        <v>4325</v>
      </c>
      <c r="F276" s="41">
        <v>8533</v>
      </c>
      <c r="G276" s="41">
        <v>32916</v>
      </c>
      <c r="H276" s="41">
        <v>47407</v>
      </c>
      <c r="K276" s="3" t="s">
        <v>296</v>
      </c>
      <c r="L276" s="4">
        <f t="shared" ref="L276" ca="1" si="187">D276</f>
        <v>1633</v>
      </c>
      <c r="M276" s="4">
        <f t="shared" ref="M276" ca="1" si="188">E276</f>
        <v>4325</v>
      </c>
      <c r="N276" s="4">
        <f t="shared" ref="N276" ca="1" si="189">F276</f>
        <v>8533</v>
      </c>
      <c r="O276" s="4">
        <f t="shared" ref="O276" ca="1" si="190">G276</f>
        <v>32916</v>
      </c>
      <c r="P276" s="5">
        <f t="shared" ref="P276" ca="1" si="191">D276/$H276</f>
        <v>3.4446389773662114E-2</v>
      </c>
      <c r="Q276" s="5">
        <f t="shared" ref="Q276" ca="1" si="192">E276/$H276</f>
        <v>9.1231252768578477E-2</v>
      </c>
      <c r="R276" s="5">
        <f t="shared" ref="R276" ca="1" si="193">F276/$H276</f>
        <v>0.17999451557786825</v>
      </c>
      <c r="S276" s="5">
        <f t="shared" ref="S276" ca="1" si="194">G276/$H276</f>
        <v>0.69432784187989116</v>
      </c>
    </row>
    <row r="277" spans="2:19" x14ac:dyDescent="0.15">
      <c r="B277" s="48">
        <v>2</v>
      </c>
      <c r="C277" s="49" t="s">
        <v>19</v>
      </c>
      <c r="D277" s="41">
        <v>220</v>
      </c>
      <c r="E277" s="41">
        <v>365</v>
      </c>
      <c r="F277" s="41">
        <v>656</v>
      </c>
      <c r="G277" s="41">
        <v>1786</v>
      </c>
      <c r="H277" s="41">
        <v>3027</v>
      </c>
      <c r="K277" s="3" t="s">
        <v>297</v>
      </c>
      <c r="L277" s="4">
        <f t="shared" ref="L277:L288" ca="1" si="195">D277</f>
        <v>220</v>
      </c>
      <c r="M277" s="4">
        <f t="shared" ref="M277:M288" ca="1" si="196">E277</f>
        <v>365</v>
      </c>
      <c r="N277" s="4">
        <f t="shared" ref="N277:N288" ca="1" si="197">F277</f>
        <v>656</v>
      </c>
      <c r="O277" s="4">
        <f t="shared" ref="O277:O288" ca="1" si="198">G277</f>
        <v>1786</v>
      </c>
      <c r="P277" s="5">
        <f t="shared" ref="P277:P288" ca="1" si="199">D277/$H277</f>
        <v>7.2679220350181692E-2</v>
      </c>
      <c r="Q277" s="5">
        <f t="shared" ref="Q277:Q288" ca="1" si="200">E277/$H277</f>
        <v>0.12058143376280145</v>
      </c>
      <c r="R277" s="5">
        <f t="shared" ref="R277:R288" ca="1" si="201">F277/$H277</f>
        <v>0.21671622068054178</v>
      </c>
      <c r="S277" s="5">
        <f t="shared" ref="S277:S288" ca="1" si="202">G277/$H277</f>
        <v>0.59002312520647504</v>
      </c>
    </row>
    <row r="278" spans="2:19" x14ac:dyDescent="0.15">
      <c r="B278" s="48">
        <v>3</v>
      </c>
      <c r="C278" s="49" t="s">
        <v>20</v>
      </c>
      <c r="D278" s="41">
        <v>592</v>
      </c>
      <c r="E278" s="41">
        <v>859</v>
      </c>
      <c r="F278" s="41">
        <v>1482</v>
      </c>
      <c r="G278" s="41">
        <v>4737</v>
      </c>
      <c r="H278" s="41">
        <v>7670</v>
      </c>
      <c r="K278" s="3" t="s">
        <v>298</v>
      </c>
      <c r="L278" s="4">
        <f t="shared" ca="1" si="195"/>
        <v>592</v>
      </c>
      <c r="M278" s="4">
        <f t="shared" ca="1" si="196"/>
        <v>859</v>
      </c>
      <c r="N278" s="4">
        <f t="shared" ca="1" si="197"/>
        <v>1482</v>
      </c>
      <c r="O278" s="4">
        <f t="shared" ca="1" si="198"/>
        <v>4737</v>
      </c>
      <c r="P278" s="5">
        <f t="shared" ca="1" si="199"/>
        <v>7.7183833116036507E-2</v>
      </c>
      <c r="Q278" s="5">
        <f t="shared" ca="1" si="200"/>
        <v>0.11199478487614081</v>
      </c>
      <c r="R278" s="5">
        <f t="shared" ca="1" si="201"/>
        <v>0.19322033898305085</v>
      </c>
      <c r="S278" s="5">
        <f t="shared" ca="1" si="202"/>
        <v>0.61760104302477181</v>
      </c>
    </row>
    <row r="279" spans="2:19" x14ac:dyDescent="0.15">
      <c r="B279" s="48">
        <v>4</v>
      </c>
      <c r="C279" s="49" t="s">
        <v>21</v>
      </c>
      <c r="D279" s="41">
        <v>74</v>
      </c>
      <c r="E279" s="41">
        <v>168</v>
      </c>
      <c r="F279" s="41">
        <v>368</v>
      </c>
      <c r="G279" s="41">
        <v>1206</v>
      </c>
      <c r="H279" s="41">
        <v>1816</v>
      </c>
      <c r="K279" s="3" t="s">
        <v>299</v>
      </c>
      <c r="L279" s="4">
        <f t="shared" ca="1" si="195"/>
        <v>74</v>
      </c>
      <c r="M279" s="4">
        <f t="shared" ca="1" si="196"/>
        <v>168</v>
      </c>
      <c r="N279" s="4">
        <f t="shared" ca="1" si="197"/>
        <v>368</v>
      </c>
      <c r="O279" s="4">
        <f t="shared" ca="1" si="198"/>
        <v>1206</v>
      </c>
      <c r="P279" s="5">
        <f t="shared" ca="1" si="199"/>
        <v>4.0748898678414094E-2</v>
      </c>
      <c r="Q279" s="5">
        <f t="shared" ca="1" si="200"/>
        <v>9.2511013215859028E-2</v>
      </c>
      <c r="R279" s="5">
        <f t="shared" ca="1" si="201"/>
        <v>0.20264317180616739</v>
      </c>
      <c r="S279" s="5">
        <f t="shared" ca="1" si="202"/>
        <v>0.66409691629955947</v>
      </c>
    </row>
    <row r="280" spans="2:19" x14ac:dyDescent="0.15">
      <c r="B280" s="48">
        <v>5</v>
      </c>
      <c r="C280" s="49" t="s">
        <v>22</v>
      </c>
      <c r="D280" s="41">
        <v>89</v>
      </c>
      <c r="E280" s="41">
        <v>349</v>
      </c>
      <c r="F280" s="41">
        <v>1085</v>
      </c>
      <c r="G280" s="41">
        <v>5027</v>
      </c>
      <c r="H280" s="41">
        <v>6550</v>
      </c>
      <c r="K280" s="3" t="s">
        <v>300</v>
      </c>
      <c r="L280" s="4">
        <f t="shared" ca="1" si="195"/>
        <v>89</v>
      </c>
      <c r="M280" s="4">
        <f t="shared" ca="1" si="196"/>
        <v>349</v>
      </c>
      <c r="N280" s="4">
        <f t="shared" ca="1" si="197"/>
        <v>1085</v>
      </c>
      <c r="O280" s="4">
        <f t="shared" ca="1" si="198"/>
        <v>5027</v>
      </c>
      <c r="P280" s="5">
        <f t="shared" ca="1" si="199"/>
        <v>1.3587786259541984E-2</v>
      </c>
      <c r="Q280" s="5">
        <f t="shared" ca="1" si="200"/>
        <v>5.3282442748091602E-2</v>
      </c>
      <c r="R280" s="5">
        <f t="shared" ca="1" si="201"/>
        <v>0.16564885496183207</v>
      </c>
      <c r="S280" s="5">
        <f t="shared" ca="1" si="202"/>
        <v>0.76748091603053437</v>
      </c>
    </row>
    <row r="281" spans="2:19" x14ac:dyDescent="0.15">
      <c r="B281" s="48">
        <v>6</v>
      </c>
      <c r="C281" s="49" t="s">
        <v>23</v>
      </c>
      <c r="D281" s="41">
        <v>246</v>
      </c>
      <c r="E281" s="41">
        <v>652</v>
      </c>
      <c r="F281" s="41">
        <v>1514</v>
      </c>
      <c r="G281" s="41">
        <v>5327</v>
      </c>
      <c r="H281" s="41">
        <v>7739</v>
      </c>
      <c r="K281" s="3" t="s">
        <v>301</v>
      </c>
      <c r="L281" s="4">
        <f t="shared" ca="1" si="195"/>
        <v>246</v>
      </c>
      <c r="M281" s="4">
        <f t="shared" ca="1" si="196"/>
        <v>652</v>
      </c>
      <c r="N281" s="4">
        <f t="shared" ca="1" si="197"/>
        <v>1514</v>
      </c>
      <c r="O281" s="4">
        <f t="shared" ca="1" si="198"/>
        <v>5327</v>
      </c>
      <c r="P281" s="5">
        <f t="shared" ca="1" si="199"/>
        <v>3.1787052590774002E-2</v>
      </c>
      <c r="Q281" s="5">
        <f t="shared" ca="1" si="200"/>
        <v>8.4248610931644916E-2</v>
      </c>
      <c r="R281" s="5">
        <f t="shared" ca="1" si="201"/>
        <v>0.19563251066029202</v>
      </c>
      <c r="S281" s="5">
        <f t="shared" ca="1" si="202"/>
        <v>0.68833182581728902</v>
      </c>
    </row>
    <row r="282" spans="2:19" x14ac:dyDescent="0.15">
      <c r="B282" s="48">
        <v>7</v>
      </c>
      <c r="C282" s="49" t="s">
        <v>24</v>
      </c>
      <c r="D282" s="41">
        <v>20</v>
      </c>
      <c r="E282" s="41">
        <v>50</v>
      </c>
      <c r="F282" s="41">
        <v>90</v>
      </c>
      <c r="G282" s="41">
        <v>312</v>
      </c>
      <c r="H282" s="41">
        <v>472</v>
      </c>
      <c r="K282" s="3" t="s">
        <v>302</v>
      </c>
      <c r="L282" s="4">
        <f t="shared" ca="1" si="195"/>
        <v>20</v>
      </c>
      <c r="M282" s="4">
        <f t="shared" ca="1" si="196"/>
        <v>50</v>
      </c>
      <c r="N282" s="4">
        <f t="shared" ca="1" si="197"/>
        <v>90</v>
      </c>
      <c r="O282" s="4">
        <f t="shared" ca="1" si="198"/>
        <v>312</v>
      </c>
      <c r="P282" s="5">
        <f t="shared" ca="1" si="199"/>
        <v>4.2372881355932202E-2</v>
      </c>
      <c r="Q282" s="5">
        <f t="shared" ca="1" si="200"/>
        <v>0.1059322033898305</v>
      </c>
      <c r="R282" s="5">
        <f t="shared" ca="1" si="201"/>
        <v>0.19067796610169491</v>
      </c>
      <c r="S282" s="5">
        <f t="shared" ca="1" si="202"/>
        <v>0.66101694915254239</v>
      </c>
    </row>
    <row r="283" spans="2:19" x14ac:dyDescent="0.15">
      <c r="B283" s="48">
        <v>8</v>
      </c>
      <c r="C283" s="49" t="s">
        <v>303</v>
      </c>
      <c r="D283" s="41">
        <v>101</v>
      </c>
      <c r="E283" s="41">
        <v>341</v>
      </c>
      <c r="F283" s="41">
        <v>809</v>
      </c>
      <c r="G283" s="41">
        <v>3380</v>
      </c>
      <c r="H283" s="41">
        <v>4631</v>
      </c>
      <c r="K283" s="3" t="s">
        <v>304</v>
      </c>
      <c r="L283" s="4">
        <f t="shared" ca="1" si="195"/>
        <v>101</v>
      </c>
      <c r="M283" s="4">
        <f t="shared" ca="1" si="196"/>
        <v>341</v>
      </c>
      <c r="N283" s="4">
        <f t="shared" ca="1" si="197"/>
        <v>809</v>
      </c>
      <c r="O283" s="4">
        <f t="shared" ca="1" si="198"/>
        <v>3380</v>
      </c>
      <c r="P283" s="5">
        <f t="shared" ca="1" si="199"/>
        <v>2.1809544374865038E-2</v>
      </c>
      <c r="Q283" s="5">
        <f t="shared" ca="1" si="200"/>
        <v>7.3634204275534437E-2</v>
      </c>
      <c r="R283" s="5">
        <f t="shared" ca="1" si="201"/>
        <v>0.17469229108183978</v>
      </c>
      <c r="S283" s="5">
        <f t="shared" ca="1" si="202"/>
        <v>0.72986396026776079</v>
      </c>
    </row>
    <row r="284" spans="2:19" x14ac:dyDescent="0.15">
      <c r="B284" s="48">
        <v>9</v>
      </c>
      <c r="C284" s="49" t="s">
        <v>26</v>
      </c>
      <c r="D284" s="41">
        <v>222</v>
      </c>
      <c r="E284" s="41">
        <v>1049</v>
      </c>
      <c r="F284" s="41">
        <v>3014</v>
      </c>
      <c r="G284" s="41">
        <v>17958</v>
      </c>
      <c r="H284" s="41">
        <v>22243</v>
      </c>
      <c r="K284" s="3" t="s">
        <v>305</v>
      </c>
      <c r="L284" s="4">
        <f t="shared" ca="1" si="195"/>
        <v>222</v>
      </c>
      <c r="M284" s="4">
        <f t="shared" ca="1" si="196"/>
        <v>1049</v>
      </c>
      <c r="N284" s="4">
        <f t="shared" ca="1" si="197"/>
        <v>3014</v>
      </c>
      <c r="O284" s="4">
        <f t="shared" ca="1" si="198"/>
        <v>17958</v>
      </c>
      <c r="P284" s="5">
        <f t="shared" ca="1" si="199"/>
        <v>9.9806680753495476E-3</v>
      </c>
      <c r="Q284" s="5">
        <f t="shared" ca="1" si="200"/>
        <v>4.7160904554241781E-2</v>
      </c>
      <c r="R284" s="5">
        <f t="shared" ca="1" si="201"/>
        <v>0.13550330441037631</v>
      </c>
      <c r="S284" s="5">
        <f t="shared" ca="1" si="202"/>
        <v>0.80735512296003242</v>
      </c>
    </row>
    <row r="285" spans="2:19" x14ac:dyDescent="0.15">
      <c r="B285" s="48">
        <v>10</v>
      </c>
      <c r="C285" s="49" t="s">
        <v>27</v>
      </c>
      <c r="D285" s="41">
        <v>205</v>
      </c>
      <c r="E285" s="41">
        <v>1052</v>
      </c>
      <c r="F285" s="41">
        <v>3646</v>
      </c>
      <c r="G285" s="41">
        <v>16410</v>
      </c>
      <c r="H285" s="41">
        <v>21313</v>
      </c>
      <c r="K285" s="3" t="s">
        <v>306</v>
      </c>
      <c r="L285" s="4">
        <f t="shared" ca="1" si="195"/>
        <v>205</v>
      </c>
      <c r="M285" s="4">
        <f t="shared" ca="1" si="196"/>
        <v>1052</v>
      </c>
      <c r="N285" s="4">
        <f t="shared" ca="1" si="197"/>
        <v>3646</v>
      </c>
      <c r="O285" s="4">
        <f t="shared" ca="1" si="198"/>
        <v>16410</v>
      </c>
      <c r="P285" s="5">
        <f t="shared" ca="1" si="199"/>
        <v>9.6185426734856656E-3</v>
      </c>
      <c r="Q285" s="5">
        <f t="shared" ca="1" si="200"/>
        <v>4.9359545817106928E-2</v>
      </c>
      <c r="R285" s="5">
        <f t="shared" ca="1" si="201"/>
        <v>0.17106930042696947</v>
      </c>
      <c r="S285" s="5">
        <f t="shared" ca="1" si="202"/>
        <v>0.76995261108243795</v>
      </c>
    </row>
    <row r="286" spans="2:19" x14ac:dyDescent="0.15">
      <c r="B286" s="48">
        <v>11</v>
      </c>
      <c r="C286" s="49" t="s">
        <v>28</v>
      </c>
      <c r="D286" s="41">
        <v>199</v>
      </c>
      <c r="E286" s="41">
        <v>493</v>
      </c>
      <c r="F286" s="41">
        <v>960</v>
      </c>
      <c r="G286" s="41">
        <v>2134</v>
      </c>
      <c r="H286" s="41">
        <v>3786</v>
      </c>
      <c r="K286" s="3" t="s">
        <v>307</v>
      </c>
      <c r="L286" s="4">
        <f t="shared" ca="1" si="195"/>
        <v>199</v>
      </c>
      <c r="M286" s="4">
        <f t="shared" ca="1" si="196"/>
        <v>493</v>
      </c>
      <c r="N286" s="4">
        <f t="shared" ca="1" si="197"/>
        <v>960</v>
      </c>
      <c r="O286" s="4">
        <f t="shared" ca="1" si="198"/>
        <v>2134</v>
      </c>
      <c r="P286" s="5">
        <f t="shared" ca="1" si="199"/>
        <v>5.2562070787110407E-2</v>
      </c>
      <c r="Q286" s="5">
        <f t="shared" ca="1" si="200"/>
        <v>0.13021658742736397</v>
      </c>
      <c r="R286" s="5">
        <f t="shared" ca="1" si="201"/>
        <v>0.25356576862123614</v>
      </c>
      <c r="S286" s="5">
        <f t="shared" ca="1" si="202"/>
        <v>0.56365557316428949</v>
      </c>
    </row>
    <row r="287" spans="2:19" x14ac:dyDescent="0.15">
      <c r="B287" s="48">
        <v>12</v>
      </c>
      <c r="C287" s="49" t="s">
        <v>29</v>
      </c>
      <c r="D287" s="41">
        <v>318</v>
      </c>
      <c r="E287" s="41">
        <v>1410</v>
      </c>
      <c r="F287" s="41">
        <v>4325</v>
      </c>
      <c r="G287" s="41">
        <v>14816</v>
      </c>
      <c r="H287" s="41">
        <v>20869</v>
      </c>
      <c r="K287" s="3" t="s">
        <v>308</v>
      </c>
      <c r="L287" s="4">
        <f t="shared" ca="1" si="195"/>
        <v>318</v>
      </c>
      <c r="M287" s="4">
        <f t="shared" ca="1" si="196"/>
        <v>1410</v>
      </c>
      <c r="N287" s="4">
        <f t="shared" ca="1" si="197"/>
        <v>4325</v>
      </c>
      <c r="O287" s="4">
        <f t="shared" ca="1" si="198"/>
        <v>14816</v>
      </c>
      <c r="P287" s="5">
        <f t="shared" ca="1" si="199"/>
        <v>1.5237912693468782E-2</v>
      </c>
      <c r="Q287" s="5">
        <f t="shared" ca="1" si="200"/>
        <v>6.7564329867267237E-2</v>
      </c>
      <c r="R287" s="5">
        <f t="shared" ca="1" si="201"/>
        <v>0.2072451962240644</v>
      </c>
      <c r="S287" s="5">
        <f t="shared" ca="1" si="202"/>
        <v>0.70995256121519956</v>
      </c>
    </row>
    <row r="288" spans="2:19" x14ac:dyDescent="0.15">
      <c r="B288" s="48">
        <v>13</v>
      </c>
      <c r="C288" s="49" t="s">
        <v>30</v>
      </c>
      <c r="D288" s="41">
        <v>34</v>
      </c>
      <c r="E288" s="41">
        <v>109</v>
      </c>
      <c r="F288" s="41">
        <v>269</v>
      </c>
      <c r="G288" s="41">
        <v>896</v>
      </c>
      <c r="H288" s="41">
        <v>1308</v>
      </c>
      <c r="K288" s="3" t="s">
        <v>309</v>
      </c>
      <c r="L288" s="4">
        <f t="shared" ca="1" si="195"/>
        <v>34</v>
      </c>
      <c r="M288" s="4">
        <f t="shared" ca="1" si="196"/>
        <v>109</v>
      </c>
      <c r="N288" s="4">
        <f t="shared" ca="1" si="197"/>
        <v>269</v>
      </c>
      <c r="O288" s="4">
        <f t="shared" ca="1" si="198"/>
        <v>896</v>
      </c>
      <c r="P288" s="5">
        <f t="shared" ca="1" si="199"/>
        <v>2.5993883792048929E-2</v>
      </c>
      <c r="Q288" s="5">
        <f t="shared" ca="1" si="200"/>
        <v>8.3333333333333329E-2</v>
      </c>
      <c r="R288" s="5">
        <f t="shared" ca="1" si="201"/>
        <v>0.20565749235474007</v>
      </c>
      <c r="S288" s="5">
        <f t="shared" ca="1" si="202"/>
        <v>0.68501529051987764</v>
      </c>
    </row>
    <row r="289" spans="2:19" x14ac:dyDescent="0.15">
      <c r="B289" s="48"/>
      <c r="C289" s="49"/>
      <c r="D289" s="41" t="s">
        <v>217</v>
      </c>
      <c r="E289" s="41" t="s">
        <v>217</v>
      </c>
      <c r="F289" s="41" t="s">
        <v>217</v>
      </c>
      <c r="G289" s="41" t="s">
        <v>217</v>
      </c>
      <c r="H289" s="41" t="s">
        <v>217</v>
      </c>
      <c r="L289" s="7"/>
      <c r="M289" s="7"/>
      <c r="N289" s="7"/>
      <c r="O289" s="7"/>
    </row>
    <row r="290" spans="2:19" x14ac:dyDescent="0.15">
      <c r="B290" s="48"/>
      <c r="C290" s="49"/>
      <c r="D290" s="41" t="s">
        <v>217</v>
      </c>
      <c r="E290" s="41" t="s">
        <v>217</v>
      </c>
      <c r="F290" s="41" t="s">
        <v>217</v>
      </c>
      <c r="G290" s="41" t="s">
        <v>217</v>
      </c>
      <c r="H290" s="41" t="s">
        <v>217</v>
      </c>
      <c r="K290" s="91" t="s">
        <v>31</v>
      </c>
      <c r="L290" s="100" t="s">
        <v>1</v>
      </c>
      <c r="M290" s="100"/>
      <c r="N290" s="100"/>
      <c r="O290" s="100"/>
      <c r="P290" s="100" t="s">
        <v>2</v>
      </c>
      <c r="Q290" s="100"/>
      <c r="R290" s="100"/>
      <c r="S290" s="100"/>
    </row>
    <row r="291" spans="2:19" ht="45" x14ac:dyDescent="0.15">
      <c r="B291" s="48"/>
      <c r="C291" s="49"/>
      <c r="D291" s="41" t="s">
        <v>217</v>
      </c>
      <c r="E291" s="41" t="s">
        <v>217</v>
      </c>
      <c r="F291" s="41" t="s">
        <v>217</v>
      </c>
      <c r="G291" s="41" t="s">
        <v>217</v>
      </c>
      <c r="H291" s="41" t="s">
        <v>217</v>
      </c>
      <c r="K291" s="92"/>
      <c r="L291" s="11" t="s">
        <v>52</v>
      </c>
      <c r="M291" s="11" t="s">
        <v>53</v>
      </c>
      <c r="N291" s="54" t="s">
        <v>54</v>
      </c>
      <c r="O291" s="54" t="s">
        <v>55</v>
      </c>
      <c r="P291" s="54" t="s">
        <v>52</v>
      </c>
      <c r="Q291" s="54" t="s">
        <v>53</v>
      </c>
      <c r="R291" s="54" t="s">
        <v>54</v>
      </c>
      <c r="S291" s="54" t="s">
        <v>55</v>
      </c>
    </row>
    <row r="292" spans="2:19" x14ac:dyDescent="0.15">
      <c r="B292" s="48">
        <v>1</v>
      </c>
      <c r="C292" s="49" t="s">
        <v>310</v>
      </c>
      <c r="D292" s="41">
        <v>43</v>
      </c>
      <c r="E292" s="41">
        <v>85</v>
      </c>
      <c r="F292" s="41">
        <v>237</v>
      </c>
      <c r="G292" s="41">
        <v>1644</v>
      </c>
      <c r="H292" s="41">
        <v>2009</v>
      </c>
      <c r="K292" s="3" t="s">
        <v>311</v>
      </c>
      <c r="L292" s="4">
        <f t="shared" ref="L292" ca="1" si="203">D292</f>
        <v>43</v>
      </c>
      <c r="M292" s="4">
        <f t="shared" ref="M292" ca="1" si="204">E292</f>
        <v>85</v>
      </c>
      <c r="N292" s="4">
        <f t="shared" ref="N292" ca="1" si="205">F292</f>
        <v>237</v>
      </c>
      <c r="O292" s="4">
        <f t="shared" ref="O292" ca="1" si="206">G292</f>
        <v>1644</v>
      </c>
      <c r="P292" s="5">
        <f t="shared" ref="P292" ca="1" si="207">D292/$H292</f>
        <v>2.140368342458935E-2</v>
      </c>
      <c r="Q292" s="5">
        <f t="shared" ref="Q292" ca="1" si="208">E292/$H292</f>
        <v>4.2309606769537086E-2</v>
      </c>
      <c r="R292" s="5">
        <f t="shared" ref="R292" ca="1" si="209">F292/$H292</f>
        <v>0.11796913887506222</v>
      </c>
      <c r="S292" s="5">
        <f t="shared" ref="S292" ca="1" si="210">G292/$H292</f>
        <v>0.81831757093081137</v>
      </c>
    </row>
    <row r="293" spans="2:19" x14ac:dyDescent="0.15">
      <c r="B293" s="48">
        <v>2</v>
      </c>
      <c r="C293" s="49" t="s">
        <v>312</v>
      </c>
      <c r="D293" s="41">
        <v>98</v>
      </c>
      <c r="E293" s="41">
        <v>255</v>
      </c>
      <c r="F293" s="41">
        <v>604</v>
      </c>
      <c r="G293" s="41">
        <v>2536</v>
      </c>
      <c r="H293" s="41">
        <v>3493</v>
      </c>
      <c r="K293" s="3" t="s">
        <v>313</v>
      </c>
      <c r="L293" s="4">
        <f t="shared" ref="L293:L299" ca="1" si="211">D293</f>
        <v>98</v>
      </c>
      <c r="M293" s="4">
        <f t="shared" ref="M293:M299" ca="1" si="212">E293</f>
        <v>255</v>
      </c>
      <c r="N293" s="4">
        <f t="shared" ref="N293:N299" ca="1" si="213">F293</f>
        <v>604</v>
      </c>
      <c r="O293" s="4">
        <f t="shared" ref="O293:O299" ca="1" si="214">G293</f>
        <v>2536</v>
      </c>
      <c r="P293" s="5">
        <f t="shared" ref="P293:P299" ca="1" si="215">D293/$H293</f>
        <v>2.8056112224448898E-2</v>
      </c>
      <c r="Q293" s="5">
        <f t="shared" ref="Q293:Q299" ca="1" si="216">E293/$H293</f>
        <v>7.3003149155453764E-2</v>
      </c>
      <c r="R293" s="5">
        <f t="shared" ref="R293:R299" ca="1" si="217">F293/$H293</f>
        <v>0.17291726309762381</v>
      </c>
      <c r="S293" s="5">
        <f t="shared" ref="S293:S299" ca="1" si="218">G293/$H293</f>
        <v>0.72602347552247348</v>
      </c>
    </row>
    <row r="294" spans="2:19" x14ac:dyDescent="0.15">
      <c r="B294" s="48">
        <v>3</v>
      </c>
      <c r="C294" s="49" t="s">
        <v>314</v>
      </c>
      <c r="D294" s="41">
        <v>145</v>
      </c>
      <c r="E294" s="41">
        <v>449</v>
      </c>
      <c r="F294" s="41">
        <v>1215</v>
      </c>
      <c r="G294" s="41">
        <v>5836</v>
      </c>
      <c r="H294" s="41">
        <v>7645</v>
      </c>
      <c r="K294" s="3" t="s">
        <v>315</v>
      </c>
      <c r="L294" s="4">
        <f t="shared" ca="1" si="211"/>
        <v>145</v>
      </c>
      <c r="M294" s="4">
        <f t="shared" ca="1" si="212"/>
        <v>449</v>
      </c>
      <c r="N294" s="4">
        <f t="shared" ca="1" si="213"/>
        <v>1215</v>
      </c>
      <c r="O294" s="4">
        <f t="shared" ca="1" si="214"/>
        <v>5836</v>
      </c>
      <c r="P294" s="5">
        <f t="shared" ca="1" si="215"/>
        <v>1.896664486592544E-2</v>
      </c>
      <c r="Q294" s="5">
        <f t="shared" ca="1" si="216"/>
        <v>5.8731196860693266E-2</v>
      </c>
      <c r="R294" s="5">
        <f t="shared" ca="1" si="217"/>
        <v>0.15892740353172008</v>
      </c>
      <c r="S294" s="5">
        <f t="shared" ca="1" si="218"/>
        <v>0.76337475474166117</v>
      </c>
    </row>
    <row r="295" spans="2:19" x14ac:dyDescent="0.15">
      <c r="B295" s="48">
        <v>4</v>
      </c>
      <c r="C295" s="49" t="s">
        <v>316</v>
      </c>
      <c r="D295" s="41">
        <v>658</v>
      </c>
      <c r="E295" s="41">
        <v>2197</v>
      </c>
      <c r="F295" s="41">
        <v>5684</v>
      </c>
      <c r="G295" s="41">
        <v>22505</v>
      </c>
      <c r="H295" s="41">
        <v>31044</v>
      </c>
      <c r="K295" s="3" t="s">
        <v>317</v>
      </c>
      <c r="L295" s="4">
        <f t="shared" ca="1" si="211"/>
        <v>658</v>
      </c>
      <c r="M295" s="4">
        <f t="shared" ca="1" si="212"/>
        <v>2197</v>
      </c>
      <c r="N295" s="4">
        <f t="shared" ca="1" si="213"/>
        <v>5684</v>
      </c>
      <c r="O295" s="4">
        <f t="shared" ca="1" si="214"/>
        <v>22505</v>
      </c>
      <c r="P295" s="5">
        <f t="shared" ca="1" si="215"/>
        <v>2.1195722200747325E-2</v>
      </c>
      <c r="Q295" s="5">
        <f t="shared" ca="1" si="216"/>
        <v>7.0770519262981571E-2</v>
      </c>
      <c r="R295" s="5">
        <f t="shared" ca="1" si="217"/>
        <v>0.18309496198943434</v>
      </c>
      <c r="S295" s="5">
        <f t="shared" ca="1" si="218"/>
        <v>0.72493879654683679</v>
      </c>
    </row>
    <row r="296" spans="2:19" x14ac:dyDescent="0.15">
      <c r="B296" s="48">
        <v>5</v>
      </c>
      <c r="C296" s="49" t="s">
        <v>318</v>
      </c>
      <c r="D296" s="41">
        <v>1172</v>
      </c>
      <c r="E296" s="41">
        <v>3382</v>
      </c>
      <c r="F296" s="41">
        <v>7859</v>
      </c>
      <c r="G296" s="41">
        <v>28851</v>
      </c>
      <c r="H296" s="41">
        <v>41264</v>
      </c>
      <c r="K296" s="3" t="s">
        <v>319</v>
      </c>
      <c r="L296" s="4">
        <f t="shared" ca="1" si="211"/>
        <v>1172</v>
      </c>
      <c r="M296" s="4">
        <f t="shared" ca="1" si="212"/>
        <v>3382</v>
      </c>
      <c r="N296" s="4">
        <f t="shared" ca="1" si="213"/>
        <v>7859</v>
      </c>
      <c r="O296" s="4">
        <f t="shared" ca="1" si="214"/>
        <v>28851</v>
      </c>
      <c r="P296" s="5">
        <f t="shared" ca="1" si="215"/>
        <v>2.8402481582008532E-2</v>
      </c>
      <c r="Q296" s="5">
        <f t="shared" ca="1" si="216"/>
        <v>8.1960062039550211E-2</v>
      </c>
      <c r="R296" s="5">
        <f t="shared" ca="1" si="217"/>
        <v>0.19045657231485072</v>
      </c>
      <c r="S296" s="5">
        <f t="shared" ca="1" si="218"/>
        <v>0.69918088406359058</v>
      </c>
    </row>
    <row r="297" spans="2:19" x14ac:dyDescent="0.15">
      <c r="B297" s="48">
        <v>6</v>
      </c>
      <c r="C297" s="49" t="s">
        <v>320</v>
      </c>
      <c r="D297" s="41">
        <v>780</v>
      </c>
      <c r="E297" s="41">
        <v>2028</v>
      </c>
      <c r="F297" s="41">
        <v>4385</v>
      </c>
      <c r="G297" s="41">
        <v>14256</v>
      </c>
      <c r="H297" s="41">
        <v>21449</v>
      </c>
      <c r="K297" s="3" t="s">
        <v>321</v>
      </c>
      <c r="L297" s="4">
        <f t="shared" ca="1" si="211"/>
        <v>780</v>
      </c>
      <c r="M297" s="4">
        <f t="shared" ca="1" si="212"/>
        <v>2028</v>
      </c>
      <c r="N297" s="4">
        <f t="shared" ca="1" si="213"/>
        <v>4385</v>
      </c>
      <c r="O297" s="4">
        <f t="shared" ca="1" si="214"/>
        <v>14256</v>
      </c>
      <c r="P297" s="5">
        <f t="shared" ca="1" si="215"/>
        <v>3.6365331717096369E-2</v>
      </c>
      <c r="Q297" s="5">
        <f t="shared" ca="1" si="216"/>
        <v>9.454986246445056E-2</v>
      </c>
      <c r="R297" s="5">
        <f t="shared" ca="1" si="217"/>
        <v>0.20443843535829176</v>
      </c>
      <c r="S297" s="5">
        <f t="shared" ca="1" si="218"/>
        <v>0.66464637046016128</v>
      </c>
    </row>
    <row r="298" spans="2:19" x14ac:dyDescent="0.15">
      <c r="B298" s="48">
        <v>7</v>
      </c>
      <c r="C298" s="49" t="s">
        <v>322</v>
      </c>
      <c r="D298" s="41">
        <v>718</v>
      </c>
      <c r="E298" s="41">
        <v>1460</v>
      </c>
      <c r="F298" s="41">
        <v>3046</v>
      </c>
      <c r="G298" s="41">
        <v>8738</v>
      </c>
      <c r="H298" s="41">
        <v>13962</v>
      </c>
      <c r="K298" s="3" t="s">
        <v>323</v>
      </c>
      <c r="L298" s="4">
        <f t="shared" ca="1" si="211"/>
        <v>718</v>
      </c>
      <c r="M298" s="4">
        <f t="shared" ca="1" si="212"/>
        <v>1460</v>
      </c>
      <c r="N298" s="4">
        <f t="shared" ca="1" si="213"/>
        <v>3046</v>
      </c>
      <c r="O298" s="4">
        <f t="shared" ca="1" si="214"/>
        <v>8738</v>
      </c>
      <c r="P298" s="5">
        <f t="shared" ca="1" si="215"/>
        <v>5.14252972353531E-2</v>
      </c>
      <c r="Q298" s="5">
        <f t="shared" ca="1" si="216"/>
        <v>0.10456954591032804</v>
      </c>
      <c r="R298" s="5">
        <f t="shared" ca="1" si="217"/>
        <v>0.21816358687867068</v>
      </c>
      <c r="S298" s="5">
        <f t="shared" ca="1" si="218"/>
        <v>0.62584156997564822</v>
      </c>
    </row>
    <row r="299" spans="2:19" x14ac:dyDescent="0.15">
      <c r="B299" s="48">
        <v>8</v>
      </c>
      <c r="C299" s="49" t="s">
        <v>324</v>
      </c>
      <c r="D299" s="41">
        <v>339</v>
      </c>
      <c r="E299" s="41">
        <v>1366</v>
      </c>
      <c r="F299" s="41">
        <v>3721</v>
      </c>
      <c r="G299" s="41">
        <v>22539</v>
      </c>
      <c r="H299" s="41">
        <v>27965</v>
      </c>
      <c r="K299" s="3" t="s">
        <v>325</v>
      </c>
      <c r="L299" s="4">
        <f t="shared" ca="1" si="211"/>
        <v>339</v>
      </c>
      <c r="M299" s="4">
        <f t="shared" ca="1" si="212"/>
        <v>1366</v>
      </c>
      <c r="N299" s="4">
        <f t="shared" ca="1" si="213"/>
        <v>3721</v>
      </c>
      <c r="O299" s="4">
        <f t="shared" ca="1" si="214"/>
        <v>22539</v>
      </c>
      <c r="P299" s="5">
        <f t="shared" ca="1" si="215"/>
        <v>1.2122295726801359E-2</v>
      </c>
      <c r="Q299" s="5">
        <f t="shared" ca="1" si="216"/>
        <v>4.8846772751653854E-2</v>
      </c>
      <c r="R299" s="5">
        <f t="shared" ca="1" si="217"/>
        <v>0.13305918111925621</v>
      </c>
      <c r="S299" s="5">
        <f t="shared" ca="1" si="218"/>
        <v>0.80597175040228852</v>
      </c>
    </row>
    <row r="300" spans="2:19" x14ac:dyDescent="0.15">
      <c r="B300" s="48"/>
      <c r="C300" s="49"/>
      <c r="D300" s="41" t="s">
        <v>217</v>
      </c>
      <c r="E300" s="41" t="s">
        <v>217</v>
      </c>
      <c r="F300" s="41" t="s">
        <v>217</v>
      </c>
      <c r="G300" s="41" t="s">
        <v>217</v>
      </c>
      <c r="H300" s="41" t="s">
        <v>217</v>
      </c>
      <c r="L300" s="7"/>
      <c r="M300" s="7"/>
      <c r="N300" s="8"/>
      <c r="O300" s="8"/>
    </row>
    <row r="301" spans="2:19" x14ac:dyDescent="0.15">
      <c r="B301" s="48"/>
      <c r="C301" s="49"/>
      <c r="D301" s="41" t="s">
        <v>217</v>
      </c>
      <c r="E301" s="41" t="s">
        <v>217</v>
      </c>
      <c r="F301" s="41" t="s">
        <v>217</v>
      </c>
      <c r="G301" s="41" t="s">
        <v>217</v>
      </c>
      <c r="H301" s="41" t="s">
        <v>217</v>
      </c>
      <c r="K301" s="91" t="s">
        <v>32</v>
      </c>
      <c r="L301" s="100" t="s">
        <v>1</v>
      </c>
      <c r="M301" s="100"/>
      <c r="N301" s="100"/>
      <c r="O301" s="100"/>
      <c r="P301" s="100" t="s">
        <v>2</v>
      </c>
      <c r="Q301" s="100"/>
      <c r="R301" s="100"/>
      <c r="S301" s="100"/>
    </row>
    <row r="302" spans="2:19" ht="45" x14ac:dyDescent="0.15">
      <c r="D302" s="41" t="s">
        <v>217</v>
      </c>
      <c r="E302" s="41" t="s">
        <v>217</v>
      </c>
      <c r="F302" s="41" t="s">
        <v>217</v>
      </c>
      <c r="G302" s="41" t="s">
        <v>217</v>
      </c>
      <c r="H302" s="41" t="s">
        <v>217</v>
      </c>
      <c r="K302" s="92"/>
      <c r="L302" s="11" t="s">
        <v>52</v>
      </c>
      <c r="M302" s="11" t="s">
        <v>53</v>
      </c>
      <c r="N302" s="54" t="s">
        <v>54</v>
      </c>
      <c r="O302" s="54" t="s">
        <v>55</v>
      </c>
      <c r="P302" s="54" t="s">
        <v>52</v>
      </c>
      <c r="Q302" s="54" t="s">
        <v>53</v>
      </c>
      <c r="R302" s="54" t="s">
        <v>54</v>
      </c>
      <c r="S302" s="54" t="s">
        <v>55</v>
      </c>
    </row>
    <row r="303" spans="2:19" x14ac:dyDescent="0.15">
      <c r="B303" s="48">
        <v>1</v>
      </c>
      <c r="C303" s="49" t="s">
        <v>33</v>
      </c>
      <c r="D303" s="41">
        <v>2437</v>
      </c>
      <c r="E303" s="41">
        <v>7092</v>
      </c>
      <c r="F303" s="41">
        <v>16535</v>
      </c>
      <c r="G303" s="41">
        <v>52539</v>
      </c>
      <c r="H303" s="41">
        <v>78603</v>
      </c>
      <c r="I303" s="6"/>
      <c r="J303" s="6"/>
      <c r="K303" s="3" t="s">
        <v>326</v>
      </c>
      <c r="L303" s="4">
        <f t="shared" ref="L303" ca="1" si="219">D303</f>
        <v>2437</v>
      </c>
      <c r="M303" s="4">
        <f t="shared" ref="M303" ca="1" si="220">E303</f>
        <v>7092</v>
      </c>
      <c r="N303" s="4">
        <f t="shared" ref="N303" ca="1" si="221">F303</f>
        <v>16535</v>
      </c>
      <c r="O303" s="4">
        <f t="shared" ref="O303" ca="1" si="222">G303</f>
        <v>52539</v>
      </c>
      <c r="P303" s="5">
        <f t="shared" ref="P303" ca="1" si="223">D303/$H303</f>
        <v>3.1003905703344655E-2</v>
      </c>
      <c r="Q303" s="5">
        <f t="shared" ref="Q303" ca="1" si="224">E303/$H303</f>
        <v>9.0225563909774431E-2</v>
      </c>
      <c r="R303" s="5">
        <f t="shared" ref="R303" ca="1" si="225">F303/$H303</f>
        <v>0.21036092769996056</v>
      </c>
      <c r="S303" s="5">
        <f t="shared" ref="S303" ca="1" si="226">G303/$H303</f>
        <v>0.6684096026869204</v>
      </c>
    </row>
    <row r="304" spans="2:19" x14ac:dyDescent="0.15">
      <c r="B304" s="48">
        <v>1</v>
      </c>
      <c r="C304" s="49" t="s">
        <v>34</v>
      </c>
      <c r="D304" s="41">
        <v>1749</v>
      </c>
      <c r="E304" s="41">
        <v>4479</v>
      </c>
      <c r="F304" s="41">
        <v>9702</v>
      </c>
      <c r="G304" s="41">
        <v>26746</v>
      </c>
      <c r="H304" s="41">
        <v>42676</v>
      </c>
      <c r="K304" s="3" t="s">
        <v>327</v>
      </c>
      <c r="L304" s="4">
        <f t="shared" ref="L304:L316" ca="1" si="227">D304</f>
        <v>1749</v>
      </c>
      <c r="M304" s="4">
        <f t="shared" ref="M304:M316" ca="1" si="228">E304</f>
        <v>4479</v>
      </c>
      <c r="N304" s="4">
        <f t="shared" ref="N304:N316" ca="1" si="229">F304</f>
        <v>9702</v>
      </c>
      <c r="O304" s="4">
        <f t="shared" ref="O304:O316" ca="1" si="230">G304</f>
        <v>26746</v>
      </c>
      <c r="P304" s="5">
        <f t="shared" ref="P304:P316" ca="1" si="231">D304/$H304</f>
        <v>4.0983222420095604E-2</v>
      </c>
      <c r="Q304" s="5">
        <f t="shared" ref="Q304:Q316" ca="1" si="232">E304/$H304</f>
        <v>0.10495360389914705</v>
      </c>
      <c r="R304" s="5">
        <f t="shared" ref="R304:R316" ca="1" si="233">F304/$H304</f>
        <v>0.22734089417939826</v>
      </c>
      <c r="S304" s="5">
        <f t="shared" ref="S304:S316" ca="1" si="234">G304/$H304</f>
        <v>0.62672227950135906</v>
      </c>
    </row>
    <row r="305" spans="2:19" x14ac:dyDescent="0.15">
      <c r="B305" s="48">
        <v>1</v>
      </c>
      <c r="C305" s="49" t="s">
        <v>35</v>
      </c>
      <c r="D305" s="41">
        <v>1436</v>
      </c>
      <c r="E305" s="41">
        <v>3590</v>
      </c>
      <c r="F305" s="41">
        <v>8593</v>
      </c>
      <c r="G305" s="41">
        <v>21908</v>
      </c>
      <c r="H305" s="41">
        <v>35527</v>
      </c>
      <c r="K305" s="3" t="s">
        <v>328</v>
      </c>
      <c r="L305" s="4">
        <f t="shared" ca="1" si="227"/>
        <v>1436</v>
      </c>
      <c r="M305" s="4">
        <f t="shared" ca="1" si="228"/>
        <v>3590</v>
      </c>
      <c r="N305" s="4">
        <f t="shared" ca="1" si="229"/>
        <v>8593</v>
      </c>
      <c r="O305" s="4">
        <f t="shared" ca="1" si="230"/>
        <v>21908</v>
      </c>
      <c r="P305" s="5">
        <f t="shared" ca="1" si="231"/>
        <v>4.04199622822079E-2</v>
      </c>
      <c r="Q305" s="5">
        <f t="shared" ca="1" si="232"/>
        <v>0.10104990570551975</v>
      </c>
      <c r="R305" s="5">
        <f t="shared" ca="1" si="233"/>
        <v>0.24187237875418696</v>
      </c>
      <c r="S305" s="5">
        <f t="shared" ca="1" si="234"/>
        <v>0.61665775325808536</v>
      </c>
    </row>
    <row r="306" spans="2:19" x14ac:dyDescent="0.15">
      <c r="B306" s="48">
        <v>1</v>
      </c>
      <c r="C306" s="49" t="s">
        <v>36</v>
      </c>
      <c r="D306" s="41">
        <v>1225</v>
      </c>
      <c r="E306" s="41">
        <v>2638</v>
      </c>
      <c r="F306" s="41">
        <v>5884</v>
      </c>
      <c r="G306" s="41">
        <v>12563</v>
      </c>
      <c r="H306" s="41">
        <v>22310</v>
      </c>
      <c r="K306" s="3" t="s">
        <v>329</v>
      </c>
      <c r="L306" s="4">
        <f t="shared" ca="1" si="227"/>
        <v>1225</v>
      </c>
      <c r="M306" s="4">
        <f t="shared" ca="1" si="228"/>
        <v>2638</v>
      </c>
      <c r="N306" s="4">
        <f t="shared" ca="1" si="229"/>
        <v>5884</v>
      </c>
      <c r="O306" s="4">
        <f t="shared" ca="1" si="230"/>
        <v>12563</v>
      </c>
      <c r="P306" s="5">
        <f t="shared" ca="1" si="231"/>
        <v>5.4908112953832362E-2</v>
      </c>
      <c r="Q306" s="5">
        <f t="shared" ca="1" si="232"/>
        <v>0.11824294038547736</v>
      </c>
      <c r="R306" s="5">
        <f t="shared" ca="1" si="233"/>
        <v>0.2637382339757956</v>
      </c>
      <c r="S306" s="5">
        <f t="shared" ca="1" si="234"/>
        <v>0.56311071268489465</v>
      </c>
    </row>
    <row r="307" spans="2:19" x14ac:dyDescent="0.15">
      <c r="B307" s="48">
        <v>1</v>
      </c>
      <c r="C307" s="49" t="s">
        <v>330</v>
      </c>
      <c r="D307" s="41">
        <v>1689</v>
      </c>
      <c r="E307" s="41">
        <v>4369</v>
      </c>
      <c r="F307" s="41">
        <v>10094</v>
      </c>
      <c r="G307" s="41">
        <v>27451</v>
      </c>
      <c r="H307" s="41">
        <v>43603</v>
      </c>
      <c r="K307" s="3" t="s">
        <v>331</v>
      </c>
      <c r="L307" s="4">
        <f t="shared" ca="1" si="227"/>
        <v>1689</v>
      </c>
      <c r="M307" s="4">
        <f t="shared" ca="1" si="228"/>
        <v>4369</v>
      </c>
      <c r="N307" s="4">
        <f t="shared" ca="1" si="229"/>
        <v>10094</v>
      </c>
      <c r="O307" s="4">
        <f t="shared" ca="1" si="230"/>
        <v>27451</v>
      </c>
      <c r="P307" s="5">
        <f t="shared" ca="1" si="231"/>
        <v>3.8735866798156091E-2</v>
      </c>
      <c r="Q307" s="5">
        <f t="shared" ca="1" si="232"/>
        <v>0.10019952755544344</v>
      </c>
      <c r="R307" s="5">
        <f t="shared" ca="1" si="233"/>
        <v>0.23149783271793226</v>
      </c>
      <c r="S307" s="5">
        <f t="shared" ca="1" si="234"/>
        <v>0.62956677292846819</v>
      </c>
    </row>
    <row r="308" spans="2:19" x14ac:dyDescent="0.15">
      <c r="B308" s="48">
        <v>1</v>
      </c>
      <c r="C308" s="49" t="s">
        <v>37</v>
      </c>
      <c r="D308" s="41">
        <v>1161</v>
      </c>
      <c r="E308" s="41">
        <v>2838</v>
      </c>
      <c r="F308" s="41">
        <v>5673</v>
      </c>
      <c r="G308" s="41">
        <v>18437</v>
      </c>
      <c r="H308" s="41">
        <v>28109</v>
      </c>
      <c r="K308" s="3" t="s">
        <v>332</v>
      </c>
      <c r="L308" s="4">
        <f t="shared" ca="1" si="227"/>
        <v>1161</v>
      </c>
      <c r="M308" s="4">
        <f t="shared" ca="1" si="228"/>
        <v>2838</v>
      </c>
      <c r="N308" s="4">
        <f t="shared" ca="1" si="229"/>
        <v>5673</v>
      </c>
      <c r="O308" s="4">
        <f t="shared" ca="1" si="230"/>
        <v>18437</v>
      </c>
      <c r="P308" s="5">
        <f t="shared" ca="1" si="231"/>
        <v>4.1303497100572767E-2</v>
      </c>
      <c r="Q308" s="5">
        <f t="shared" ca="1" si="232"/>
        <v>0.10096410402362233</v>
      </c>
      <c r="R308" s="5">
        <f t="shared" ca="1" si="233"/>
        <v>0.20182148066455582</v>
      </c>
      <c r="S308" s="5">
        <f t="shared" ca="1" si="234"/>
        <v>0.65591091821124903</v>
      </c>
    </row>
    <row r="309" spans="2:19" x14ac:dyDescent="0.15">
      <c r="B309" s="48">
        <v>1</v>
      </c>
      <c r="C309" s="49" t="s">
        <v>38</v>
      </c>
      <c r="D309" s="41">
        <v>1069</v>
      </c>
      <c r="E309" s="41">
        <v>2490</v>
      </c>
      <c r="F309" s="41">
        <v>4940</v>
      </c>
      <c r="G309" s="41">
        <v>12946</v>
      </c>
      <c r="H309" s="41">
        <v>21445</v>
      </c>
      <c r="K309" s="3" t="s">
        <v>333</v>
      </c>
      <c r="L309" s="4">
        <f t="shared" ca="1" si="227"/>
        <v>1069</v>
      </c>
      <c r="M309" s="4">
        <f t="shared" ca="1" si="228"/>
        <v>2490</v>
      </c>
      <c r="N309" s="4">
        <f t="shared" ca="1" si="229"/>
        <v>4940</v>
      </c>
      <c r="O309" s="4">
        <f t="shared" ca="1" si="230"/>
        <v>12946</v>
      </c>
      <c r="P309" s="5">
        <f t="shared" ca="1" si="231"/>
        <v>4.9848449522033107E-2</v>
      </c>
      <c r="Q309" s="5">
        <f t="shared" ca="1" si="232"/>
        <v>0.11611098158078806</v>
      </c>
      <c r="R309" s="5">
        <f t="shared" ca="1" si="233"/>
        <v>0.23035672650967592</v>
      </c>
      <c r="S309" s="5">
        <f t="shared" ca="1" si="234"/>
        <v>0.60368384238750294</v>
      </c>
    </row>
    <row r="310" spans="2:19" x14ac:dyDescent="0.15">
      <c r="B310" s="48">
        <v>1</v>
      </c>
      <c r="C310" s="49" t="s">
        <v>334</v>
      </c>
      <c r="D310" s="41">
        <v>1139</v>
      </c>
      <c r="E310" s="41">
        <v>2540</v>
      </c>
      <c r="F310" s="41">
        <v>4777</v>
      </c>
      <c r="G310" s="41">
        <v>14526</v>
      </c>
      <c r="H310" s="41">
        <v>22982</v>
      </c>
      <c r="K310" s="3" t="s">
        <v>335</v>
      </c>
      <c r="L310" s="4">
        <f t="shared" ca="1" si="227"/>
        <v>1139</v>
      </c>
      <c r="M310" s="4">
        <f t="shared" ca="1" si="228"/>
        <v>2540</v>
      </c>
      <c r="N310" s="4">
        <f t="shared" ca="1" si="229"/>
        <v>4777</v>
      </c>
      <c r="O310" s="4">
        <f t="shared" ca="1" si="230"/>
        <v>14526</v>
      </c>
      <c r="P310" s="5">
        <f t="shared" ca="1" si="231"/>
        <v>4.956052562875294E-2</v>
      </c>
      <c r="Q310" s="5">
        <f t="shared" ca="1" si="232"/>
        <v>0.11052127752153859</v>
      </c>
      <c r="R310" s="5">
        <f t="shared" ca="1" si="233"/>
        <v>0.2078583239056653</v>
      </c>
      <c r="S310" s="5">
        <f t="shared" ca="1" si="234"/>
        <v>0.6320598729440432</v>
      </c>
    </row>
    <row r="311" spans="2:19" x14ac:dyDescent="0.15">
      <c r="B311" s="48">
        <v>1</v>
      </c>
      <c r="C311" s="49" t="s">
        <v>39</v>
      </c>
      <c r="D311" s="41">
        <v>1997</v>
      </c>
      <c r="E311" s="41">
        <v>5970</v>
      </c>
      <c r="F311" s="41">
        <v>13819</v>
      </c>
      <c r="G311" s="41">
        <v>45056</v>
      </c>
      <c r="H311" s="41">
        <v>66842</v>
      </c>
      <c r="K311" s="3" t="s">
        <v>336</v>
      </c>
      <c r="L311" s="4">
        <f t="shared" ca="1" si="227"/>
        <v>1997</v>
      </c>
      <c r="M311" s="4">
        <f t="shared" ca="1" si="228"/>
        <v>5970</v>
      </c>
      <c r="N311" s="4">
        <f t="shared" ca="1" si="229"/>
        <v>13819</v>
      </c>
      <c r="O311" s="4">
        <f t="shared" ca="1" si="230"/>
        <v>45056</v>
      </c>
      <c r="P311" s="5">
        <f t="shared" ca="1" si="231"/>
        <v>2.9876425002244099E-2</v>
      </c>
      <c r="Q311" s="5">
        <f t="shared" ca="1" si="232"/>
        <v>8.9315101283624063E-2</v>
      </c>
      <c r="R311" s="5">
        <f t="shared" ca="1" si="233"/>
        <v>0.20674127045869364</v>
      </c>
      <c r="S311" s="5">
        <f t="shared" ca="1" si="234"/>
        <v>0.67406720325543823</v>
      </c>
    </row>
    <row r="312" spans="2:19" x14ac:dyDescent="0.15">
      <c r="B312" s="48">
        <v>1</v>
      </c>
      <c r="C312" s="49" t="s">
        <v>40</v>
      </c>
      <c r="D312" s="41">
        <v>1396</v>
      </c>
      <c r="E312" s="41">
        <v>4014</v>
      </c>
      <c r="F312" s="41">
        <v>9875</v>
      </c>
      <c r="G312" s="41">
        <v>31586</v>
      </c>
      <c r="H312" s="41">
        <v>46871</v>
      </c>
      <c r="K312" s="3" t="s">
        <v>337</v>
      </c>
      <c r="L312" s="4">
        <f t="shared" ca="1" si="227"/>
        <v>1396</v>
      </c>
      <c r="M312" s="4">
        <f t="shared" ca="1" si="228"/>
        <v>4014</v>
      </c>
      <c r="N312" s="4">
        <f t="shared" ca="1" si="229"/>
        <v>9875</v>
      </c>
      <c r="O312" s="4">
        <f t="shared" ca="1" si="230"/>
        <v>31586</v>
      </c>
      <c r="P312" s="5">
        <f t="shared" ca="1" si="231"/>
        <v>2.9783874890657334E-2</v>
      </c>
      <c r="Q312" s="5">
        <f t="shared" ca="1" si="232"/>
        <v>8.5639307887606403E-2</v>
      </c>
      <c r="R312" s="5">
        <f t="shared" ca="1" si="233"/>
        <v>0.21068464508971432</v>
      </c>
      <c r="S312" s="5">
        <f t="shared" ca="1" si="234"/>
        <v>0.6738921721320219</v>
      </c>
    </row>
    <row r="313" spans="2:19" x14ac:dyDescent="0.15">
      <c r="B313" s="48">
        <v>1</v>
      </c>
      <c r="C313" s="49" t="s">
        <v>338</v>
      </c>
      <c r="D313" s="41">
        <v>810</v>
      </c>
      <c r="E313" s="41">
        <v>2078</v>
      </c>
      <c r="F313" s="41">
        <v>5114</v>
      </c>
      <c r="G313" s="41">
        <v>15349</v>
      </c>
      <c r="H313" s="41">
        <v>23351</v>
      </c>
      <c r="K313" s="3" t="s">
        <v>339</v>
      </c>
      <c r="L313" s="4">
        <f t="shared" ca="1" si="227"/>
        <v>810</v>
      </c>
      <c r="M313" s="4">
        <f t="shared" ca="1" si="228"/>
        <v>2078</v>
      </c>
      <c r="N313" s="4">
        <f t="shared" ca="1" si="229"/>
        <v>5114</v>
      </c>
      <c r="O313" s="4">
        <f t="shared" ca="1" si="230"/>
        <v>15349</v>
      </c>
      <c r="P313" s="5">
        <f t="shared" ca="1" si="231"/>
        <v>3.4688021926255835E-2</v>
      </c>
      <c r="Q313" s="5">
        <f t="shared" ca="1" si="232"/>
        <v>8.8989764892295833E-2</v>
      </c>
      <c r="R313" s="5">
        <f t="shared" ca="1" si="233"/>
        <v>0.219005610038114</v>
      </c>
      <c r="S313" s="5">
        <f t="shared" ca="1" si="234"/>
        <v>0.65731660314333429</v>
      </c>
    </row>
    <row r="314" spans="2:19" x14ac:dyDescent="0.15">
      <c r="B314" s="48">
        <v>1</v>
      </c>
      <c r="C314" s="49" t="s">
        <v>41</v>
      </c>
      <c r="D314" s="41">
        <v>758</v>
      </c>
      <c r="E314" s="41">
        <v>1190</v>
      </c>
      <c r="F314" s="41">
        <v>2074</v>
      </c>
      <c r="G314" s="41">
        <v>3485</v>
      </c>
      <c r="H314" s="41">
        <v>7507</v>
      </c>
      <c r="K314" s="3" t="s">
        <v>340</v>
      </c>
      <c r="L314" s="4">
        <f t="shared" ca="1" si="227"/>
        <v>758</v>
      </c>
      <c r="M314" s="4">
        <f t="shared" ca="1" si="228"/>
        <v>1190</v>
      </c>
      <c r="N314" s="4">
        <f t="shared" ca="1" si="229"/>
        <v>2074</v>
      </c>
      <c r="O314" s="4">
        <f t="shared" ca="1" si="230"/>
        <v>3485</v>
      </c>
      <c r="P314" s="5">
        <f t="shared" ca="1" si="231"/>
        <v>0.10097242573597975</v>
      </c>
      <c r="Q314" s="5">
        <f t="shared" ca="1" si="232"/>
        <v>0.15851871586519248</v>
      </c>
      <c r="R314" s="5">
        <f t="shared" ca="1" si="233"/>
        <v>0.27627547622219262</v>
      </c>
      <c r="S314" s="5">
        <f t="shared" ca="1" si="234"/>
        <v>0.46423338217663512</v>
      </c>
    </row>
    <row r="315" spans="2:19" x14ac:dyDescent="0.15">
      <c r="B315" s="48">
        <v>1</v>
      </c>
      <c r="C315" s="49" t="s">
        <v>42</v>
      </c>
      <c r="D315" s="41">
        <v>107</v>
      </c>
      <c r="E315" s="41">
        <v>221</v>
      </c>
      <c r="F315" s="41">
        <v>680</v>
      </c>
      <c r="G315" s="41">
        <v>10705</v>
      </c>
      <c r="H315" s="41">
        <v>11713</v>
      </c>
      <c r="K315" s="3" t="s">
        <v>341</v>
      </c>
      <c r="L315" s="4">
        <f t="shared" ca="1" si="227"/>
        <v>107</v>
      </c>
      <c r="M315" s="4">
        <f t="shared" ca="1" si="228"/>
        <v>221</v>
      </c>
      <c r="N315" s="4">
        <f t="shared" ca="1" si="229"/>
        <v>680</v>
      </c>
      <c r="O315" s="4">
        <f t="shared" ca="1" si="230"/>
        <v>10705</v>
      </c>
      <c r="P315" s="5">
        <f t="shared" ca="1" si="231"/>
        <v>9.1351489797660713E-3</v>
      </c>
      <c r="Q315" s="5">
        <f t="shared" ca="1" si="232"/>
        <v>1.8867924528301886E-2</v>
      </c>
      <c r="R315" s="5">
        <f t="shared" ca="1" si="233"/>
        <v>5.8055152394775038E-2</v>
      </c>
      <c r="S315" s="5">
        <f t="shared" ca="1" si="234"/>
        <v>0.91394177409715704</v>
      </c>
    </row>
    <row r="316" spans="2:19" x14ac:dyDescent="0.15">
      <c r="B316" s="48">
        <v>1</v>
      </c>
      <c r="C316" s="43" t="s">
        <v>16</v>
      </c>
      <c r="D316" s="41">
        <v>81</v>
      </c>
      <c r="E316" s="41">
        <v>257</v>
      </c>
      <c r="F316" s="41">
        <v>816</v>
      </c>
      <c r="G316" s="41">
        <v>3772</v>
      </c>
      <c r="H316" s="41">
        <v>4926</v>
      </c>
      <c r="K316" s="3" t="s">
        <v>342</v>
      </c>
      <c r="L316" s="4">
        <f t="shared" ca="1" si="227"/>
        <v>81</v>
      </c>
      <c r="M316" s="4">
        <f t="shared" ca="1" si="228"/>
        <v>257</v>
      </c>
      <c r="N316" s="4">
        <f t="shared" ca="1" si="229"/>
        <v>816</v>
      </c>
      <c r="O316" s="4">
        <f t="shared" ca="1" si="230"/>
        <v>3772</v>
      </c>
      <c r="P316" s="5">
        <f t="shared" ca="1" si="231"/>
        <v>1.6443361753958587E-2</v>
      </c>
      <c r="Q316" s="5">
        <f t="shared" ca="1" si="232"/>
        <v>5.2172147787251322E-2</v>
      </c>
      <c r="R316" s="5">
        <f t="shared" ca="1" si="233"/>
        <v>0.16565164433617541</v>
      </c>
      <c r="S316" s="5">
        <f t="shared" ca="1" si="234"/>
        <v>0.76573284612261472</v>
      </c>
    </row>
    <row r="317" spans="2:19" x14ac:dyDescent="0.15">
      <c r="D317" s="41" t="s">
        <v>217</v>
      </c>
      <c r="E317" s="41" t="s">
        <v>217</v>
      </c>
      <c r="F317" s="41" t="s">
        <v>217</v>
      </c>
      <c r="G317" s="41" t="s">
        <v>217</v>
      </c>
      <c r="H317" s="41" t="s">
        <v>217</v>
      </c>
      <c r="N317" s="2"/>
      <c r="O317" s="2"/>
    </row>
    <row r="318" spans="2:19" x14ac:dyDescent="0.15">
      <c r="B318" s="48"/>
      <c r="C318" s="49"/>
      <c r="D318" s="41" t="s">
        <v>217</v>
      </c>
      <c r="E318" s="41" t="s">
        <v>217</v>
      </c>
      <c r="F318" s="41" t="s">
        <v>217</v>
      </c>
      <c r="G318" s="41" t="s">
        <v>217</v>
      </c>
      <c r="H318" s="41" t="s">
        <v>217</v>
      </c>
      <c r="K318" s="91" t="s">
        <v>56</v>
      </c>
      <c r="L318" s="100" t="s">
        <v>1</v>
      </c>
      <c r="M318" s="100"/>
      <c r="N318" s="100"/>
      <c r="O318" s="100"/>
      <c r="P318" s="100" t="s">
        <v>2</v>
      </c>
      <c r="Q318" s="100"/>
      <c r="R318" s="100"/>
      <c r="S318" s="100"/>
    </row>
    <row r="319" spans="2:19" ht="45" x14ac:dyDescent="0.15">
      <c r="D319" s="41" t="s">
        <v>217</v>
      </c>
      <c r="E319" s="41" t="s">
        <v>217</v>
      </c>
      <c r="F319" s="41" t="s">
        <v>217</v>
      </c>
      <c r="G319" s="41" t="s">
        <v>217</v>
      </c>
      <c r="H319" s="41" t="s">
        <v>217</v>
      </c>
      <c r="K319" s="92"/>
      <c r="L319" s="11" t="s">
        <v>52</v>
      </c>
      <c r="M319" s="11" t="s">
        <v>53</v>
      </c>
      <c r="N319" s="54" t="s">
        <v>54</v>
      </c>
      <c r="O319" s="54" t="s">
        <v>55</v>
      </c>
      <c r="P319" s="54" t="s">
        <v>52</v>
      </c>
      <c r="Q319" s="54" t="s">
        <v>53</v>
      </c>
      <c r="R319" s="54" t="s">
        <v>54</v>
      </c>
      <c r="S319" s="54" t="s">
        <v>55</v>
      </c>
    </row>
    <row r="320" spans="2:19" x14ac:dyDescent="0.15">
      <c r="B320" s="48">
        <v>1</v>
      </c>
      <c r="C320" s="49" t="s">
        <v>3</v>
      </c>
      <c r="D320" s="41">
        <v>2948</v>
      </c>
      <c r="E320" s="41">
        <v>7724</v>
      </c>
      <c r="F320" s="41">
        <v>17552</v>
      </c>
      <c r="G320" s="41">
        <v>59432</v>
      </c>
      <c r="H320" s="41">
        <v>87656</v>
      </c>
      <c r="K320" s="3" t="s">
        <v>343</v>
      </c>
      <c r="L320" s="4">
        <f t="shared" ref="L320:L321" ca="1" si="235">D320</f>
        <v>2948</v>
      </c>
      <c r="M320" s="4">
        <f t="shared" ref="M320:M321" ca="1" si="236">E320</f>
        <v>7724</v>
      </c>
      <c r="N320" s="4">
        <f t="shared" ref="N320:N321" ca="1" si="237">F320</f>
        <v>17552</v>
      </c>
      <c r="O320" s="4">
        <f t="shared" ref="O320:O321" ca="1" si="238">G320</f>
        <v>59432</v>
      </c>
      <c r="P320" s="5">
        <f t="shared" ref="P320:P321" ca="1" si="239">D320/$H320</f>
        <v>3.3631468467646253E-2</v>
      </c>
      <c r="Q320" s="5">
        <f t="shared" ref="Q320:Q321" ca="1" si="240">E320/$H320</f>
        <v>8.811718536095646E-2</v>
      </c>
      <c r="R320" s="5">
        <f t="shared" ref="R320:R321" ca="1" si="241">F320/$H320</f>
        <v>0.20023729122935111</v>
      </c>
      <c r="S320" s="5">
        <f t="shared" ref="S320:S321" ca="1" si="242">G320/$H320</f>
        <v>0.67801405494204614</v>
      </c>
    </row>
    <row r="321" spans="2:19" x14ac:dyDescent="0.15">
      <c r="B321" s="48">
        <v>2</v>
      </c>
      <c r="C321" s="49" t="s">
        <v>4</v>
      </c>
      <c r="D321" s="41">
        <v>1005</v>
      </c>
      <c r="E321" s="41">
        <v>3498</v>
      </c>
      <c r="F321" s="41">
        <v>9199</v>
      </c>
      <c r="G321" s="41">
        <v>47473</v>
      </c>
      <c r="H321" s="41">
        <v>61175</v>
      </c>
      <c r="K321" s="3" t="s">
        <v>344</v>
      </c>
      <c r="L321" s="4">
        <f t="shared" ca="1" si="235"/>
        <v>1005</v>
      </c>
      <c r="M321" s="4">
        <f t="shared" ca="1" si="236"/>
        <v>3498</v>
      </c>
      <c r="N321" s="4">
        <f t="shared" ca="1" si="237"/>
        <v>9199</v>
      </c>
      <c r="O321" s="4">
        <f t="shared" ca="1" si="238"/>
        <v>47473</v>
      </c>
      <c r="P321" s="5">
        <f t="shared" ca="1" si="239"/>
        <v>1.6428279525950142E-2</v>
      </c>
      <c r="Q321" s="5">
        <f t="shared" ca="1" si="240"/>
        <v>5.7180220678381695E-2</v>
      </c>
      <c r="R321" s="5">
        <f t="shared" ca="1" si="241"/>
        <v>0.15037188393951778</v>
      </c>
      <c r="S321" s="5">
        <f t="shared" ca="1" si="242"/>
        <v>0.77601961585615042</v>
      </c>
    </row>
    <row r="322" spans="2:19" x14ac:dyDescent="0.15">
      <c r="D322" s="41" t="s">
        <v>217</v>
      </c>
      <c r="E322" s="41" t="s">
        <v>217</v>
      </c>
      <c r="F322" s="41" t="s">
        <v>217</v>
      </c>
      <c r="G322" s="41" t="s">
        <v>217</v>
      </c>
      <c r="H322" s="41" t="s">
        <v>217</v>
      </c>
      <c r="N322" s="2"/>
      <c r="O322" s="2"/>
    </row>
    <row r="323" spans="2:19" x14ac:dyDescent="0.15">
      <c r="D323" s="41" t="s">
        <v>217</v>
      </c>
      <c r="E323" s="41" t="s">
        <v>217</v>
      </c>
      <c r="F323" s="41" t="s">
        <v>217</v>
      </c>
      <c r="G323" s="41" t="s">
        <v>217</v>
      </c>
      <c r="H323" s="41" t="s">
        <v>217</v>
      </c>
      <c r="K323" s="91" t="s">
        <v>57</v>
      </c>
      <c r="L323" s="100" t="s">
        <v>1</v>
      </c>
      <c r="M323" s="100"/>
      <c r="N323" s="100"/>
      <c r="O323" s="100"/>
      <c r="P323" s="100" t="s">
        <v>2</v>
      </c>
      <c r="Q323" s="100"/>
      <c r="R323" s="100"/>
      <c r="S323" s="100"/>
    </row>
    <row r="324" spans="2:19" ht="45" x14ac:dyDescent="0.15">
      <c r="D324" s="41" t="s">
        <v>217</v>
      </c>
      <c r="E324" s="41" t="s">
        <v>217</v>
      </c>
      <c r="F324" s="41" t="s">
        <v>217</v>
      </c>
      <c r="G324" s="41" t="s">
        <v>217</v>
      </c>
      <c r="H324" s="41" t="s">
        <v>217</v>
      </c>
      <c r="K324" s="92"/>
      <c r="L324" s="11" t="s">
        <v>52</v>
      </c>
      <c r="M324" s="11" t="s">
        <v>53</v>
      </c>
      <c r="N324" s="54" t="s">
        <v>54</v>
      </c>
      <c r="O324" s="54" t="s">
        <v>55</v>
      </c>
      <c r="P324" s="54" t="s">
        <v>52</v>
      </c>
      <c r="Q324" s="54" t="s">
        <v>53</v>
      </c>
      <c r="R324" s="54" t="s">
        <v>54</v>
      </c>
      <c r="S324" s="54" t="s">
        <v>55</v>
      </c>
    </row>
    <row r="325" spans="2:19" x14ac:dyDescent="0.15">
      <c r="B325" s="48">
        <v>1</v>
      </c>
      <c r="C325" s="43" t="s">
        <v>49</v>
      </c>
      <c r="D325" s="41">
        <v>609</v>
      </c>
      <c r="E325" s="41">
        <v>1753</v>
      </c>
      <c r="F325" s="41">
        <v>4491</v>
      </c>
      <c r="G325" s="41">
        <v>13407</v>
      </c>
      <c r="H325" s="41">
        <v>20260</v>
      </c>
      <c r="K325" s="3" t="s">
        <v>2041</v>
      </c>
      <c r="L325" s="4">
        <f t="shared" ref="L325:L327" ca="1" si="243">D325</f>
        <v>609</v>
      </c>
      <c r="M325" s="4">
        <f t="shared" ref="M325:M327" ca="1" si="244">E325</f>
        <v>1753</v>
      </c>
      <c r="N325" s="4">
        <f t="shared" ref="N325:N327" ca="1" si="245">F325</f>
        <v>4491</v>
      </c>
      <c r="O325" s="4">
        <f t="shared" ref="O325:O327" ca="1" si="246">G325</f>
        <v>13407</v>
      </c>
      <c r="P325" s="5">
        <f t="shared" ref="P325:P327" ca="1" si="247">D325/$H325</f>
        <v>3.0059230009871669E-2</v>
      </c>
      <c r="Q325" s="5">
        <f t="shared" ref="Q325:Q327" ca="1" si="248">E325/$H325</f>
        <v>8.6525172754195454E-2</v>
      </c>
      <c r="R325" s="5">
        <f t="shared" ref="R325:R327" ca="1" si="249">F325/$H325</f>
        <v>0.22166831194471867</v>
      </c>
      <c r="S325" s="5">
        <f t="shared" ref="S325:S327" ca="1" si="250">G325/$H325</f>
        <v>0.66174728529121418</v>
      </c>
    </row>
    <row r="326" spans="2:19" x14ac:dyDescent="0.15">
      <c r="B326" s="48">
        <v>2</v>
      </c>
      <c r="C326" s="43" t="s">
        <v>50</v>
      </c>
      <c r="D326" s="41">
        <v>444</v>
      </c>
      <c r="E326" s="41">
        <v>2197</v>
      </c>
      <c r="F326" s="41">
        <v>5453</v>
      </c>
      <c r="G326" s="41">
        <v>16252</v>
      </c>
      <c r="H326" s="41">
        <v>24346</v>
      </c>
      <c r="K326" s="3" t="s">
        <v>2042</v>
      </c>
      <c r="L326" s="4">
        <f t="shared" ca="1" si="243"/>
        <v>444</v>
      </c>
      <c r="M326" s="4">
        <f t="shared" ca="1" si="244"/>
        <v>2197</v>
      </c>
      <c r="N326" s="4">
        <f t="shared" ca="1" si="245"/>
        <v>5453</v>
      </c>
      <c r="O326" s="4">
        <f t="shared" ca="1" si="246"/>
        <v>16252</v>
      </c>
      <c r="P326" s="5">
        <f t="shared" ca="1" si="247"/>
        <v>1.82370820668693E-2</v>
      </c>
      <c r="Q326" s="5">
        <f t="shared" ca="1" si="248"/>
        <v>9.0240696623675343E-2</v>
      </c>
      <c r="R326" s="5">
        <f t="shared" ca="1" si="249"/>
        <v>0.22397929844738354</v>
      </c>
      <c r="S326" s="5">
        <f t="shared" ca="1" si="250"/>
        <v>0.66754292286207184</v>
      </c>
    </row>
    <row r="327" spans="2:19" x14ac:dyDescent="0.15">
      <c r="B327" s="48">
        <v>3</v>
      </c>
      <c r="C327" s="43" t="s">
        <v>51</v>
      </c>
      <c r="D327" s="41">
        <v>670</v>
      </c>
      <c r="E327" s="41">
        <v>2220</v>
      </c>
      <c r="F327" s="41">
        <v>6827</v>
      </c>
      <c r="G327" s="41">
        <v>56569</v>
      </c>
      <c r="H327" s="41">
        <v>66286</v>
      </c>
      <c r="K327" s="3" t="s">
        <v>2043</v>
      </c>
      <c r="L327" s="4">
        <f t="shared" ca="1" si="243"/>
        <v>670</v>
      </c>
      <c r="M327" s="4">
        <f t="shared" ca="1" si="244"/>
        <v>2220</v>
      </c>
      <c r="N327" s="4">
        <f t="shared" ca="1" si="245"/>
        <v>6827</v>
      </c>
      <c r="O327" s="4">
        <f t="shared" ca="1" si="246"/>
        <v>56569</v>
      </c>
      <c r="P327" s="5">
        <f t="shared" ca="1" si="247"/>
        <v>1.0107715052952358E-2</v>
      </c>
      <c r="Q327" s="5">
        <f t="shared" ca="1" si="248"/>
        <v>3.3491234951573481E-2</v>
      </c>
      <c r="R327" s="5">
        <f t="shared" ca="1" si="249"/>
        <v>0.10299309054702351</v>
      </c>
      <c r="S327" s="5">
        <f t="shared" ca="1" si="250"/>
        <v>0.8534079594484506</v>
      </c>
    </row>
    <row r="332" spans="2:19" x14ac:dyDescent="0.15">
      <c r="D332" s="41">
        <v>1</v>
      </c>
      <c r="E332" s="41">
        <v>2</v>
      </c>
      <c r="F332" s="41">
        <v>3</v>
      </c>
      <c r="G332" s="6">
        <v>4</v>
      </c>
      <c r="K332" s="1" t="s">
        <v>355</v>
      </c>
    </row>
    <row r="333" spans="2:19" x14ac:dyDescent="0.15">
      <c r="K333" s="91" t="s">
        <v>58</v>
      </c>
      <c r="L333" s="100" t="s">
        <v>1</v>
      </c>
      <c r="M333" s="100"/>
      <c r="N333" s="100"/>
      <c r="O333" s="100"/>
      <c r="P333" s="100" t="s">
        <v>2</v>
      </c>
      <c r="Q333" s="100"/>
      <c r="R333" s="100"/>
      <c r="S333" s="100"/>
    </row>
    <row r="334" spans="2:19" ht="56.25" x14ac:dyDescent="0.15">
      <c r="D334" s="41" t="s">
        <v>45</v>
      </c>
      <c r="E334" s="41" t="s">
        <v>46</v>
      </c>
      <c r="F334" s="41" t="s">
        <v>47</v>
      </c>
      <c r="G334" s="6" t="s">
        <v>48</v>
      </c>
      <c r="I334" s="56"/>
      <c r="J334" s="56"/>
      <c r="K334" s="92"/>
      <c r="L334" s="11" t="s">
        <v>45</v>
      </c>
      <c r="M334" s="11" t="s">
        <v>46</v>
      </c>
      <c r="N334" s="54" t="s">
        <v>47</v>
      </c>
      <c r="O334" s="54" t="s">
        <v>48</v>
      </c>
      <c r="P334" s="54" t="s">
        <v>45</v>
      </c>
      <c r="Q334" s="54" t="s">
        <v>46</v>
      </c>
      <c r="R334" s="54" t="s">
        <v>47</v>
      </c>
      <c r="S334" s="54" t="s">
        <v>48</v>
      </c>
    </row>
    <row r="335" spans="2:19" x14ac:dyDescent="0.15">
      <c r="C335" s="43" t="s">
        <v>6</v>
      </c>
      <c r="D335" s="41">
        <v>2901</v>
      </c>
      <c r="E335" s="41">
        <v>5937</v>
      </c>
      <c r="F335" s="41">
        <v>9910</v>
      </c>
      <c r="G335" s="41">
        <v>52491</v>
      </c>
      <c r="H335" s="41">
        <v>71239</v>
      </c>
      <c r="K335" s="3" t="s">
        <v>266</v>
      </c>
      <c r="L335" s="4">
        <f t="shared" ref="L335:L336" ca="1" si="251">D335</f>
        <v>2901</v>
      </c>
      <c r="M335" s="4">
        <f t="shared" ref="M335:M336" ca="1" si="252">E335</f>
        <v>5937</v>
      </c>
      <c r="N335" s="4">
        <f t="shared" ref="N335:N336" ca="1" si="253">F335</f>
        <v>9910</v>
      </c>
      <c r="O335" s="4">
        <f t="shared" ref="O335:O336" ca="1" si="254">G335</f>
        <v>52491</v>
      </c>
      <c r="P335" s="5">
        <f t="shared" ref="P335:P336" ca="1" si="255">D335/$H335</f>
        <v>4.0722076390741026E-2</v>
      </c>
      <c r="Q335" s="5">
        <f t="shared" ref="Q335:Q336" ca="1" si="256">E335/$H335</f>
        <v>8.3339182189531014E-2</v>
      </c>
      <c r="R335" s="5">
        <f t="shared" ref="R335:R336" ca="1" si="257">F335/$H335</f>
        <v>0.13910919580566825</v>
      </c>
      <c r="S335" s="5">
        <f t="shared" ref="S335:S336" ca="1" si="258">G335/$H335</f>
        <v>0.73682954561405967</v>
      </c>
    </row>
    <row r="336" spans="2:19" x14ac:dyDescent="0.15">
      <c r="C336" s="43" t="s">
        <v>7</v>
      </c>
      <c r="D336" s="41">
        <v>1189</v>
      </c>
      <c r="E336" s="41">
        <v>4061</v>
      </c>
      <c r="F336" s="41">
        <v>10012</v>
      </c>
      <c r="G336" s="41">
        <v>62330</v>
      </c>
      <c r="H336" s="41">
        <v>77592</v>
      </c>
      <c r="K336" s="3" t="s">
        <v>267</v>
      </c>
      <c r="L336" s="4">
        <f t="shared" ca="1" si="251"/>
        <v>1189</v>
      </c>
      <c r="M336" s="4">
        <f t="shared" ca="1" si="252"/>
        <v>4061</v>
      </c>
      <c r="N336" s="4">
        <f t="shared" ca="1" si="253"/>
        <v>10012</v>
      </c>
      <c r="O336" s="4">
        <f t="shared" ca="1" si="254"/>
        <v>62330</v>
      </c>
      <c r="P336" s="5">
        <f t="shared" ca="1" si="255"/>
        <v>1.5323744715950098E-2</v>
      </c>
      <c r="Q336" s="5">
        <f t="shared" ca="1" si="256"/>
        <v>5.2337869883493142E-2</v>
      </c>
      <c r="R336" s="5">
        <f t="shared" ca="1" si="257"/>
        <v>0.12903392102278585</v>
      </c>
      <c r="S336" s="5">
        <f t="shared" ca="1" si="258"/>
        <v>0.80330446437777092</v>
      </c>
    </row>
    <row r="337" spans="2:19" x14ac:dyDescent="0.15">
      <c r="D337" s="41" t="s">
        <v>217</v>
      </c>
      <c r="E337" s="41" t="s">
        <v>217</v>
      </c>
      <c r="F337" s="41" t="s">
        <v>217</v>
      </c>
      <c r="G337" s="41" t="s">
        <v>217</v>
      </c>
      <c r="H337" s="41" t="s">
        <v>217</v>
      </c>
      <c r="L337" s="7"/>
      <c r="M337" s="7"/>
      <c r="N337" s="7"/>
      <c r="O337" s="7"/>
    </row>
    <row r="338" spans="2:19" x14ac:dyDescent="0.15">
      <c r="D338" s="41" t="s">
        <v>217</v>
      </c>
      <c r="E338" s="41" t="s">
        <v>217</v>
      </c>
      <c r="F338" s="41" t="s">
        <v>217</v>
      </c>
      <c r="G338" s="41" t="s">
        <v>217</v>
      </c>
      <c r="H338" s="41" t="s">
        <v>217</v>
      </c>
      <c r="K338" s="91" t="s">
        <v>8</v>
      </c>
      <c r="L338" s="100" t="s">
        <v>1</v>
      </c>
      <c r="M338" s="100"/>
      <c r="N338" s="100"/>
      <c r="O338" s="100"/>
      <c r="P338" s="100" t="s">
        <v>2</v>
      </c>
      <c r="Q338" s="100"/>
      <c r="R338" s="100"/>
      <c r="S338" s="100"/>
    </row>
    <row r="339" spans="2:19" ht="56.25" x14ac:dyDescent="0.15">
      <c r="D339" s="41" t="s">
        <v>217</v>
      </c>
      <c r="E339" s="41" t="s">
        <v>217</v>
      </c>
      <c r="F339" s="41" t="s">
        <v>217</v>
      </c>
      <c r="G339" s="41" t="s">
        <v>217</v>
      </c>
      <c r="H339" s="41" t="s">
        <v>217</v>
      </c>
      <c r="K339" s="92"/>
      <c r="L339" s="11" t="s">
        <v>45</v>
      </c>
      <c r="M339" s="11" t="s">
        <v>46</v>
      </c>
      <c r="N339" s="54" t="s">
        <v>47</v>
      </c>
      <c r="O339" s="54" t="s">
        <v>48</v>
      </c>
      <c r="P339" s="54" t="s">
        <v>45</v>
      </c>
      <c r="Q339" s="54" t="s">
        <v>46</v>
      </c>
      <c r="R339" s="54" t="s">
        <v>47</v>
      </c>
      <c r="S339" s="54" t="s">
        <v>48</v>
      </c>
    </row>
    <row r="340" spans="2:19" x14ac:dyDescent="0.15">
      <c r="B340" s="41" t="s">
        <v>268</v>
      </c>
      <c r="C340" s="43" t="s">
        <v>269</v>
      </c>
      <c r="D340" s="41">
        <v>729</v>
      </c>
      <c r="E340" s="41">
        <v>1331</v>
      </c>
      <c r="F340" s="41">
        <v>2263</v>
      </c>
      <c r="G340" s="41">
        <v>11387</v>
      </c>
      <c r="H340" s="41">
        <v>15710</v>
      </c>
      <c r="K340" s="3" t="s">
        <v>270</v>
      </c>
      <c r="L340" s="4">
        <f t="shared" ref="L340" ca="1" si="259">D340</f>
        <v>729</v>
      </c>
      <c r="M340" s="4">
        <f t="shared" ref="M340" ca="1" si="260">E340</f>
        <v>1331</v>
      </c>
      <c r="N340" s="4">
        <f t="shared" ref="N340" ca="1" si="261">F340</f>
        <v>2263</v>
      </c>
      <c r="O340" s="4">
        <f t="shared" ref="O340" ca="1" si="262">G340</f>
        <v>11387</v>
      </c>
      <c r="P340" s="5">
        <f t="shared" ref="P340" ca="1" si="263">D340/$H340</f>
        <v>4.6403564608529596E-2</v>
      </c>
      <c r="Q340" s="5">
        <f t="shared" ref="Q340" ca="1" si="264">E340/$H340</f>
        <v>8.4723106301718656E-2</v>
      </c>
      <c r="R340" s="5">
        <f t="shared" ref="R340" ca="1" si="265">F340/$H340</f>
        <v>0.14404837683004457</v>
      </c>
      <c r="S340" s="5">
        <f t="shared" ref="S340" ca="1" si="266">G340/$H340</f>
        <v>0.72482495225970722</v>
      </c>
    </row>
    <row r="341" spans="2:19" x14ac:dyDescent="0.15">
      <c r="B341" s="41" t="s">
        <v>268</v>
      </c>
      <c r="C341" s="43" t="s">
        <v>271</v>
      </c>
      <c r="D341" s="41">
        <v>613</v>
      </c>
      <c r="E341" s="41">
        <v>1348</v>
      </c>
      <c r="F341" s="41">
        <v>2576</v>
      </c>
      <c r="G341" s="41">
        <v>14677</v>
      </c>
      <c r="H341" s="41">
        <v>19214</v>
      </c>
      <c r="K341" s="3" t="s">
        <v>272</v>
      </c>
      <c r="L341" s="4">
        <f t="shared" ref="L341:L347" ca="1" si="267">D341</f>
        <v>613</v>
      </c>
      <c r="M341" s="4">
        <f t="shared" ref="M341:M347" ca="1" si="268">E341</f>
        <v>1348</v>
      </c>
      <c r="N341" s="4">
        <f t="shared" ref="N341:N347" ca="1" si="269">F341</f>
        <v>2576</v>
      </c>
      <c r="O341" s="4">
        <f t="shared" ref="O341:O347" ca="1" si="270">G341</f>
        <v>14677</v>
      </c>
      <c r="P341" s="5">
        <f t="shared" ref="P341:P347" ca="1" si="271">D341/$H341</f>
        <v>3.1903820131154365E-2</v>
      </c>
      <c r="Q341" s="5">
        <f t="shared" ref="Q341:Q347" ca="1" si="272">E341/$H341</f>
        <v>7.0157177058394915E-2</v>
      </c>
      <c r="R341" s="5">
        <f t="shared" ref="R341:R347" ca="1" si="273">F341/$H341</f>
        <v>0.1340689080878526</v>
      </c>
      <c r="S341" s="5">
        <f t="shared" ref="S341:S347" ca="1" si="274">G341/$H341</f>
        <v>0.76387009472259815</v>
      </c>
    </row>
    <row r="342" spans="2:19" x14ac:dyDescent="0.15">
      <c r="B342" s="41" t="s">
        <v>268</v>
      </c>
      <c r="C342" s="43" t="s">
        <v>273</v>
      </c>
      <c r="D342" s="41">
        <v>524</v>
      </c>
      <c r="E342" s="41">
        <v>1115</v>
      </c>
      <c r="F342" s="41">
        <v>2167</v>
      </c>
      <c r="G342" s="41">
        <v>12876</v>
      </c>
      <c r="H342" s="41">
        <v>16682</v>
      </c>
      <c r="K342" s="3" t="s">
        <v>274</v>
      </c>
      <c r="L342" s="4">
        <f t="shared" ca="1" si="267"/>
        <v>524</v>
      </c>
      <c r="M342" s="4">
        <f t="shared" ca="1" si="268"/>
        <v>1115</v>
      </c>
      <c r="N342" s="4">
        <f t="shared" ca="1" si="269"/>
        <v>2167</v>
      </c>
      <c r="O342" s="4">
        <f t="shared" ca="1" si="270"/>
        <v>12876</v>
      </c>
      <c r="P342" s="5">
        <f t="shared" ca="1" si="271"/>
        <v>3.1411101786356553E-2</v>
      </c>
      <c r="Q342" s="5">
        <f t="shared" ca="1" si="272"/>
        <v>6.6838508572113653E-2</v>
      </c>
      <c r="R342" s="5">
        <f t="shared" ca="1" si="273"/>
        <v>0.12990049154777605</v>
      </c>
      <c r="S342" s="5">
        <f t="shared" ca="1" si="274"/>
        <v>0.77184989809375371</v>
      </c>
    </row>
    <row r="343" spans="2:19" x14ac:dyDescent="0.15">
      <c r="B343" s="41" t="s">
        <v>268</v>
      </c>
      <c r="C343" s="43" t="s">
        <v>275</v>
      </c>
      <c r="D343" s="41">
        <v>1035</v>
      </c>
      <c r="E343" s="41">
        <v>2143</v>
      </c>
      <c r="F343" s="41">
        <v>2904</v>
      </c>
      <c r="G343" s="41">
        <v>13551</v>
      </c>
      <c r="H343" s="41">
        <v>19633</v>
      </c>
      <c r="K343" s="3" t="s">
        <v>276</v>
      </c>
      <c r="L343" s="4">
        <f t="shared" ca="1" si="267"/>
        <v>1035</v>
      </c>
      <c r="M343" s="4">
        <f t="shared" ca="1" si="268"/>
        <v>2143</v>
      </c>
      <c r="N343" s="4">
        <f t="shared" ca="1" si="269"/>
        <v>2904</v>
      </c>
      <c r="O343" s="4">
        <f t="shared" ca="1" si="270"/>
        <v>13551</v>
      </c>
      <c r="P343" s="5">
        <f t="shared" ca="1" si="271"/>
        <v>5.2717363622472369E-2</v>
      </c>
      <c r="Q343" s="5">
        <f t="shared" ca="1" si="272"/>
        <v>0.10915295675648143</v>
      </c>
      <c r="R343" s="5">
        <f t="shared" ca="1" si="273"/>
        <v>0.14791422604798043</v>
      </c>
      <c r="S343" s="5">
        <f t="shared" ca="1" si="274"/>
        <v>0.6902154535730658</v>
      </c>
    </row>
    <row r="344" spans="2:19" x14ac:dyDescent="0.15">
      <c r="B344" s="41" t="s">
        <v>277</v>
      </c>
      <c r="C344" s="43" t="s">
        <v>269</v>
      </c>
      <c r="D344" s="41">
        <v>264</v>
      </c>
      <c r="E344" s="41">
        <v>675</v>
      </c>
      <c r="F344" s="41">
        <v>2051</v>
      </c>
      <c r="G344" s="41">
        <v>13505</v>
      </c>
      <c r="H344" s="41">
        <v>16495</v>
      </c>
      <c r="K344" s="3" t="s">
        <v>278</v>
      </c>
      <c r="L344" s="4">
        <f t="shared" ca="1" si="267"/>
        <v>264</v>
      </c>
      <c r="M344" s="4">
        <f t="shared" ca="1" si="268"/>
        <v>675</v>
      </c>
      <c r="N344" s="4">
        <f t="shared" ca="1" si="269"/>
        <v>2051</v>
      </c>
      <c r="O344" s="4">
        <f t="shared" ca="1" si="270"/>
        <v>13505</v>
      </c>
      <c r="P344" s="5">
        <f t="shared" ca="1" si="271"/>
        <v>1.6004849954531677E-2</v>
      </c>
      <c r="Q344" s="5">
        <f t="shared" ca="1" si="272"/>
        <v>4.092149136101849E-2</v>
      </c>
      <c r="R344" s="5">
        <f t="shared" ca="1" si="273"/>
        <v>0.12434070930585026</v>
      </c>
      <c r="S344" s="5">
        <f t="shared" ca="1" si="274"/>
        <v>0.81873294937859953</v>
      </c>
    </row>
    <row r="345" spans="2:19" x14ac:dyDescent="0.15">
      <c r="B345" s="41" t="s">
        <v>277</v>
      </c>
      <c r="C345" s="43" t="s">
        <v>271</v>
      </c>
      <c r="D345" s="41">
        <v>319</v>
      </c>
      <c r="E345" s="41">
        <v>991</v>
      </c>
      <c r="F345" s="41">
        <v>2674</v>
      </c>
      <c r="G345" s="41">
        <v>18401</v>
      </c>
      <c r="H345" s="41">
        <v>22385</v>
      </c>
      <c r="K345" s="3" t="s">
        <v>279</v>
      </c>
      <c r="L345" s="4">
        <f t="shared" ca="1" si="267"/>
        <v>319</v>
      </c>
      <c r="M345" s="4">
        <f t="shared" ca="1" si="268"/>
        <v>991</v>
      </c>
      <c r="N345" s="4">
        <f t="shared" ca="1" si="269"/>
        <v>2674</v>
      </c>
      <c r="O345" s="4">
        <f t="shared" ca="1" si="270"/>
        <v>18401</v>
      </c>
      <c r="P345" s="5">
        <f t="shared" ca="1" si="271"/>
        <v>1.425061425061425E-2</v>
      </c>
      <c r="Q345" s="5">
        <f t="shared" ca="1" si="272"/>
        <v>4.4270716997989727E-2</v>
      </c>
      <c r="R345" s="5">
        <f t="shared" ca="1" si="273"/>
        <v>0.11945499218226491</v>
      </c>
      <c r="S345" s="5">
        <f t="shared" ca="1" si="274"/>
        <v>0.82202367656913111</v>
      </c>
    </row>
    <row r="346" spans="2:19" x14ac:dyDescent="0.15">
      <c r="B346" s="41" t="s">
        <v>277</v>
      </c>
      <c r="C346" s="43" t="s">
        <v>273</v>
      </c>
      <c r="D346" s="41">
        <v>414</v>
      </c>
      <c r="E346" s="41">
        <v>1469</v>
      </c>
      <c r="F346" s="41">
        <v>3945</v>
      </c>
      <c r="G346" s="41">
        <v>23736</v>
      </c>
      <c r="H346" s="41">
        <v>29564</v>
      </c>
      <c r="K346" s="3" t="s">
        <v>280</v>
      </c>
      <c r="L346" s="4">
        <f t="shared" ca="1" si="267"/>
        <v>414</v>
      </c>
      <c r="M346" s="4">
        <f t="shared" ca="1" si="268"/>
        <v>1469</v>
      </c>
      <c r="N346" s="4">
        <f t="shared" ca="1" si="269"/>
        <v>3945</v>
      </c>
      <c r="O346" s="4">
        <f t="shared" ca="1" si="270"/>
        <v>23736</v>
      </c>
      <c r="P346" s="5">
        <f t="shared" ca="1" si="271"/>
        <v>1.4003517791909078E-2</v>
      </c>
      <c r="Q346" s="5">
        <f t="shared" ca="1" si="272"/>
        <v>4.9688810715735353E-2</v>
      </c>
      <c r="R346" s="5">
        <f t="shared" ca="1" si="273"/>
        <v>0.13343931808956838</v>
      </c>
      <c r="S346" s="5">
        <f t="shared" ca="1" si="274"/>
        <v>0.80286835340278717</v>
      </c>
    </row>
    <row r="347" spans="2:19" x14ac:dyDescent="0.15">
      <c r="B347" s="41" t="s">
        <v>277</v>
      </c>
      <c r="C347" s="43" t="s">
        <v>275</v>
      </c>
      <c r="D347" s="41">
        <v>192</v>
      </c>
      <c r="E347" s="41">
        <v>926</v>
      </c>
      <c r="F347" s="41">
        <v>1342</v>
      </c>
      <c r="G347" s="41">
        <v>6688</v>
      </c>
      <c r="H347" s="41">
        <v>9148</v>
      </c>
      <c r="K347" s="3" t="s">
        <v>281</v>
      </c>
      <c r="L347" s="4">
        <f t="shared" ca="1" si="267"/>
        <v>192</v>
      </c>
      <c r="M347" s="4">
        <f t="shared" ca="1" si="268"/>
        <v>926</v>
      </c>
      <c r="N347" s="4">
        <f t="shared" ca="1" si="269"/>
        <v>1342</v>
      </c>
      <c r="O347" s="4">
        <f t="shared" ca="1" si="270"/>
        <v>6688</v>
      </c>
      <c r="P347" s="5">
        <f t="shared" ca="1" si="271"/>
        <v>2.0988194140795804E-2</v>
      </c>
      <c r="Q347" s="5">
        <f t="shared" ca="1" si="272"/>
        <v>0.10122431132487976</v>
      </c>
      <c r="R347" s="5">
        <f t="shared" ca="1" si="273"/>
        <v>0.14669873196327066</v>
      </c>
      <c r="S347" s="5">
        <f t="shared" ca="1" si="274"/>
        <v>0.73108876257105382</v>
      </c>
    </row>
    <row r="348" spans="2:19" x14ac:dyDescent="0.15">
      <c r="D348" s="41" t="s">
        <v>217</v>
      </c>
      <c r="E348" s="41" t="s">
        <v>217</v>
      </c>
      <c r="F348" s="41" t="s">
        <v>217</v>
      </c>
      <c r="G348" s="41" t="s">
        <v>217</v>
      </c>
      <c r="H348" s="41" t="s">
        <v>217</v>
      </c>
      <c r="L348" s="7"/>
      <c r="M348" s="7"/>
      <c r="N348" s="7"/>
      <c r="O348" s="7"/>
    </row>
    <row r="349" spans="2:19" x14ac:dyDescent="0.15">
      <c r="D349" s="41" t="s">
        <v>217</v>
      </c>
      <c r="E349" s="41" t="s">
        <v>217</v>
      </c>
      <c r="F349" s="41" t="s">
        <v>217</v>
      </c>
      <c r="G349" s="41" t="s">
        <v>217</v>
      </c>
      <c r="H349" s="41" t="s">
        <v>217</v>
      </c>
      <c r="K349" s="91" t="s">
        <v>1614</v>
      </c>
      <c r="L349" s="100" t="s">
        <v>1</v>
      </c>
      <c r="M349" s="100"/>
      <c r="N349" s="100"/>
      <c r="O349" s="100"/>
      <c r="P349" s="100" t="s">
        <v>2</v>
      </c>
      <c r="Q349" s="100"/>
      <c r="R349" s="100"/>
      <c r="S349" s="100"/>
    </row>
    <row r="350" spans="2:19" ht="56.25" x14ac:dyDescent="0.15">
      <c r="D350" s="41" t="s">
        <v>217</v>
      </c>
      <c r="E350" s="41" t="s">
        <v>217</v>
      </c>
      <c r="F350" s="41" t="s">
        <v>217</v>
      </c>
      <c r="G350" s="41" t="s">
        <v>217</v>
      </c>
      <c r="H350" s="41" t="s">
        <v>217</v>
      </c>
      <c r="K350" s="92"/>
      <c r="L350" s="11" t="s">
        <v>45</v>
      </c>
      <c r="M350" s="11" t="s">
        <v>46</v>
      </c>
      <c r="N350" s="54" t="s">
        <v>47</v>
      </c>
      <c r="O350" s="54" t="s">
        <v>48</v>
      </c>
      <c r="P350" s="54" t="s">
        <v>45</v>
      </c>
      <c r="Q350" s="54" t="s">
        <v>46</v>
      </c>
      <c r="R350" s="54" t="s">
        <v>47</v>
      </c>
      <c r="S350" s="54" t="s">
        <v>48</v>
      </c>
    </row>
    <row r="351" spans="2:19" x14ac:dyDescent="0.15">
      <c r="B351" s="41">
        <v>1</v>
      </c>
      <c r="C351" s="6" t="s">
        <v>1324</v>
      </c>
      <c r="D351" s="41">
        <v>166</v>
      </c>
      <c r="E351" s="41">
        <v>307</v>
      </c>
      <c r="F351" s="41">
        <v>626</v>
      </c>
      <c r="G351" s="41">
        <v>4896</v>
      </c>
      <c r="H351" s="41">
        <v>5995</v>
      </c>
      <c r="K351" s="3" t="s">
        <v>2103</v>
      </c>
      <c r="L351" s="4">
        <f t="shared" ref="L351" ca="1" si="275">D351</f>
        <v>166</v>
      </c>
      <c r="M351" s="4">
        <f t="shared" ref="M351" ca="1" si="276">E351</f>
        <v>307</v>
      </c>
      <c r="N351" s="4">
        <f t="shared" ref="N351" ca="1" si="277">F351</f>
        <v>626</v>
      </c>
      <c r="O351" s="4">
        <f t="shared" ref="O351" ca="1" si="278">G351</f>
        <v>4896</v>
      </c>
      <c r="P351" s="5">
        <f t="shared" ref="P351" ca="1" si="279">D351/$H351</f>
        <v>2.7689741451209341E-2</v>
      </c>
      <c r="Q351" s="5">
        <f t="shared" ref="Q351" ca="1" si="280">E351/$H351</f>
        <v>5.1209341117597999E-2</v>
      </c>
      <c r="R351" s="5">
        <f t="shared" ref="R351" ca="1" si="281">F351/$H351</f>
        <v>0.10442035029190992</v>
      </c>
      <c r="S351" s="5">
        <f t="shared" ref="S351" ca="1" si="282">G351/$H351</f>
        <v>0.81668056713928272</v>
      </c>
    </row>
    <row r="352" spans="2:19" x14ac:dyDescent="0.15">
      <c r="B352" s="41">
        <v>2</v>
      </c>
      <c r="C352" s="6" t="s">
        <v>1325</v>
      </c>
      <c r="D352" s="41">
        <v>342</v>
      </c>
      <c r="E352" s="41">
        <v>755</v>
      </c>
      <c r="F352" s="41">
        <v>1376</v>
      </c>
      <c r="G352" s="41">
        <v>7350</v>
      </c>
      <c r="H352" s="41">
        <v>9823</v>
      </c>
      <c r="K352" s="3" t="s">
        <v>2104</v>
      </c>
      <c r="L352" s="4">
        <f t="shared" ref="L352:L369" ca="1" si="283">D352</f>
        <v>342</v>
      </c>
      <c r="M352" s="4">
        <f t="shared" ref="M352:M369" ca="1" si="284">E352</f>
        <v>755</v>
      </c>
      <c r="N352" s="4">
        <f t="shared" ref="N352:N369" ca="1" si="285">F352</f>
        <v>1376</v>
      </c>
      <c r="O352" s="4">
        <f t="shared" ref="O352:O369" ca="1" si="286">G352</f>
        <v>7350</v>
      </c>
      <c r="P352" s="5">
        <f t="shared" ref="P352:P369" ca="1" si="287">D352/$H352</f>
        <v>3.4816247582205029E-2</v>
      </c>
      <c r="Q352" s="5">
        <f t="shared" ref="Q352:Q369" ca="1" si="288">E352/$H352</f>
        <v>7.6860429603990629E-2</v>
      </c>
      <c r="R352" s="5">
        <f t="shared" ref="R352:R369" ca="1" si="289">F352/$H352</f>
        <v>0.14007940547694187</v>
      </c>
      <c r="S352" s="5">
        <f t="shared" ref="S352:S369" ca="1" si="290">G352/$H352</f>
        <v>0.74824391733686246</v>
      </c>
    </row>
    <row r="353" spans="2:19" x14ac:dyDescent="0.15">
      <c r="B353" s="41">
        <v>3</v>
      </c>
      <c r="C353" s="6" t="s">
        <v>1326</v>
      </c>
      <c r="D353" s="41">
        <v>226</v>
      </c>
      <c r="E353" s="41">
        <v>593</v>
      </c>
      <c r="F353" s="41">
        <v>1066</v>
      </c>
      <c r="G353" s="41">
        <v>5836</v>
      </c>
      <c r="H353" s="41">
        <v>7721</v>
      </c>
      <c r="K353" s="3" t="s">
        <v>2105</v>
      </c>
      <c r="L353" s="4">
        <f t="shared" ca="1" si="283"/>
        <v>226</v>
      </c>
      <c r="M353" s="4">
        <f t="shared" ca="1" si="284"/>
        <v>593</v>
      </c>
      <c r="N353" s="4">
        <f t="shared" ca="1" si="285"/>
        <v>1066</v>
      </c>
      <c r="O353" s="4">
        <f t="shared" ca="1" si="286"/>
        <v>5836</v>
      </c>
      <c r="P353" s="5">
        <f t="shared" ca="1" si="287"/>
        <v>2.9270819841989381E-2</v>
      </c>
      <c r="Q353" s="5">
        <f t="shared" ca="1" si="288"/>
        <v>7.68035228597332E-2</v>
      </c>
      <c r="R353" s="5">
        <f t="shared" ca="1" si="289"/>
        <v>0.13806501748478175</v>
      </c>
      <c r="S353" s="5">
        <f t="shared" ca="1" si="290"/>
        <v>0.75586063981349572</v>
      </c>
    </row>
    <row r="354" spans="2:19" x14ac:dyDescent="0.15">
      <c r="B354" s="41">
        <v>4</v>
      </c>
      <c r="C354" s="6" t="s">
        <v>282</v>
      </c>
      <c r="D354" s="41">
        <v>1065</v>
      </c>
      <c r="E354" s="41">
        <v>2648</v>
      </c>
      <c r="F354" s="41">
        <v>5304</v>
      </c>
      <c r="G354" s="41">
        <v>36552</v>
      </c>
      <c r="H354" s="41">
        <v>45569</v>
      </c>
      <c r="K354" s="3" t="s">
        <v>1974</v>
      </c>
      <c r="L354" s="4">
        <f t="shared" ca="1" si="283"/>
        <v>1065</v>
      </c>
      <c r="M354" s="4">
        <f t="shared" ca="1" si="284"/>
        <v>2648</v>
      </c>
      <c r="N354" s="4">
        <f t="shared" ca="1" si="285"/>
        <v>5304</v>
      </c>
      <c r="O354" s="4">
        <f t="shared" ca="1" si="286"/>
        <v>36552</v>
      </c>
      <c r="P354" s="5">
        <f t="shared" ca="1" si="287"/>
        <v>2.3371151440672387E-2</v>
      </c>
      <c r="Q354" s="5">
        <f t="shared" ca="1" si="288"/>
        <v>5.8109679826197635E-2</v>
      </c>
      <c r="R354" s="5">
        <f t="shared" ca="1" si="289"/>
        <v>0.11639491759748952</v>
      </c>
      <c r="S354" s="5">
        <f t="shared" ca="1" si="290"/>
        <v>0.80212425113564045</v>
      </c>
    </row>
    <row r="355" spans="2:19" x14ac:dyDescent="0.15">
      <c r="B355" s="41">
        <v>5</v>
      </c>
      <c r="C355" s="6" t="s">
        <v>1327</v>
      </c>
      <c r="D355" s="41">
        <v>73</v>
      </c>
      <c r="E355" s="41">
        <v>181</v>
      </c>
      <c r="F355" s="41">
        <v>318</v>
      </c>
      <c r="G355" s="41">
        <v>1988</v>
      </c>
      <c r="H355" s="41">
        <v>2560</v>
      </c>
      <c r="K355" s="3" t="s">
        <v>2106</v>
      </c>
      <c r="L355" s="4">
        <f t="shared" ca="1" si="283"/>
        <v>73</v>
      </c>
      <c r="M355" s="4">
        <f t="shared" ca="1" si="284"/>
        <v>181</v>
      </c>
      <c r="N355" s="4">
        <f t="shared" ca="1" si="285"/>
        <v>318</v>
      </c>
      <c r="O355" s="4">
        <f t="shared" ca="1" si="286"/>
        <v>1988</v>
      </c>
      <c r="P355" s="5">
        <f t="shared" ca="1" si="287"/>
        <v>2.8515624999999999E-2</v>
      </c>
      <c r="Q355" s="5">
        <f t="shared" ca="1" si="288"/>
        <v>7.0703125000000006E-2</v>
      </c>
      <c r="R355" s="5">
        <f t="shared" ca="1" si="289"/>
        <v>0.12421875</v>
      </c>
      <c r="S355" s="5">
        <f t="shared" ca="1" si="290"/>
        <v>0.77656250000000004</v>
      </c>
    </row>
    <row r="356" spans="2:19" x14ac:dyDescent="0.15">
      <c r="B356" s="41">
        <v>6</v>
      </c>
      <c r="C356" s="6" t="s">
        <v>1328</v>
      </c>
      <c r="D356" s="41">
        <v>69</v>
      </c>
      <c r="E356" s="41">
        <v>186</v>
      </c>
      <c r="F356" s="41">
        <v>344</v>
      </c>
      <c r="G356" s="41">
        <v>1807</v>
      </c>
      <c r="H356" s="41">
        <v>2406</v>
      </c>
      <c r="K356" s="3" t="s">
        <v>2107</v>
      </c>
      <c r="L356" s="4">
        <f t="shared" ca="1" si="283"/>
        <v>69</v>
      </c>
      <c r="M356" s="4">
        <f t="shared" ca="1" si="284"/>
        <v>186</v>
      </c>
      <c r="N356" s="4">
        <f t="shared" ca="1" si="285"/>
        <v>344</v>
      </c>
      <c r="O356" s="4">
        <f t="shared" ca="1" si="286"/>
        <v>1807</v>
      </c>
      <c r="P356" s="5">
        <f t="shared" ca="1" si="287"/>
        <v>2.8678304239401497E-2</v>
      </c>
      <c r="Q356" s="5">
        <f t="shared" ca="1" si="288"/>
        <v>7.7306733167082295E-2</v>
      </c>
      <c r="R356" s="5">
        <f t="shared" ca="1" si="289"/>
        <v>0.14297589359933499</v>
      </c>
      <c r="S356" s="5">
        <f t="shared" ca="1" si="290"/>
        <v>0.75103906899418116</v>
      </c>
    </row>
    <row r="357" spans="2:19" x14ac:dyDescent="0.15">
      <c r="B357" s="41">
        <v>7</v>
      </c>
      <c r="C357" s="6" t="s">
        <v>1329</v>
      </c>
      <c r="D357" s="41">
        <v>126</v>
      </c>
      <c r="E357" s="41">
        <v>240</v>
      </c>
      <c r="F357" s="41">
        <v>540</v>
      </c>
      <c r="G357" s="41">
        <v>2250</v>
      </c>
      <c r="H357" s="41">
        <v>3156</v>
      </c>
      <c r="K357" s="3" t="s">
        <v>2108</v>
      </c>
      <c r="L357" s="4">
        <f t="shared" ca="1" si="283"/>
        <v>126</v>
      </c>
      <c r="M357" s="4">
        <f t="shared" ca="1" si="284"/>
        <v>240</v>
      </c>
      <c r="N357" s="4">
        <f t="shared" ca="1" si="285"/>
        <v>540</v>
      </c>
      <c r="O357" s="4">
        <f t="shared" ca="1" si="286"/>
        <v>2250</v>
      </c>
      <c r="P357" s="5">
        <f t="shared" ca="1" si="287"/>
        <v>3.9923954372623575E-2</v>
      </c>
      <c r="Q357" s="5">
        <f t="shared" ca="1" si="288"/>
        <v>7.6045627376425853E-2</v>
      </c>
      <c r="R357" s="5">
        <f t="shared" ca="1" si="289"/>
        <v>0.17110266159695817</v>
      </c>
      <c r="S357" s="5">
        <f t="shared" ca="1" si="290"/>
        <v>0.71292775665399244</v>
      </c>
    </row>
    <row r="358" spans="2:19" x14ac:dyDescent="0.15">
      <c r="B358" s="41">
        <v>8</v>
      </c>
      <c r="C358" s="6" t="s">
        <v>1330</v>
      </c>
      <c r="D358" s="41">
        <v>106</v>
      </c>
      <c r="E358" s="41">
        <v>196</v>
      </c>
      <c r="F358" s="41">
        <v>338</v>
      </c>
      <c r="G358" s="41">
        <v>1520</v>
      </c>
      <c r="H358" s="41">
        <v>2160</v>
      </c>
      <c r="K358" s="3" t="s">
        <v>2109</v>
      </c>
      <c r="L358" s="4">
        <f t="shared" ca="1" si="283"/>
        <v>106</v>
      </c>
      <c r="M358" s="4">
        <f t="shared" ca="1" si="284"/>
        <v>196</v>
      </c>
      <c r="N358" s="4">
        <f t="shared" ca="1" si="285"/>
        <v>338</v>
      </c>
      <c r="O358" s="4">
        <f t="shared" ca="1" si="286"/>
        <v>1520</v>
      </c>
      <c r="P358" s="5">
        <f t="shared" ca="1" si="287"/>
        <v>4.9074074074074076E-2</v>
      </c>
      <c r="Q358" s="5">
        <f t="shared" ca="1" si="288"/>
        <v>9.0740740740740747E-2</v>
      </c>
      <c r="R358" s="5">
        <f t="shared" ca="1" si="289"/>
        <v>0.15648148148148147</v>
      </c>
      <c r="S358" s="5">
        <f t="shared" ca="1" si="290"/>
        <v>0.70370370370370372</v>
      </c>
    </row>
    <row r="359" spans="2:19" x14ac:dyDescent="0.15">
      <c r="B359" s="41">
        <v>9</v>
      </c>
      <c r="C359" s="6" t="s">
        <v>283</v>
      </c>
      <c r="D359" s="41">
        <v>220</v>
      </c>
      <c r="E359" s="41">
        <v>597</v>
      </c>
      <c r="F359" s="41">
        <v>1235</v>
      </c>
      <c r="G359" s="41">
        <v>6886</v>
      </c>
      <c r="H359" s="41">
        <v>8938</v>
      </c>
      <c r="K359" s="3" t="s">
        <v>1975</v>
      </c>
      <c r="L359" s="4">
        <f t="shared" ca="1" si="283"/>
        <v>220</v>
      </c>
      <c r="M359" s="4">
        <f t="shared" ca="1" si="284"/>
        <v>597</v>
      </c>
      <c r="N359" s="4">
        <f t="shared" ca="1" si="285"/>
        <v>1235</v>
      </c>
      <c r="O359" s="4">
        <f t="shared" ca="1" si="286"/>
        <v>6886</v>
      </c>
      <c r="P359" s="5">
        <f t="shared" ca="1" si="287"/>
        <v>2.4614007607965987E-2</v>
      </c>
      <c r="Q359" s="5">
        <f t="shared" ca="1" si="288"/>
        <v>6.679346609979861E-2</v>
      </c>
      <c r="R359" s="5">
        <f t="shared" ca="1" si="289"/>
        <v>0.13817408816289997</v>
      </c>
      <c r="S359" s="5">
        <f t="shared" ca="1" si="290"/>
        <v>0.77041843812933541</v>
      </c>
    </row>
    <row r="360" spans="2:19" x14ac:dyDescent="0.15">
      <c r="B360" s="41">
        <v>10</v>
      </c>
      <c r="C360" s="6" t="s">
        <v>1331</v>
      </c>
      <c r="D360" s="41">
        <v>266</v>
      </c>
      <c r="E360" s="41">
        <v>684</v>
      </c>
      <c r="F360" s="41">
        <v>1355</v>
      </c>
      <c r="G360" s="41">
        <v>6095</v>
      </c>
      <c r="H360" s="41">
        <v>8400</v>
      </c>
      <c r="K360" s="3" t="s">
        <v>2110</v>
      </c>
      <c r="L360" s="4">
        <f t="shared" ca="1" si="283"/>
        <v>266</v>
      </c>
      <c r="M360" s="4">
        <f t="shared" ca="1" si="284"/>
        <v>684</v>
      </c>
      <c r="N360" s="4">
        <f t="shared" ca="1" si="285"/>
        <v>1355</v>
      </c>
      <c r="O360" s="4">
        <f t="shared" ca="1" si="286"/>
        <v>6095</v>
      </c>
      <c r="P360" s="5">
        <f t="shared" ca="1" si="287"/>
        <v>3.1666666666666669E-2</v>
      </c>
      <c r="Q360" s="5">
        <f t="shared" ca="1" si="288"/>
        <v>8.1428571428571433E-2</v>
      </c>
      <c r="R360" s="5">
        <f t="shared" ca="1" si="289"/>
        <v>0.16130952380952382</v>
      </c>
      <c r="S360" s="5">
        <f t="shared" ca="1" si="290"/>
        <v>0.72559523809523807</v>
      </c>
    </row>
    <row r="361" spans="2:19" x14ac:dyDescent="0.15">
      <c r="B361" s="41">
        <v>11</v>
      </c>
      <c r="C361" s="6" t="s">
        <v>284</v>
      </c>
      <c r="D361" s="41">
        <v>499</v>
      </c>
      <c r="E361" s="41">
        <v>1254</v>
      </c>
      <c r="F361" s="41">
        <v>2582</v>
      </c>
      <c r="G361" s="41">
        <v>15695</v>
      </c>
      <c r="H361" s="41">
        <v>20030</v>
      </c>
      <c r="K361" s="3" t="s">
        <v>1976</v>
      </c>
      <c r="L361" s="4">
        <f t="shared" ca="1" si="283"/>
        <v>499</v>
      </c>
      <c r="M361" s="4">
        <f t="shared" ca="1" si="284"/>
        <v>1254</v>
      </c>
      <c r="N361" s="4">
        <f t="shared" ca="1" si="285"/>
        <v>2582</v>
      </c>
      <c r="O361" s="4">
        <f t="shared" ca="1" si="286"/>
        <v>15695</v>
      </c>
      <c r="P361" s="5">
        <f t="shared" ca="1" si="287"/>
        <v>2.491263105341987E-2</v>
      </c>
      <c r="Q361" s="5">
        <f t="shared" ca="1" si="288"/>
        <v>6.2606090863704444E-2</v>
      </c>
      <c r="R361" s="5">
        <f t="shared" ca="1" si="289"/>
        <v>0.1289066400399401</v>
      </c>
      <c r="S361" s="5">
        <f t="shared" ca="1" si="290"/>
        <v>0.78357463804293559</v>
      </c>
    </row>
    <row r="362" spans="2:19" x14ac:dyDescent="0.15">
      <c r="B362" s="41">
        <v>12</v>
      </c>
      <c r="C362" s="6" t="s">
        <v>1333</v>
      </c>
      <c r="D362" s="41">
        <v>98</v>
      </c>
      <c r="E362" s="41">
        <v>255</v>
      </c>
      <c r="F362" s="41">
        <v>461</v>
      </c>
      <c r="G362" s="41">
        <v>2144</v>
      </c>
      <c r="H362" s="41">
        <v>2958</v>
      </c>
      <c r="K362" s="3" t="s">
        <v>2111</v>
      </c>
      <c r="L362" s="4">
        <f t="shared" ca="1" si="283"/>
        <v>98</v>
      </c>
      <c r="M362" s="4">
        <f t="shared" ca="1" si="284"/>
        <v>255</v>
      </c>
      <c r="N362" s="4">
        <f t="shared" ca="1" si="285"/>
        <v>461</v>
      </c>
      <c r="O362" s="4">
        <f t="shared" ca="1" si="286"/>
        <v>2144</v>
      </c>
      <c r="P362" s="5">
        <f t="shared" ca="1" si="287"/>
        <v>3.3130493576741041E-2</v>
      </c>
      <c r="Q362" s="5">
        <f t="shared" ca="1" si="288"/>
        <v>8.6206896551724144E-2</v>
      </c>
      <c r="R362" s="5">
        <f t="shared" ca="1" si="289"/>
        <v>0.15584854631507775</v>
      </c>
      <c r="S362" s="5">
        <f t="shared" ca="1" si="290"/>
        <v>0.72481406355645706</v>
      </c>
    </row>
    <row r="363" spans="2:19" x14ac:dyDescent="0.15">
      <c r="B363" s="41">
        <v>13</v>
      </c>
      <c r="C363" s="6" t="s">
        <v>1332</v>
      </c>
      <c r="D363" s="41">
        <v>96</v>
      </c>
      <c r="E363" s="41">
        <v>234</v>
      </c>
      <c r="F363" s="41">
        <v>447</v>
      </c>
      <c r="G363" s="41">
        <v>1907</v>
      </c>
      <c r="H363" s="41">
        <v>2684</v>
      </c>
      <c r="K363" s="3" t="s">
        <v>2112</v>
      </c>
      <c r="L363" s="4">
        <f t="shared" ca="1" si="283"/>
        <v>96</v>
      </c>
      <c r="M363" s="4">
        <f t="shared" ca="1" si="284"/>
        <v>234</v>
      </c>
      <c r="N363" s="4">
        <f t="shared" ca="1" si="285"/>
        <v>447</v>
      </c>
      <c r="O363" s="4">
        <f t="shared" ca="1" si="286"/>
        <v>1907</v>
      </c>
      <c r="P363" s="5">
        <f t="shared" ca="1" si="287"/>
        <v>3.5767511177347243E-2</v>
      </c>
      <c r="Q363" s="5">
        <f t="shared" ca="1" si="288"/>
        <v>8.7183308494783909E-2</v>
      </c>
      <c r="R363" s="5">
        <f t="shared" ca="1" si="289"/>
        <v>0.16654247391952309</v>
      </c>
      <c r="S363" s="5">
        <f t="shared" ca="1" si="290"/>
        <v>0.71050670640834579</v>
      </c>
    </row>
    <row r="364" spans="2:19" x14ac:dyDescent="0.15">
      <c r="B364" s="41">
        <v>14</v>
      </c>
      <c r="C364" s="6" t="s">
        <v>1334</v>
      </c>
      <c r="D364" s="41">
        <v>48</v>
      </c>
      <c r="E364" s="41">
        <v>120</v>
      </c>
      <c r="F364" s="41">
        <v>225</v>
      </c>
      <c r="G364" s="41">
        <v>912</v>
      </c>
      <c r="H364" s="41">
        <v>1305</v>
      </c>
      <c r="K364" s="3" t="s">
        <v>2113</v>
      </c>
      <c r="L364" s="4">
        <f t="shared" ca="1" si="283"/>
        <v>48</v>
      </c>
      <c r="M364" s="4">
        <f t="shared" ca="1" si="284"/>
        <v>120</v>
      </c>
      <c r="N364" s="4">
        <f t="shared" ca="1" si="285"/>
        <v>225</v>
      </c>
      <c r="O364" s="4">
        <f t="shared" ca="1" si="286"/>
        <v>912</v>
      </c>
      <c r="P364" s="5">
        <f t="shared" ca="1" si="287"/>
        <v>3.6781609195402298E-2</v>
      </c>
      <c r="Q364" s="5">
        <f t="shared" ca="1" si="288"/>
        <v>9.1954022988505746E-2</v>
      </c>
      <c r="R364" s="5">
        <f t="shared" ca="1" si="289"/>
        <v>0.17241379310344829</v>
      </c>
      <c r="S364" s="5">
        <f t="shared" ca="1" si="290"/>
        <v>0.69885057471264367</v>
      </c>
    </row>
    <row r="365" spans="2:19" x14ac:dyDescent="0.15">
      <c r="B365" s="41">
        <v>15</v>
      </c>
      <c r="C365" s="6" t="s">
        <v>1335</v>
      </c>
      <c r="D365" s="41">
        <v>178</v>
      </c>
      <c r="E365" s="41">
        <v>450</v>
      </c>
      <c r="F365" s="41">
        <v>949</v>
      </c>
      <c r="G365" s="41">
        <v>4773</v>
      </c>
      <c r="H365" s="41">
        <v>6350</v>
      </c>
      <c r="K365" s="3" t="s">
        <v>2114</v>
      </c>
      <c r="L365" s="4">
        <f t="shared" ca="1" si="283"/>
        <v>178</v>
      </c>
      <c r="M365" s="4">
        <f t="shared" ca="1" si="284"/>
        <v>450</v>
      </c>
      <c r="N365" s="4">
        <f t="shared" ca="1" si="285"/>
        <v>949</v>
      </c>
      <c r="O365" s="4">
        <f t="shared" ca="1" si="286"/>
        <v>4773</v>
      </c>
      <c r="P365" s="5">
        <f t="shared" ca="1" si="287"/>
        <v>2.8031496062992125E-2</v>
      </c>
      <c r="Q365" s="5">
        <f t="shared" ca="1" si="288"/>
        <v>7.0866141732283464E-2</v>
      </c>
      <c r="R365" s="5">
        <f t="shared" ca="1" si="289"/>
        <v>0.14944881889763781</v>
      </c>
      <c r="S365" s="5">
        <f t="shared" ca="1" si="290"/>
        <v>0.75165354330708667</v>
      </c>
    </row>
    <row r="366" spans="2:19" x14ac:dyDescent="0.15">
      <c r="B366" s="41">
        <v>16</v>
      </c>
      <c r="C366" s="6" t="s">
        <v>1336</v>
      </c>
      <c r="D366" s="41">
        <v>119</v>
      </c>
      <c r="E366" s="41">
        <v>279</v>
      </c>
      <c r="F366" s="41">
        <v>603</v>
      </c>
      <c r="G366" s="41">
        <v>2987</v>
      </c>
      <c r="H366" s="41">
        <v>3988</v>
      </c>
      <c r="K366" s="3" t="s">
        <v>2115</v>
      </c>
      <c r="L366" s="4">
        <f t="shared" ca="1" si="283"/>
        <v>119</v>
      </c>
      <c r="M366" s="4">
        <f t="shared" ca="1" si="284"/>
        <v>279</v>
      </c>
      <c r="N366" s="4">
        <f t="shared" ca="1" si="285"/>
        <v>603</v>
      </c>
      <c r="O366" s="4">
        <f t="shared" ca="1" si="286"/>
        <v>2987</v>
      </c>
      <c r="P366" s="5">
        <f t="shared" ca="1" si="287"/>
        <v>2.9839518555667001E-2</v>
      </c>
      <c r="Q366" s="5">
        <f t="shared" ca="1" si="288"/>
        <v>6.9959879638916755E-2</v>
      </c>
      <c r="R366" s="5">
        <f t="shared" ca="1" si="289"/>
        <v>0.1512036108324975</v>
      </c>
      <c r="S366" s="5">
        <f t="shared" ca="1" si="290"/>
        <v>0.74899699097291872</v>
      </c>
    </row>
    <row r="367" spans="2:19" x14ac:dyDescent="0.15">
      <c r="B367" s="41">
        <v>17</v>
      </c>
      <c r="C367" s="6" t="s">
        <v>1337</v>
      </c>
      <c r="D367" s="41">
        <v>268</v>
      </c>
      <c r="E367" s="41">
        <v>620</v>
      </c>
      <c r="F367" s="41">
        <v>1292</v>
      </c>
      <c r="G367" s="41">
        <v>6615</v>
      </c>
      <c r="H367" s="41">
        <v>8795</v>
      </c>
      <c r="K367" s="3" t="s">
        <v>2116</v>
      </c>
      <c r="L367" s="4">
        <f t="shared" ca="1" si="283"/>
        <v>268</v>
      </c>
      <c r="M367" s="4">
        <f t="shared" ca="1" si="284"/>
        <v>620</v>
      </c>
      <c r="N367" s="4">
        <f t="shared" ca="1" si="285"/>
        <v>1292</v>
      </c>
      <c r="O367" s="4">
        <f t="shared" ca="1" si="286"/>
        <v>6615</v>
      </c>
      <c r="P367" s="5">
        <f t="shared" ca="1" si="287"/>
        <v>3.0471859010801593E-2</v>
      </c>
      <c r="Q367" s="5">
        <f t="shared" ca="1" si="288"/>
        <v>7.0494599204093233E-2</v>
      </c>
      <c r="R367" s="5">
        <f t="shared" ca="1" si="289"/>
        <v>0.14690164866401365</v>
      </c>
      <c r="S367" s="5">
        <f t="shared" ca="1" si="290"/>
        <v>0.75213189312109152</v>
      </c>
    </row>
    <row r="368" spans="2:19" x14ac:dyDescent="0.15">
      <c r="B368" s="41">
        <v>18</v>
      </c>
      <c r="C368" s="6" t="s">
        <v>1338</v>
      </c>
      <c r="D368" s="41">
        <v>102</v>
      </c>
      <c r="E368" s="41">
        <v>308</v>
      </c>
      <c r="F368" s="41">
        <v>698</v>
      </c>
      <c r="G368" s="41">
        <v>3514</v>
      </c>
      <c r="H368" s="41">
        <v>4622</v>
      </c>
      <c r="K368" s="3" t="s">
        <v>2117</v>
      </c>
      <c r="L368" s="4">
        <f t="shared" ca="1" si="283"/>
        <v>102</v>
      </c>
      <c r="M368" s="4">
        <f t="shared" ca="1" si="284"/>
        <v>308</v>
      </c>
      <c r="N368" s="4">
        <f t="shared" ca="1" si="285"/>
        <v>698</v>
      </c>
      <c r="O368" s="4">
        <f t="shared" ca="1" si="286"/>
        <v>3514</v>
      </c>
      <c r="P368" s="5">
        <f t="shared" ca="1" si="287"/>
        <v>2.2068368671570748E-2</v>
      </c>
      <c r="Q368" s="5">
        <f t="shared" ca="1" si="288"/>
        <v>6.6637819125919512E-2</v>
      </c>
      <c r="R368" s="5">
        <f t="shared" ca="1" si="289"/>
        <v>0.15101687581133708</v>
      </c>
      <c r="S368" s="5">
        <f t="shared" ca="1" si="290"/>
        <v>0.76027693639117266</v>
      </c>
    </row>
    <row r="369" spans="2:19" x14ac:dyDescent="0.15">
      <c r="B369" s="41">
        <v>19</v>
      </c>
      <c r="C369" s="6" t="s">
        <v>1339</v>
      </c>
      <c r="D369" s="41">
        <v>23</v>
      </c>
      <c r="E369" s="41">
        <v>91</v>
      </c>
      <c r="F369" s="41">
        <v>163</v>
      </c>
      <c r="G369" s="41">
        <v>1094</v>
      </c>
      <c r="H369" s="41">
        <v>1371</v>
      </c>
      <c r="K369" s="3" t="s">
        <v>2118</v>
      </c>
      <c r="L369" s="4">
        <f t="shared" ca="1" si="283"/>
        <v>23</v>
      </c>
      <c r="M369" s="4">
        <f t="shared" ca="1" si="284"/>
        <v>91</v>
      </c>
      <c r="N369" s="4">
        <f t="shared" ca="1" si="285"/>
        <v>163</v>
      </c>
      <c r="O369" s="4">
        <f t="shared" ca="1" si="286"/>
        <v>1094</v>
      </c>
      <c r="P369" s="5">
        <f t="shared" ca="1" si="287"/>
        <v>1.6776075857038657E-2</v>
      </c>
      <c r="Q369" s="5">
        <f t="shared" ca="1" si="288"/>
        <v>6.6374908825674692E-2</v>
      </c>
      <c r="R369" s="5">
        <f t="shared" ca="1" si="289"/>
        <v>0.11889132020423049</v>
      </c>
      <c r="S369" s="5">
        <f t="shared" ca="1" si="290"/>
        <v>0.79795769511305614</v>
      </c>
    </row>
    <row r="370" spans="2:19" x14ac:dyDescent="0.15">
      <c r="D370" s="41" t="s">
        <v>217</v>
      </c>
      <c r="E370" s="41" t="s">
        <v>217</v>
      </c>
      <c r="F370" s="41" t="s">
        <v>217</v>
      </c>
      <c r="G370" s="41" t="s">
        <v>217</v>
      </c>
      <c r="H370" s="41" t="s">
        <v>217</v>
      </c>
      <c r="L370" s="7"/>
      <c r="M370" s="7"/>
      <c r="N370" s="7"/>
      <c r="O370" s="7"/>
    </row>
    <row r="371" spans="2:19" x14ac:dyDescent="0.15">
      <c r="D371" s="41" t="s">
        <v>217</v>
      </c>
      <c r="E371" s="41" t="s">
        <v>217</v>
      </c>
      <c r="F371" s="41" t="s">
        <v>217</v>
      </c>
      <c r="G371" s="41" t="s">
        <v>217</v>
      </c>
      <c r="H371" s="41" t="s">
        <v>217</v>
      </c>
      <c r="K371" s="91" t="s">
        <v>9</v>
      </c>
      <c r="L371" s="100" t="s">
        <v>1</v>
      </c>
      <c r="M371" s="100"/>
      <c r="N371" s="100"/>
      <c r="O371" s="100"/>
      <c r="P371" s="100" t="s">
        <v>2</v>
      </c>
      <c r="Q371" s="100"/>
      <c r="R371" s="100"/>
      <c r="S371" s="100"/>
    </row>
    <row r="372" spans="2:19" ht="56.25" x14ac:dyDescent="0.15">
      <c r="D372" s="41" t="s">
        <v>217</v>
      </c>
      <c r="E372" s="41" t="s">
        <v>217</v>
      </c>
      <c r="F372" s="41" t="s">
        <v>217</v>
      </c>
      <c r="G372" s="41" t="s">
        <v>217</v>
      </c>
      <c r="H372" s="41" t="s">
        <v>217</v>
      </c>
      <c r="K372" s="92"/>
      <c r="L372" s="11" t="s">
        <v>45</v>
      </c>
      <c r="M372" s="11" t="s">
        <v>46</v>
      </c>
      <c r="N372" s="54" t="s">
        <v>47</v>
      </c>
      <c r="O372" s="54" t="s">
        <v>48</v>
      </c>
      <c r="P372" s="54" t="s">
        <v>45</v>
      </c>
      <c r="Q372" s="54" t="s">
        <v>46</v>
      </c>
      <c r="R372" s="54" t="s">
        <v>47</v>
      </c>
      <c r="S372" s="54" t="s">
        <v>48</v>
      </c>
    </row>
    <row r="373" spans="2:19" x14ac:dyDescent="0.15">
      <c r="B373" s="48">
        <v>1</v>
      </c>
      <c r="C373" s="49" t="s">
        <v>10</v>
      </c>
      <c r="D373" s="41">
        <v>623</v>
      </c>
      <c r="E373" s="41">
        <v>1387</v>
      </c>
      <c r="F373" s="41">
        <v>2853</v>
      </c>
      <c r="G373" s="41">
        <v>22385</v>
      </c>
      <c r="H373" s="41">
        <v>27248</v>
      </c>
      <c r="K373" s="3" t="s">
        <v>285</v>
      </c>
      <c r="L373" s="4">
        <f t="shared" ref="L373" ca="1" si="291">D373</f>
        <v>623</v>
      </c>
      <c r="M373" s="4">
        <f t="shared" ref="M373" ca="1" si="292">E373</f>
        <v>1387</v>
      </c>
      <c r="N373" s="4">
        <f t="shared" ref="N373" ca="1" si="293">F373</f>
        <v>2853</v>
      </c>
      <c r="O373" s="4">
        <f t="shared" ref="O373" ca="1" si="294">G373</f>
        <v>22385</v>
      </c>
      <c r="P373" s="5">
        <f t="shared" ref="P373" ca="1" si="295">D373/$H373</f>
        <v>2.2864063417498533E-2</v>
      </c>
      <c r="Q373" s="5">
        <f t="shared" ref="Q373" ca="1" si="296">E373/$H373</f>
        <v>5.0902818555490309E-2</v>
      </c>
      <c r="R373" s="5">
        <f t="shared" ref="R373" ca="1" si="297">F373/$H373</f>
        <v>0.10470493247210805</v>
      </c>
      <c r="S373" s="5">
        <f t="shared" ref="S373" ca="1" si="298">G373/$H373</f>
        <v>0.82152818555490315</v>
      </c>
    </row>
    <row r="374" spans="2:19" x14ac:dyDescent="0.15">
      <c r="B374" s="48">
        <v>1</v>
      </c>
      <c r="C374" s="49" t="s">
        <v>11</v>
      </c>
      <c r="D374" s="41">
        <v>1578</v>
      </c>
      <c r="E374" s="41">
        <v>3778</v>
      </c>
      <c r="F374" s="41">
        <v>7790</v>
      </c>
      <c r="G374" s="41">
        <v>36691</v>
      </c>
      <c r="H374" s="41">
        <v>49837</v>
      </c>
      <c r="K374" s="3" t="s">
        <v>286</v>
      </c>
      <c r="L374" s="4">
        <f t="shared" ref="L374:L381" ca="1" si="299">D374</f>
        <v>1578</v>
      </c>
      <c r="M374" s="4">
        <f t="shared" ref="M374:M381" ca="1" si="300">E374</f>
        <v>3778</v>
      </c>
      <c r="N374" s="4">
        <f t="shared" ref="N374:N381" ca="1" si="301">F374</f>
        <v>7790</v>
      </c>
      <c r="O374" s="4">
        <f t="shared" ref="O374:O381" ca="1" si="302">G374</f>
        <v>36691</v>
      </c>
      <c r="P374" s="5">
        <f t="shared" ref="P374:P381" ca="1" si="303">D374/$H374</f>
        <v>3.1663222104059231E-2</v>
      </c>
      <c r="Q374" s="5">
        <f t="shared" ref="Q374:Q381" ca="1" si="304">E374/$H374</f>
        <v>7.5807131247868045E-2</v>
      </c>
      <c r="R374" s="5">
        <f t="shared" ref="R374:R381" ca="1" si="305">F374/$H374</f>
        <v>0.15630956919557759</v>
      </c>
      <c r="S374" s="5">
        <f t="shared" ref="S374:S381" ca="1" si="306">G374/$H374</f>
        <v>0.73622007745249518</v>
      </c>
    </row>
    <row r="375" spans="2:19" x14ac:dyDescent="0.15">
      <c r="B375" s="48">
        <v>1</v>
      </c>
      <c r="C375" s="49" t="s">
        <v>287</v>
      </c>
      <c r="D375" s="41">
        <v>1218</v>
      </c>
      <c r="E375" s="41">
        <v>3107</v>
      </c>
      <c r="F375" s="41">
        <v>5386</v>
      </c>
      <c r="G375" s="41">
        <v>30934</v>
      </c>
      <c r="H375" s="41">
        <v>40645</v>
      </c>
      <c r="K375" s="3" t="s">
        <v>288</v>
      </c>
      <c r="L375" s="4">
        <f t="shared" ca="1" si="299"/>
        <v>1218</v>
      </c>
      <c r="M375" s="4">
        <f t="shared" ca="1" si="300"/>
        <v>3107</v>
      </c>
      <c r="N375" s="4">
        <f t="shared" ca="1" si="301"/>
        <v>5386</v>
      </c>
      <c r="O375" s="4">
        <f t="shared" ca="1" si="302"/>
        <v>30934</v>
      </c>
      <c r="P375" s="5">
        <f t="shared" ca="1" si="303"/>
        <v>2.9966785582482471E-2</v>
      </c>
      <c r="Q375" s="5">
        <f t="shared" ca="1" si="304"/>
        <v>7.6442366834789027E-2</v>
      </c>
      <c r="R375" s="5">
        <f t="shared" ca="1" si="305"/>
        <v>0.13251322425882642</v>
      </c>
      <c r="S375" s="5">
        <f t="shared" ca="1" si="306"/>
        <v>0.76107762332390205</v>
      </c>
    </row>
    <row r="376" spans="2:19" x14ac:dyDescent="0.15">
      <c r="B376" s="48">
        <v>1</v>
      </c>
      <c r="C376" s="49" t="s">
        <v>12</v>
      </c>
      <c r="D376" s="41">
        <v>149</v>
      </c>
      <c r="E376" s="41">
        <v>413</v>
      </c>
      <c r="F376" s="41">
        <v>940</v>
      </c>
      <c r="G376" s="41">
        <v>6271</v>
      </c>
      <c r="H376" s="41">
        <v>7773</v>
      </c>
      <c r="K376" s="3" t="s">
        <v>289</v>
      </c>
      <c r="L376" s="4">
        <f t="shared" ca="1" si="299"/>
        <v>149</v>
      </c>
      <c r="M376" s="4">
        <f t="shared" ca="1" si="300"/>
        <v>413</v>
      </c>
      <c r="N376" s="4">
        <f t="shared" ca="1" si="301"/>
        <v>940</v>
      </c>
      <c r="O376" s="4">
        <f t="shared" ca="1" si="302"/>
        <v>6271</v>
      </c>
      <c r="P376" s="5">
        <f t="shared" ca="1" si="303"/>
        <v>1.9168918049659076E-2</v>
      </c>
      <c r="Q376" s="5">
        <f t="shared" ca="1" si="304"/>
        <v>5.3132638620867104E-2</v>
      </c>
      <c r="R376" s="5">
        <f t="shared" ca="1" si="305"/>
        <v>0.12093142930657404</v>
      </c>
      <c r="S376" s="5">
        <f t="shared" ca="1" si="306"/>
        <v>0.80676701402289974</v>
      </c>
    </row>
    <row r="377" spans="2:19" x14ac:dyDescent="0.15">
      <c r="B377" s="48">
        <v>1</v>
      </c>
      <c r="C377" s="49" t="s">
        <v>13</v>
      </c>
      <c r="D377" s="41">
        <v>582</v>
      </c>
      <c r="E377" s="41">
        <v>1361</v>
      </c>
      <c r="F377" s="41">
        <v>2960</v>
      </c>
      <c r="G377" s="41">
        <v>17440</v>
      </c>
      <c r="H377" s="41">
        <v>22343</v>
      </c>
      <c r="K377" s="3" t="s">
        <v>290</v>
      </c>
      <c r="L377" s="4">
        <f t="shared" ca="1" si="299"/>
        <v>582</v>
      </c>
      <c r="M377" s="4">
        <f t="shared" ca="1" si="300"/>
        <v>1361</v>
      </c>
      <c r="N377" s="4">
        <f t="shared" ca="1" si="301"/>
        <v>2960</v>
      </c>
      <c r="O377" s="4">
        <f t="shared" ca="1" si="302"/>
        <v>17440</v>
      </c>
      <c r="P377" s="5">
        <f t="shared" ca="1" si="303"/>
        <v>2.6048426800340151E-2</v>
      </c>
      <c r="Q377" s="5">
        <f t="shared" ca="1" si="304"/>
        <v>6.0913932775365887E-2</v>
      </c>
      <c r="R377" s="5">
        <f t="shared" ca="1" si="305"/>
        <v>0.13247997135568187</v>
      </c>
      <c r="S377" s="5">
        <f t="shared" ca="1" si="306"/>
        <v>0.78055766906861213</v>
      </c>
    </row>
    <row r="378" spans="2:19" x14ac:dyDescent="0.15">
      <c r="B378" s="48">
        <v>1</v>
      </c>
      <c r="C378" s="49" t="s">
        <v>14</v>
      </c>
      <c r="D378" s="41">
        <v>132</v>
      </c>
      <c r="E378" s="41">
        <v>245</v>
      </c>
      <c r="F378" s="41">
        <v>385</v>
      </c>
      <c r="G378" s="41">
        <v>1662</v>
      </c>
      <c r="H378" s="41">
        <v>2424</v>
      </c>
      <c r="K378" s="3" t="s">
        <v>291</v>
      </c>
      <c r="L378" s="4">
        <f t="shared" ca="1" si="299"/>
        <v>132</v>
      </c>
      <c r="M378" s="4">
        <f t="shared" ca="1" si="300"/>
        <v>245</v>
      </c>
      <c r="N378" s="4">
        <f t="shared" ca="1" si="301"/>
        <v>385</v>
      </c>
      <c r="O378" s="4">
        <f t="shared" ca="1" si="302"/>
        <v>1662</v>
      </c>
      <c r="P378" s="5">
        <f t="shared" ca="1" si="303"/>
        <v>5.4455445544554455E-2</v>
      </c>
      <c r="Q378" s="5">
        <f t="shared" ca="1" si="304"/>
        <v>0.10107260726072607</v>
      </c>
      <c r="R378" s="5">
        <f t="shared" ca="1" si="305"/>
        <v>0.15882838283828382</v>
      </c>
      <c r="S378" s="5">
        <f t="shared" ca="1" si="306"/>
        <v>0.6856435643564357</v>
      </c>
    </row>
    <row r="379" spans="2:19" x14ac:dyDescent="0.15">
      <c r="B379" s="48">
        <v>1</v>
      </c>
      <c r="C379" s="49" t="s">
        <v>15</v>
      </c>
      <c r="D379" s="41">
        <v>29</v>
      </c>
      <c r="E379" s="41">
        <v>43</v>
      </c>
      <c r="F379" s="41">
        <v>153</v>
      </c>
      <c r="G379" s="41">
        <v>905</v>
      </c>
      <c r="H379" s="41">
        <v>1130</v>
      </c>
      <c r="K379" s="3" t="s">
        <v>292</v>
      </c>
      <c r="L379" s="4">
        <f t="shared" ca="1" si="299"/>
        <v>29</v>
      </c>
      <c r="M379" s="4">
        <f t="shared" ca="1" si="300"/>
        <v>43</v>
      </c>
      <c r="N379" s="4">
        <f t="shared" ca="1" si="301"/>
        <v>153</v>
      </c>
      <c r="O379" s="4">
        <f t="shared" ca="1" si="302"/>
        <v>905</v>
      </c>
      <c r="P379" s="5">
        <f t="shared" ca="1" si="303"/>
        <v>2.5663716814159292E-2</v>
      </c>
      <c r="Q379" s="5">
        <f t="shared" ca="1" si="304"/>
        <v>3.8053097345132743E-2</v>
      </c>
      <c r="R379" s="5">
        <f t="shared" ca="1" si="305"/>
        <v>0.13539823008849558</v>
      </c>
      <c r="S379" s="5">
        <f t="shared" ca="1" si="306"/>
        <v>0.80088495575221241</v>
      </c>
    </row>
    <row r="380" spans="2:19" x14ac:dyDescent="0.15">
      <c r="B380" s="48">
        <v>1</v>
      </c>
      <c r="C380" s="49" t="s">
        <v>293</v>
      </c>
      <c r="D380" s="41">
        <v>17</v>
      </c>
      <c r="E380" s="41">
        <v>45</v>
      </c>
      <c r="F380" s="41">
        <v>123</v>
      </c>
      <c r="G380" s="41">
        <v>791</v>
      </c>
      <c r="H380" s="41">
        <v>976</v>
      </c>
      <c r="K380" s="3" t="s">
        <v>294</v>
      </c>
      <c r="L380" s="4">
        <f t="shared" ca="1" si="299"/>
        <v>17</v>
      </c>
      <c r="M380" s="4">
        <f t="shared" ca="1" si="300"/>
        <v>45</v>
      </c>
      <c r="N380" s="4">
        <f t="shared" ca="1" si="301"/>
        <v>123</v>
      </c>
      <c r="O380" s="4">
        <f t="shared" ca="1" si="302"/>
        <v>791</v>
      </c>
      <c r="P380" s="5">
        <f t="shared" ca="1" si="303"/>
        <v>1.7418032786885244E-2</v>
      </c>
      <c r="Q380" s="5">
        <f t="shared" ca="1" si="304"/>
        <v>4.6106557377049183E-2</v>
      </c>
      <c r="R380" s="5">
        <f t="shared" ca="1" si="305"/>
        <v>0.12602459016393441</v>
      </c>
      <c r="S380" s="5">
        <f t="shared" ca="1" si="306"/>
        <v>0.81045081967213117</v>
      </c>
    </row>
    <row r="381" spans="2:19" x14ac:dyDescent="0.15">
      <c r="B381" s="48">
        <v>1</v>
      </c>
      <c r="C381" s="49" t="s">
        <v>16</v>
      </c>
      <c r="D381" s="41">
        <v>54</v>
      </c>
      <c r="E381" s="41">
        <v>148</v>
      </c>
      <c r="F381" s="41">
        <v>304</v>
      </c>
      <c r="G381" s="41">
        <v>1990</v>
      </c>
      <c r="H381" s="41">
        <v>2496</v>
      </c>
      <c r="K381" s="3" t="s">
        <v>295</v>
      </c>
      <c r="L381" s="4">
        <f t="shared" ca="1" si="299"/>
        <v>54</v>
      </c>
      <c r="M381" s="4">
        <f t="shared" ca="1" si="300"/>
        <v>148</v>
      </c>
      <c r="N381" s="4">
        <f t="shared" ca="1" si="301"/>
        <v>304</v>
      </c>
      <c r="O381" s="4">
        <f t="shared" ca="1" si="302"/>
        <v>1990</v>
      </c>
      <c r="P381" s="5">
        <f t="shared" ca="1" si="303"/>
        <v>2.1634615384615384E-2</v>
      </c>
      <c r="Q381" s="5">
        <f t="shared" ca="1" si="304"/>
        <v>5.9294871794871792E-2</v>
      </c>
      <c r="R381" s="5">
        <f t="shared" ca="1" si="305"/>
        <v>0.12179487179487179</v>
      </c>
      <c r="S381" s="5">
        <f t="shared" ca="1" si="306"/>
        <v>0.79727564102564108</v>
      </c>
    </row>
    <row r="382" spans="2:19" x14ac:dyDescent="0.15">
      <c r="B382" s="48"/>
      <c r="C382" s="49"/>
      <c r="D382" s="41" t="s">
        <v>217</v>
      </c>
      <c r="E382" s="41" t="s">
        <v>217</v>
      </c>
      <c r="F382" s="41" t="s">
        <v>217</v>
      </c>
      <c r="G382" s="41" t="s">
        <v>217</v>
      </c>
      <c r="H382" s="41" t="s">
        <v>217</v>
      </c>
      <c r="L382" s="7"/>
      <c r="M382" s="7"/>
      <c r="N382" s="7"/>
      <c r="O382" s="7"/>
    </row>
    <row r="383" spans="2:19" x14ac:dyDescent="0.15">
      <c r="B383" s="48"/>
      <c r="C383" s="49"/>
      <c r="D383" s="41" t="s">
        <v>217</v>
      </c>
      <c r="E383" s="41" t="s">
        <v>217</v>
      </c>
      <c r="F383" s="41" t="s">
        <v>217</v>
      </c>
      <c r="G383" s="41" t="s">
        <v>217</v>
      </c>
      <c r="H383" s="41" t="s">
        <v>217</v>
      </c>
      <c r="K383" s="91" t="s">
        <v>17</v>
      </c>
      <c r="L383" s="100" t="s">
        <v>1</v>
      </c>
      <c r="M383" s="100"/>
      <c r="N383" s="100"/>
      <c r="O383" s="100"/>
      <c r="P383" s="100" t="s">
        <v>2</v>
      </c>
      <c r="Q383" s="100"/>
      <c r="R383" s="100"/>
      <c r="S383" s="100"/>
    </row>
    <row r="384" spans="2:19" ht="56.25" x14ac:dyDescent="0.15">
      <c r="D384" s="41" t="s">
        <v>217</v>
      </c>
      <c r="E384" s="41" t="s">
        <v>217</v>
      </c>
      <c r="F384" s="41" t="s">
        <v>217</v>
      </c>
      <c r="G384" s="41" t="s">
        <v>217</v>
      </c>
      <c r="H384" s="41" t="s">
        <v>217</v>
      </c>
      <c r="K384" s="92"/>
      <c r="L384" s="11" t="s">
        <v>45</v>
      </c>
      <c r="M384" s="11" t="s">
        <v>46</v>
      </c>
      <c r="N384" s="54" t="s">
        <v>47</v>
      </c>
      <c r="O384" s="54" t="s">
        <v>48</v>
      </c>
      <c r="P384" s="54" t="s">
        <v>45</v>
      </c>
      <c r="Q384" s="54" t="s">
        <v>46</v>
      </c>
      <c r="R384" s="54" t="s">
        <v>47</v>
      </c>
      <c r="S384" s="54" t="s">
        <v>48</v>
      </c>
    </row>
    <row r="385" spans="2:19" x14ac:dyDescent="0.15">
      <c r="B385" s="48">
        <v>1</v>
      </c>
      <c r="C385" s="49" t="s">
        <v>18</v>
      </c>
      <c r="D385" s="41">
        <v>1333</v>
      </c>
      <c r="E385" s="41">
        <v>2988</v>
      </c>
      <c r="F385" s="41">
        <v>5973</v>
      </c>
      <c r="G385" s="41">
        <v>37113</v>
      </c>
      <c r="H385" s="41">
        <v>47407</v>
      </c>
      <c r="K385" s="3" t="s">
        <v>296</v>
      </c>
      <c r="L385" s="4">
        <f t="shared" ref="L385" ca="1" si="307">D385</f>
        <v>1333</v>
      </c>
      <c r="M385" s="4">
        <f t="shared" ref="M385" ca="1" si="308">E385</f>
        <v>2988</v>
      </c>
      <c r="N385" s="4">
        <f t="shared" ref="N385" ca="1" si="309">F385</f>
        <v>5973</v>
      </c>
      <c r="O385" s="4">
        <f t="shared" ref="O385" ca="1" si="310">G385</f>
        <v>37113</v>
      </c>
      <c r="P385" s="5">
        <f t="shared" ref="P385" ca="1" si="311">D385/$H385</f>
        <v>2.8118210390870545E-2</v>
      </c>
      <c r="Q385" s="5">
        <f t="shared" ref="Q385" ca="1" si="312">E385/$H385</f>
        <v>6.3028666652604051E-2</v>
      </c>
      <c r="R385" s="5">
        <f t="shared" ref="R385" ca="1" si="313">F385/$H385</f>
        <v>0.12599405151138018</v>
      </c>
      <c r="S385" s="5">
        <f t="shared" ref="S385" ca="1" si="314">G385/$H385</f>
        <v>0.78285907144514522</v>
      </c>
    </row>
    <row r="386" spans="2:19" x14ac:dyDescent="0.15">
      <c r="B386" s="48">
        <v>2</v>
      </c>
      <c r="C386" s="49" t="s">
        <v>19</v>
      </c>
      <c r="D386" s="41">
        <v>200</v>
      </c>
      <c r="E386" s="41">
        <v>313</v>
      </c>
      <c r="F386" s="41">
        <v>440</v>
      </c>
      <c r="G386" s="41">
        <v>2074</v>
      </c>
      <c r="H386" s="41">
        <v>3027</v>
      </c>
      <c r="K386" s="3" t="s">
        <v>297</v>
      </c>
      <c r="L386" s="4">
        <f t="shared" ref="L386:L397" ca="1" si="315">D386</f>
        <v>200</v>
      </c>
      <c r="M386" s="4">
        <f t="shared" ref="M386:M397" ca="1" si="316">E386</f>
        <v>313</v>
      </c>
      <c r="N386" s="4">
        <f t="shared" ref="N386:N397" ca="1" si="317">F386</f>
        <v>440</v>
      </c>
      <c r="O386" s="4">
        <f t="shared" ref="O386:O397" ca="1" si="318">G386</f>
        <v>2074</v>
      </c>
      <c r="P386" s="5">
        <f t="shared" ref="P386:P397" ca="1" si="319">D386/$H386</f>
        <v>6.6072018500165183E-2</v>
      </c>
      <c r="Q386" s="5">
        <f t="shared" ref="Q386:Q397" ca="1" si="320">E386/$H386</f>
        <v>0.10340270895275851</v>
      </c>
      <c r="R386" s="5">
        <f t="shared" ref="R386:R397" ca="1" si="321">F386/$H386</f>
        <v>0.14535844070036338</v>
      </c>
      <c r="S386" s="5">
        <f t="shared" ref="S386:S397" ca="1" si="322">G386/$H386</f>
        <v>0.6851668318467129</v>
      </c>
    </row>
    <row r="387" spans="2:19" x14ac:dyDescent="0.15">
      <c r="B387" s="48">
        <v>3</v>
      </c>
      <c r="C387" s="49" t="s">
        <v>20</v>
      </c>
      <c r="D387" s="41">
        <v>364</v>
      </c>
      <c r="E387" s="41">
        <v>666</v>
      </c>
      <c r="F387" s="41">
        <v>1325</v>
      </c>
      <c r="G387" s="41">
        <v>5315</v>
      </c>
      <c r="H387" s="41">
        <v>7670</v>
      </c>
      <c r="K387" s="3" t="s">
        <v>298</v>
      </c>
      <c r="L387" s="4">
        <f t="shared" ca="1" si="315"/>
        <v>364</v>
      </c>
      <c r="M387" s="4">
        <f t="shared" ca="1" si="316"/>
        <v>666</v>
      </c>
      <c r="N387" s="4">
        <f t="shared" ca="1" si="317"/>
        <v>1325</v>
      </c>
      <c r="O387" s="4">
        <f t="shared" ca="1" si="318"/>
        <v>5315</v>
      </c>
      <c r="P387" s="5">
        <f t="shared" ca="1" si="319"/>
        <v>4.7457627118644069E-2</v>
      </c>
      <c r="Q387" s="5">
        <f t="shared" ca="1" si="320"/>
        <v>8.6831812255541069E-2</v>
      </c>
      <c r="R387" s="5">
        <f t="shared" ca="1" si="321"/>
        <v>0.1727509778357236</v>
      </c>
      <c r="S387" s="5">
        <f t="shared" ca="1" si="322"/>
        <v>0.69295958279009129</v>
      </c>
    </row>
    <row r="388" spans="2:19" x14ac:dyDescent="0.15">
      <c r="B388" s="48">
        <v>4</v>
      </c>
      <c r="C388" s="49" t="s">
        <v>21</v>
      </c>
      <c r="D388" s="41">
        <v>89</v>
      </c>
      <c r="E388" s="41">
        <v>152</v>
      </c>
      <c r="F388" s="41">
        <v>314</v>
      </c>
      <c r="G388" s="41">
        <v>1261</v>
      </c>
      <c r="H388" s="41">
        <v>1816</v>
      </c>
      <c r="K388" s="3" t="s">
        <v>299</v>
      </c>
      <c r="L388" s="4">
        <f t="shared" ca="1" si="315"/>
        <v>89</v>
      </c>
      <c r="M388" s="4">
        <f t="shared" ca="1" si="316"/>
        <v>152</v>
      </c>
      <c r="N388" s="4">
        <f t="shared" ca="1" si="317"/>
        <v>314</v>
      </c>
      <c r="O388" s="4">
        <f t="shared" ca="1" si="318"/>
        <v>1261</v>
      </c>
      <c r="P388" s="5">
        <f t="shared" ca="1" si="319"/>
        <v>4.9008810572687224E-2</v>
      </c>
      <c r="Q388" s="5">
        <f t="shared" ca="1" si="320"/>
        <v>8.3700440528634359E-2</v>
      </c>
      <c r="R388" s="5">
        <f t="shared" ca="1" si="321"/>
        <v>0.17290748898678415</v>
      </c>
      <c r="S388" s="5">
        <f t="shared" ca="1" si="322"/>
        <v>0.69438325991189431</v>
      </c>
    </row>
    <row r="389" spans="2:19" x14ac:dyDescent="0.15">
      <c r="B389" s="48">
        <v>5</v>
      </c>
      <c r="C389" s="49" t="s">
        <v>22</v>
      </c>
      <c r="D389" s="41">
        <v>102</v>
      </c>
      <c r="E389" s="41">
        <v>304</v>
      </c>
      <c r="F389" s="41">
        <v>677</v>
      </c>
      <c r="G389" s="41">
        <v>5467</v>
      </c>
      <c r="H389" s="41">
        <v>6550</v>
      </c>
      <c r="K389" s="3" t="s">
        <v>300</v>
      </c>
      <c r="L389" s="4">
        <f t="shared" ca="1" si="315"/>
        <v>102</v>
      </c>
      <c r="M389" s="4">
        <f t="shared" ca="1" si="316"/>
        <v>304</v>
      </c>
      <c r="N389" s="4">
        <f t="shared" ca="1" si="317"/>
        <v>677</v>
      </c>
      <c r="O389" s="4">
        <f t="shared" ca="1" si="318"/>
        <v>5467</v>
      </c>
      <c r="P389" s="5">
        <f t="shared" ca="1" si="319"/>
        <v>1.5572519083969465E-2</v>
      </c>
      <c r="Q389" s="5">
        <f t="shared" ca="1" si="320"/>
        <v>4.6412213740458015E-2</v>
      </c>
      <c r="R389" s="5">
        <f t="shared" ca="1" si="321"/>
        <v>0.1033587786259542</v>
      </c>
      <c r="S389" s="5">
        <f t="shared" ca="1" si="322"/>
        <v>0.83465648854961827</v>
      </c>
    </row>
    <row r="390" spans="2:19" x14ac:dyDescent="0.15">
      <c r="B390" s="48">
        <v>6</v>
      </c>
      <c r="C390" s="49" t="s">
        <v>23</v>
      </c>
      <c r="D390" s="41">
        <v>293</v>
      </c>
      <c r="E390" s="41">
        <v>658</v>
      </c>
      <c r="F390" s="41">
        <v>1104</v>
      </c>
      <c r="G390" s="41">
        <v>5684</v>
      </c>
      <c r="H390" s="41">
        <v>7739</v>
      </c>
      <c r="K390" s="3" t="s">
        <v>301</v>
      </c>
      <c r="L390" s="4">
        <f t="shared" ca="1" si="315"/>
        <v>293</v>
      </c>
      <c r="M390" s="4">
        <f t="shared" ca="1" si="316"/>
        <v>658</v>
      </c>
      <c r="N390" s="4">
        <f t="shared" ca="1" si="317"/>
        <v>1104</v>
      </c>
      <c r="O390" s="4">
        <f t="shared" ca="1" si="318"/>
        <v>5684</v>
      </c>
      <c r="P390" s="5">
        <f t="shared" ca="1" si="319"/>
        <v>3.7860188654864971E-2</v>
      </c>
      <c r="Q390" s="5">
        <f t="shared" ca="1" si="320"/>
        <v>8.5023904897273545E-2</v>
      </c>
      <c r="R390" s="5">
        <f t="shared" ca="1" si="321"/>
        <v>0.1426540896756687</v>
      </c>
      <c r="S390" s="5">
        <f t="shared" ca="1" si="322"/>
        <v>0.7344618167721928</v>
      </c>
    </row>
    <row r="391" spans="2:19" x14ac:dyDescent="0.15">
      <c r="B391" s="48">
        <v>7</v>
      </c>
      <c r="C391" s="49" t="s">
        <v>24</v>
      </c>
      <c r="D391" s="41">
        <v>48</v>
      </c>
      <c r="E391" s="41">
        <v>80</v>
      </c>
      <c r="F391" s="41">
        <v>98</v>
      </c>
      <c r="G391" s="41">
        <v>246</v>
      </c>
      <c r="H391" s="41">
        <v>472</v>
      </c>
      <c r="K391" s="3" t="s">
        <v>302</v>
      </c>
      <c r="L391" s="4">
        <f t="shared" ca="1" si="315"/>
        <v>48</v>
      </c>
      <c r="M391" s="4">
        <f t="shared" ca="1" si="316"/>
        <v>80</v>
      </c>
      <c r="N391" s="4">
        <f t="shared" ca="1" si="317"/>
        <v>98</v>
      </c>
      <c r="O391" s="4">
        <f t="shared" ca="1" si="318"/>
        <v>246</v>
      </c>
      <c r="P391" s="5">
        <f t="shared" ca="1" si="319"/>
        <v>0.10169491525423729</v>
      </c>
      <c r="Q391" s="5">
        <f t="shared" ca="1" si="320"/>
        <v>0.16949152542372881</v>
      </c>
      <c r="R391" s="5">
        <f t="shared" ca="1" si="321"/>
        <v>0.2076271186440678</v>
      </c>
      <c r="S391" s="5">
        <f t="shared" ca="1" si="322"/>
        <v>0.52118644067796616</v>
      </c>
    </row>
    <row r="392" spans="2:19" x14ac:dyDescent="0.15">
      <c r="B392" s="48">
        <v>8</v>
      </c>
      <c r="C392" s="49" t="s">
        <v>303</v>
      </c>
      <c r="D392" s="41">
        <v>116</v>
      </c>
      <c r="E392" s="41">
        <v>270</v>
      </c>
      <c r="F392" s="41">
        <v>676</v>
      </c>
      <c r="G392" s="41">
        <v>3569</v>
      </c>
      <c r="H392" s="41">
        <v>4631</v>
      </c>
      <c r="K392" s="3" t="s">
        <v>304</v>
      </c>
      <c r="L392" s="4">
        <f t="shared" ca="1" si="315"/>
        <v>116</v>
      </c>
      <c r="M392" s="4">
        <f t="shared" ca="1" si="316"/>
        <v>270</v>
      </c>
      <c r="N392" s="4">
        <f t="shared" ca="1" si="317"/>
        <v>676</v>
      </c>
      <c r="O392" s="4">
        <f t="shared" ca="1" si="318"/>
        <v>3569</v>
      </c>
      <c r="P392" s="5">
        <f t="shared" ca="1" si="319"/>
        <v>2.5048585618656877E-2</v>
      </c>
      <c r="Q392" s="5">
        <f t="shared" ca="1" si="320"/>
        <v>5.830274238825308E-2</v>
      </c>
      <c r="R392" s="5">
        <f t="shared" ca="1" si="321"/>
        <v>0.14597279205355215</v>
      </c>
      <c r="S392" s="5">
        <f t="shared" ca="1" si="322"/>
        <v>0.7706758799395379</v>
      </c>
    </row>
    <row r="393" spans="2:19" x14ac:dyDescent="0.15">
      <c r="B393" s="48">
        <v>9</v>
      </c>
      <c r="C393" s="49" t="s">
        <v>26</v>
      </c>
      <c r="D393" s="41">
        <v>407</v>
      </c>
      <c r="E393" s="41">
        <v>1151</v>
      </c>
      <c r="F393" s="41">
        <v>2822</v>
      </c>
      <c r="G393" s="41">
        <v>17863</v>
      </c>
      <c r="H393" s="41">
        <v>22243</v>
      </c>
      <c r="K393" s="3" t="s">
        <v>305</v>
      </c>
      <c r="L393" s="4">
        <f t="shared" ca="1" si="315"/>
        <v>407</v>
      </c>
      <c r="M393" s="4">
        <f t="shared" ca="1" si="316"/>
        <v>1151</v>
      </c>
      <c r="N393" s="4">
        <f t="shared" ca="1" si="317"/>
        <v>2822</v>
      </c>
      <c r="O393" s="4">
        <f t="shared" ca="1" si="318"/>
        <v>17863</v>
      </c>
      <c r="P393" s="5">
        <f t="shared" ca="1" si="319"/>
        <v>1.8297891471474172E-2</v>
      </c>
      <c r="Q393" s="5">
        <f t="shared" ca="1" si="320"/>
        <v>5.1746616913186168E-2</v>
      </c>
      <c r="R393" s="5">
        <f t="shared" ca="1" si="321"/>
        <v>0.12687137526412803</v>
      </c>
      <c r="S393" s="5">
        <f t="shared" ca="1" si="322"/>
        <v>0.80308411635121157</v>
      </c>
    </row>
    <row r="394" spans="2:19" x14ac:dyDescent="0.15">
      <c r="B394" s="48">
        <v>10</v>
      </c>
      <c r="C394" s="49" t="s">
        <v>27</v>
      </c>
      <c r="D394" s="41">
        <v>283</v>
      </c>
      <c r="E394" s="41">
        <v>1383</v>
      </c>
      <c r="F394" s="41">
        <v>2937</v>
      </c>
      <c r="G394" s="41">
        <v>16710</v>
      </c>
      <c r="H394" s="41">
        <v>21313</v>
      </c>
      <c r="K394" s="3" t="s">
        <v>306</v>
      </c>
      <c r="L394" s="4">
        <f t="shared" ca="1" si="315"/>
        <v>283</v>
      </c>
      <c r="M394" s="4">
        <f t="shared" ca="1" si="316"/>
        <v>1383</v>
      </c>
      <c r="N394" s="4">
        <f t="shared" ca="1" si="317"/>
        <v>2937</v>
      </c>
      <c r="O394" s="4">
        <f t="shared" ca="1" si="318"/>
        <v>16710</v>
      </c>
      <c r="P394" s="5">
        <f t="shared" ca="1" si="319"/>
        <v>1.3278280861446065E-2</v>
      </c>
      <c r="Q394" s="5">
        <f t="shared" ca="1" si="320"/>
        <v>6.4889973255759389E-2</v>
      </c>
      <c r="R394" s="5">
        <f t="shared" ca="1" si="321"/>
        <v>0.13780321869281659</v>
      </c>
      <c r="S394" s="5">
        <f t="shared" ca="1" si="322"/>
        <v>0.78402852718997795</v>
      </c>
    </row>
    <row r="395" spans="2:19" x14ac:dyDescent="0.15">
      <c r="B395" s="48">
        <v>11</v>
      </c>
      <c r="C395" s="49" t="s">
        <v>28</v>
      </c>
      <c r="D395" s="41">
        <v>97</v>
      </c>
      <c r="E395" s="41">
        <v>248</v>
      </c>
      <c r="F395" s="41">
        <v>823</v>
      </c>
      <c r="G395" s="41">
        <v>2618</v>
      </c>
      <c r="H395" s="41">
        <v>3786</v>
      </c>
      <c r="K395" s="3" t="s">
        <v>307</v>
      </c>
      <c r="L395" s="4">
        <f t="shared" ca="1" si="315"/>
        <v>97</v>
      </c>
      <c r="M395" s="4">
        <f t="shared" ca="1" si="316"/>
        <v>248</v>
      </c>
      <c r="N395" s="4">
        <f t="shared" ca="1" si="317"/>
        <v>823</v>
      </c>
      <c r="O395" s="4">
        <f t="shared" ca="1" si="318"/>
        <v>2618</v>
      </c>
      <c r="P395" s="5">
        <f t="shared" ca="1" si="319"/>
        <v>2.5620707871104067E-2</v>
      </c>
      <c r="Q395" s="5">
        <f t="shared" ca="1" si="320"/>
        <v>6.550449022715267E-2</v>
      </c>
      <c r="R395" s="5">
        <f t="shared" ca="1" si="321"/>
        <v>0.21737982039091389</v>
      </c>
      <c r="S395" s="5">
        <f t="shared" ca="1" si="322"/>
        <v>0.69149498151082933</v>
      </c>
    </row>
    <row r="396" spans="2:19" x14ac:dyDescent="0.15">
      <c r="B396" s="48">
        <v>12</v>
      </c>
      <c r="C396" s="49" t="s">
        <v>29</v>
      </c>
      <c r="D396" s="41">
        <v>715</v>
      </c>
      <c r="E396" s="41">
        <v>1683</v>
      </c>
      <c r="F396" s="41">
        <v>2522</v>
      </c>
      <c r="G396" s="41">
        <v>15949</v>
      </c>
      <c r="H396" s="41">
        <v>20869</v>
      </c>
      <c r="K396" s="3" t="s">
        <v>308</v>
      </c>
      <c r="L396" s="4">
        <f t="shared" ca="1" si="315"/>
        <v>715</v>
      </c>
      <c r="M396" s="4">
        <f t="shared" ca="1" si="316"/>
        <v>1683</v>
      </c>
      <c r="N396" s="4">
        <f t="shared" ca="1" si="317"/>
        <v>2522</v>
      </c>
      <c r="O396" s="4">
        <f t="shared" ca="1" si="318"/>
        <v>15949</v>
      </c>
      <c r="P396" s="5">
        <f t="shared" ca="1" si="319"/>
        <v>3.4261344578082324E-2</v>
      </c>
      <c r="Q396" s="5">
        <f t="shared" ca="1" si="320"/>
        <v>8.0645934160716859E-2</v>
      </c>
      <c r="R396" s="5">
        <f t="shared" ca="1" si="321"/>
        <v>0.1208491063299631</v>
      </c>
      <c r="S396" s="5">
        <f t="shared" ca="1" si="322"/>
        <v>0.76424361493123771</v>
      </c>
    </row>
    <row r="397" spans="2:19" x14ac:dyDescent="0.15">
      <c r="B397" s="48">
        <v>13</v>
      </c>
      <c r="C397" s="49" t="s">
        <v>30</v>
      </c>
      <c r="D397" s="41">
        <v>43</v>
      </c>
      <c r="E397" s="41">
        <v>102</v>
      </c>
      <c r="F397" s="41">
        <v>211</v>
      </c>
      <c r="G397" s="41">
        <v>952</v>
      </c>
      <c r="H397" s="41">
        <v>1308</v>
      </c>
      <c r="K397" s="3" t="s">
        <v>309</v>
      </c>
      <c r="L397" s="4">
        <f t="shared" ca="1" si="315"/>
        <v>43</v>
      </c>
      <c r="M397" s="4">
        <f t="shared" ca="1" si="316"/>
        <v>102</v>
      </c>
      <c r="N397" s="4">
        <f t="shared" ca="1" si="317"/>
        <v>211</v>
      </c>
      <c r="O397" s="4">
        <f t="shared" ca="1" si="318"/>
        <v>952</v>
      </c>
      <c r="P397" s="5">
        <f t="shared" ca="1" si="319"/>
        <v>3.2874617737003058E-2</v>
      </c>
      <c r="Q397" s="5">
        <f t="shared" ca="1" si="320"/>
        <v>7.7981651376146793E-2</v>
      </c>
      <c r="R397" s="5">
        <f t="shared" ca="1" si="321"/>
        <v>0.16131498470948014</v>
      </c>
      <c r="S397" s="5">
        <f t="shared" ca="1" si="322"/>
        <v>0.72782874617737003</v>
      </c>
    </row>
    <row r="398" spans="2:19" x14ac:dyDescent="0.15">
      <c r="B398" s="48"/>
      <c r="C398" s="49"/>
      <c r="D398" s="41" t="s">
        <v>217</v>
      </c>
      <c r="E398" s="41" t="s">
        <v>217</v>
      </c>
      <c r="F398" s="41" t="s">
        <v>217</v>
      </c>
      <c r="G398" s="41" t="s">
        <v>217</v>
      </c>
      <c r="H398" s="41" t="s">
        <v>217</v>
      </c>
      <c r="L398" s="7"/>
      <c r="M398" s="7"/>
      <c r="N398" s="7"/>
      <c r="O398" s="7"/>
    </row>
    <row r="399" spans="2:19" x14ac:dyDescent="0.15">
      <c r="B399" s="48"/>
      <c r="C399" s="49"/>
      <c r="D399" s="41" t="s">
        <v>217</v>
      </c>
      <c r="E399" s="41" t="s">
        <v>217</v>
      </c>
      <c r="F399" s="41" t="s">
        <v>217</v>
      </c>
      <c r="G399" s="41" t="s">
        <v>217</v>
      </c>
      <c r="H399" s="41" t="s">
        <v>217</v>
      </c>
      <c r="K399" s="91" t="s">
        <v>31</v>
      </c>
      <c r="L399" s="100" t="s">
        <v>1</v>
      </c>
      <c r="M399" s="100"/>
      <c r="N399" s="100"/>
      <c r="O399" s="100"/>
      <c r="P399" s="100" t="s">
        <v>2</v>
      </c>
      <c r="Q399" s="100"/>
      <c r="R399" s="100"/>
      <c r="S399" s="100"/>
    </row>
    <row r="400" spans="2:19" ht="56.25" x14ac:dyDescent="0.15">
      <c r="B400" s="48"/>
      <c r="C400" s="49"/>
      <c r="D400" s="41" t="s">
        <v>217</v>
      </c>
      <c r="E400" s="41" t="s">
        <v>217</v>
      </c>
      <c r="F400" s="41" t="s">
        <v>217</v>
      </c>
      <c r="G400" s="41" t="s">
        <v>217</v>
      </c>
      <c r="H400" s="41" t="s">
        <v>217</v>
      </c>
      <c r="K400" s="92"/>
      <c r="L400" s="11" t="s">
        <v>45</v>
      </c>
      <c r="M400" s="11" t="s">
        <v>46</v>
      </c>
      <c r="N400" s="54" t="s">
        <v>47</v>
      </c>
      <c r="O400" s="54" t="s">
        <v>48</v>
      </c>
      <c r="P400" s="54" t="s">
        <v>45</v>
      </c>
      <c r="Q400" s="54" t="s">
        <v>46</v>
      </c>
      <c r="R400" s="54" t="s">
        <v>47</v>
      </c>
      <c r="S400" s="54" t="s">
        <v>48</v>
      </c>
    </row>
    <row r="401" spans="2:19" x14ac:dyDescent="0.15">
      <c r="B401" s="48">
        <v>1</v>
      </c>
      <c r="C401" s="49" t="s">
        <v>310</v>
      </c>
      <c r="D401" s="41">
        <v>31</v>
      </c>
      <c r="E401" s="41">
        <v>57</v>
      </c>
      <c r="F401" s="41">
        <v>165</v>
      </c>
      <c r="G401" s="41">
        <v>1756</v>
      </c>
      <c r="H401" s="41">
        <v>2009</v>
      </c>
      <c r="K401" s="3" t="s">
        <v>311</v>
      </c>
      <c r="L401" s="4">
        <f t="shared" ref="L401" ca="1" si="323">D401</f>
        <v>31</v>
      </c>
      <c r="M401" s="4">
        <f t="shared" ref="M401" ca="1" si="324">E401</f>
        <v>57</v>
      </c>
      <c r="N401" s="4">
        <f t="shared" ref="N401" ca="1" si="325">F401</f>
        <v>165</v>
      </c>
      <c r="O401" s="4">
        <f t="shared" ref="O401" ca="1" si="326">G401</f>
        <v>1756</v>
      </c>
      <c r="P401" s="5">
        <f t="shared" ref="P401" ca="1" si="327">D401/$H401</f>
        <v>1.5430562468889995E-2</v>
      </c>
      <c r="Q401" s="5">
        <f t="shared" ref="Q401" ca="1" si="328">E401/$H401</f>
        <v>2.8372324539571926E-2</v>
      </c>
      <c r="R401" s="5">
        <f t="shared" ref="R401" ca="1" si="329">F401/$H401</f>
        <v>8.2130413140866096E-2</v>
      </c>
      <c r="S401" s="5">
        <f t="shared" ref="S401" ca="1" si="330">G401/$H401</f>
        <v>0.87406669985067198</v>
      </c>
    </row>
    <row r="402" spans="2:19" x14ac:dyDescent="0.15">
      <c r="B402" s="48">
        <v>2</v>
      </c>
      <c r="C402" s="49" t="s">
        <v>312</v>
      </c>
      <c r="D402" s="41">
        <v>76</v>
      </c>
      <c r="E402" s="41">
        <v>194</v>
      </c>
      <c r="F402" s="41">
        <v>428</v>
      </c>
      <c r="G402" s="41">
        <v>2795</v>
      </c>
      <c r="H402" s="41">
        <v>3493</v>
      </c>
      <c r="K402" s="3" t="s">
        <v>313</v>
      </c>
      <c r="L402" s="4">
        <f t="shared" ref="L402:L408" ca="1" si="331">D402</f>
        <v>76</v>
      </c>
      <c r="M402" s="4">
        <f t="shared" ref="M402:M408" ca="1" si="332">E402</f>
        <v>194</v>
      </c>
      <c r="N402" s="4">
        <f t="shared" ref="N402:N408" ca="1" si="333">F402</f>
        <v>428</v>
      </c>
      <c r="O402" s="4">
        <f t="shared" ref="O402:O408" ca="1" si="334">G402</f>
        <v>2795</v>
      </c>
      <c r="P402" s="5">
        <f t="shared" ref="P402:P408" ca="1" si="335">D402/$H402</f>
        <v>2.1757801316919553E-2</v>
      </c>
      <c r="Q402" s="5">
        <f t="shared" ref="Q402:Q408" ca="1" si="336">E402/$H402</f>
        <v>5.553965073003149E-2</v>
      </c>
      <c r="R402" s="5">
        <f t="shared" ref="R402:R408" ca="1" si="337">F402/$H402</f>
        <v>0.12253077583738907</v>
      </c>
      <c r="S402" s="5">
        <f t="shared" ref="S402:S408" ca="1" si="338">G402/$H402</f>
        <v>0.80017177211565993</v>
      </c>
    </row>
    <row r="403" spans="2:19" x14ac:dyDescent="0.15">
      <c r="B403" s="48">
        <v>3</v>
      </c>
      <c r="C403" s="49" t="s">
        <v>314</v>
      </c>
      <c r="D403" s="41">
        <v>178</v>
      </c>
      <c r="E403" s="41">
        <v>433</v>
      </c>
      <c r="F403" s="41">
        <v>839</v>
      </c>
      <c r="G403" s="41">
        <v>6195</v>
      </c>
      <c r="H403" s="41">
        <v>7645</v>
      </c>
      <c r="K403" s="3" t="s">
        <v>315</v>
      </c>
      <c r="L403" s="4">
        <f t="shared" ca="1" si="331"/>
        <v>178</v>
      </c>
      <c r="M403" s="4">
        <f t="shared" ca="1" si="332"/>
        <v>433</v>
      </c>
      <c r="N403" s="4">
        <f t="shared" ca="1" si="333"/>
        <v>839</v>
      </c>
      <c r="O403" s="4">
        <f t="shared" ca="1" si="334"/>
        <v>6195</v>
      </c>
      <c r="P403" s="5">
        <f t="shared" ca="1" si="335"/>
        <v>2.328319162851537E-2</v>
      </c>
      <c r="Q403" s="5">
        <f t="shared" ca="1" si="336"/>
        <v>5.6638325703073908E-2</v>
      </c>
      <c r="R403" s="5">
        <f t="shared" ca="1" si="337"/>
        <v>0.10974493132766514</v>
      </c>
      <c r="S403" s="5">
        <f t="shared" ca="1" si="338"/>
        <v>0.81033355134074558</v>
      </c>
    </row>
    <row r="404" spans="2:19" x14ac:dyDescent="0.15">
      <c r="B404" s="48">
        <v>4</v>
      </c>
      <c r="C404" s="49" t="s">
        <v>316</v>
      </c>
      <c r="D404" s="41">
        <v>909</v>
      </c>
      <c r="E404" s="41">
        <v>2192</v>
      </c>
      <c r="F404" s="41">
        <v>4043</v>
      </c>
      <c r="G404" s="41">
        <v>23900</v>
      </c>
      <c r="H404" s="41">
        <v>31044</v>
      </c>
      <c r="K404" s="3" t="s">
        <v>317</v>
      </c>
      <c r="L404" s="4">
        <f t="shared" ca="1" si="331"/>
        <v>909</v>
      </c>
      <c r="M404" s="4">
        <f t="shared" ca="1" si="332"/>
        <v>2192</v>
      </c>
      <c r="N404" s="4">
        <f t="shared" ca="1" si="333"/>
        <v>4043</v>
      </c>
      <c r="O404" s="4">
        <f t="shared" ca="1" si="334"/>
        <v>23900</v>
      </c>
      <c r="P404" s="5">
        <f t="shared" ca="1" si="335"/>
        <v>2.9281020487050637E-2</v>
      </c>
      <c r="Q404" s="5">
        <f t="shared" ca="1" si="336"/>
        <v>7.0609457544130907E-2</v>
      </c>
      <c r="R404" s="5">
        <f t="shared" ca="1" si="337"/>
        <v>0.13023450586264657</v>
      </c>
      <c r="S404" s="5">
        <f t="shared" ca="1" si="338"/>
        <v>0.76987501610617193</v>
      </c>
    </row>
    <row r="405" spans="2:19" x14ac:dyDescent="0.15">
      <c r="B405" s="48">
        <v>5</v>
      </c>
      <c r="C405" s="49" t="s">
        <v>318</v>
      </c>
      <c r="D405" s="41">
        <v>1258</v>
      </c>
      <c r="E405" s="41">
        <v>3066</v>
      </c>
      <c r="F405" s="41">
        <v>6008</v>
      </c>
      <c r="G405" s="41">
        <v>30932</v>
      </c>
      <c r="H405" s="41">
        <v>41264</v>
      </c>
      <c r="K405" s="3" t="s">
        <v>319</v>
      </c>
      <c r="L405" s="4">
        <f t="shared" ca="1" si="331"/>
        <v>1258</v>
      </c>
      <c r="M405" s="4">
        <f t="shared" ca="1" si="332"/>
        <v>3066</v>
      </c>
      <c r="N405" s="4">
        <f t="shared" ca="1" si="333"/>
        <v>6008</v>
      </c>
      <c r="O405" s="4">
        <f t="shared" ca="1" si="334"/>
        <v>30932</v>
      </c>
      <c r="P405" s="5">
        <f t="shared" ca="1" si="335"/>
        <v>3.0486622721985265E-2</v>
      </c>
      <c r="Q405" s="5">
        <f t="shared" ca="1" si="336"/>
        <v>7.4302055060100819E-2</v>
      </c>
      <c r="R405" s="5">
        <f t="shared" ca="1" si="337"/>
        <v>0.1455990694067468</v>
      </c>
      <c r="S405" s="5">
        <f t="shared" ca="1" si="338"/>
        <v>0.74961225281116717</v>
      </c>
    </row>
    <row r="406" spans="2:19" x14ac:dyDescent="0.15">
      <c r="B406" s="48">
        <v>6</v>
      </c>
      <c r="C406" s="49" t="s">
        <v>320</v>
      </c>
      <c r="D406" s="41">
        <v>720</v>
      </c>
      <c r="E406" s="41">
        <v>1746</v>
      </c>
      <c r="F406" s="41">
        <v>3406</v>
      </c>
      <c r="G406" s="41">
        <v>15577</v>
      </c>
      <c r="H406" s="41">
        <v>21449</v>
      </c>
      <c r="K406" s="3" t="s">
        <v>321</v>
      </c>
      <c r="L406" s="4">
        <f t="shared" ca="1" si="331"/>
        <v>720</v>
      </c>
      <c r="M406" s="4">
        <f t="shared" ca="1" si="332"/>
        <v>1746</v>
      </c>
      <c r="N406" s="4">
        <f t="shared" ca="1" si="333"/>
        <v>3406</v>
      </c>
      <c r="O406" s="4">
        <f t="shared" ca="1" si="334"/>
        <v>15577</v>
      </c>
      <c r="P406" s="5">
        <f t="shared" ca="1" si="335"/>
        <v>3.3567998508088955E-2</v>
      </c>
      <c r="Q406" s="5">
        <f t="shared" ca="1" si="336"/>
        <v>8.1402396382115716E-2</v>
      </c>
      <c r="R406" s="5">
        <f t="shared" ca="1" si="337"/>
        <v>0.1587952818313208</v>
      </c>
      <c r="S406" s="5">
        <f t="shared" ca="1" si="338"/>
        <v>0.72623432327847448</v>
      </c>
    </row>
    <row r="407" spans="2:19" x14ac:dyDescent="0.15">
      <c r="B407" s="48">
        <v>7</v>
      </c>
      <c r="C407" s="49" t="s">
        <v>322</v>
      </c>
      <c r="D407" s="41">
        <v>537</v>
      </c>
      <c r="E407" s="41">
        <v>1145</v>
      </c>
      <c r="F407" s="41">
        <v>2226</v>
      </c>
      <c r="G407" s="41">
        <v>10054</v>
      </c>
      <c r="H407" s="41">
        <v>13962</v>
      </c>
      <c r="K407" s="3" t="s">
        <v>323</v>
      </c>
      <c r="L407" s="4">
        <f t="shared" ca="1" si="331"/>
        <v>537</v>
      </c>
      <c r="M407" s="4">
        <f t="shared" ca="1" si="332"/>
        <v>1145</v>
      </c>
      <c r="N407" s="4">
        <f t="shared" ca="1" si="333"/>
        <v>2226</v>
      </c>
      <c r="O407" s="4">
        <f t="shared" ca="1" si="334"/>
        <v>10054</v>
      </c>
      <c r="P407" s="5">
        <f t="shared" ca="1" si="335"/>
        <v>3.8461538461538464E-2</v>
      </c>
      <c r="Q407" s="5">
        <f t="shared" ca="1" si="336"/>
        <v>8.2008308265291499E-2</v>
      </c>
      <c r="R407" s="5">
        <f t="shared" ca="1" si="337"/>
        <v>0.1594327460249248</v>
      </c>
      <c r="S407" s="5">
        <f t="shared" ca="1" si="338"/>
        <v>0.72009740724824522</v>
      </c>
    </row>
    <row r="408" spans="2:19" x14ac:dyDescent="0.15">
      <c r="B408" s="48">
        <v>8</v>
      </c>
      <c r="C408" s="49" t="s">
        <v>324</v>
      </c>
      <c r="D408" s="41">
        <v>381</v>
      </c>
      <c r="E408" s="41">
        <v>1165</v>
      </c>
      <c r="F408" s="41">
        <v>2807</v>
      </c>
      <c r="G408" s="41">
        <v>23612</v>
      </c>
      <c r="H408" s="41">
        <v>27965</v>
      </c>
      <c r="K408" s="3" t="s">
        <v>325</v>
      </c>
      <c r="L408" s="4">
        <f t="shared" ca="1" si="331"/>
        <v>381</v>
      </c>
      <c r="M408" s="4">
        <f t="shared" ca="1" si="332"/>
        <v>1165</v>
      </c>
      <c r="N408" s="4">
        <f t="shared" ca="1" si="333"/>
        <v>2807</v>
      </c>
      <c r="O408" s="4">
        <f t="shared" ca="1" si="334"/>
        <v>23612</v>
      </c>
      <c r="P408" s="5">
        <f t="shared" ca="1" si="335"/>
        <v>1.3624173073484713E-2</v>
      </c>
      <c r="Q408" s="5">
        <f t="shared" ca="1" si="336"/>
        <v>4.165921687824066E-2</v>
      </c>
      <c r="R408" s="5">
        <f t="shared" ca="1" si="337"/>
        <v>0.10037546933667084</v>
      </c>
      <c r="S408" s="5">
        <f t="shared" ca="1" si="338"/>
        <v>0.84434114071160382</v>
      </c>
    </row>
    <row r="409" spans="2:19" x14ac:dyDescent="0.15">
      <c r="D409" s="41" t="s">
        <v>217</v>
      </c>
      <c r="E409" s="41" t="s">
        <v>217</v>
      </c>
      <c r="F409" s="41" t="s">
        <v>217</v>
      </c>
      <c r="G409" s="41" t="s">
        <v>217</v>
      </c>
      <c r="H409" s="41" t="s">
        <v>217</v>
      </c>
      <c r="L409" s="7"/>
      <c r="M409" s="7"/>
      <c r="N409" s="7"/>
      <c r="O409" s="7"/>
    </row>
    <row r="410" spans="2:19" x14ac:dyDescent="0.15">
      <c r="B410" s="48"/>
      <c r="C410" s="49"/>
      <c r="D410" s="41" t="s">
        <v>217</v>
      </c>
      <c r="E410" s="41" t="s">
        <v>217</v>
      </c>
      <c r="F410" s="41" t="s">
        <v>217</v>
      </c>
      <c r="G410" s="41" t="s">
        <v>217</v>
      </c>
      <c r="H410" s="41" t="s">
        <v>217</v>
      </c>
      <c r="I410" s="57"/>
      <c r="J410" s="57"/>
      <c r="K410" s="91" t="s">
        <v>56</v>
      </c>
      <c r="L410" s="100" t="s">
        <v>1</v>
      </c>
      <c r="M410" s="100"/>
      <c r="N410" s="100"/>
      <c r="O410" s="100"/>
      <c r="P410" s="100" t="s">
        <v>2</v>
      </c>
      <c r="Q410" s="100"/>
      <c r="R410" s="100"/>
      <c r="S410" s="100"/>
    </row>
    <row r="411" spans="2:19" ht="56.25" x14ac:dyDescent="0.15">
      <c r="D411" s="41" t="s">
        <v>217</v>
      </c>
      <c r="E411" s="41" t="s">
        <v>217</v>
      </c>
      <c r="F411" s="41" t="s">
        <v>217</v>
      </c>
      <c r="G411" s="41" t="s">
        <v>217</v>
      </c>
      <c r="H411" s="41" t="s">
        <v>217</v>
      </c>
      <c r="I411" s="57"/>
      <c r="J411" s="57"/>
      <c r="K411" s="92"/>
      <c r="L411" s="11" t="s">
        <v>45</v>
      </c>
      <c r="M411" s="11" t="s">
        <v>46</v>
      </c>
      <c r="N411" s="54" t="s">
        <v>47</v>
      </c>
      <c r="O411" s="54" t="s">
        <v>48</v>
      </c>
      <c r="P411" s="54" t="s">
        <v>45</v>
      </c>
      <c r="Q411" s="54" t="s">
        <v>46</v>
      </c>
      <c r="R411" s="54" t="s">
        <v>47</v>
      </c>
      <c r="S411" s="54" t="s">
        <v>48</v>
      </c>
    </row>
    <row r="412" spans="2:19" x14ac:dyDescent="0.15">
      <c r="B412" s="48">
        <v>1</v>
      </c>
      <c r="C412" s="49" t="s">
        <v>3</v>
      </c>
      <c r="D412" s="41">
        <v>3125</v>
      </c>
      <c r="E412" s="41">
        <v>7377</v>
      </c>
      <c r="F412" s="41">
        <v>14181</v>
      </c>
      <c r="G412" s="41">
        <v>62973</v>
      </c>
      <c r="H412" s="41">
        <v>87656</v>
      </c>
      <c r="I412" s="57"/>
      <c r="J412" s="57"/>
      <c r="K412" s="3" t="s">
        <v>343</v>
      </c>
      <c r="L412" s="4">
        <f t="shared" ref="L412:L413" ca="1" si="339">D412</f>
        <v>3125</v>
      </c>
      <c r="M412" s="4">
        <f t="shared" ref="M412:M413" ca="1" si="340">E412</f>
        <v>7377</v>
      </c>
      <c r="N412" s="4">
        <f t="shared" ref="N412:N413" ca="1" si="341">F412</f>
        <v>14181</v>
      </c>
      <c r="O412" s="4">
        <f t="shared" ref="O412:O413" ca="1" si="342">G412</f>
        <v>62973</v>
      </c>
      <c r="P412" s="5">
        <f t="shared" ref="P412:P413" ca="1" si="343">D412/$H412</f>
        <v>3.5650725563566667E-2</v>
      </c>
      <c r="Q412" s="5">
        <f t="shared" ref="Q412:Q413" ca="1" si="344">E412/$H412</f>
        <v>8.4158528794378018E-2</v>
      </c>
      <c r="R412" s="5">
        <f t="shared" ref="R412:R413" ca="1" si="345">F412/$H412</f>
        <v>0.16178014054942047</v>
      </c>
      <c r="S412" s="5">
        <f t="shared" ref="S412:S413" ca="1" si="346">G412/$H412</f>
        <v>0.71841060509263488</v>
      </c>
    </row>
    <row r="413" spans="2:19" x14ac:dyDescent="0.15">
      <c r="B413" s="48">
        <v>2</v>
      </c>
      <c r="C413" s="49" t="s">
        <v>4</v>
      </c>
      <c r="D413" s="41">
        <v>965</v>
      </c>
      <c r="E413" s="41">
        <v>2621</v>
      </c>
      <c r="F413" s="41">
        <v>5741</v>
      </c>
      <c r="G413" s="41">
        <v>51848</v>
      </c>
      <c r="H413" s="41">
        <v>61175</v>
      </c>
      <c r="I413" s="57"/>
      <c r="J413" s="57"/>
      <c r="K413" s="3" t="s">
        <v>344</v>
      </c>
      <c r="L413" s="4">
        <f t="shared" ca="1" si="339"/>
        <v>965</v>
      </c>
      <c r="M413" s="4">
        <f t="shared" ca="1" si="340"/>
        <v>2621</v>
      </c>
      <c r="N413" s="4">
        <f t="shared" ca="1" si="341"/>
        <v>5741</v>
      </c>
      <c r="O413" s="4">
        <f t="shared" ca="1" si="342"/>
        <v>51848</v>
      </c>
      <c r="P413" s="5">
        <f t="shared" ca="1" si="343"/>
        <v>1.5774417654270536E-2</v>
      </c>
      <c r="Q413" s="5">
        <f t="shared" ca="1" si="344"/>
        <v>4.2844299141806291E-2</v>
      </c>
      <c r="R413" s="5">
        <f t="shared" ca="1" si="345"/>
        <v>9.3845525132815688E-2</v>
      </c>
      <c r="S413" s="5">
        <f t="shared" ca="1" si="346"/>
        <v>0.84753575807110748</v>
      </c>
    </row>
    <row r="414" spans="2:19" x14ac:dyDescent="0.15">
      <c r="D414" s="41" t="s">
        <v>217</v>
      </c>
      <c r="E414" s="41" t="s">
        <v>217</v>
      </c>
      <c r="F414" s="41" t="s">
        <v>217</v>
      </c>
      <c r="G414" s="41" t="s">
        <v>217</v>
      </c>
      <c r="H414" s="41" t="s">
        <v>217</v>
      </c>
      <c r="N414" s="2"/>
      <c r="O414" s="2"/>
    </row>
    <row r="415" spans="2:19" x14ac:dyDescent="0.15">
      <c r="D415" s="41" t="s">
        <v>217</v>
      </c>
      <c r="E415" s="41" t="s">
        <v>217</v>
      </c>
      <c r="F415" s="41" t="s">
        <v>217</v>
      </c>
      <c r="G415" s="41" t="s">
        <v>217</v>
      </c>
      <c r="H415" s="41" t="s">
        <v>217</v>
      </c>
      <c r="K415" s="91" t="s">
        <v>1977</v>
      </c>
      <c r="L415" s="100" t="s">
        <v>1</v>
      </c>
      <c r="M415" s="100"/>
      <c r="N415" s="100"/>
      <c r="O415" s="100"/>
      <c r="P415" s="100" t="s">
        <v>2</v>
      </c>
      <c r="Q415" s="100"/>
      <c r="R415" s="100"/>
      <c r="S415" s="100"/>
    </row>
    <row r="416" spans="2:19" ht="56.25" x14ac:dyDescent="0.15">
      <c r="D416" s="41" t="s">
        <v>217</v>
      </c>
      <c r="E416" s="41" t="s">
        <v>217</v>
      </c>
      <c r="F416" s="41" t="s">
        <v>217</v>
      </c>
      <c r="G416" s="41" t="s">
        <v>217</v>
      </c>
      <c r="H416" s="41" t="s">
        <v>217</v>
      </c>
      <c r="K416" s="92"/>
      <c r="L416" s="11" t="s">
        <v>45</v>
      </c>
      <c r="M416" s="11" t="s">
        <v>46</v>
      </c>
      <c r="N416" s="54" t="s">
        <v>47</v>
      </c>
      <c r="O416" s="54" t="s">
        <v>48</v>
      </c>
      <c r="P416" s="54" t="s">
        <v>45</v>
      </c>
      <c r="Q416" s="54" t="s">
        <v>46</v>
      </c>
      <c r="R416" s="54" t="s">
        <v>47</v>
      </c>
      <c r="S416" s="54" t="s">
        <v>48</v>
      </c>
    </row>
    <row r="417" spans="2:21" x14ac:dyDescent="0.15">
      <c r="B417" s="48">
        <v>1</v>
      </c>
      <c r="C417" s="43" t="s">
        <v>49</v>
      </c>
      <c r="D417" s="41">
        <v>671</v>
      </c>
      <c r="E417" s="41">
        <v>1381</v>
      </c>
      <c r="F417" s="41">
        <v>2953</v>
      </c>
      <c r="G417" s="41">
        <v>15255</v>
      </c>
      <c r="H417" s="41">
        <v>20260</v>
      </c>
      <c r="K417" s="3" t="s">
        <v>2041</v>
      </c>
      <c r="L417" s="4">
        <f t="shared" ref="L417:L419" ca="1" si="347">D417</f>
        <v>671</v>
      </c>
      <c r="M417" s="4">
        <f t="shared" ref="M417:M419" ca="1" si="348">E417</f>
        <v>1381</v>
      </c>
      <c r="N417" s="4">
        <f t="shared" ref="N417:N419" ca="1" si="349">F417</f>
        <v>2953</v>
      </c>
      <c r="O417" s="4">
        <f t="shared" ref="O417:O419" ca="1" si="350">G417</f>
        <v>15255</v>
      </c>
      <c r="P417" s="5">
        <f t="shared" ref="P417:P419" ca="1" si="351">D417/$H417</f>
        <v>3.311944718657453E-2</v>
      </c>
      <c r="Q417" s="5">
        <f t="shared" ref="Q417:Q419" ca="1" si="352">E417/$H417</f>
        <v>6.816386969397828E-2</v>
      </c>
      <c r="R417" s="5">
        <f t="shared" ref="R417:R419" ca="1" si="353">F417/$H417</f>
        <v>0.14575518262586376</v>
      </c>
      <c r="S417" s="5">
        <f t="shared" ref="S417:S419" ca="1" si="354">G417/$H417</f>
        <v>0.75296150049358346</v>
      </c>
    </row>
    <row r="418" spans="2:21" x14ac:dyDescent="0.15">
      <c r="B418" s="48">
        <v>2</v>
      </c>
      <c r="C418" s="43" t="s">
        <v>50</v>
      </c>
      <c r="D418" s="41">
        <v>530</v>
      </c>
      <c r="E418" s="41">
        <v>1686</v>
      </c>
      <c r="F418" s="41">
        <v>3354</v>
      </c>
      <c r="G418" s="41">
        <v>18776</v>
      </c>
      <c r="H418" s="41">
        <v>24346</v>
      </c>
      <c r="K418" s="3" t="s">
        <v>2042</v>
      </c>
      <c r="L418" s="4">
        <f t="shared" ca="1" si="347"/>
        <v>530</v>
      </c>
      <c r="M418" s="4">
        <f t="shared" ca="1" si="348"/>
        <v>1686</v>
      </c>
      <c r="N418" s="4">
        <f t="shared" ca="1" si="349"/>
        <v>3354</v>
      </c>
      <c r="O418" s="4">
        <f t="shared" ca="1" si="350"/>
        <v>18776</v>
      </c>
      <c r="P418" s="5">
        <f t="shared" ca="1" si="351"/>
        <v>2.1769489854596237E-2</v>
      </c>
      <c r="Q418" s="5">
        <f t="shared" ca="1" si="352"/>
        <v>6.925162244311181E-2</v>
      </c>
      <c r="R418" s="5">
        <f t="shared" ca="1" si="353"/>
        <v>0.13776390372135053</v>
      </c>
      <c r="S418" s="5">
        <f t="shared" ca="1" si="354"/>
        <v>0.77121498398094146</v>
      </c>
    </row>
    <row r="419" spans="2:21" x14ac:dyDescent="0.15">
      <c r="B419" s="48">
        <v>3</v>
      </c>
      <c r="C419" s="43" t="s">
        <v>51</v>
      </c>
      <c r="D419" s="41">
        <v>922</v>
      </c>
      <c r="E419" s="41">
        <v>2430</v>
      </c>
      <c r="F419" s="41">
        <v>4894</v>
      </c>
      <c r="G419" s="41">
        <v>58040</v>
      </c>
      <c r="H419" s="41">
        <v>66286</v>
      </c>
      <c r="K419" s="3" t="s">
        <v>2043</v>
      </c>
      <c r="L419" s="4">
        <f t="shared" ca="1" si="347"/>
        <v>922</v>
      </c>
      <c r="M419" s="4">
        <f t="shared" ca="1" si="348"/>
        <v>2430</v>
      </c>
      <c r="N419" s="4">
        <f t="shared" ca="1" si="349"/>
        <v>4894</v>
      </c>
      <c r="O419" s="4">
        <f t="shared" ca="1" si="350"/>
        <v>58040</v>
      </c>
      <c r="P419" s="5">
        <f t="shared" ca="1" si="351"/>
        <v>1.3909422804212051E-2</v>
      </c>
      <c r="Q419" s="5">
        <f t="shared" ca="1" si="352"/>
        <v>3.6659324744289894E-2</v>
      </c>
      <c r="R419" s="5">
        <f t="shared" ca="1" si="353"/>
        <v>7.3831578312162444E-2</v>
      </c>
      <c r="S419" s="5">
        <f t="shared" ca="1" si="354"/>
        <v>0.87559967413933559</v>
      </c>
    </row>
    <row r="423" spans="2:21" x14ac:dyDescent="0.15">
      <c r="K423" s="101" t="s">
        <v>356</v>
      </c>
      <c r="L423" s="101"/>
      <c r="M423" s="101"/>
    </row>
    <row r="424" spans="2:21" x14ac:dyDescent="0.15">
      <c r="D424" s="41">
        <v>1</v>
      </c>
      <c r="E424" s="41">
        <v>2</v>
      </c>
      <c r="F424" s="41">
        <v>3</v>
      </c>
      <c r="G424" s="6">
        <v>4</v>
      </c>
      <c r="H424" s="6">
        <v>5</v>
      </c>
      <c r="K424" s="12" t="s">
        <v>357</v>
      </c>
      <c r="L424" s="13"/>
      <c r="M424" s="14"/>
    </row>
    <row r="425" spans="2:21" x14ac:dyDescent="0.15">
      <c r="D425" s="41">
        <v>1</v>
      </c>
      <c r="E425" s="41">
        <v>1</v>
      </c>
      <c r="F425" s="41">
        <v>1</v>
      </c>
      <c r="G425" s="6">
        <v>1</v>
      </c>
      <c r="H425" s="6">
        <v>1</v>
      </c>
      <c r="K425" s="91" t="s">
        <v>58</v>
      </c>
      <c r="L425" s="100" t="s">
        <v>1</v>
      </c>
      <c r="M425" s="100"/>
      <c r="N425" s="100"/>
      <c r="O425" s="100"/>
      <c r="P425" s="100"/>
      <c r="Q425" s="102" t="s">
        <v>2</v>
      </c>
      <c r="R425" s="103"/>
      <c r="S425" s="103"/>
      <c r="T425" s="103"/>
      <c r="U425" s="104"/>
    </row>
    <row r="426" spans="2:21" ht="33.75" x14ac:dyDescent="0.15">
      <c r="I426" s="56"/>
      <c r="J426" s="56"/>
      <c r="K426" s="92"/>
      <c r="L426" s="11" t="s">
        <v>59</v>
      </c>
      <c r="M426" s="11" t="s">
        <v>60</v>
      </c>
      <c r="N426" s="54" t="s">
        <v>61</v>
      </c>
      <c r="O426" s="54" t="s">
        <v>62</v>
      </c>
      <c r="P426" s="45" t="s">
        <v>16</v>
      </c>
      <c r="Q426" s="54" t="s">
        <v>59</v>
      </c>
      <c r="R426" s="54" t="s">
        <v>60</v>
      </c>
      <c r="S426" s="54" t="s">
        <v>61</v>
      </c>
      <c r="T426" s="54" t="s">
        <v>62</v>
      </c>
      <c r="U426" s="45" t="s">
        <v>16</v>
      </c>
    </row>
    <row r="427" spans="2:21" x14ac:dyDescent="0.15">
      <c r="C427" s="43" t="s">
        <v>6</v>
      </c>
      <c r="D427" s="41">
        <v>28115</v>
      </c>
      <c r="E427" s="41">
        <v>15322</v>
      </c>
      <c r="F427" s="41">
        <v>13001</v>
      </c>
      <c r="G427" s="41">
        <v>20334</v>
      </c>
      <c r="H427" s="41">
        <v>2518</v>
      </c>
      <c r="I427" s="41">
        <v>52491</v>
      </c>
      <c r="J427" s="6"/>
      <c r="K427" s="3" t="s">
        <v>2135</v>
      </c>
      <c r="L427" s="4">
        <f ca="1">D427</f>
        <v>28115</v>
      </c>
      <c r="M427" s="4">
        <f t="shared" ref="M427:P427" ca="1" si="355">E427</f>
        <v>15322</v>
      </c>
      <c r="N427" s="4">
        <f t="shared" ca="1" si="355"/>
        <v>13001</v>
      </c>
      <c r="O427" s="4">
        <f t="shared" ca="1" si="355"/>
        <v>20334</v>
      </c>
      <c r="P427" s="4">
        <f t="shared" ca="1" si="355"/>
        <v>2518</v>
      </c>
      <c r="Q427" s="5">
        <f ca="1">D427/$I427</f>
        <v>0.53561562934598317</v>
      </c>
      <c r="R427" s="5">
        <f t="shared" ref="R427:U427" ca="1" si="356">E427/$I427</f>
        <v>0.29189765864624412</v>
      </c>
      <c r="S427" s="5">
        <f t="shared" ca="1" si="356"/>
        <v>0.24768055476176867</v>
      </c>
      <c r="T427" s="5">
        <f t="shared" ca="1" si="356"/>
        <v>0.38738069383322854</v>
      </c>
      <c r="U427" s="5">
        <f t="shared" ca="1" si="356"/>
        <v>4.7970128212455471E-2</v>
      </c>
    </row>
    <row r="428" spans="2:21" x14ac:dyDescent="0.15">
      <c r="C428" s="43" t="s">
        <v>7</v>
      </c>
      <c r="D428" s="41">
        <v>33562</v>
      </c>
      <c r="E428" s="41">
        <v>20233</v>
      </c>
      <c r="F428" s="41">
        <v>15765</v>
      </c>
      <c r="G428" s="41">
        <v>21263</v>
      </c>
      <c r="H428" s="41">
        <v>3904</v>
      </c>
      <c r="I428" s="41">
        <v>62330</v>
      </c>
      <c r="J428" s="6"/>
      <c r="K428" s="3" t="s">
        <v>2136</v>
      </c>
      <c r="L428" s="4">
        <f ca="1">D428</f>
        <v>33562</v>
      </c>
      <c r="M428" s="4">
        <f t="shared" ref="M428" ca="1" si="357">E428</f>
        <v>20233</v>
      </c>
      <c r="N428" s="4">
        <f t="shared" ref="N428" ca="1" si="358">F428</f>
        <v>15765</v>
      </c>
      <c r="O428" s="4">
        <f t="shared" ref="O428" ca="1" si="359">G428</f>
        <v>21263</v>
      </c>
      <c r="P428" s="4">
        <f t="shared" ref="P428" ca="1" si="360">H428</f>
        <v>3904</v>
      </c>
      <c r="Q428" s="5">
        <f ca="1">D428/$I428</f>
        <v>0.53845660195732392</v>
      </c>
      <c r="R428" s="5">
        <f t="shared" ref="R428" ca="1" si="361">E428/$I428</f>
        <v>0.32461094176159155</v>
      </c>
      <c r="S428" s="5">
        <f t="shared" ref="S428" ca="1" si="362">F428/$I428</f>
        <v>0.25292796406224932</v>
      </c>
      <c r="T428" s="5">
        <f t="shared" ref="T428" ca="1" si="363">G428/$I428</f>
        <v>0.34113588961976576</v>
      </c>
      <c r="U428" s="5">
        <f t="shared" ref="U428" ca="1" si="364">H428/$I428</f>
        <v>6.2634365474089529E-2</v>
      </c>
    </row>
    <row r="429" spans="2:21" x14ac:dyDescent="0.15">
      <c r="D429" s="41" t="s">
        <v>217</v>
      </c>
      <c r="E429" s="41" t="s">
        <v>217</v>
      </c>
      <c r="F429" s="41" t="s">
        <v>217</v>
      </c>
      <c r="G429" s="41" t="s">
        <v>217</v>
      </c>
      <c r="H429" s="41" t="s">
        <v>217</v>
      </c>
      <c r="I429" s="41" t="s">
        <v>217</v>
      </c>
      <c r="L429" s="7"/>
      <c r="M429" s="7"/>
      <c r="N429" s="7"/>
      <c r="O429" s="7"/>
      <c r="P429" s="2"/>
    </row>
    <row r="430" spans="2:21" x14ac:dyDescent="0.15">
      <c r="D430" s="41" t="s">
        <v>217</v>
      </c>
      <c r="E430" s="41" t="s">
        <v>217</v>
      </c>
      <c r="F430" s="41" t="s">
        <v>217</v>
      </c>
      <c r="G430" s="41" t="s">
        <v>217</v>
      </c>
      <c r="H430" s="41" t="s">
        <v>217</v>
      </c>
      <c r="I430" s="41" t="s">
        <v>217</v>
      </c>
      <c r="K430" s="91" t="s">
        <v>8</v>
      </c>
      <c r="L430" s="100" t="s">
        <v>1</v>
      </c>
      <c r="M430" s="100"/>
      <c r="N430" s="100"/>
      <c r="O430" s="100"/>
      <c r="P430" s="100"/>
      <c r="Q430" s="102" t="s">
        <v>2</v>
      </c>
      <c r="R430" s="103"/>
      <c r="S430" s="103"/>
      <c r="T430" s="103"/>
      <c r="U430" s="104"/>
    </row>
    <row r="431" spans="2:21" ht="33.75" x14ac:dyDescent="0.15">
      <c r="D431" s="41" t="s">
        <v>217</v>
      </c>
      <c r="E431" s="41" t="s">
        <v>217</v>
      </c>
      <c r="F431" s="41" t="s">
        <v>217</v>
      </c>
      <c r="G431" s="41" t="s">
        <v>217</v>
      </c>
      <c r="H431" s="41" t="s">
        <v>217</v>
      </c>
      <c r="I431" s="41" t="s">
        <v>217</v>
      </c>
      <c r="K431" s="92"/>
      <c r="L431" s="11" t="s">
        <v>59</v>
      </c>
      <c r="M431" s="11" t="s">
        <v>60</v>
      </c>
      <c r="N431" s="54" t="s">
        <v>61</v>
      </c>
      <c r="O431" s="54" t="s">
        <v>62</v>
      </c>
      <c r="P431" s="45" t="s">
        <v>16</v>
      </c>
      <c r="Q431" s="54" t="s">
        <v>59</v>
      </c>
      <c r="R431" s="54" t="s">
        <v>60</v>
      </c>
      <c r="S431" s="54" t="s">
        <v>61</v>
      </c>
      <c r="T431" s="54" t="s">
        <v>62</v>
      </c>
      <c r="U431" s="45" t="s">
        <v>16</v>
      </c>
    </row>
    <row r="432" spans="2:21" x14ac:dyDescent="0.15">
      <c r="B432" s="41" t="s">
        <v>268</v>
      </c>
      <c r="C432" s="43" t="s">
        <v>269</v>
      </c>
      <c r="D432" s="41">
        <v>7312</v>
      </c>
      <c r="E432" s="41">
        <v>3324</v>
      </c>
      <c r="F432" s="41">
        <v>3238</v>
      </c>
      <c r="G432" s="41">
        <v>4349</v>
      </c>
      <c r="H432" s="41">
        <v>448</v>
      </c>
      <c r="I432" s="41">
        <v>11387</v>
      </c>
      <c r="K432" s="3" t="s">
        <v>2137</v>
      </c>
      <c r="L432" s="4">
        <f ca="1">D432</f>
        <v>7312</v>
      </c>
      <c r="M432" s="4">
        <f t="shared" ref="M432" ca="1" si="365">E432</f>
        <v>3324</v>
      </c>
      <c r="N432" s="4">
        <f t="shared" ref="N432" ca="1" si="366">F432</f>
        <v>3238</v>
      </c>
      <c r="O432" s="4">
        <f t="shared" ref="O432" ca="1" si="367">G432</f>
        <v>4349</v>
      </c>
      <c r="P432" s="4">
        <f t="shared" ref="P432" ca="1" si="368">H432</f>
        <v>448</v>
      </c>
      <c r="Q432" s="5">
        <f ca="1">D432/$I432</f>
        <v>0.64213576885922541</v>
      </c>
      <c r="R432" s="5">
        <f t="shared" ref="R432" ca="1" si="369">E432/$I432</f>
        <v>0.29191182927900239</v>
      </c>
      <c r="S432" s="5">
        <f t="shared" ref="S432" ca="1" si="370">F432/$I432</f>
        <v>0.2843593571616756</v>
      </c>
      <c r="T432" s="5">
        <f t="shared" ref="T432" ca="1" si="371">G432/$I432</f>
        <v>0.3819267585843506</v>
      </c>
      <c r="U432" s="5">
        <f t="shared" ref="U432" ca="1" si="372">H432/$I432</f>
        <v>3.9343110564679019E-2</v>
      </c>
    </row>
    <row r="433" spans="2:21" x14ac:dyDescent="0.15">
      <c r="B433" s="41" t="s">
        <v>268</v>
      </c>
      <c r="C433" s="43" t="s">
        <v>271</v>
      </c>
      <c r="D433" s="41">
        <v>9028</v>
      </c>
      <c r="E433" s="41">
        <v>3570</v>
      </c>
      <c r="F433" s="41">
        <v>4103</v>
      </c>
      <c r="G433" s="41">
        <v>5540</v>
      </c>
      <c r="H433" s="41">
        <v>591</v>
      </c>
      <c r="I433" s="41">
        <v>14677</v>
      </c>
      <c r="K433" s="3" t="s">
        <v>2138</v>
      </c>
      <c r="L433" s="4">
        <f t="shared" ref="L433:L439" ca="1" si="373">D433</f>
        <v>9028</v>
      </c>
      <c r="M433" s="4">
        <f t="shared" ref="M433:M439" ca="1" si="374">E433</f>
        <v>3570</v>
      </c>
      <c r="N433" s="4">
        <f t="shared" ref="N433:N439" ca="1" si="375">F433</f>
        <v>4103</v>
      </c>
      <c r="O433" s="4">
        <f t="shared" ref="O433:O439" ca="1" si="376">G433</f>
        <v>5540</v>
      </c>
      <c r="P433" s="4">
        <f t="shared" ref="P433:P439" ca="1" si="377">H433</f>
        <v>591</v>
      </c>
      <c r="Q433" s="5">
        <f t="shared" ref="Q433:Q439" ca="1" si="378">D433/$I433</f>
        <v>0.61511208012536622</v>
      </c>
      <c r="R433" s="5">
        <f t="shared" ref="R433:R439" ca="1" si="379">E433/$I433</f>
        <v>0.24323771887988008</v>
      </c>
      <c r="S433" s="5">
        <f t="shared" ref="S433:S439" ca="1" si="380">F433/$I433</f>
        <v>0.27955304217483135</v>
      </c>
      <c r="T433" s="5">
        <f t="shared" ref="T433:T439" ca="1" si="381">G433/$I433</f>
        <v>0.37746133406009402</v>
      </c>
      <c r="U433" s="5">
        <f t="shared" ref="U433:U439" ca="1" si="382">H433/$I433</f>
        <v>4.0267084554064185E-2</v>
      </c>
    </row>
    <row r="434" spans="2:21" x14ac:dyDescent="0.15">
      <c r="B434" s="41" t="s">
        <v>268</v>
      </c>
      <c r="C434" s="43" t="s">
        <v>273</v>
      </c>
      <c r="D434" s="41">
        <v>7040</v>
      </c>
      <c r="E434" s="41">
        <v>3014</v>
      </c>
      <c r="F434" s="41">
        <v>3209</v>
      </c>
      <c r="G434" s="41">
        <v>4941</v>
      </c>
      <c r="H434" s="41">
        <v>590</v>
      </c>
      <c r="I434" s="41">
        <v>12876</v>
      </c>
      <c r="K434" s="3" t="s">
        <v>2139</v>
      </c>
      <c r="L434" s="4">
        <f t="shared" ca="1" si="373"/>
        <v>7040</v>
      </c>
      <c r="M434" s="4">
        <f t="shared" ca="1" si="374"/>
        <v>3014</v>
      </c>
      <c r="N434" s="4">
        <f t="shared" ca="1" si="375"/>
        <v>3209</v>
      </c>
      <c r="O434" s="4">
        <f t="shared" ca="1" si="376"/>
        <v>4941</v>
      </c>
      <c r="P434" s="4">
        <f t="shared" ca="1" si="377"/>
        <v>590</v>
      </c>
      <c r="Q434" s="5">
        <f t="shared" ca="1" si="378"/>
        <v>0.54675365020192601</v>
      </c>
      <c r="R434" s="5">
        <f t="shared" ca="1" si="379"/>
        <v>0.23407890649269961</v>
      </c>
      <c r="S434" s="5">
        <f t="shared" ca="1" si="380"/>
        <v>0.24922336129232681</v>
      </c>
      <c r="T434" s="5">
        <f t="shared" ca="1" si="381"/>
        <v>0.3837371854613234</v>
      </c>
      <c r="U434" s="5">
        <f t="shared" ca="1" si="382"/>
        <v>4.5821683752718237E-2</v>
      </c>
    </row>
    <row r="435" spans="2:21" x14ac:dyDescent="0.15">
      <c r="B435" s="41" t="s">
        <v>268</v>
      </c>
      <c r="C435" s="43" t="s">
        <v>275</v>
      </c>
      <c r="D435" s="41">
        <v>4735</v>
      </c>
      <c r="E435" s="41">
        <v>5414</v>
      </c>
      <c r="F435" s="41">
        <v>2451</v>
      </c>
      <c r="G435" s="41">
        <v>5504</v>
      </c>
      <c r="H435" s="41">
        <v>889</v>
      </c>
      <c r="I435" s="41">
        <v>13551</v>
      </c>
      <c r="K435" s="3" t="s">
        <v>2140</v>
      </c>
      <c r="L435" s="4">
        <f t="shared" ca="1" si="373"/>
        <v>4735</v>
      </c>
      <c r="M435" s="4">
        <f t="shared" ca="1" si="374"/>
        <v>5414</v>
      </c>
      <c r="N435" s="4">
        <f t="shared" ca="1" si="375"/>
        <v>2451</v>
      </c>
      <c r="O435" s="4">
        <f t="shared" ca="1" si="376"/>
        <v>5504</v>
      </c>
      <c r="P435" s="4">
        <f t="shared" ca="1" si="377"/>
        <v>889</v>
      </c>
      <c r="Q435" s="5">
        <f t="shared" ca="1" si="378"/>
        <v>0.34942070695889604</v>
      </c>
      <c r="R435" s="5">
        <f t="shared" ca="1" si="379"/>
        <v>0.39952771013209359</v>
      </c>
      <c r="S435" s="5">
        <f t="shared" ca="1" si="380"/>
        <v>0.18087226034978968</v>
      </c>
      <c r="T435" s="5">
        <f t="shared" ca="1" si="381"/>
        <v>0.40616928639952771</v>
      </c>
      <c r="U435" s="5">
        <f t="shared" ca="1" si="382"/>
        <v>6.5604014463877203E-2</v>
      </c>
    </row>
    <row r="436" spans="2:21" x14ac:dyDescent="0.15">
      <c r="B436" s="41" t="s">
        <v>277</v>
      </c>
      <c r="C436" s="43" t="s">
        <v>269</v>
      </c>
      <c r="D436" s="41">
        <v>8518</v>
      </c>
      <c r="E436" s="41">
        <v>3993</v>
      </c>
      <c r="F436" s="41">
        <v>3584</v>
      </c>
      <c r="G436" s="41">
        <v>4389</v>
      </c>
      <c r="H436" s="41">
        <v>794</v>
      </c>
      <c r="I436" s="41">
        <v>13505</v>
      </c>
      <c r="K436" s="3" t="s">
        <v>2141</v>
      </c>
      <c r="L436" s="4">
        <f t="shared" ca="1" si="373"/>
        <v>8518</v>
      </c>
      <c r="M436" s="4">
        <f t="shared" ca="1" si="374"/>
        <v>3993</v>
      </c>
      <c r="N436" s="4">
        <f t="shared" ca="1" si="375"/>
        <v>3584</v>
      </c>
      <c r="O436" s="4">
        <f t="shared" ca="1" si="376"/>
        <v>4389</v>
      </c>
      <c r="P436" s="4">
        <f t="shared" ca="1" si="377"/>
        <v>794</v>
      </c>
      <c r="Q436" s="5">
        <f t="shared" ca="1" si="378"/>
        <v>0.63072935949648279</v>
      </c>
      <c r="R436" s="5">
        <f t="shared" ca="1" si="379"/>
        <v>0.29566827101073678</v>
      </c>
      <c r="S436" s="5">
        <f t="shared" ca="1" si="380"/>
        <v>0.26538319141058869</v>
      </c>
      <c r="T436" s="5">
        <f t="shared" ca="1" si="381"/>
        <v>0.32499074416882634</v>
      </c>
      <c r="U436" s="5">
        <f t="shared" ca="1" si="382"/>
        <v>5.8793039614957424E-2</v>
      </c>
    </row>
    <row r="437" spans="2:21" x14ac:dyDescent="0.15">
      <c r="B437" s="41" t="s">
        <v>277</v>
      </c>
      <c r="C437" s="43" t="s">
        <v>271</v>
      </c>
      <c r="D437" s="41">
        <v>10504</v>
      </c>
      <c r="E437" s="41">
        <v>5223</v>
      </c>
      <c r="F437" s="41">
        <v>4916</v>
      </c>
      <c r="G437" s="41">
        <v>6507</v>
      </c>
      <c r="H437" s="41">
        <v>1106</v>
      </c>
      <c r="I437" s="41">
        <v>18401</v>
      </c>
      <c r="K437" s="3" t="s">
        <v>2142</v>
      </c>
      <c r="L437" s="4">
        <f t="shared" ca="1" si="373"/>
        <v>10504</v>
      </c>
      <c r="M437" s="4">
        <f t="shared" ca="1" si="374"/>
        <v>5223</v>
      </c>
      <c r="N437" s="4">
        <f t="shared" ca="1" si="375"/>
        <v>4916</v>
      </c>
      <c r="O437" s="4">
        <f t="shared" ca="1" si="376"/>
        <v>6507</v>
      </c>
      <c r="P437" s="4">
        <f t="shared" ca="1" si="377"/>
        <v>1106</v>
      </c>
      <c r="Q437" s="5">
        <f t="shared" ca="1" si="378"/>
        <v>0.57083854138362045</v>
      </c>
      <c r="R437" s="5">
        <f t="shared" ca="1" si="379"/>
        <v>0.28384326938753329</v>
      </c>
      <c r="S437" s="5">
        <f t="shared" ca="1" si="380"/>
        <v>0.2671593935112222</v>
      </c>
      <c r="T437" s="5">
        <f t="shared" ca="1" si="381"/>
        <v>0.3536220857562089</v>
      </c>
      <c r="U437" s="5">
        <f t="shared" ca="1" si="382"/>
        <v>6.0105429052768874E-2</v>
      </c>
    </row>
    <row r="438" spans="2:21" x14ac:dyDescent="0.15">
      <c r="B438" s="41" t="s">
        <v>277</v>
      </c>
      <c r="C438" s="43" t="s">
        <v>273</v>
      </c>
      <c r="D438" s="41">
        <v>12155</v>
      </c>
      <c r="E438" s="41">
        <v>7783</v>
      </c>
      <c r="F438" s="41">
        <v>6110</v>
      </c>
      <c r="G438" s="41">
        <v>8214</v>
      </c>
      <c r="H438" s="41">
        <v>1527</v>
      </c>
      <c r="I438" s="41">
        <v>23736</v>
      </c>
      <c r="K438" s="3" t="s">
        <v>2143</v>
      </c>
      <c r="L438" s="4">
        <f t="shared" ca="1" si="373"/>
        <v>12155</v>
      </c>
      <c r="M438" s="4">
        <f t="shared" ca="1" si="374"/>
        <v>7783</v>
      </c>
      <c r="N438" s="4">
        <f t="shared" ca="1" si="375"/>
        <v>6110</v>
      </c>
      <c r="O438" s="4">
        <f t="shared" ca="1" si="376"/>
        <v>8214</v>
      </c>
      <c r="P438" s="4">
        <f t="shared" ca="1" si="377"/>
        <v>1527</v>
      </c>
      <c r="Q438" s="5">
        <f t="shared" ca="1" si="378"/>
        <v>0.51209133805190432</v>
      </c>
      <c r="R438" s="5">
        <f t="shared" ca="1" si="379"/>
        <v>0.32789855072463769</v>
      </c>
      <c r="S438" s="5">
        <f t="shared" ca="1" si="380"/>
        <v>0.2574148972025615</v>
      </c>
      <c r="T438" s="5">
        <f t="shared" ca="1" si="381"/>
        <v>0.34605662285136501</v>
      </c>
      <c r="U438" s="5">
        <f t="shared" ca="1" si="382"/>
        <v>6.4332659251769467E-2</v>
      </c>
    </row>
    <row r="439" spans="2:21" x14ac:dyDescent="0.15">
      <c r="B439" s="41" t="s">
        <v>277</v>
      </c>
      <c r="C439" s="43" t="s">
        <v>275</v>
      </c>
      <c r="D439" s="41">
        <v>2385</v>
      </c>
      <c r="E439" s="41">
        <v>3234</v>
      </c>
      <c r="F439" s="41">
        <v>1155</v>
      </c>
      <c r="G439" s="41">
        <v>2153</v>
      </c>
      <c r="H439" s="41">
        <v>477</v>
      </c>
      <c r="I439" s="41">
        <v>6688</v>
      </c>
      <c r="K439" s="3" t="s">
        <v>2144</v>
      </c>
      <c r="L439" s="4">
        <f t="shared" ca="1" si="373"/>
        <v>2385</v>
      </c>
      <c r="M439" s="4">
        <f t="shared" ca="1" si="374"/>
        <v>3234</v>
      </c>
      <c r="N439" s="4">
        <f t="shared" ca="1" si="375"/>
        <v>1155</v>
      </c>
      <c r="O439" s="4">
        <f t="shared" ca="1" si="376"/>
        <v>2153</v>
      </c>
      <c r="P439" s="4">
        <f t="shared" ca="1" si="377"/>
        <v>477</v>
      </c>
      <c r="Q439" s="5">
        <f t="shared" ca="1" si="378"/>
        <v>0.35660885167464113</v>
      </c>
      <c r="R439" s="5">
        <f t="shared" ca="1" si="379"/>
        <v>0.48355263157894735</v>
      </c>
      <c r="S439" s="5">
        <f t="shared" ca="1" si="380"/>
        <v>0.17269736842105263</v>
      </c>
      <c r="T439" s="5">
        <f t="shared" ca="1" si="381"/>
        <v>0.32191985645933013</v>
      </c>
      <c r="U439" s="5">
        <f t="shared" ca="1" si="382"/>
        <v>7.1321770334928231E-2</v>
      </c>
    </row>
    <row r="440" spans="2:21" x14ac:dyDescent="0.15">
      <c r="D440" s="41" t="s">
        <v>217</v>
      </c>
      <c r="E440" s="41" t="s">
        <v>217</v>
      </c>
      <c r="F440" s="41" t="s">
        <v>217</v>
      </c>
      <c r="G440" s="41" t="s">
        <v>217</v>
      </c>
      <c r="H440" s="41" t="s">
        <v>217</v>
      </c>
      <c r="I440" s="41" t="s">
        <v>217</v>
      </c>
      <c r="L440" s="7"/>
      <c r="M440" s="7"/>
      <c r="N440" s="7"/>
      <c r="O440" s="7"/>
      <c r="P440" s="2"/>
    </row>
    <row r="441" spans="2:21" x14ac:dyDescent="0.15">
      <c r="D441" s="41" t="s">
        <v>217</v>
      </c>
      <c r="E441" s="41" t="s">
        <v>217</v>
      </c>
      <c r="F441" s="41" t="s">
        <v>217</v>
      </c>
      <c r="G441" s="41" t="s">
        <v>217</v>
      </c>
      <c r="H441" s="41" t="s">
        <v>217</v>
      </c>
      <c r="I441" s="41" t="s">
        <v>217</v>
      </c>
      <c r="K441" s="91" t="s">
        <v>1614</v>
      </c>
      <c r="L441" s="100" t="s">
        <v>1</v>
      </c>
      <c r="M441" s="100"/>
      <c r="N441" s="100"/>
      <c r="O441" s="100"/>
      <c r="P441" s="100"/>
      <c r="Q441" s="102" t="s">
        <v>2</v>
      </c>
      <c r="R441" s="103"/>
      <c r="S441" s="103"/>
      <c r="T441" s="103"/>
      <c r="U441" s="104"/>
    </row>
    <row r="442" spans="2:21" ht="33.75" x14ac:dyDescent="0.15">
      <c r="D442" s="41" t="s">
        <v>217</v>
      </c>
      <c r="E442" s="41" t="s">
        <v>217</v>
      </c>
      <c r="F442" s="41" t="s">
        <v>217</v>
      </c>
      <c r="G442" s="41" t="s">
        <v>217</v>
      </c>
      <c r="H442" s="41" t="s">
        <v>217</v>
      </c>
      <c r="I442" s="41" t="s">
        <v>217</v>
      </c>
      <c r="K442" s="92"/>
      <c r="L442" s="11" t="s">
        <v>59</v>
      </c>
      <c r="M442" s="11" t="s">
        <v>60</v>
      </c>
      <c r="N442" s="54" t="s">
        <v>61</v>
      </c>
      <c r="O442" s="54" t="s">
        <v>62</v>
      </c>
      <c r="P442" s="45" t="s">
        <v>16</v>
      </c>
      <c r="Q442" s="54" t="s">
        <v>59</v>
      </c>
      <c r="R442" s="54" t="s">
        <v>60</v>
      </c>
      <c r="S442" s="54" t="s">
        <v>61</v>
      </c>
      <c r="T442" s="54" t="s">
        <v>62</v>
      </c>
      <c r="U442" s="45" t="s">
        <v>16</v>
      </c>
    </row>
    <row r="443" spans="2:21" x14ac:dyDescent="0.15">
      <c r="B443" s="41">
        <v>1</v>
      </c>
      <c r="C443" s="6" t="s">
        <v>1324</v>
      </c>
      <c r="D443" s="41">
        <v>2534</v>
      </c>
      <c r="E443" s="41">
        <v>1497</v>
      </c>
      <c r="F443" s="41">
        <v>1266</v>
      </c>
      <c r="G443" s="41">
        <v>1773</v>
      </c>
      <c r="H443" s="41">
        <v>233</v>
      </c>
      <c r="I443" s="41">
        <v>4896</v>
      </c>
      <c r="K443" s="3" t="s">
        <v>2145</v>
      </c>
      <c r="L443" s="4">
        <f ca="1">D443</f>
        <v>2534</v>
      </c>
      <c r="M443" s="4">
        <f t="shared" ref="M443" ca="1" si="383">E443</f>
        <v>1497</v>
      </c>
      <c r="N443" s="4">
        <f t="shared" ref="N443" ca="1" si="384">F443</f>
        <v>1266</v>
      </c>
      <c r="O443" s="4">
        <f t="shared" ref="O443" ca="1" si="385">G443</f>
        <v>1773</v>
      </c>
      <c r="P443" s="4">
        <f t="shared" ref="P443" ca="1" si="386">H443</f>
        <v>233</v>
      </c>
      <c r="Q443" s="5">
        <f ca="1">D443/$I443</f>
        <v>0.51756535947712423</v>
      </c>
      <c r="R443" s="5">
        <f t="shared" ref="R443" ca="1" si="387">E443/$I443</f>
        <v>0.30575980392156865</v>
      </c>
      <c r="S443" s="5">
        <f t="shared" ref="S443" ca="1" si="388">F443/$I443</f>
        <v>0.25857843137254904</v>
      </c>
      <c r="T443" s="5">
        <f t="shared" ref="T443" ca="1" si="389">G443/$I443</f>
        <v>0.36213235294117646</v>
      </c>
      <c r="U443" s="5">
        <f t="shared" ref="U443" ca="1" si="390">H443/$I443</f>
        <v>4.7589869281045749E-2</v>
      </c>
    </row>
    <row r="444" spans="2:21" x14ac:dyDescent="0.15">
      <c r="B444" s="41">
        <v>2</v>
      </c>
      <c r="C444" s="6" t="s">
        <v>1325</v>
      </c>
      <c r="D444" s="41">
        <v>3947</v>
      </c>
      <c r="E444" s="41">
        <v>2219</v>
      </c>
      <c r="F444" s="41">
        <v>1906</v>
      </c>
      <c r="G444" s="41">
        <v>2732</v>
      </c>
      <c r="H444" s="41">
        <v>375</v>
      </c>
      <c r="I444" s="41">
        <v>7350</v>
      </c>
      <c r="K444" s="3" t="s">
        <v>2146</v>
      </c>
      <c r="L444" s="4">
        <f t="shared" ref="L444:L461" ca="1" si="391">D444</f>
        <v>3947</v>
      </c>
      <c r="M444" s="4">
        <f t="shared" ref="M444:M461" ca="1" si="392">E444</f>
        <v>2219</v>
      </c>
      <c r="N444" s="4">
        <f t="shared" ref="N444:N461" ca="1" si="393">F444</f>
        <v>1906</v>
      </c>
      <c r="O444" s="4">
        <f t="shared" ref="O444:O461" ca="1" si="394">G444</f>
        <v>2732</v>
      </c>
      <c r="P444" s="4">
        <f t="shared" ref="P444:P461" ca="1" si="395">H444</f>
        <v>375</v>
      </c>
      <c r="Q444" s="5">
        <f t="shared" ref="Q444:Q461" ca="1" si="396">D444/$I444</f>
        <v>0.53700680272108847</v>
      </c>
      <c r="R444" s="5">
        <f t="shared" ref="R444:R461" ca="1" si="397">E444/$I444</f>
        <v>0.3019047619047619</v>
      </c>
      <c r="S444" s="5">
        <f t="shared" ref="S444:S461" ca="1" si="398">F444/$I444</f>
        <v>0.25931972789115648</v>
      </c>
      <c r="T444" s="5">
        <f t="shared" ref="T444:T461" ca="1" si="399">G444/$I444</f>
        <v>0.37170068027210884</v>
      </c>
      <c r="U444" s="5">
        <f t="shared" ref="U444:U461" ca="1" si="400">H444/$I444</f>
        <v>5.1020408163265307E-2</v>
      </c>
    </row>
    <row r="445" spans="2:21" x14ac:dyDescent="0.15">
      <c r="B445" s="41">
        <v>3</v>
      </c>
      <c r="C445" s="6" t="s">
        <v>1326</v>
      </c>
      <c r="D445" s="41">
        <v>3170</v>
      </c>
      <c r="E445" s="41">
        <v>1717</v>
      </c>
      <c r="F445" s="41">
        <v>1348</v>
      </c>
      <c r="G445" s="41">
        <v>2169</v>
      </c>
      <c r="H445" s="41">
        <v>323</v>
      </c>
      <c r="I445" s="41">
        <v>5836</v>
      </c>
      <c r="K445" s="3" t="s">
        <v>2147</v>
      </c>
      <c r="L445" s="4">
        <f t="shared" ca="1" si="391"/>
        <v>3170</v>
      </c>
      <c r="M445" s="4">
        <f t="shared" ca="1" si="392"/>
        <v>1717</v>
      </c>
      <c r="N445" s="4">
        <f t="shared" ca="1" si="393"/>
        <v>1348</v>
      </c>
      <c r="O445" s="4">
        <f t="shared" ca="1" si="394"/>
        <v>2169</v>
      </c>
      <c r="P445" s="4">
        <f t="shared" ca="1" si="395"/>
        <v>323</v>
      </c>
      <c r="Q445" s="5">
        <f t="shared" ca="1" si="396"/>
        <v>0.54318026045236467</v>
      </c>
      <c r="R445" s="5">
        <f t="shared" ca="1" si="397"/>
        <v>0.29420836189170663</v>
      </c>
      <c r="S445" s="5">
        <f t="shared" ca="1" si="398"/>
        <v>0.23098012337217272</v>
      </c>
      <c r="T445" s="5">
        <f t="shared" ca="1" si="399"/>
        <v>0.37165867032213845</v>
      </c>
      <c r="U445" s="5">
        <f t="shared" ca="1" si="400"/>
        <v>5.5346127484578476E-2</v>
      </c>
    </row>
    <row r="446" spans="2:21" x14ac:dyDescent="0.15">
      <c r="B446" s="41">
        <v>4</v>
      </c>
      <c r="C446" s="6" t="s">
        <v>282</v>
      </c>
      <c r="D446" s="41">
        <v>20186</v>
      </c>
      <c r="E446" s="41">
        <v>11251</v>
      </c>
      <c r="F446" s="41">
        <v>9497</v>
      </c>
      <c r="G446" s="41">
        <v>13034</v>
      </c>
      <c r="H446" s="41">
        <v>2262</v>
      </c>
      <c r="I446" s="41">
        <v>36552</v>
      </c>
      <c r="K446" s="3" t="s">
        <v>2148</v>
      </c>
      <c r="L446" s="4">
        <f t="shared" ca="1" si="391"/>
        <v>20186</v>
      </c>
      <c r="M446" s="4">
        <f t="shared" ca="1" si="392"/>
        <v>11251</v>
      </c>
      <c r="N446" s="4">
        <f t="shared" ca="1" si="393"/>
        <v>9497</v>
      </c>
      <c r="O446" s="4">
        <f t="shared" ca="1" si="394"/>
        <v>13034</v>
      </c>
      <c r="P446" s="4">
        <f t="shared" ca="1" si="395"/>
        <v>2262</v>
      </c>
      <c r="Q446" s="5">
        <f t="shared" ca="1" si="396"/>
        <v>0.55225432260888596</v>
      </c>
      <c r="R446" s="5">
        <f t="shared" ca="1" si="397"/>
        <v>0.30780805427883562</v>
      </c>
      <c r="S446" s="5">
        <f t="shared" ca="1" si="398"/>
        <v>0.2598216239877435</v>
      </c>
      <c r="T446" s="5">
        <f t="shared" ca="1" si="399"/>
        <v>0.35658787480849202</v>
      </c>
      <c r="U446" s="5">
        <f t="shared" ca="1" si="400"/>
        <v>6.1884438608010503E-2</v>
      </c>
    </row>
    <row r="447" spans="2:21" x14ac:dyDescent="0.15">
      <c r="B447" s="41">
        <v>5</v>
      </c>
      <c r="C447" s="6" t="s">
        <v>1327</v>
      </c>
      <c r="D447" s="41">
        <v>1034</v>
      </c>
      <c r="E447" s="41">
        <v>593</v>
      </c>
      <c r="F447" s="41">
        <v>515</v>
      </c>
      <c r="G447" s="41">
        <v>720</v>
      </c>
      <c r="H447" s="41">
        <v>121</v>
      </c>
      <c r="I447" s="41">
        <v>1988</v>
      </c>
      <c r="K447" s="3" t="s">
        <v>2149</v>
      </c>
      <c r="L447" s="4">
        <f t="shared" ca="1" si="391"/>
        <v>1034</v>
      </c>
      <c r="M447" s="4">
        <f t="shared" ca="1" si="392"/>
        <v>593</v>
      </c>
      <c r="N447" s="4">
        <f t="shared" ca="1" si="393"/>
        <v>515</v>
      </c>
      <c r="O447" s="4">
        <f t="shared" ca="1" si="394"/>
        <v>720</v>
      </c>
      <c r="P447" s="4">
        <f t="shared" ca="1" si="395"/>
        <v>121</v>
      </c>
      <c r="Q447" s="5">
        <f t="shared" ca="1" si="396"/>
        <v>0.52012072434607648</v>
      </c>
      <c r="R447" s="5">
        <f t="shared" ca="1" si="397"/>
        <v>0.29828973843058348</v>
      </c>
      <c r="S447" s="5">
        <f t="shared" ca="1" si="398"/>
        <v>0.25905432595573441</v>
      </c>
      <c r="T447" s="5">
        <f t="shared" ca="1" si="399"/>
        <v>0.36217303822937624</v>
      </c>
      <c r="U447" s="5">
        <f t="shared" ca="1" si="400"/>
        <v>6.0865191146881291E-2</v>
      </c>
    </row>
    <row r="448" spans="2:21" x14ac:dyDescent="0.15">
      <c r="B448" s="41">
        <v>6</v>
      </c>
      <c r="C448" s="6" t="s">
        <v>1328</v>
      </c>
      <c r="D448" s="41">
        <v>996</v>
      </c>
      <c r="E448" s="41">
        <v>540</v>
      </c>
      <c r="F448" s="41">
        <v>482</v>
      </c>
      <c r="G448" s="41">
        <v>680</v>
      </c>
      <c r="H448" s="41">
        <v>89</v>
      </c>
      <c r="I448" s="41">
        <v>1807</v>
      </c>
      <c r="K448" s="3" t="s">
        <v>2150</v>
      </c>
      <c r="L448" s="4">
        <f t="shared" ca="1" si="391"/>
        <v>996</v>
      </c>
      <c r="M448" s="4">
        <f t="shared" ca="1" si="392"/>
        <v>540</v>
      </c>
      <c r="N448" s="4">
        <f t="shared" ca="1" si="393"/>
        <v>482</v>
      </c>
      <c r="O448" s="4">
        <f t="shared" ca="1" si="394"/>
        <v>680</v>
      </c>
      <c r="P448" s="4">
        <f t="shared" ca="1" si="395"/>
        <v>89</v>
      </c>
      <c r="Q448" s="5">
        <f t="shared" ca="1" si="396"/>
        <v>0.55118981737686779</v>
      </c>
      <c r="R448" s="5">
        <f t="shared" ca="1" si="397"/>
        <v>0.29883785279468733</v>
      </c>
      <c r="S448" s="5">
        <f t="shared" ca="1" si="398"/>
        <v>0.26674045379081351</v>
      </c>
      <c r="T448" s="5">
        <f t="shared" ca="1" si="399"/>
        <v>0.37631433314886553</v>
      </c>
      <c r="U448" s="5">
        <f t="shared" ca="1" si="400"/>
        <v>4.9252905368013279E-2</v>
      </c>
    </row>
    <row r="449" spans="2:21" x14ac:dyDescent="0.15">
      <c r="B449" s="41">
        <v>7</v>
      </c>
      <c r="C449" s="6" t="s">
        <v>1329</v>
      </c>
      <c r="D449" s="41">
        <v>1210</v>
      </c>
      <c r="E449" s="41">
        <v>667</v>
      </c>
      <c r="F449" s="41">
        <v>524</v>
      </c>
      <c r="G449" s="41">
        <v>856</v>
      </c>
      <c r="H449" s="41">
        <v>104</v>
      </c>
      <c r="I449" s="41">
        <v>2250</v>
      </c>
      <c r="K449" s="3" t="s">
        <v>2151</v>
      </c>
      <c r="L449" s="4">
        <f t="shared" ca="1" si="391"/>
        <v>1210</v>
      </c>
      <c r="M449" s="4">
        <f t="shared" ca="1" si="392"/>
        <v>667</v>
      </c>
      <c r="N449" s="4">
        <f t="shared" ca="1" si="393"/>
        <v>524</v>
      </c>
      <c r="O449" s="4">
        <f t="shared" ca="1" si="394"/>
        <v>856</v>
      </c>
      <c r="P449" s="4">
        <f t="shared" ca="1" si="395"/>
        <v>104</v>
      </c>
      <c r="Q449" s="5">
        <f t="shared" ca="1" si="396"/>
        <v>0.5377777777777778</v>
      </c>
      <c r="R449" s="5">
        <f t="shared" ca="1" si="397"/>
        <v>0.29644444444444445</v>
      </c>
      <c r="S449" s="5">
        <f t="shared" ca="1" si="398"/>
        <v>0.2328888888888889</v>
      </c>
      <c r="T449" s="5">
        <f t="shared" ca="1" si="399"/>
        <v>0.38044444444444442</v>
      </c>
      <c r="U449" s="5">
        <f t="shared" ca="1" si="400"/>
        <v>4.622222222222222E-2</v>
      </c>
    </row>
    <row r="450" spans="2:21" x14ac:dyDescent="0.15">
      <c r="B450" s="41">
        <v>8</v>
      </c>
      <c r="C450" s="6" t="s">
        <v>1330</v>
      </c>
      <c r="D450" s="41">
        <v>791</v>
      </c>
      <c r="E450" s="41">
        <v>452</v>
      </c>
      <c r="F450" s="41">
        <v>352</v>
      </c>
      <c r="G450" s="41">
        <v>569</v>
      </c>
      <c r="H450" s="41">
        <v>90</v>
      </c>
      <c r="I450" s="41">
        <v>1520</v>
      </c>
      <c r="K450" s="3" t="s">
        <v>2152</v>
      </c>
      <c r="L450" s="4">
        <f t="shared" ca="1" si="391"/>
        <v>791</v>
      </c>
      <c r="M450" s="4">
        <f t="shared" ca="1" si="392"/>
        <v>452</v>
      </c>
      <c r="N450" s="4">
        <f t="shared" ca="1" si="393"/>
        <v>352</v>
      </c>
      <c r="O450" s="4">
        <f t="shared" ca="1" si="394"/>
        <v>569</v>
      </c>
      <c r="P450" s="4">
        <f t="shared" ca="1" si="395"/>
        <v>90</v>
      </c>
      <c r="Q450" s="5">
        <f t="shared" ca="1" si="396"/>
        <v>0.52039473684210524</v>
      </c>
      <c r="R450" s="5">
        <f t="shared" ca="1" si="397"/>
        <v>0.29736842105263156</v>
      </c>
      <c r="S450" s="5">
        <f t="shared" ca="1" si="398"/>
        <v>0.23157894736842105</v>
      </c>
      <c r="T450" s="5">
        <f t="shared" ca="1" si="399"/>
        <v>0.37434210526315792</v>
      </c>
      <c r="U450" s="5">
        <f t="shared" ca="1" si="400"/>
        <v>5.921052631578947E-2</v>
      </c>
    </row>
    <row r="451" spans="2:21" x14ac:dyDescent="0.15">
      <c r="B451" s="41">
        <v>9</v>
      </c>
      <c r="C451" s="6" t="s">
        <v>283</v>
      </c>
      <c r="D451" s="41">
        <v>3738</v>
      </c>
      <c r="E451" s="41">
        <v>2086</v>
      </c>
      <c r="F451" s="41">
        <v>1676</v>
      </c>
      <c r="G451" s="41">
        <v>2505</v>
      </c>
      <c r="H451" s="41">
        <v>363</v>
      </c>
      <c r="I451" s="41">
        <v>6886</v>
      </c>
      <c r="K451" s="3" t="s">
        <v>2153</v>
      </c>
      <c r="L451" s="4">
        <f t="shared" ca="1" si="391"/>
        <v>3738</v>
      </c>
      <c r="M451" s="4">
        <f t="shared" ca="1" si="392"/>
        <v>2086</v>
      </c>
      <c r="N451" s="4">
        <f t="shared" ca="1" si="393"/>
        <v>1676</v>
      </c>
      <c r="O451" s="4">
        <f t="shared" ca="1" si="394"/>
        <v>2505</v>
      </c>
      <c r="P451" s="4">
        <f t="shared" ca="1" si="395"/>
        <v>363</v>
      </c>
      <c r="Q451" s="5">
        <f t="shared" ca="1" si="396"/>
        <v>0.54284054603543419</v>
      </c>
      <c r="R451" s="5">
        <f t="shared" ca="1" si="397"/>
        <v>0.30293348823700261</v>
      </c>
      <c r="S451" s="5">
        <f t="shared" ca="1" si="398"/>
        <v>0.24339239035724658</v>
      </c>
      <c r="T451" s="5">
        <f t="shared" ca="1" si="399"/>
        <v>0.36378158582631426</v>
      </c>
      <c r="U451" s="5">
        <f t="shared" ca="1" si="400"/>
        <v>5.2715654952076675E-2</v>
      </c>
    </row>
    <row r="452" spans="2:21" x14ac:dyDescent="0.15">
      <c r="B452" s="41">
        <v>10</v>
      </c>
      <c r="C452" s="6" t="s">
        <v>1331</v>
      </c>
      <c r="D452" s="41">
        <v>3201</v>
      </c>
      <c r="E452" s="41">
        <v>1922</v>
      </c>
      <c r="F452" s="41">
        <v>1492</v>
      </c>
      <c r="G452" s="41">
        <v>2219</v>
      </c>
      <c r="H452" s="41">
        <v>331</v>
      </c>
      <c r="I452" s="41">
        <v>6095</v>
      </c>
      <c r="K452" s="3" t="s">
        <v>2154</v>
      </c>
      <c r="L452" s="4">
        <f t="shared" ca="1" si="391"/>
        <v>3201</v>
      </c>
      <c r="M452" s="4">
        <f t="shared" ca="1" si="392"/>
        <v>1922</v>
      </c>
      <c r="N452" s="4">
        <f t="shared" ca="1" si="393"/>
        <v>1492</v>
      </c>
      <c r="O452" s="4">
        <f t="shared" ca="1" si="394"/>
        <v>2219</v>
      </c>
      <c r="P452" s="4">
        <f t="shared" ca="1" si="395"/>
        <v>331</v>
      </c>
      <c r="Q452" s="5">
        <f t="shared" ca="1" si="396"/>
        <v>0.52518457752255943</v>
      </c>
      <c r="R452" s="5">
        <f t="shared" ca="1" si="397"/>
        <v>0.31534044298605413</v>
      </c>
      <c r="S452" s="5">
        <f t="shared" ca="1" si="398"/>
        <v>0.24479081214109927</v>
      </c>
      <c r="T452" s="5">
        <f t="shared" ca="1" si="399"/>
        <v>0.36406890894175553</v>
      </c>
      <c r="U452" s="5">
        <f t="shared" ca="1" si="400"/>
        <v>5.4306808859721084E-2</v>
      </c>
    </row>
    <row r="453" spans="2:21" x14ac:dyDescent="0.15">
      <c r="B453" s="41">
        <v>11</v>
      </c>
      <c r="C453" s="6" t="s">
        <v>284</v>
      </c>
      <c r="D453" s="41">
        <v>8370</v>
      </c>
      <c r="E453" s="41">
        <v>5155</v>
      </c>
      <c r="F453" s="41">
        <v>3959</v>
      </c>
      <c r="G453" s="41">
        <v>5575</v>
      </c>
      <c r="H453" s="41">
        <v>866</v>
      </c>
      <c r="I453" s="41">
        <v>15695</v>
      </c>
      <c r="K453" s="3" t="s">
        <v>2155</v>
      </c>
      <c r="L453" s="4">
        <f t="shared" ca="1" si="391"/>
        <v>8370</v>
      </c>
      <c r="M453" s="4">
        <f t="shared" ca="1" si="392"/>
        <v>5155</v>
      </c>
      <c r="N453" s="4">
        <f t="shared" ca="1" si="393"/>
        <v>3959</v>
      </c>
      <c r="O453" s="4">
        <f t="shared" ca="1" si="394"/>
        <v>5575</v>
      </c>
      <c r="P453" s="4">
        <f t="shared" ca="1" si="395"/>
        <v>866</v>
      </c>
      <c r="Q453" s="5">
        <f t="shared" ca="1" si="396"/>
        <v>0.53329085696081557</v>
      </c>
      <c r="R453" s="5">
        <f t="shared" ca="1" si="397"/>
        <v>0.32844855049378785</v>
      </c>
      <c r="S453" s="5">
        <f t="shared" ca="1" si="398"/>
        <v>0.25224593819687796</v>
      </c>
      <c r="T453" s="5">
        <f t="shared" ca="1" si="399"/>
        <v>0.35520866517999361</v>
      </c>
      <c r="U453" s="5">
        <f t="shared" ca="1" si="400"/>
        <v>5.5176807900605286E-2</v>
      </c>
    </row>
    <row r="454" spans="2:21" x14ac:dyDescent="0.15">
      <c r="B454" s="41">
        <v>12</v>
      </c>
      <c r="C454" s="6" t="s">
        <v>1333</v>
      </c>
      <c r="D454" s="41">
        <v>1126</v>
      </c>
      <c r="E454" s="41">
        <v>723</v>
      </c>
      <c r="F454" s="41">
        <v>493</v>
      </c>
      <c r="G454" s="41">
        <v>728</v>
      </c>
      <c r="H454" s="41">
        <v>97</v>
      </c>
      <c r="I454" s="41">
        <v>2144</v>
      </c>
      <c r="K454" s="3" t="s">
        <v>2156</v>
      </c>
      <c r="L454" s="4">
        <f t="shared" ca="1" si="391"/>
        <v>1126</v>
      </c>
      <c r="M454" s="4">
        <f t="shared" ca="1" si="392"/>
        <v>723</v>
      </c>
      <c r="N454" s="4">
        <f t="shared" ca="1" si="393"/>
        <v>493</v>
      </c>
      <c r="O454" s="4">
        <f t="shared" ca="1" si="394"/>
        <v>728</v>
      </c>
      <c r="P454" s="4">
        <f t="shared" ca="1" si="395"/>
        <v>97</v>
      </c>
      <c r="Q454" s="5">
        <f t="shared" ca="1" si="396"/>
        <v>0.52518656716417911</v>
      </c>
      <c r="R454" s="5">
        <f t="shared" ca="1" si="397"/>
        <v>0.33722014925373134</v>
      </c>
      <c r="S454" s="5">
        <f t="shared" ca="1" si="398"/>
        <v>0.22994402985074627</v>
      </c>
      <c r="T454" s="5">
        <f t="shared" ca="1" si="399"/>
        <v>0.33955223880597013</v>
      </c>
      <c r="U454" s="5">
        <f t="shared" ca="1" si="400"/>
        <v>4.5242537313432835E-2</v>
      </c>
    </row>
    <row r="455" spans="2:21" x14ac:dyDescent="0.15">
      <c r="B455" s="41">
        <v>13</v>
      </c>
      <c r="C455" s="6" t="s">
        <v>1332</v>
      </c>
      <c r="D455" s="41">
        <v>1012</v>
      </c>
      <c r="E455" s="41">
        <v>569</v>
      </c>
      <c r="F455" s="41">
        <v>428</v>
      </c>
      <c r="G455" s="41">
        <v>682</v>
      </c>
      <c r="H455" s="41">
        <v>105</v>
      </c>
      <c r="I455" s="41">
        <v>1907</v>
      </c>
      <c r="K455" s="3" t="s">
        <v>2157</v>
      </c>
      <c r="L455" s="4">
        <f t="shared" ca="1" si="391"/>
        <v>1012</v>
      </c>
      <c r="M455" s="4">
        <f t="shared" ca="1" si="392"/>
        <v>569</v>
      </c>
      <c r="N455" s="4">
        <f t="shared" ca="1" si="393"/>
        <v>428</v>
      </c>
      <c r="O455" s="4">
        <f t="shared" ca="1" si="394"/>
        <v>682</v>
      </c>
      <c r="P455" s="4">
        <f t="shared" ca="1" si="395"/>
        <v>105</v>
      </c>
      <c r="Q455" s="5">
        <f t="shared" ca="1" si="396"/>
        <v>0.53067645516518092</v>
      </c>
      <c r="R455" s="5">
        <f t="shared" ca="1" si="397"/>
        <v>0.29837441006816989</v>
      </c>
      <c r="S455" s="5">
        <f t="shared" ca="1" si="398"/>
        <v>0.22443628736234925</v>
      </c>
      <c r="T455" s="5">
        <f t="shared" ca="1" si="399"/>
        <v>0.35762978500262194</v>
      </c>
      <c r="U455" s="5">
        <f t="shared" ca="1" si="400"/>
        <v>5.506030414263241E-2</v>
      </c>
    </row>
    <row r="456" spans="2:21" x14ac:dyDescent="0.15">
      <c r="B456" s="41">
        <v>14</v>
      </c>
      <c r="C456" s="6" t="s">
        <v>1334</v>
      </c>
      <c r="D456" s="41">
        <v>470</v>
      </c>
      <c r="E456" s="41">
        <v>265</v>
      </c>
      <c r="F456" s="41">
        <v>219</v>
      </c>
      <c r="G456" s="41">
        <v>346</v>
      </c>
      <c r="H456" s="41">
        <v>56</v>
      </c>
      <c r="I456" s="41">
        <v>912</v>
      </c>
      <c r="K456" s="3" t="s">
        <v>2158</v>
      </c>
      <c r="L456" s="4">
        <f t="shared" ca="1" si="391"/>
        <v>470</v>
      </c>
      <c r="M456" s="4">
        <f t="shared" ca="1" si="392"/>
        <v>265</v>
      </c>
      <c r="N456" s="4">
        <f t="shared" ca="1" si="393"/>
        <v>219</v>
      </c>
      <c r="O456" s="4">
        <f t="shared" ca="1" si="394"/>
        <v>346</v>
      </c>
      <c r="P456" s="4">
        <f t="shared" ca="1" si="395"/>
        <v>56</v>
      </c>
      <c r="Q456" s="5">
        <f t="shared" ca="1" si="396"/>
        <v>0.51535087719298245</v>
      </c>
      <c r="R456" s="5">
        <f t="shared" ca="1" si="397"/>
        <v>0.29057017543859648</v>
      </c>
      <c r="S456" s="5">
        <f t="shared" ca="1" si="398"/>
        <v>0.24013157894736842</v>
      </c>
      <c r="T456" s="5">
        <f t="shared" ca="1" si="399"/>
        <v>0.37938596491228072</v>
      </c>
      <c r="U456" s="5">
        <f t="shared" ca="1" si="400"/>
        <v>6.1403508771929821E-2</v>
      </c>
    </row>
    <row r="457" spans="2:21" x14ac:dyDescent="0.15">
      <c r="B457" s="41">
        <v>15</v>
      </c>
      <c r="C457" s="6" t="s">
        <v>1335</v>
      </c>
      <c r="D457" s="41">
        <v>2451</v>
      </c>
      <c r="E457" s="41">
        <v>1520</v>
      </c>
      <c r="F457" s="41">
        <v>1118</v>
      </c>
      <c r="G457" s="41">
        <v>1760</v>
      </c>
      <c r="H457" s="41">
        <v>241</v>
      </c>
      <c r="I457" s="41">
        <v>4773</v>
      </c>
      <c r="K457" s="3" t="s">
        <v>2159</v>
      </c>
      <c r="L457" s="4">
        <f t="shared" ca="1" si="391"/>
        <v>2451</v>
      </c>
      <c r="M457" s="4">
        <f t="shared" ca="1" si="392"/>
        <v>1520</v>
      </c>
      <c r="N457" s="4">
        <f t="shared" ca="1" si="393"/>
        <v>1118</v>
      </c>
      <c r="O457" s="4">
        <f t="shared" ca="1" si="394"/>
        <v>1760</v>
      </c>
      <c r="P457" s="4">
        <f t="shared" ca="1" si="395"/>
        <v>241</v>
      </c>
      <c r="Q457" s="5">
        <f t="shared" ca="1" si="396"/>
        <v>0.51351351351351349</v>
      </c>
      <c r="R457" s="5">
        <f t="shared" ca="1" si="397"/>
        <v>0.31845799287659754</v>
      </c>
      <c r="S457" s="5">
        <f t="shared" ca="1" si="398"/>
        <v>0.23423423423423423</v>
      </c>
      <c r="T457" s="5">
        <f t="shared" ca="1" si="399"/>
        <v>0.36874083385711293</v>
      </c>
      <c r="U457" s="5">
        <f t="shared" ca="1" si="400"/>
        <v>5.0492352817934211E-2</v>
      </c>
    </row>
    <row r="458" spans="2:21" x14ac:dyDescent="0.15">
      <c r="B458" s="41">
        <v>16</v>
      </c>
      <c r="C458" s="6" t="s">
        <v>1336</v>
      </c>
      <c r="D458" s="41">
        <v>1500</v>
      </c>
      <c r="E458" s="41">
        <v>923</v>
      </c>
      <c r="F458" s="41">
        <v>711</v>
      </c>
      <c r="G458" s="41">
        <v>1147</v>
      </c>
      <c r="H458" s="41">
        <v>166</v>
      </c>
      <c r="I458" s="41">
        <v>2987</v>
      </c>
      <c r="K458" s="3" t="s">
        <v>2160</v>
      </c>
      <c r="L458" s="4">
        <f t="shared" ca="1" si="391"/>
        <v>1500</v>
      </c>
      <c r="M458" s="4">
        <f t="shared" ca="1" si="392"/>
        <v>923</v>
      </c>
      <c r="N458" s="4">
        <f t="shared" ca="1" si="393"/>
        <v>711</v>
      </c>
      <c r="O458" s="4">
        <f t="shared" ca="1" si="394"/>
        <v>1147</v>
      </c>
      <c r="P458" s="4">
        <f t="shared" ca="1" si="395"/>
        <v>166</v>
      </c>
      <c r="Q458" s="5">
        <f t="shared" ca="1" si="396"/>
        <v>0.50217609641781047</v>
      </c>
      <c r="R458" s="5">
        <f t="shared" ca="1" si="397"/>
        <v>0.30900569132909272</v>
      </c>
      <c r="S458" s="5">
        <f t="shared" ca="1" si="398"/>
        <v>0.23803146970204217</v>
      </c>
      <c r="T458" s="5">
        <f t="shared" ca="1" si="399"/>
        <v>0.3839973217274858</v>
      </c>
      <c r="U458" s="5">
        <f t="shared" ca="1" si="400"/>
        <v>5.5574154670237699E-2</v>
      </c>
    </row>
    <row r="459" spans="2:21" x14ac:dyDescent="0.15">
      <c r="B459" s="41">
        <v>17</v>
      </c>
      <c r="C459" s="6" t="s">
        <v>1337</v>
      </c>
      <c r="D459" s="41">
        <v>3443</v>
      </c>
      <c r="E459" s="41">
        <v>2118</v>
      </c>
      <c r="F459" s="41">
        <v>1574</v>
      </c>
      <c r="G459" s="41">
        <v>2437</v>
      </c>
      <c r="H459" s="41">
        <v>357</v>
      </c>
      <c r="I459" s="41">
        <v>6615</v>
      </c>
      <c r="K459" s="3" t="s">
        <v>2161</v>
      </c>
      <c r="L459" s="4">
        <f t="shared" ca="1" si="391"/>
        <v>3443</v>
      </c>
      <c r="M459" s="4">
        <f t="shared" ca="1" si="392"/>
        <v>2118</v>
      </c>
      <c r="N459" s="4">
        <f t="shared" ca="1" si="393"/>
        <v>1574</v>
      </c>
      <c r="O459" s="4">
        <f t="shared" ca="1" si="394"/>
        <v>2437</v>
      </c>
      <c r="P459" s="4">
        <f t="shared" ca="1" si="395"/>
        <v>357</v>
      </c>
      <c r="Q459" s="5">
        <f t="shared" ca="1" si="396"/>
        <v>0.52048374905517758</v>
      </c>
      <c r="R459" s="5">
        <f t="shared" ca="1" si="397"/>
        <v>0.32018140589569161</v>
      </c>
      <c r="S459" s="5">
        <f t="shared" ca="1" si="398"/>
        <v>0.2379440665154951</v>
      </c>
      <c r="T459" s="5">
        <f t="shared" ca="1" si="399"/>
        <v>0.36840513983371126</v>
      </c>
      <c r="U459" s="5">
        <f t="shared" ca="1" si="400"/>
        <v>5.3968253968253971E-2</v>
      </c>
    </row>
    <row r="460" spans="2:21" x14ac:dyDescent="0.15">
      <c r="B460" s="41">
        <v>18</v>
      </c>
      <c r="C460" s="6" t="s">
        <v>1338</v>
      </c>
      <c r="D460" s="41">
        <v>1891</v>
      </c>
      <c r="E460" s="41">
        <v>1061</v>
      </c>
      <c r="F460" s="41">
        <v>892</v>
      </c>
      <c r="G460" s="41">
        <v>1281</v>
      </c>
      <c r="H460" s="41">
        <v>182</v>
      </c>
      <c r="I460" s="41">
        <v>3514</v>
      </c>
      <c r="K460" s="3" t="s">
        <v>2162</v>
      </c>
      <c r="L460" s="4">
        <f t="shared" ca="1" si="391"/>
        <v>1891</v>
      </c>
      <c r="M460" s="4">
        <f t="shared" ca="1" si="392"/>
        <v>1061</v>
      </c>
      <c r="N460" s="4">
        <f t="shared" ca="1" si="393"/>
        <v>892</v>
      </c>
      <c r="O460" s="4">
        <f t="shared" ca="1" si="394"/>
        <v>1281</v>
      </c>
      <c r="P460" s="4">
        <f t="shared" ca="1" si="395"/>
        <v>182</v>
      </c>
      <c r="Q460" s="5">
        <f t="shared" ca="1" si="396"/>
        <v>0.53813318155947643</v>
      </c>
      <c r="R460" s="5">
        <f t="shared" ca="1" si="397"/>
        <v>0.30193511667615253</v>
      </c>
      <c r="S460" s="5">
        <f t="shared" ca="1" si="398"/>
        <v>0.25384177575412636</v>
      </c>
      <c r="T460" s="5">
        <f t="shared" ca="1" si="399"/>
        <v>0.36454183266932272</v>
      </c>
      <c r="U460" s="5">
        <f t="shared" ca="1" si="400"/>
        <v>5.1792828685258967E-2</v>
      </c>
    </row>
    <row r="461" spans="2:21" x14ac:dyDescent="0.15">
      <c r="B461" s="41">
        <v>19</v>
      </c>
      <c r="C461" s="6" t="s">
        <v>1339</v>
      </c>
      <c r="D461" s="41">
        <v>607</v>
      </c>
      <c r="E461" s="41">
        <v>277</v>
      </c>
      <c r="F461" s="41">
        <v>314</v>
      </c>
      <c r="G461" s="41">
        <v>384</v>
      </c>
      <c r="H461" s="41">
        <v>61</v>
      </c>
      <c r="I461" s="41">
        <v>1094</v>
      </c>
      <c r="K461" s="3" t="s">
        <v>2163</v>
      </c>
      <c r="L461" s="4">
        <f t="shared" ca="1" si="391"/>
        <v>607</v>
      </c>
      <c r="M461" s="4">
        <f t="shared" ca="1" si="392"/>
        <v>277</v>
      </c>
      <c r="N461" s="4">
        <f t="shared" ca="1" si="393"/>
        <v>314</v>
      </c>
      <c r="O461" s="4">
        <f t="shared" ca="1" si="394"/>
        <v>384</v>
      </c>
      <c r="P461" s="4">
        <f t="shared" ca="1" si="395"/>
        <v>61</v>
      </c>
      <c r="Q461" s="5">
        <f t="shared" ca="1" si="396"/>
        <v>0.55484460694698357</v>
      </c>
      <c r="R461" s="5">
        <f t="shared" ca="1" si="397"/>
        <v>0.25319926873857401</v>
      </c>
      <c r="S461" s="5">
        <f t="shared" ca="1" si="398"/>
        <v>0.28702010968921388</v>
      </c>
      <c r="T461" s="5">
        <f t="shared" ca="1" si="399"/>
        <v>0.35100548446069468</v>
      </c>
      <c r="U461" s="5">
        <f t="shared" ca="1" si="400"/>
        <v>5.5758683729433274E-2</v>
      </c>
    </row>
    <row r="462" spans="2:21" x14ac:dyDescent="0.15">
      <c r="D462" s="41" t="s">
        <v>217</v>
      </c>
      <c r="E462" s="41" t="s">
        <v>217</v>
      </c>
      <c r="F462" s="41" t="s">
        <v>217</v>
      </c>
      <c r="G462" s="41" t="s">
        <v>217</v>
      </c>
      <c r="H462" s="41" t="s">
        <v>217</v>
      </c>
      <c r="I462" s="41" t="s">
        <v>217</v>
      </c>
      <c r="L462" s="7"/>
      <c r="M462" s="7"/>
      <c r="N462" s="7"/>
      <c r="O462" s="7"/>
      <c r="P462" s="2"/>
    </row>
    <row r="463" spans="2:21" x14ac:dyDescent="0.15">
      <c r="D463" s="41" t="s">
        <v>217</v>
      </c>
      <c r="E463" s="41" t="s">
        <v>217</v>
      </c>
      <c r="F463" s="41" t="s">
        <v>217</v>
      </c>
      <c r="G463" s="41" t="s">
        <v>217</v>
      </c>
      <c r="H463" s="41" t="s">
        <v>217</v>
      </c>
      <c r="I463" s="41" t="s">
        <v>217</v>
      </c>
      <c r="K463" s="91" t="s">
        <v>9</v>
      </c>
      <c r="L463" s="100" t="s">
        <v>1</v>
      </c>
      <c r="M463" s="100"/>
      <c r="N463" s="100"/>
      <c r="O463" s="100"/>
      <c r="P463" s="100"/>
      <c r="Q463" s="102" t="s">
        <v>2</v>
      </c>
      <c r="R463" s="103"/>
      <c r="S463" s="103"/>
      <c r="T463" s="103"/>
      <c r="U463" s="104"/>
    </row>
    <row r="464" spans="2:21" ht="33.75" x14ac:dyDescent="0.15">
      <c r="D464" s="41" t="s">
        <v>217</v>
      </c>
      <c r="E464" s="41" t="s">
        <v>217</v>
      </c>
      <c r="F464" s="41" t="s">
        <v>217</v>
      </c>
      <c r="G464" s="41" t="s">
        <v>217</v>
      </c>
      <c r="H464" s="41" t="s">
        <v>217</v>
      </c>
      <c r="I464" s="41" t="s">
        <v>217</v>
      </c>
      <c r="K464" s="92"/>
      <c r="L464" s="11" t="s">
        <v>59</v>
      </c>
      <c r="M464" s="11" t="s">
        <v>60</v>
      </c>
      <c r="N464" s="54" t="s">
        <v>61</v>
      </c>
      <c r="O464" s="54" t="s">
        <v>62</v>
      </c>
      <c r="P464" s="45" t="s">
        <v>16</v>
      </c>
      <c r="Q464" s="54" t="s">
        <v>59</v>
      </c>
      <c r="R464" s="54" t="s">
        <v>60</v>
      </c>
      <c r="S464" s="54" t="s">
        <v>61</v>
      </c>
      <c r="T464" s="54" t="s">
        <v>62</v>
      </c>
      <c r="U464" s="45" t="s">
        <v>16</v>
      </c>
    </row>
    <row r="465" spans="2:21" x14ac:dyDescent="0.15">
      <c r="B465" s="48">
        <v>1</v>
      </c>
      <c r="C465" s="49" t="s">
        <v>10</v>
      </c>
      <c r="D465" s="41">
        <v>11751</v>
      </c>
      <c r="E465" s="41">
        <v>6543</v>
      </c>
      <c r="F465" s="41">
        <v>6120</v>
      </c>
      <c r="G465" s="41">
        <v>9105</v>
      </c>
      <c r="H465" s="41">
        <v>1240</v>
      </c>
      <c r="I465" s="41">
        <v>22385</v>
      </c>
      <c r="K465" s="3" t="s">
        <v>2164</v>
      </c>
      <c r="L465" s="4">
        <f t="shared" ref="L465" ca="1" si="401">D465</f>
        <v>11751</v>
      </c>
      <c r="M465" s="4">
        <f t="shared" ref="M465" ca="1" si="402">E465</f>
        <v>6543</v>
      </c>
      <c r="N465" s="4">
        <f t="shared" ref="N465" ca="1" si="403">F465</f>
        <v>6120</v>
      </c>
      <c r="O465" s="4">
        <f t="shared" ref="O465" ca="1" si="404">G465</f>
        <v>9105</v>
      </c>
      <c r="P465" s="4">
        <f t="shared" ref="P465" ca="1" si="405">H465</f>
        <v>1240</v>
      </c>
      <c r="Q465" s="5">
        <f t="shared" ref="Q465" ca="1" si="406">D465/$I465</f>
        <v>0.52494974313156129</v>
      </c>
      <c r="R465" s="5">
        <f t="shared" ref="R465" ca="1" si="407">E465/$I465</f>
        <v>0.29229394683940141</v>
      </c>
      <c r="S465" s="5">
        <f t="shared" ref="S465" ca="1" si="408">F465/$I465</f>
        <v>0.27339736430645523</v>
      </c>
      <c r="T465" s="5">
        <f t="shared" ref="T465" ca="1" si="409">G465/$I465</f>
        <v>0.40674558856377035</v>
      </c>
      <c r="U465" s="5">
        <f t="shared" ref="U465" ca="1" si="410">H465/$I465</f>
        <v>5.5394237212419033E-2</v>
      </c>
    </row>
    <row r="466" spans="2:21" x14ac:dyDescent="0.15">
      <c r="B466" s="48">
        <v>1</v>
      </c>
      <c r="C466" s="49" t="s">
        <v>11</v>
      </c>
      <c r="D466" s="41">
        <v>22013</v>
      </c>
      <c r="E466" s="41">
        <v>10754</v>
      </c>
      <c r="F466" s="41">
        <v>9152</v>
      </c>
      <c r="G466" s="41">
        <v>11525</v>
      </c>
      <c r="H466" s="41">
        <v>1924</v>
      </c>
      <c r="I466" s="41">
        <v>36691</v>
      </c>
      <c r="K466" s="3" t="s">
        <v>2165</v>
      </c>
      <c r="L466" s="4">
        <f t="shared" ref="L466:L473" ca="1" si="411">D466</f>
        <v>22013</v>
      </c>
      <c r="M466" s="4">
        <f t="shared" ref="M466:M473" ca="1" si="412">E466</f>
        <v>10754</v>
      </c>
      <c r="N466" s="4">
        <f t="shared" ref="N466:N473" ca="1" si="413">F466</f>
        <v>9152</v>
      </c>
      <c r="O466" s="4">
        <f t="shared" ref="O466:O473" ca="1" si="414">G466</f>
        <v>11525</v>
      </c>
      <c r="P466" s="4">
        <f t="shared" ref="P466:P473" ca="1" si="415">H466</f>
        <v>1924</v>
      </c>
      <c r="Q466" s="5">
        <f t="shared" ref="Q466:Q473" ca="1" si="416">D466/$I466</f>
        <v>0.599956392575836</v>
      </c>
      <c r="R466" s="5">
        <f t="shared" ref="R466:R473" ca="1" si="417">E466/$I466</f>
        <v>0.29309639966204248</v>
      </c>
      <c r="S466" s="5">
        <f t="shared" ref="S466:S473" ca="1" si="418">F466/$I466</f>
        <v>0.2494344662178736</v>
      </c>
      <c r="T466" s="5">
        <f t="shared" ref="T466:T473" ca="1" si="419">G466/$I466</f>
        <v>0.31410972718105257</v>
      </c>
      <c r="U466" s="5">
        <f t="shared" ref="U466:U473" ca="1" si="420">H466/$I466</f>
        <v>5.2437927557166607E-2</v>
      </c>
    </row>
    <row r="467" spans="2:21" x14ac:dyDescent="0.15">
      <c r="B467" s="48">
        <v>1</v>
      </c>
      <c r="C467" s="49" t="s">
        <v>287</v>
      </c>
      <c r="D467" s="41">
        <v>14269</v>
      </c>
      <c r="E467" s="41">
        <v>10314</v>
      </c>
      <c r="F467" s="41">
        <v>6297</v>
      </c>
      <c r="G467" s="41">
        <v>11963</v>
      </c>
      <c r="H467" s="41">
        <v>1985</v>
      </c>
      <c r="I467" s="41">
        <v>30934</v>
      </c>
      <c r="K467" s="3" t="s">
        <v>2166</v>
      </c>
      <c r="L467" s="4">
        <f t="shared" ca="1" si="411"/>
        <v>14269</v>
      </c>
      <c r="M467" s="4">
        <f t="shared" ca="1" si="412"/>
        <v>10314</v>
      </c>
      <c r="N467" s="4">
        <f t="shared" ca="1" si="413"/>
        <v>6297</v>
      </c>
      <c r="O467" s="4">
        <f t="shared" ca="1" si="414"/>
        <v>11963</v>
      </c>
      <c r="P467" s="4">
        <f t="shared" ca="1" si="415"/>
        <v>1985</v>
      </c>
      <c r="Q467" s="5">
        <f t="shared" ca="1" si="416"/>
        <v>0.46127238637098339</v>
      </c>
      <c r="R467" s="5">
        <f t="shared" ca="1" si="417"/>
        <v>0.33341953837201782</v>
      </c>
      <c r="S467" s="5">
        <f t="shared" ca="1" si="418"/>
        <v>0.20356242322363743</v>
      </c>
      <c r="T467" s="5">
        <f t="shared" ca="1" si="419"/>
        <v>0.38672657916855241</v>
      </c>
      <c r="U467" s="5">
        <f t="shared" ca="1" si="420"/>
        <v>6.4168875670782957E-2</v>
      </c>
    </row>
    <row r="468" spans="2:21" x14ac:dyDescent="0.15">
      <c r="B468" s="48">
        <v>1</v>
      </c>
      <c r="C468" s="49" t="s">
        <v>12</v>
      </c>
      <c r="D468" s="41">
        <v>3499</v>
      </c>
      <c r="E468" s="41">
        <v>2046</v>
      </c>
      <c r="F468" s="41">
        <v>1989</v>
      </c>
      <c r="G468" s="41">
        <v>2126</v>
      </c>
      <c r="H468" s="41">
        <v>335</v>
      </c>
      <c r="I468" s="41">
        <v>6271</v>
      </c>
      <c r="K468" s="3" t="s">
        <v>2167</v>
      </c>
      <c r="L468" s="4">
        <f t="shared" ca="1" si="411"/>
        <v>3499</v>
      </c>
      <c r="M468" s="4">
        <f t="shared" ca="1" si="412"/>
        <v>2046</v>
      </c>
      <c r="N468" s="4">
        <f t="shared" ca="1" si="413"/>
        <v>1989</v>
      </c>
      <c r="O468" s="4">
        <f t="shared" ca="1" si="414"/>
        <v>2126</v>
      </c>
      <c r="P468" s="4">
        <f t="shared" ca="1" si="415"/>
        <v>335</v>
      </c>
      <c r="Q468" s="5">
        <f t="shared" ca="1" si="416"/>
        <v>0.55796523680433741</v>
      </c>
      <c r="R468" s="5">
        <f t="shared" ca="1" si="417"/>
        <v>0.32626375378727474</v>
      </c>
      <c r="S468" s="5">
        <f t="shared" ca="1" si="418"/>
        <v>0.31717429437091371</v>
      </c>
      <c r="T468" s="5">
        <f t="shared" ca="1" si="419"/>
        <v>0.33902088981023759</v>
      </c>
      <c r="U468" s="5">
        <f t="shared" ca="1" si="420"/>
        <v>5.3420507096156915E-2</v>
      </c>
    </row>
    <row r="469" spans="2:21" x14ac:dyDescent="0.15">
      <c r="B469" s="48">
        <v>1</v>
      </c>
      <c r="C469" s="49" t="s">
        <v>13</v>
      </c>
      <c r="D469" s="41">
        <v>9957</v>
      </c>
      <c r="E469" s="41">
        <v>5335</v>
      </c>
      <c r="F469" s="41">
        <v>4999</v>
      </c>
      <c r="G469" s="41">
        <v>6341</v>
      </c>
      <c r="H469" s="41">
        <v>871</v>
      </c>
      <c r="I469" s="41">
        <v>17440</v>
      </c>
      <c r="K469" s="3" t="s">
        <v>2168</v>
      </c>
      <c r="L469" s="4">
        <f t="shared" ca="1" si="411"/>
        <v>9957</v>
      </c>
      <c r="M469" s="4">
        <f t="shared" ca="1" si="412"/>
        <v>5335</v>
      </c>
      <c r="N469" s="4">
        <f t="shared" ca="1" si="413"/>
        <v>4999</v>
      </c>
      <c r="O469" s="4">
        <f t="shared" ca="1" si="414"/>
        <v>6341</v>
      </c>
      <c r="P469" s="4">
        <f t="shared" ca="1" si="415"/>
        <v>871</v>
      </c>
      <c r="Q469" s="5">
        <f t="shared" ca="1" si="416"/>
        <v>0.57092889908256883</v>
      </c>
      <c r="R469" s="5">
        <f t="shared" ca="1" si="417"/>
        <v>0.30590596330275227</v>
      </c>
      <c r="S469" s="5">
        <f t="shared" ca="1" si="418"/>
        <v>0.28663990825688074</v>
      </c>
      <c r="T469" s="5">
        <f t="shared" ca="1" si="419"/>
        <v>0.36358944954128442</v>
      </c>
      <c r="U469" s="5">
        <f t="shared" ca="1" si="420"/>
        <v>4.9942660550458713E-2</v>
      </c>
    </row>
    <row r="470" spans="2:21" x14ac:dyDescent="0.15">
      <c r="B470" s="48">
        <v>1</v>
      </c>
      <c r="C470" s="49" t="s">
        <v>14</v>
      </c>
      <c r="D470" s="41">
        <v>755</v>
      </c>
      <c r="E470" s="41">
        <v>663</v>
      </c>
      <c r="F470" s="41">
        <v>373</v>
      </c>
      <c r="G470" s="41">
        <v>514</v>
      </c>
      <c r="H470" s="41">
        <v>77</v>
      </c>
      <c r="I470" s="41">
        <v>1662</v>
      </c>
      <c r="K470" s="3" t="s">
        <v>2169</v>
      </c>
      <c r="L470" s="4">
        <f t="shared" ca="1" si="411"/>
        <v>755</v>
      </c>
      <c r="M470" s="4">
        <f t="shared" ca="1" si="412"/>
        <v>663</v>
      </c>
      <c r="N470" s="4">
        <f t="shared" ca="1" si="413"/>
        <v>373</v>
      </c>
      <c r="O470" s="4">
        <f t="shared" ca="1" si="414"/>
        <v>514</v>
      </c>
      <c r="P470" s="4">
        <f t="shared" ca="1" si="415"/>
        <v>77</v>
      </c>
      <c r="Q470" s="5">
        <f t="shared" ca="1" si="416"/>
        <v>0.45427196149217808</v>
      </c>
      <c r="R470" s="5">
        <f t="shared" ca="1" si="417"/>
        <v>0.39891696750902528</v>
      </c>
      <c r="S470" s="5">
        <f t="shared" ca="1" si="418"/>
        <v>0.22442839951865223</v>
      </c>
      <c r="T470" s="5">
        <f t="shared" ca="1" si="419"/>
        <v>0.30926594464500601</v>
      </c>
      <c r="U470" s="5">
        <f t="shared" ca="1" si="420"/>
        <v>4.6329723225030081E-2</v>
      </c>
    </row>
    <row r="471" spans="2:21" x14ac:dyDescent="0.15">
      <c r="B471" s="48">
        <v>1</v>
      </c>
      <c r="C471" s="49" t="s">
        <v>15</v>
      </c>
      <c r="D471" s="41">
        <v>514</v>
      </c>
      <c r="E471" s="41">
        <v>254</v>
      </c>
      <c r="F471" s="41">
        <v>239</v>
      </c>
      <c r="G471" s="41">
        <v>336</v>
      </c>
      <c r="H471" s="41">
        <v>57</v>
      </c>
      <c r="I471" s="41">
        <v>905</v>
      </c>
      <c r="K471" s="3" t="s">
        <v>2170</v>
      </c>
      <c r="L471" s="4">
        <f t="shared" ca="1" si="411"/>
        <v>514</v>
      </c>
      <c r="M471" s="4">
        <f t="shared" ca="1" si="412"/>
        <v>254</v>
      </c>
      <c r="N471" s="4">
        <f t="shared" ca="1" si="413"/>
        <v>239</v>
      </c>
      <c r="O471" s="4">
        <f t="shared" ca="1" si="414"/>
        <v>336</v>
      </c>
      <c r="P471" s="4">
        <f t="shared" ca="1" si="415"/>
        <v>57</v>
      </c>
      <c r="Q471" s="5">
        <f t="shared" ca="1" si="416"/>
        <v>0.56795580110497235</v>
      </c>
      <c r="R471" s="5">
        <f t="shared" ca="1" si="417"/>
        <v>0.28066298342541435</v>
      </c>
      <c r="S471" s="5">
        <f t="shared" ca="1" si="418"/>
        <v>0.26408839779005527</v>
      </c>
      <c r="T471" s="5">
        <f t="shared" ca="1" si="419"/>
        <v>0.37127071823204422</v>
      </c>
      <c r="U471" s="5">
        <f t="shared" ca="1" si="420"/>
        <v>6.2983425414364635E-2</v>
      </c>
    </row>
    <row r="472" spans="2:21" x14ac:dyDescent="0.15">
      <c r="B472" s="48">
        <v>1</v>
      </c>
      <c r="C472" s="49" t="s">
        <v>293</v>
      </c>
      <c r="D472" s="41">
        <v>361</v>
      </c>
      <c r="E472" s="41">
        <v>194</v>
      </c>
      <c r="F472" s="41">
        <v>177</v>
      </c>
      <c r="G472" s="41">
        <v>374</v>
      </c>
      <c r="H472" s="41">
        <v>25</v>
      </c>
      <c r="I472" s="41">
        <v>791</v>
      </c>
      <c r="K472" s="3" t="s">
        <v>2171</v>
      </c>
      <c r="L472" s="4">
        <f t="shared" ca="1" si="411"/>
        <v>361</v>
      </c>
      <c r="M472" s="4">
        <f t="shared" ca="1" si="412"/>
        <v>194</v>
      </c>
      <c r="N472" s="4">
        <f t="shared" ca="1" si="413"/>
        <v>177</v>
      </c>
      <c r="O472" s="4">
        <f t="shared" ca="1" si="414"/>
        <v>374</v>
      </c>
      <c r="P472" s="4">
        <f t="shared" ca="1" si="415"/>
        <v>25</v>
      </c>
      <c r="Q472" s="5">
        <f t="shared" ca="1" si="416"/>
        <v>0.45638432364096082</v>
      </c>
      <c r="R472" s="5">
        <f t="shared" ca="1" si="417"/>
        <v>0.24525916561314792</v>
      </c>
      <c r="S472" s="5">
        <f t="shared" ca="1" si="418"/>
        <v>0.22376738305941846</v>
      </c>
      <c r="T472" s="5">
        <f t="shared" ca="1" si="419"/>
        <v>0.47281921618204803</v>
      </c>
      <c r="U472" s="5">
        <f t="shared" ca="1" si="420"/>
        <v>3.1605562579013903E-2</v>
      </c>
    </row>
    <row r="473" spans="2:21" x14ac:dyDescent="0.15">
      <c r="B473" s="48">
        <v>1</v>
      </c>
      <c r="C473" s="49" t="s">
        <v>16</v>
      </c>
      <c r="D473" s="41">
        <v>1071</v>
      </c>
      <c r="E473" s="41">
        <v>747</v>
      </c>
      <c r="F473" s="41">
        <v>578</v>
      </c>
      <c r="G473" s="41">
        <v>693</v>
      </c>
      <c r="H473" s="41">
        <v>169</v>
      </c>
      <c r="I473" s="41">
        <v>1990</v>
      </c>
      <c r="K473" s="3" t="s">
        <v>2172</v>
      </c>
      <c r="L473" s="4">
        <f t="shared" ca="1" si="411"/>
        <v>1071</v>
      </c>
      <c r="M473" s="4">
        <f t="shared" ca="1" si="412"/>
        <v>747</v>
      </c>
      <c r="N473" s="4">
        <f t="shared" ca="1" si="413"/>
        <v>578</v>
      </c>
      <c r="O473" s="4">
        <f t="shared" ca="1" si="414"/>
        <v>693</v>
      </c>
      <c r="P473" s="4">
        <f t="shared" ca="1" si="415"/>
        <v>169</v>
      </c>
      <c r="Q473" s="5">
        <f t="shared" ca="1" si="416"/>
        <v>0.53819095477386936</v>
      </c>
      <c r="R473" s="5">
        <f t="shared" ca="1" si="417"/>
        <v>0.37537688442211053</v>
      </c>
      <c r="S473" s="5">
        <f t="shared" ca="1" si="418"/>
        <v>0.29045226130653268</v>
      </c>
      <c r="T473" s="5">
        <f t="shared" ca="1" si="419"/>
        <v>0.34824120603015074</v>
      </c>
      <c r="U473" s="5">
        <f t="shared" ca="1" si="420"/>
        <v>8.4924623115577885E-2</v>
      </c>
    </row>
    <row r="474" spans="2:21" x14ac:dyDescent="0.15">
      <c r="B474" s="48"/>
      <c r="C474" s="49"/>
      <c r="D474" s="41" t="s">
        <v>217</v>
      </c>
      <c r="E474" s="41" t="s">
        <v>217</v>
      </c>
      <c r="F474" s="41" t="s">
        <v>217</v>
      </c>
      <c r="G474" s="41" t="s">
        <v>217</v>
      </c>
      <c r="H474" s="41" t="s">
        <v>217</v>
      </c>
      <c r="I474" s="41" t="s">
        <v>217</v>
      </c>
      <c r="L474" s="7"/>
      <c r="M474" s="7"/>
      <c r="N474" s="7"/>
      <c r="O474" s="7"/>
      <c r="P474" s="2"/>
    </row>
    <row r="475" spans="2:21" x14ac:dyDescent="0.15">
      <c r="B475" s="48"/>
      <c r="C475" s="49"/>
      <c r="D475" s="41" t="s">
        <v>217</v>
      </c>
      <c r="E475" s="41" t="s">
        <v>217</v>
      </c>
      <c r="F475" s="41" t="s">
        <v>217</v>
      </c>
      <c r="G475" s="41" t="s">
        <v>217</v>
      </c>
      <c r="H475" s="41" t="s">
        <v>217</v>
      </c>
      <c r="I475" s="41" t="s">
        <v>217</v>
      </c>
      <c r="K475" s="91" t="s">
        <v>17</v>
      </c>
      <c r="L475" s="100" t="s">
        <v>1</v>
      </c>
      <c r="M475" s="100"/>
      <c r="N475" s="100"/>
      <c r="O475" s="100"/>
      <c r="P475" s="100"/>
      <c r="Q475" s="102" t="s">
        <v>2</v>
      </c>
      <c r="R475" s="103"/>
      <c r="S475" s="103"/>
      <c r="T475" s="103"/>
      <c r="U475" s="104"/>
    </row>
    <row r="476" spans="2:21" ht="33.75" x14ac:dyDescent="0.15">
      <c r="D476" s="41" t="s">
        <v>217</v>
      </c>
      <c r="E476" s="41" t="s">
        <v>217</v>
      </c>
      <c r="F476" s="41" t="s">
        <v>217</v>
      </c>
      <c r="G476" s="41" t="s">
        <v>217</v>
      </c>
      <c r="H476" s="41" t="s">
        <v>217</v>
      </c>
      <c r="I476" s="41" t="s">
        <v>217</v>
      </c>
      <c r="K476" s="92"/>
      <c r="L476" s="11" t="s">
        <v>59</v>
      </c>
      <c r="M476" s="11" t="s">
        <v>60</v>
      </c>
      <c r="N476" s="54" t="s">
        <v>61</v>
      </c>
      <c r="O476" s="54" t="s">
        <v>62</v>
      </c>
      <c r="P476" s="45" t="s">
        <v>16</v>
      </c>
      <c r="Q476" s="54" t="s">
        <v>59</v>
      </c>
      <c r="R476" s="54" t="s">
        <v>60</v>
      </c>
      <c r="S476" s="54" t="s">
        <v>61</v>
      </c>
      <c r="T476" s="54" t="s">
        <v>62</v>
      </c>
      <c r="U476" s="45" t="s">
        <v>16</v>
      </c>
    </row>
    <row r="477" spans="2:21" x14ac:dyDescent="0.15">
      <c r="B477" s="48">
        <v>1</v>
      </c>
      <c r="C477" s="49" t="s">
        <v>18</v>
      </c>
      <c r="D477" s="41">
        <v>23102</v>
      </c>
      <c r="E477" s="41">
        <v>9559</v>
      </c>
      <c r="F477" s="41">
        <v>9693</v>
      </c>
      <c r="G477" s="41">
        <v>12862</v>
      </c>
      <c r="H477" s="41">
        <v>1676</v>
      </c>
      <c r="I477" s="41">
        <v>37113</v>
      </c>
      <c r="K477" s="3" t="s">
        <v>2173</v>
      </c>
      <c r="L477" s="4">
        <f t="shared" ref="L477" ca="1" si="421">D477</f>
        <v>23102</v>
      </c>
      <c r="M477" s="4">
        <f t="shared" ref="M477" ca="1" si="422">E477</f>
        <v>9559</v>
      </c>
      <c r="N477" s="4">
        <f t="shared" ref="N477" ca="1" si="423">F477</f>
        <v>9693</v>
      </c>
      <c r="O477" s="4">
        <f t="shared" ref="O477" ca="1" si="424">G477</f>
        <v>12862</v>
      </c>
      <c r="P477" s="4">
        <f t="shared" ref="P477" ca="1" si="425">H477</f>
        <v>1676</v>
      </c>
      <c r="Q477" s="5">
        <f t="shared" ref="Q477" ca="1" si="426">D477/$I477</f>
        <v>0.62247729905962867</v>
      </c>
      <c r="R477" s="5">
        <f t="shared" ref="R477" ca="1" si="427">E477/$I477</f>
        <v>0.25756473472907065</v>
      </c>
      <c r="S477" s="5">
        <f t="shared" ref="S477" ca="1" si="428">F477/$I477</f>
        <v>0.2611753293994018</v>
      </c>
      <c r="T477" s="5">
        <f t="shared" ref="T477" ca="1" si="429">G477/$I477</f>
        <v>0.34656319887909898</v>
      </c>
      <c r="U477" s="5">
        <f t="shared" ref="U477" ca="1" si="430">H477/$I477</f>
        <v>4.5159378115485142E-2</v>
      </c>
    </row>
    <row r="478" spans="2:21" x14ac:dyDescent="0.15">
      <c r="B478" s="48">
        <v>2</v>
      </c>
      <c r="C478" s="49" t="s">
        <v>19</v>
      </c>
      <c r="D478" s="41">
        <v>1204</v>
      </c>
      <c r="E478" s="41">
        <v>524</v>
      </c>
      <c r="F478" s="41">
        <v>344</v>
      </c>
      <c r="G478" s="41">
        <v>687</v>
      </c>
      <c r="H478" s="41">
        <v>102</v>
      </c>
      <c r="I478" s="41">
        <v>2074</v>
      </c>
      <c r="K478" s="3" t="s">
        <v>2174</v>
      </c>
      <c r="L478" s="4">
        <f t="shared" ref="L478:L489" ca="1" si="431">D478</f>
        <v>1204</v>
      </c>
      <c r="M478" s="4">
        <f t="shared" ref="M478:M489" ca="1" si="432">E478</f>
        <v>524</v>
      </c>
      <c r="N478" s="4">
        <f t="shared" ref="N478:N489" ca="1" si="433">F478</f>
        <v>344</v>
      </c>
      <c r="O478" s="4">
        <f t="shared" ref="O478:O489" ca="1" si="434">G478</f>
        <v>687</v>
      </c>
      <c r="P478" s="4">
        <f t="shared" ref="P478:P489" ca="1" si="435">H478</f>
        <v>102</v>
      </c>
      <c r="Q478" s="5">
        <f t="shared" ref="Q478:Q489" ca="1" si="436">D478/$I478</f>
        <v>0.58052073288331729</v>
      </c>
      <c r="R478" s="5">
        <f t="shared" ref="R478:R489" ca="1" si="437">E478/$I478</f>
        <v>0.25265188042430087</v>
      </c>
      <c r="S478" s="5">
        <f t="shared" ref="S478:S489" ca="1" si="438">F478/$I478</f>
        <v>0.16586306653809066</v>
      </c>
      <c r="T478" s="5">
        <f t="shared" ref="T478:T489" ca="1" si="439">G478/$I478</f>
        <v>0.33124397299903569</v>
      </c>
      <c r="U478" s="5">
        <f t="shared" ref="U478:U489" ca="1" si="440">H478/$I478</f>
        <v>4.9180327868852458E-2</v>
      </c>
    </row>
    <row r="479" spans="2:21" x14ac:dyDescent="0.15">
      <c r="B479" s="48">
        <v>3</v>
      </c>
      <c r="C479" s="49" t="s">
        <v>20</v>
      </c>
      <c r="D479" s="41">
        <v>3574</v>
      </c>
      <c r="E479" s="41">
        <v>1452</v>
      </c>
      <c r="F479" s="41">
        <v>1065</v>
      </c>
      <c r="G479" s="41">
        <v>1897</v>
      </c>
      <c r="H479" s="41">
        <v>234</v>
      </c>
      <c r="I479" s="41">
        <v>5315</v>
      </c>
      <c r="K479" s="3" t="s">
        <v>2175</v>
      </c>
      <c r="L479" s="4">
        <f t="shared" ca="1" si="431"/>
        <v>3574</v>
      </c>
      <c r="M479" s="4">
        <f t="shared" ca="1" si="432"/>
        <v>1452</v>
      </c>
      <c r="N479" s="4">
        <f t="shared" ca="1" si="433"/>
        <v>1065</v>
      </c>
      <c r="O479" s="4">
        <f t="shared" ca="1" si="434"/>
        <v>1897</v>
      </c>
      <c r="P479" s="4">
        <f t="shared" ca="1" si="435"/>
        <v>234</v>
      </c>
      <c r="Q479" s="5">
        <f t="shared" ca="1" si="436"/>
        <v>0.67243650047036685</v>
      </c>
      <c r="R479" s="5">
        <f t="shared" ca="1" si="437"/>
        <v>0.27318908748824083</v>
      </c>
      <c r="S479" s="5">
        <f t="shared" ca="1" si="438"/>
        <v>0.20037629350893696</v>
      </c>
      <c r="T479" s="5">
        <f t="shared" ca="1" si="439"/>
        <v>0.35691439322671686</v>
      </c>
      <c r="U479" s="5">
        <f t="shared" ca="1" si="440"/>
        <v>4.402634054562559E-2</v>
      </c>
    </row>
    <row r="480" spans="2:21" x14ac:dyDescent="0.15">
      <c r="B480" s="48">
        <v>4</v>
      </c>
      <c r="C480" s="49" t="s">
        <v>21</v>
      </c>
      <c r="D480" s="41">
        <v>763</v>
      </c>
      <c r="E480" s="41">
        <v>334</v>
      </c>
      <c r="F480" s="41">
        <v>260</v>
      </c>
      <c r="G480" s="41">
        <v>462</v>
      </c>
      <c r="H480" s="41">
        <v>78</v>
      </c>
      <c r="I480" s="41">
        <v>1261</v>
      </c>
      <c r="K480" s="3" t="s">
        <v>2176</v>
      </c>
      <c r="L480" s="4">
        <f t="shared" ca="1" si="431"/>
        <v>763</v>
      </c>
      <c r="M480" s="4">
        <f t="shared" ca="1" si="432"/>
        <v>334</v>
      </c>
      <c r="N480" s="4">
        <f t="shared" ca="1" si="433"/>
        <v>260</v>
      </c>
      <c r="O480" s="4">
        <f t="shared" ca="1" si="434"/>
        <v>462</v>
      </c>
      <c r="P480" s="4">
        <f t="shared" ca="1" si="435"/>
        <v>78</v>
      </c>
      <c r="Q480" s="5">
        <f t="shared" ca="1" si="436"/>
        <v>0.60507533703409988</v>
      </c>
      <c r="R480" s="5">
        <f t="shared" ca="1" si="437"/>
        <v>0.26486915146708961</v>
      </c>
      <c r="S480" s="5">
        <f t="shared" ca="1" si="438"/>
        <v>0.20618556701030927</v>
      </c>
      <c r="T480" s="5">
        <f t="shared" ca="1" si="439"/>
        <v>0.366375892149088</v>
      </c>
      <c r="U480" s="5">
        <f t="shared" ca="1" si="440"/>
        <v>6.1855670103092786E-2</v>
      </c>
    </row>
    <row r="481" spans="2:21" x14ac:dyDescent="0.15">
      <c r="B481" s="48">
        <v>5</v>
      </c>
      <c r="C481" s="49" t="s">
        <v>22</v>
      </c>
      <c r="D481" s="41">
        <v>3080</v>
      </c>
      <c r="E481" s="41">
        <v>1611</v>
      </c>
      <c r="F481" s="41">
        <v>1726</v>
      </c>
      <c r="G481" s="41">
        <v>2042</v>
      </c>
      <c r="H481" s="41">
        <v>280</v>
      </c>
      <c r="I481" s="41">
        <v>5467</v>
      </c>
      <c r="K481" s="3" t="s">
        <v>2177</v>
      </c>
      <c r="L481" s="4">
        <f t="shared" ca="1" si="431"/>
        <v>3080</v>
      </c>
      <c r="M481" s="4">
        <f t="shared" ca="1" si="432"/>
        <v>1611</v>
      </c>
      <c r="N481" s="4">
        <f t="shared" ca="1" si="433"/>
        <v>1726</v>
      </c>
      <c r="O481" s="4">
        <f t="shared" ca="1" si="434"/>
        <v>2042</v>
      </c>
      <c r="P481" s="4">
        <f t="shared" ca="1" si="435"/>
        <v>280</v>
      </c>
      <c r="Q481" s="5">
        <f t="shared" ca="1" si="436"/>
        <v>0.56338028169014087</v>
      </c>
      <c r="R481" s="5">
        <f t="shared" ca="1" si="437"/>
        <v>0.29467715383208343</v>
      </c>
      <c r="S481" s="5">
        <f t="shared" ca="1" si="438"/>
        <v>0.315712456557527</v>
      </c>
      <c r="T481" s="5">
        <f t="shared" ca="1" si="439"/>
        <v>0.37351381013352847</v>
      </c>
      <c r="U481" s="5">
        <f t="shared" ca="1" si="440"/>
        <v>5.1216389244558257E-2</v>
      </c>
    </row>
    <row r="482" spans="2:21" x14ac:dyDescent="0.15">
      <c r="B482" s="48">
        <v>6</v>
      </c>
      <c r="C482" s="49" t="s">
        <v>23</v>
      </c>
      <c r="D482" s="41">
        <v>3115</v>
      </c>
      <c r="E482" s="41">
        <v>1641</v>
      </c>
      <c r="F482" s="41">
        <v>1545</v>
      </c>
      <c r="G482" s="41">
        <v>1984</v>
      </c>
      <c r="H482" s="41">
        <v>305</v>
      </c>
      <c r="I482" s="41">
        <v>5684</v>
      </c>
      <c r="K482" s="3" t="s">
        <v>2178</v>
      </c>
      <c r="L482" s="4">
        <f t="shared" ca="1" si="431"/>
        <v>3115</v>
      </c>
      <c r="M482" s="4">
        <f t="shared" ca="1" si="432"/>
        <v>1641</v>
      </c>
      <c r="N482" s="4">
        <f t="shared" ca="1" si="433"/>
        <v>1545</v>
      </c>
      <c r="O482" s="4">
        <f t="shared" ca="1" si="434"/>
        <v>1984</v>
      </c>
      <c r="P482" s="4">
        <f t="shared" ca="1" si="435"/>
        <v>305</v>
      </c>
      <c r="Q482" s="5">
        <f t="shared" ca="1" si="436"/>
        <v>0.54802955665024633</v>
      </c>
      <c r="R482" s="5">
        <f t="shared" ca="1" si="437"/>
        <v>0.28870513722730473</v>
      </c>
      <c r="S482" s="5">
        <f t="shared" ca="1" si="438"/>
        <v>0.27181562280084448</v>
      </c>
      <c r="T482" s="5">
        <f t="shared" ca="1" si="439"/>
        <v>0.34904996481351164</v>
      </c>
      <c r="U482" s="5">
        <f t="shared" ca="1" si="440"/>
        <v>5.3659394792399721E-2</v>
      </c>
    </row>
    <row r="483" spans="2:21" x14ac:dyDescent="0.15">
      <c r="B483" s="48">
        <v>7</v>
      </c>
      <c r="C483" s="49" t="s">
        <v>24</v>
      </c>
      <c r="D483" s="41">
        <v>120</v>
      </c>
      <c r="E483" s="41">
        <v>75</v>
      </c>
      <c r="F483" s="41">
        <v>61</v>
      </c>
      <c r="G483" s="41">
        <v>98</v>
      </c>
      <c r="H483" s="41">
        <v>11</v>
      </c>
      <c r="I483" s="41">
        <v>246</v>
      </c>
      <c r="K483" s="3" t="s">
        <v>2179</v>
      </c>
      <c r="L483" s="4">
        <f t="shared" ca="1" si="431"/>
        <v>120</v>
      </c>
      <c r="M483" s="4">
        <f t="shared" ca="1" si="432"/>
        <v>75</v>
      </c>
      <c r="N483" s="4">
        <f t="shared" ca="1" si="433"/>
        <v>61</v>
      </c>
      <c r="O483" s="4">
        <f t="shared" ca="1" si="434"/>
        <v>98</v>
      </c>
      <c r="P483" s="4">
        <f t="shared" ca="1" si="435"/>
        <v>11</v>
      </c>
      <c r="Q483" s="5">
        <f t="shared" ca="1" si="436"/>
        <v>0.48780487804878048</v>
      </c>
      <c r="R483" s="5">
        <f t="shared" ca="1" si="437"/>
        <v>0.3048780487804878</v>
      </c>
      <c r="S483" s="5">
        <f t="shared" ca="1" si="438"/>
        <v>0.24796747967479674</v>
      </c>
      <c r="T483" s="5">
        <f t="shared" ca="1" si="439"/>
        <v>0.3983739837398374</v>
      </c>
      <c r="U483" s="5">
        <f t="shared" ca="1" si="440"/>
        <v>4.4715447154471545E-2</v>
      </c>
    </row>
    <row r="484" spans="2:21" x14ac:dyDescent="0.15">
      <c r="B484" s="48">
        <v>8</v>
      </c>
      <c r="C484" s="49" t="s">
        <v>303</v>
      </c>
      <c r="D484" s="41">
        <v>2403</v>
      </c>
      <c r="E484" s="41">
        <v>1020</v>
      </c>
      <c r="F484" s="41">
        <v>761</v>
      </c>
      <c r="G484" s="41">
        <v>1125</v>
      </c>
      <c r="H484" s="41">
        <v>190</v>
      </c>
      <c r="I484" s="41">
        <v>3569</v>
      </c>
      <c r="K484" s="3" t="s">
        <v>2180</v>
      </c>
      <c r="L484" s="4">
        <f t="shared" ca="1" si="431"/>
        <v>2403</v>
      </c>
      <c r="M484" s="4">
        <f t="shared" ca="1" si="432"/>
        <v>1020</v>
      </c>
      <c r="N484" s="4">
        <f t="shared" ca="1" si="433"/>
        <v>761</v>
      </c>
      <c r="O484" s="4">
        <f t="shared" ca="1" si="434"/>
        <v>1125</v>
      </c>
      <c r="P484" s="4">
        <f t="shared" ca="1" si="435"/>
        <v>190</v>
      </c>
      <c r="Q484" s="5">
        <f t="shared" ca="1" si="436"/>
        <v>0.67329784253292235</v>
      </c>
      <c r="R484" s="5">
        <f t="shared" ca="1" si="437"/>
        <v>0.28579434015130289</v>
      </c>
      <c r="S484" s="5">
        <f t="shared" ca="1" si="438"/>
        <v>0.21322499299523676</v>
      </c>
      <c r="T484" s="5">
        <f t="shared" ca="1" si="439"/>
        <v>0.31521434575511348</v>
      </c>
      <c r="U484" s="5">
        <f t="shared" ca="1" si="440"/>
        <v>5.3236200616419163E-2</v>
      </c>
    </row>
    <row r="485" spans="2:21" x14ac:dyDescent="0.15">
      <c r="B485" s="48">
        <v>9</v>
      </c>
      <c r="C485" s="49" t="s">
        <v>26</v>
      </c>
      <c r="D485" s="41">
        <v>9833</v>
      </c>
      <c r="E485" s="41">
        <v>5658</v>
      </c>
      <c r="F485" s="41">
        <v>5102</v>
      </c>
      <c r="G485" s="41">
        <v>6172</v>
      </c>
      <c r="H485" s="41">
        <v>884</v>
      </c>
      <c r="I485" s="41">
        <v>17863</v>
      </c>
      <c r="K485" s="3" t="s">
        <v>2181</v>
      </c>
      <c r="L485" s="4">
        <f t="shared" ca="1" si="431"/>
        <v>9833</v>
      </c>
      <c r="M485" s="4">
        <f t="shared" ca="1" si="432"/>
        <v>5658</v>
      </c>
      <c r="N485" s="4">
        <f t="shared" ca="1" si="433"/>
        <v>5102</v>
      </c>
      <c r="O485" s="4">
        <f t="shared" ca="1" si="434"/>
        <v>6172</v>
      </c>
      <c r="P485" s="4">
        <f t="shared" ca="1" si="435"/>
        <v>884</v>
      </c>
      <c r="Q485" s="5">
        <f t="shared" ca="1" si="436"/>
        <v>0.55046744667748981</v>
      </c>
      <c r="R485" s="5">
        <f t="shared" ca="1" si="437"/>
        <v>0.31674410793259811</v>
      </c>
      <c r="S485" s="5">
        <f t="shared" ca="1" si="438"/>
        <v>0.28561831719196101</v>
      </c>
      <c r="T485" s="5">
        <f t="shared" ca="1" si="439"/>
        <v>0.3455186698762806</v>
      </c>
      <c r="U485" s="5">
        <f t="shared" ca="1" si="440"/>
        <v>4.9487768012092037E-2</v>
      </c>
    </row>
    <row r="486" spans="2:21" x14ac:dyDescent="0.15">
      <c r="B486" s="48">
        <v>10</v>
      </c>
      <c r="C486" s="49" t="s">
        <v>27</v>
      </c>
      <c r="D486" s="41">
        <v>7354</v>
      </c>
      <c r="E486" s="41">
        <v>6209</v>
      </c>
      <c r="F486" s="41">
        <v>3636</v>
      </c>
      <c r="G486" s="41">
        <v>6058</v>
      </c>
      <c r="H486" s="41">
        <v>1305</v>
      </c>
      <c r="I486" s="41">
        <v>16710</v>
      </c>
      <c r="K486" s="3" t="s">
        <v>2182</v>
      </c>
      <c r="L486" s="4">
        <f t="shared" ca="1" si="431"/>
        <v>7354</v>
      </c>
      <c r="M486" s="4">
        <f t="shared" ca="1" si="432"/>
        <v>6209</v>
      </c>
      <c r="N486" s="4">
        <f t="shared" ca="1" si="433"/>
        <v>3636</v>
      </c>
      <c r="O486" s="4">
        <f t="shared" ca="1" si="434"/>
        <v>6058</v>
      </c>
      <c r="P486" s="4">
        <f t="shared" ca="1" si="435"/>
        <v>1305</v>
      </c>
      <c r="Q486" s="5">
        <f t="shared" ca="1" si="436"/>
        <v>0.44009575104727711</v>
      </c>
      <c r="R486" s="5">
        <f t="shared" ca="1" si="437"/>
        <v>0.37157390783961697</v>
      </c>
      <c r="S486" s="5">
        <f t="shared" ca="1" si="438"/>
        <v>0.21759425493716336</v>
      </c>
      <c r="T486" s="5">
        <f t="shared" ca="1" si="439"/>
        <v>0.36253740275284263</v>
      </c>
      <c r="U486" s="5">
        <f t="shared" ca="1" si="440"/>
        <v>7.8096947935368047E-2</v>
      </c>
    </row>
    <row r="487" spans="2:21" x14ac:dyDescent="0.15">
      <c r="B487" s="48">
        <v>11</v>
      </c>
      <c r="C487" s="49" t="s">
        <v>28</v>
      </c>
      <c r="D487" s="41">
        <v>1785</v>
      </c>
      <c r="E487" s="41">
        <v>668</v>
      </c>
      <c r="F487" s="41">
        <v>727</v>
      </c>
      <c r="G487" s="41">
        <v>787</v>
      </c>
      <c r="H487" s="41">
        <v>119</v>
      </c>
      <c r="I487" s="41">
        <v>2618</v>
      </c>
      <c r="K487" s="3" t="s">
        <v>2183</v>
      </c>
      <c r="L487" s="4">
        <f t="shared" ca="1" si="431"/>
        <v>1785</v>
      </c>
      <c r="M487" s="4">
        <f t="shared" ca="1" si="432"/>
        <v>668</v>
      </c>
      <c r="N487" s="4">
        <f t="shared" ca="1" si="433"/>
        <v>727</v>
      </c>
      <c r="O487" s="4">
        <f t="shared" ca="1" si="434"/>
        <v>787</v>
      </c>
      <c r="P487" s="4">
        <f t="shared" ca="1" si="435"/>
        <v>119</v>
      </c>
      <c r="Q487" s="5">
        <f t="shared" ca="1" si="436"/>
        <v>0.68181818181818177</v>
      </c>
      <c r="R487" s="5">
        <f t="shared" ca="1" si="437"/>
        <v>0.25515660809778457</v>
      </c>
      <c r="S487" s="5">
        <f t="shared" ca="1" si="438"/>
        <v>0.27769289533995417</v>
      </c>
      <c r="T487" s="5">
        <f t="shared" ca="1" si="439"/>
        <v>0.30061115355233003</v>
      </c>
      <c r="U487" s="5">
        <f t="shared" ca="1" si="440"/>
        <v>4.5454545454545456E-2</v>
      </c>
    </row>
    <row r="488" spans="2:21" x14ac:dyDescent="0.15">
      <c r="B488" s="48">
        <v>12</v>
      </c>
      <c r="C488" s="49" t="s">
        <v>29</v>
      </c>
      <c r="D488" s="41">
        <v>4870</v>
      </c>
      <c r="E488" s="41">
        <v>6474</v>
      </c>
      <c r="F488" s="41">
        <v>3604</v>
      </c>
      <c r="G488" s="41">
        <v>7098</v>
      </c>
      <c r="H488" s="41">
        <v>1136</v>
      </c>
      <c r="I488" s="41">
        <v>15949</v>
      </c>
      <c r="K488" s="3" t="s">
        <v>2184</v>
      </c>
      <c r="L488" s="4">
        <f t="shared" ca="1" si="431"/>
        <v>4870</v>
      </c>
      <c r="M488" s="4">
        <f t="shared" ca="1" si="432"/>
        <v>6474</v>
      </c>
      <c r="N488" s="4">
        <f t="shared" ca="1" si="433"/>
        <v>3604</v>
      </c>
      <c r="O488" s="4">
        <f t="shared" ca="1" si="434"/>
        <v>7098</v>
      </c>
      <c r="P488" s="4">
        <f t="shared" ca="1" si="435"/>
        <v>1136</v>
      </c>
      <c r="Q488" s="5">
        <f t="shared" ca="1" si="436"/>
        <v>0.30534829769891531</v>
      </c>
      <c r="R488" s="5">
        <f t="shared" ca="1" si="437"/>
        <v>0.40591886638660729</v>
      </c>
      <c r="S488" s="5">
        <f t="shared" ca="1" si="438"/>
        <v>0.22597028026835539</v>
      </c>
      <c r="T488" s="5">
        <f t="shared" ca="1" si="439"/>
        <v>0.44504357639977427</v>
      </c>
      <c r="U488" s="5">
        <f t="shared" ca="1" si="440"/>
        <v>7.1227036177816797E-2</v>
      </c>
    </row>
    <row r="489" spans="2:21" x14ac:dyDescent="0.15">
      <c r="B489" s="48">
        <v>13</v>
      </c>
      <c r="C489" s="49" t="s">
        <v>30</v>
      </c>
      <c r="D489" s="41">
        <v>474</v>
      </c>
      <c r="E489" s="41">
        <v>330</v>
      </c>
      <c r="F489" s="41">
        <v>242</v>
      </c>
      <c r="G489" s="41">
        <v>325</v>
      </c>
      <c r="H489" s="41">
        <v>102</v>
      </c>
      <c r="I489" s="41">
        <v>952</v>
      </c>
      <c r="K489" s="3" t="s">
        <v>2185</v>
      </c>
      <c r="L489" s="4">
        <f t="shared" ca="1" si="431"/>
        <v>474</v>
      </c>
      <c r="M489" s="4">
        <f t="shared" ca="1" si="432"/>
        <v>330</v>
      </c>
      <c r="N489" s="4">
        <f t="shared" ca="1" si="433"/>
        <v>242</v>
      </c>
      <c r="O489" s="4">
        <f t="shared" ca="1" si="434"/>
        <v>325</v>
      </c>
      <c r="P489" s="4">
        <f t="shared" ca="1" si="435"/>
        <v>102</v>
      </c>
      <c r="Q489" s="5">
        <f t="shared" ca="1" si="436"/>
        <v>0.49789915966386555</v>
      </c>
      <c r="R489" s="5">
        <f t="shared" ca="1" si="437"/>
        <v>0.34663865546218486</v>
      </c>
      <c r="S489" s="5">
        <f t="shared" ca="1" si="438"/>
        <v>0.25420168067226889</v>
      </c>
      <c r="T489" s="5">
        <f t="shared" ca="1" si="439"/>
        <v>0.34138655462184875</v>
      </c>
      <c r="U489" s="5">
        <f t="shared" ca="1" si="440"/>
        <v>0.10714285714285714</v>
      </c>
    </row>
    <row r="490" spans="2:21" x14ac:dyDescent="0.15">
      <c r="B490" s="48"/>
      <c r="C490" s="49"/>
      <c r="D490" s="41" t="s">
        <v>217</v>
      </c>
      <c r="E490" s="41" t="s">
        <v>217</v>
      </c>
      <c r="F490" s="41" t="s">
        <v>217</v>
      </c>
      <c r="G490" s="41" t="s">
        <v>217</v>
      </c>
      <c r="H490" s="41" t="s">
        <v>217</v>
      </c>
      <c r="I490" s="41" t="s">
        <v>217</v>
      </c>
      <c r="L490" s="7"/>
      <c r="M490" s="7"/>
      <c r="N490" s="7"/>
      <c r="O490" s="7"/>
      <c r="P490" s="2"/>
    </row>
    <row r="491" spans="2:21" x14ac:dyDescent="0.15">
      <c r="B491" s="48"/>
      <c r="C491" s="49"/>
      <c r="D491" s="41" t="s">
        <v>217</v>
      </c>
      <c r="E491" s="41" t="s">
        <v>217</v>
      </c>
      <c r="F491" s="41" t="s">
        <v>217</v>
      </c>
      <c r="G491" s="41" t="s">
        <v>217</v>
      </c>
      <c r="H491" s="41" t="s">
        <v>217</v>
      </c>
      <c r="I491" s="41" t="s">
        <v>217</v>
      </c>
      <c r="K491" s="91" t="s">
        <v>31</v>
      </c>
      <c r="L491" s="100" t="s">
        <v>1</v>
      </c>
      <c r="M491" s="100"/>
      <c r="N491" s="100"/>
      <c r="O491" s="100"/>
      <c r="P491" s="100"/>
      <c r="Q491" s="102" t="s">
        <v>2</v>
      </c>
      <c r="R491" s="103"/>
      <c r="S491" s="103"/>
      <c r="T491" s="103"/>
      <c r="U491" s="104"/>
    </row>
    <row r="492" spans="2:21" ht="33.75" x14ac:dyDescent="0.15">
      <c r="B492" s="48"/>
      <c r="C492" s="49"/>
      <c r="D492" s="41" t="s">
        <v>217</v>
      </c>
      <c r="E492" s="41" t="s">
        <v>217</v>
      </c>
      <c r="F492" s="41" t="s">
        <v>217</v>
      </c>
      <c r="G492" s="41" t="s">
        <v>217</v>
      </c>
      <c r="H492" s="41" t="s">
        <v>217</v>
      </c>
      <c r="I492" s="41" t="s">
        <v>217</v>
      </c>
      <c r="K492" s="92"/>
      <c r="L492" s="11" t="s">
        <v>59</v>
      </c>
      <c r="M492" s="11" t="s">
        <v>60</v>
      </c>
      <c r="N492" s="54" t="s">
        <v>61</v>
      </c>
      <c r="O492" s="54" t="s">
        <v>62</v>
      </c>
      <c r="P492" s="45" t="s">
        <v>16</v>
      </c>
      <c r="Q492" s="54" t="s">
        <v>59</v>
      </c>
      <c r="R492" s="54" t="s">
        <v>60</v>
      </c>
      <c r="S492" s="54" t="s">
        <v>61</v>
      </c>
      <c r="T492" s="54" t="s">
        <v>62</v>
      </c>
      <c r="U492" s="45" t="s">
        <v>16</v>
      </c>
    </row>
    <row r="493" spans="2:21" x14ac:dyDescent="0.15">
      <c r="B493" s="48">
        <v>1</v>
      </c>
      <c r="C493" s="49" t="s">
        <v>310</v>
      </c>
      <c r="D493" s="41">
        <v>686</v>
      </c>
      <c r="E493" s="41">
        <v>585</v>
      </c>
      <c r="F493" s="41">
        <v>554</v>
      </c>
      <c r="G493" s="41">
        <v>788</v>
      </c>
      <c r="H493" s="41">
        <v>111</v>
      </c>
      <c r="I493" s="41">
        <v>1756</v>
      </c>
      <c r="K493" s="3" t="s">
        <v>2186</v>
      </c>
      <c r="L493" s="4">
        <f t="shared" ref="L493" ca="1" si="441">D493</f>
        <v>686</v>
      </c>
      <c r="M493" s="4">
        <f t="shared" ref="M493" ca="1" si="442">E493</f>
        <v>585</v>
      </c>
      <c r="N493" s="4">
        <f t="shared" ref="N493" ca="1" si="443">F493</f>
        <v>554</v>
      </c>
      <c r="O493" s="4">
        <f t="shared" ref="O493" ca="1" si="444">G493</f>
        <v>788</v>
      </c>
      <c r="P493" s="4">
        <f t="shared" ref="P493" ca="1" si="445">H493</f>
        <v>111</v>
      </c>
      <c r="Q493" s="5">
        <f t="shared" ref="Q493" ca="1" si="446">D493/$I493</f>
        <v>0.39066059225512528</v>
      </c>
      <c r="R493" s="5">
        <f t="shared" ref="R493" ca="1" si="447">E493/$I493</f>
        <v>0.33314350797266512</v>
      </c>
      <c r="S493" s="5">
        <f t="shared" ref="S493" ca="1" si="448">F493/$I493</f>
        <v>0.31548974943052394</v>
      </c>
      <c r="T493" s="5">
        <f t="shared" ref="T493" ca="1" si="449">G493/$I493</f>
        <v>0.44874715261958997</v>
      </c>
      <c r="U493" s="5">
        <f t="shared" ref="U493" ca="1" si="450">H493/$I493</f>
        <v>6.3211845102505701E-2</v>
      </c>
    </row>
    <row r="494" spans="2:21" x14ac:dyDescent="0.15">
      <c r="B494" s="48">
        <v>2</v>
      </c>
      <c r="C494" s="49" t="s">
        <v>312</v>
      </c>
      <c r="D494" s="41">
        <v>1278</v>
      </c>
      <c r="E494" s="41">
        <v>949</v>
      </c>
      <c r="F494" s="41">
        <v>934</v>
      </c>
      <c r="G494" s="41">
        <v>1158</v>
      </c>
      <c r="H494" s="41">
        <v>133</v>
      </c>
      <c r="I494" s="41">
        <v>2795</v>
      </c>
      <c r="K494" s="3" t="s">
        <v>2187</v>
      </c>
      <c r="L494" s="4">
        <f t="shared" ref="L494:L500" ca="1" si="451">D494</f>
        <v>1278</v>
      </c>
      <c r="M494" s="4">
        <f t="shared" ref="M494:M500" ca="1" si="452">E494</f>
        <v>949</v>
      </c>
      <c r="N494" s="4">
        <f t="shared" ref="N494:N500" ca="1" si="453">F494</f>
        <v>934</v>
      </c>
      <c r="O494" s="4">
        <f t="shared" ref="O494:O500" ca="1" si="454">G494</f>
        <v>1158</v>
      </c>
      <c r="P494" s="4">
        <f t="shared" ref="P494:P500" ca="1" si="455">H494</f>
        <v>133</v>
      </c>
      <c r="Q494" s="5">
        <f t="shared" ref="Q494:Q500" ca="1" si="456">D494/$I494</f>
        <v>0.45724508050089446</v>
      </c>
      <c r="R494" s="5">
        <f t="shared" ref="R494:R500" ca="1" si="457">E494/$I494</f>
        <v>0.33953488372093021</v>
      </c>
      <c r="S494" s="5">
        <f t="shared" ref="S494:S500" ca="1" si="458">F494/$I494</f>
        <v>0.33416815742397138</v>
      </c>
      <c r="T494" s="5">
        <f t="shared" ref="T494:T500" ca="1" si="459">G494/$I494</f>
        <v>0.41431127012522362</v>
      </c>
      <c r="U494" s="5">
        <f t="shared" ref="U494:U500" ca="1" si="460">H494/$I494</f>
        <v>4.7584973166368512E-2</v>
      </c>
    </row>
    <row r="495" spans="2:21" x14ac:dyDescent="0.15">
      <c r="B495" s="48">
        <v>3</v>
      </c>
      <c r="C495" s="49" t="s">
        <v>314</v>
      </c>
      <c r="D495" s="41">
        <v>2682</v>
      </c>
      <c r="E495" s="41">
        <v>2282</v>
      </c>
      <c r="F495" s="41">
        <v>2138</v>
      </c>
      <c r="G495" s="41">
        <v>2414</v>
      </c>
      <c r="H495" s="41">
        <v>299</v>
      </c>
      <c r="I495" s="41">
        <v>6195</v>
      </c>
      <c r="K495" s="3" t="s">
        <v>2188</v>
      </c>
      <c r="L495" s="4">
        <f t="shared" ca="1" si="451"/>
        <v>2682</v>
      </c>
      <c r="M495" s="4">
        <f t="shared" ca="1" si="452"/>
        <v>2282</v>
      </c>
      <c r="N495" s="4">
        <f t="shared" ca="1" si="453"/>
        <v>2138</v>
      </c>
      <c r="O495" s="4">
        <f t="shared" ca="1" si="454"/>
        <v>2414</v>
      </c>
      <c r="P495" s="4">
        <f t="shared" ca="1" si="455"/>
        <v>299</v>
      </c>
      <c r="Q495" s="5">
        <f t="shared" ca="1" si="456"/>
        <v>0.43292978208232447</v>
      </c>
      <c r="R495" s="5">
        <f t="shared" ca="1" si="457"/>
        <v>0.36836158192090396</v>
      </c>
      <c r="S495" s="5">
        <f t="shared" ca="1" si="458"/>
        <v>0.34511702986279258</v>
      </c>
      <c r="T495" s="5">
        <f t="shared" ca="1" si="459"/>
        <v>0.38966908797417271</v>
      </c>
      <c r="U495" s="5">
        <f t="shared" ca="1" si="460"/>
        <v>4.8264729620661827E-2</v>
      </c>
    </row>
    <row r="496" spans="2:21" x14ac:dyDescent="0.15">
      <c r="B496" s="48">
        <v>4</v>
      </c>
      <c r="C496" s="49" t="s">
        <v>316</v>
      </c>
      <c r="D496" s="41">
        <v>11781</v>
      </c>
      <c r="E496" s="41">
        <v>8305</v>
      </c>
      <c r="F496" s="41">
        <v>6835</v>
      </c>
      <c r="G496" s="41">
        <v>8765</v>
      </c>
      <c r="H496" s="41">
        <v>1251</v>
      </c>
      <c r="I496" s="41">
        <v>23900</v>
      </c>
      <c r="K496" s="3" t="s">
        <v>2189</v>
      </c>
      <c r="L496" s="4">
        <f t="shared" ca="1" si="451"/>
        <v>11781</v>
      </c>
      <c r="M496" s="4">
        <f t="shared" ca="1" si="452"/>
        <v>8305</v>
      </c>
      <c r="N496" s="4">
        <f t="shared" ca="1" si="453"/>
        <v>6835</v>
      </c>
      <c r="O496" s="4">
        <f t="shared" ca="1" si="454"/>
        <v>8765</v>
      </c>
      <c r="P496" s="4">
        <f t="shared" ca="1" si="455"/>
        <v>1251</v>
      </c>
      <c r="Q496" s="5">
        <f t="shared" ca="1" si="456"/>
        <v>0.49292887029288701</v>
      </c>
      <c r="R496" s="5">
        <f t="shared" ca="1" si="457"/>
        <v>0.34748953974895397</v>
      </c>
      <c r="S496" s="5">
        <f t="shared" ca="1" si="458"/>
        <v>0.28598326359832638</v>
      </c>
      <c r="T496" s="5">
        <f t="shared" ca="1" si="459"/>
        <v>0.36673640167364019</v>
      </c>
      <c r="U496" s="5">
        <f t="shared" ca="1" si="460"/>
        <v>5.2343096234309626E-2</v>
      </c>
    </row>
    <row r="497" spans="2:21" x14ac:dyDescent="0.15">
      <c r="B497" s="48">
        <v>5</v>
      </c>
      <c r="C497" s="49" t="s">
        <v>318</v>
      </c>
      <c r="D497" s="41">
        <v>17910</v>
      </c>
      <c r="E497" s="41">
        <v>9241</v>
      </c>
      <c r="F497" s="41">
        <v>7785</v>
      </c>
      <c r="G497" s="41">
        <v>10870</v>
      </c>
      <c r="H497" s="41">
        <v>1693</v>
      </c>
      <c r="I497" s="41">
        <v>30932</v>
      </c>
      <c r="K497" s="3" t="s">
        <v>2190</v>
      </c>
      <c r="L497" s="4">
        <f t="shared" ca="1" si="451"/>
        <v>17910</v>
      </c>
      <c r="M497" s="4">
        <f t="shared" ca="1" si="452"/>
        <v>9241</v>
      </c>
      <c r="N497" s="4">
        <f t="shared" ca="1" si="453"/>
        <v>7785</v>
      </c>
      <c r="O497" s="4">
        <f t="shared" ca="1" si="454"/>
        <v>10870</v>
      </c>
      <c r="P497" s="4">
        <f t="shared" ca="1" si="455"/>
        <v>1693</v>
      </c>
      <c r="Q497" s="5">
        <f t="shared" ca="1" si="456"/>
        <v>0.57901202638044746</v>
      </c>
      <c r="R497" s="5">
        <f t="shared" ca="1" si="457"/>
        <v>0.29875210138368036</v>
      </c>
      <c r="S497" s="5">
        <f t="shared" ca="1" si="458"/>
        <v>0.25168110694426482</v>
      </c>
      <c r="T497" s="5">
        <f t="shared" ca="1" si="459"/>
        <v>0.35141600931074618</v>
      </c>
      <c r="U497" s="5">
        <f t="shared" ca="1" si="460"/>
        <v>5.4732962627699472E-2</v>
      </c>
    </row>
    <row r="498" spans="2:21" x14ac:dyDescent="0.15">
      <c r="B498" s="48">
        <v>6</v>
      </c>
      <c r="C498" s="49" t="s">
        <v>320</v>
      </c>
      <c r="D498" s="41">
        <v>9627</v>
      </c>
      <c r="E498" s="41">
        <v>4250</v>
      </c>
      <c r="F498" s="41">
        <v>3265</v>
      </c>
      <c r="G498" s="41">
        <v>5235</v>
      </c>
      <c r="H498" s="41">
        <v>872</v>
      </c>
      <c r="I498" s="41">
        <v>15577</v>
      </c>
      <c r="K498" s="3" t="s">
        <v>2191</v>
      </c>
      <c r="L498" s="4">
        <f t="shared" ca="1" si="451"/>
        <v>9627</v>
      </c>
      <c r="M498" s="4">
        <f t="shared" ca="1" si="452"/>
        <v>4250</v>
      </c>
      <c r="N498" s="4">
        <f t="shared" ca="1" si="453"/>
        <v>3265</v>
      </c>
      <c r="O498" s="4">
        <f t="shared" ca="1" si="454"/>
        <v>5235</v>
      </c>
      <c r="P498" s="4">
        <f t="shared" ca="1" si="455"/>
        <v>872</v>
      </c>
      <c r="Q498" s="5">
        <f t="shared" ca="1" si="456"/>
        <v>0.61802657764653013</v>
      </c>
      <c r="R498" s="5">
        <f t="shared" ca="1" si="457"/>
        <v>0.27283815882390705</v>
      </c>
      <c r="S498" s="5">
        <f t="shared" ca="1" si="458"/>
        <v>0.20960390319060151</v>
      </c>
      <c r="T498" s="5">
        <f t="shared" ca="1" si="459"/>
        <v>0.33607241445721253</v>
      </c>
      <c r="U498" s="5">
        <f t="shared" ca="1" si="460"/>
        <v>5.5979970469281631E-2</v>
      </c>
    </row>
    <row r="499" spans="2:21" x14ac:dyDescent="0.15">
      <c r="B499" s="48">
        <v>7</v>
      </c>
      <c r="C499" s="49" t="s">
        <v>322</v>
      </c>
      <c r="D499" s="41">
        <v>6242</v>
      </c>
      <c r="E499" s="41">
        <v>2487</v>
      </c>
      <c r="F499" s="41">
        <v>1632</v>
      </c>
      <c r="G499" s="41">
        <v>3487</v>
      </c>
      <c r="H499" s="41">
        <v>614</v>
      </c>
      <c r="I499" s="41">
        <v>10054</v>
      </c>
      <c r="K499" s="3" t="s">
        <v>2192</v>
      </c>
      <c r="L499" s="4">
        <f t="shared" ca="1" si="451"/>
        <v>6242</v>
      </c>
      <c r="M499" s="4">
        <f t="shared" ca="1" si="452"/>
        <v>2487</v>
      </c>
      <c r="N499" s="4">
        <f t="shared" ca="1" si="453"/>
        <v>1632</v>
      </c>
      <c r="O499" s="4">
        <f t="shared" ca="1" si="454"/>
        <v>3487</v>
      </c>
      <c r="P499" s="4">
        <f t="shared" ca="1" si="455"/>
        <v>614</v>
      </c>
      <c r="Q499" s="5">
        <f t="shared" ca="1" si="456"/>
        <v>0.62084742391088121</v>
      </c>
      <c r="R499" s="5">
        <f t="shared" ca="1" si="457"/>
        <v>0.24736423314103839</v>
      </c>
      <c r="S499" s="5">
        <f t="shared" ca="1" si="458"/>
        <v>0.16232345335189974</v>
      </c>
      <c r="T499" s="5">
        <f t="shared" ca="1" si="459"/>
        <v>0.34682713347921224</v>
      </c>
      <c r="U499" s="5">
        <f t="shared" ca="1" si="460"/>
        <v>6.1070220807638749E-2</v>
      </c>
    </row>
    <row r="500" spans="2:21" x14ac:dyDescent="0.15">
      <c r="B500" s="48">
        <v>8</v>
      </c>
      <c r="C500" s="49" t="s">
        <v>324</v>
      </c>
      <c r="D500" s="41">
        <v>11471</v>
      </c>
      <c r="E500" s="41">
        <v>7456</v>
      </c>
      <c r="F500" s="41">
        <v>5623</v>
      </c>
      <c r="G500" s="41">
        <v>8880</v>
      </c>
      <c r="H500" s="41">
        <v>1449</v>
      </c>
      <c r="I500" s="41">
        <v>23612</v>
      </c>
      <c r="K500" s="3" t="s">
        <v>2193</v>
      </c>
      <c r="L500" s="4">
        <f t="shared" ca="1" si="451"/>
        <v>11471</v>
      </c>
      <c r="M500" s="4">
        <f t="shared" ca="1" si="452"/>
        <v>7456</v>
      </c>
      <c r="N500" s="4">
        <f t="shared" ca="1" si="453"/>
        <v>5623</v>
      </c>
      <c r="O500" s="4">
        <f t="shared" ca="1" si="454"/>
        <v>8880</v>
      </c>
      <c r="P500" s="4">
        <f t="shared" ca="1" si="455"/>
        <v>1449</v>
      </c>
      <c r="Q500" s="5">
        <f t="shared" ca="1" si="456"/>
        <v>0.48581229883110283</v>
      </c>
      <c r="R500" s="5">
        <f t="shared" ca="1" si="457"/>
        <v>0.31577164153820092</v>
      </c>
      <c r="S500" s="5">
        <f t="shared" ca="1" si="458"/>
        <v>0.23814162290360832</v>
      </c>
      <c r="T500" s="5">
        <f t="shared" ca="1" si="459"/>
        <v>0.3760799593427071</v>
      </c>
      <c r="U500" s="5">
        <f t="shared" ca="1" si="460"/>
        <v>6.1367101473826867E-2</v>
      </c>
    </row>
    <row r="501" spans="2:21" x14ac:dyDescent="0.15">
      <c r="D501" s="41" t="s">
        <v>217</v>
      </c>
      <c r="E501" s="41" t="s">
        <v>217</v>
      </c>
      <c r="F501" s="41" t="s">
        <v>217</v>
      </c>
      <c r="G501" s="41" t="s">
        <v>217</v>
      </c>
      <c r="H501" s="41" t="s">
        <v>217</v>
      </c>
      <c r="I501" s="41" t="s">
        <v>217</v>
      </c>
      <c r="L501" s="7"/>
      <c r="M501" s="7"/>
      <c r="N501" s="7"/>
      <c r="O501" s="7"/>
      <c r="P501" s="2"/>
    </row>
    <row r="502" spans="2:21" x14ac:dyDescent="0.15">
      <c r="D502" s="41" t="s">
        <v>217</v>
      </c>
      <c r="E502" s="41" t="s">
        <v>217</v>
      </c>
      <c r="F502" s="41" t="s">
        <v>217</v>
      </c>
      <c r="G502" s="41" t="s">
        <v>217</v>
      </c>
      <c r="H502" s="41" t="s">
        <v>217</v>
      </c>
      <c r="I502" s="41" t="s">
        <v>217</v>
      </c>
      <c r="K502" s="91" t="s">
        <v>56</v>
      </c>
      <c r="L502" s="100" t="s">
        <v>1</v>
      </c>
      <c r="M502" s="100"/>
      <c r="N502" s="100"/>
      <c r="O502" s="100"/>
      <c r="P502" s="100"/>
      <c r="Q502" s="102" t="s">
        <v>2</v>
      </c>
      <c r="R502" s="103"/>
      <c r="S502" s="103"/>
      <c r="T502" s="103"/>
      <c r="U502" s="104"/>
    </row>
    <row r="503" spans="2:21" ht="33.75" x14ac:dyDescent="0.15">
      <c r="D503" s="41" t="s">
        <v>217</v>
      </c>
      <c r="E503" s="41" t="s">
        <v>217</v>
      </c>
      <c r="F503" s="41" t="s">
        <v>217</v>
      </c>
      <c r="G503" s="41" t="s">
        <v>217</v>
      </c>
      <c r="H503" s="41" t="s">
        <v>217</v>
      </c>
      <c r="I503" s="41" t="s">
        <v>217</v>
      </c>
      <c r="K503" s="92"/>
      <c r="L503" s="11" t="s">
        <v>59</v>
      </c>
      <c r="M503" s="11" t="s">
        <v>60</v>
      </c>
      <c r="N503" s="54" t="s">
        <v>61</v>
      </c>
      <c r="O503" s="54" t="s">
        <v>62</v>
      </c>
      <c r="P503" s="45" t="s">
        <v>16</v>
      </c>
      <c r="Q503" s="54" t="s">
        <v>59</v>
      </c>
      <c r="R503" s="54" t="s">
        <v>60</v>
      </c>
      <c r="S503" s="54" t="s">
        <v>61</v>
      </c>
      <c r="T503" s="54" t="s">
        <v>62</v>
      </c>
      <c r="U503" s="45" t="s">
        <v>16</v>
      </c>
    </row>
    <row r="504" spans="2:21" x14ac:dyDescent="0.15">
      <c r="B504" s="48">
        <v>1</v>
      </c>
      <c r="C504" s="49" t="s">
        <v>3</v>
      </c>
      <c r="D504" s="41">
        <v>34416</v>
      </c>
      <c r="E504" s="41">
        <v>19489</v>
      </c>
      <c r="F504" s="41">
        <v>14997</v>
      </c>
      <c r="G504" s="41">
        <v>23173</v>
      </c>
      <c r="H504" s="41">
        <v>3810</v>
      </c>
      <c r="I504" s="41">
        <v>62973</v>
      </c>
      <c r="J504" s="59"/>
      <c r="K504" s="3" t="s">
        <v>2194</v>
      </c>
      <c r="L504" s="4">
        <f t="shared" ref="L504:L505" ca="1" si="461">D504</f>
        <v>34416</v>
      </c>
      <c r="M504" s="4">
        <f t="shared" ref="M504:M505" ca="1" si="462">E504</f>
        <v>19489</v>
      </c>
      <c r="N504" s="4">
        <f t="shared" ref="N504:N505" ca="1" si="463">F504</f>
        <v>14997</v>
      </c>
      <c r="O504" s="4">
        <f t="shared" ref="O504:O505" ca="1" si="464">G504</f>
        <v>23173</v>
      </c>
      <c r="P504" s="4">
        <f t="shared" ref="P504:P505" ca="1" si="465">H504</f>
        <v>3810</v>
      </c>
      <c r="Q504" s="5">
        <f t="shared" ref="Q504:Q505" ca="1" si="466">D504/$I504</f>
        <v>0.54651993711590685</v>
      </c>
      <c r="R504" s="5">
        <f t="shared" ref="R504:R505" ca="1" si="467">E504/$I504</f>
        <v>0.3094818414241024</v>
      </c>
      <c r="S504" s="5">
        <f t="shared" ref="S504:S505" ca="1" si="468">F504/$I504</f>
        <v>0.23814968319756086</v>
      </c>
      <c r="T504" s="5">
        <f t="shared" ref="T504:T505" ca="1" si="469">G504/$I504</f>
        <v>0.36798310386991251</v>
      </c>
      <c r="U504" s="5">
        <f t="shared" ref="U504:U505" ca="1" si="470">H504/$I504</f>
        <v>6.050211995617169E-2</v>
      </c>
    </row>
    <row r="505" spans="2:21" x14ac:dyDescent="0.15">
      <c r="B505" s="48">
        <v>2</v>
      </c>
      <c r="C505" s="49" t="s">
        <v>4</v>
      </c>
      <c r="D505" s="41">
        <v>27261</v>
      </c>
      <c r="E505" s="41">
        <v>16066</v>
      </c>
      <c r="F505" s="41">
        <v>13769</v>
      </c>
      <c r="G505" s="41">
        <v>18424</v>
      </c>
      <c r="H505" s="41">
        <v>2612</v>
      </c>
      <c r="I505" s="41">
        <v>51848</v>
      </c>
      <c r="J505" s="59"/>
      <c r="K505" s="3" t="s">
        <v>2195</v>
      </c>
      <c r="L505" s="4">
        <f t="shared" ca="1" si="461"/>
        <v>27261</v>
      </c>
      <c r="M505" s="4">
        <f t="shared" ca="1" si="462"/>
        <v>16066</v>
      </c>
      <c r="N505" s="4">
        <f t="shared" ca="1" si="463"/>
        <v>13769</v>
      </c>
      <c r="O505" s="4">
        <f t="shared" ca="1" si="464"/>
        <v>18424</v>
      </c>
      <c r="P505" s="4">
        <f t="shared" ca="1" si="465"/>
        <v>2612</v>
      </c>
      <c r="Q505" s="5">
        <f t="shared" ca="1" si="466"/>
        <v>0.52578691559944457</v>
      </c>
      <c r="R505" s="5">
        <f t="shared" ca="1" si="467"/>
        <v>0.30986730442832894</v>
      </c>
      <c r="S505" s="5">
        <f t="shared" ca="1" si="468"/>
        <v>0.26556472766548372</v>
      </c>
      <c r="T505" s="5">
        <f t="shared" ca="1" si="469"/>
        <v>0.35534639716093197</v>
      </c>
      <c r="U505" s="5">
        <f t="shared" ca="1" si="470"/>
        <v>5.03780280820861E-2</v>
      </c>
    </row>
    <row r="506" spans="2:21" x14ac:dyDescent="0.15">
      <c r="D506" s="41" t="s">
        <v>217</v>
      </c>
      <c r="E506" s="41" t="s">
        <v>217</v>
      </c>
      <c r="F506" s="41" t="s">
        <v>217</v>
      </c>
      <c r="G506" s="41" t="s">
        <v>217</v>
      </c>
      <c r="H506" s="41" t="s">
        <v>217</v>
      </c>
      <c r="I506" s="41" t="s">
        <v>217</v>
      </c>
      <c r="N506" s="2"/>
      <c r="O506" s="2"/>
      <c r="P506" s="2"/>
    </row>
    <row r="507" spans="2:21" x14ac:dyDescent="0.15">
      <c r="D507" s="41" t="s">
        <v>217</v>
      </c>
      <c r="E507" s="41" t="s">
        <v>217</v>
      </c>
      <c r="F507" s="41" t="s">
        <v>217</v>
      </c>
      <c r="G507" s="41" t="s">
        <v>217</v>
      </c>
      <c r="H507" s="41" t="s">
        <v>217</v>
      </c>
      <c r="I507" s="41" t="s">
        <v>217</v>
      </c>
      <c r="K507" s="91" t="s">
        <v>1977</v>
      </c>
      <c r="L507" s="100" t="s">
        <v>1</v>
      </c>
      <c r="M507" s="100"/>
      <c r="N507" s="100"/>
      <c r="O507" s="100"/>
      <c r="P507" s="100"/>
      <c r="Q507" s="102" t="s">
        <v>2</v>
      </c>
      <c r="R507" s="103"/>
      <c r="S507" s="103"/>
      <c r="T507" s="103"/>
      <c r="U507" s="104"/>
    </row>
    <row r="508" spans="2:21" ht="33.75" x14ac:dyDescent="0.15">
      <c r="D508" s="41" t="s">
        <v>217</v>
      </c>
      <c r="E508" s="41" t="s">
        <v>217</v>
      </c>
      <c r="F508" s="41" t="s">
        <v>217</v>
      </c>
      <c r="G508" s="41" t="s">
        <v>217</v>
      </c>
      <c r="H508" s="41" t="s">
        <v>217</v>
      </c>
      <c r="I508" s="41" t="s">
        <v>217</v>
      </c>
      <c r="K508" s="92"/>
      <c r="L508" s="11" t="s">
        <v>59</v>
      </c>
      <c r="M508" s="11" t="s">
        <v>60</v>
      </c>
      <c r="N508" s="54" t="s">
        <v>61</v>
      </c>
      <c r="O508" s="54" t="s">
        <v>62</v>
      </c>
      <c r="P508" s="45" t="s">
        <v>16</v>
      </c>
      <c r="Q508" s="54" t="s">
        <v>59</v>
      </c>
      <c r="R508" s="54" t="s">
        <v>60</v>
      </c>
      <c r="S508" s="54" t="s">
        <v>61</v>
      </c>
      <c r="T508" s="54" t="s">
        <v>62</v>
      </c>
      <c r="U508" s="45" t="s">
        <v>16</v>
      </c>
    </row>
    <row r="509" spans="2:21" x14ac:dyDescent="0.15">
      <c r="B509" s="48">
        <v>1</v>
      </c>
      <c r="C509" s="43" t="s">
        <v>49</v>
      </c>
      <c r="D509" s="41">
        <v>9405</v>
      </c>
      <c r="E509" s="41">
        <v>4671</v>
      </c>
      <c r="F509" s="41">
        <v>5109</v>
      </c>
      <c r="G509" s="41">
        <v>3930</v>
      </c>
      <c r="H509" s="41">
        <v>840</v>
      </c>
      <c r="I509" s="41">
        <v>15255</v>
      </c>
      <c r="K509" s="3" t="s">
        <v>2196</v>
      </c>
      <c r="L509" s="4">
        <f t="shared" ref="L509:L511" ca="1" si="471">D509</f>
        <v>9405</v>
      </c>
      <c r="M509" s="4">
        <f t="shared" ref="M509:M511" ca="1" si="472">E509</f>
        <v>4671</v>
      </c>
      <c r="N509" s="4">
        <f t="shared" ref="N509:N511" ca="1" si="473">F509</f>
        <v>5109</v>
      </c>
      <c r="O509" s="4">
        <f t="shared" ref="O509:O511" ca="1" si="474">G509</f>
        <v>3930</v>
      </c>
      <c r="P509" s="4">
        <f t="shared" ref="P509:P511" ca="1" si="475">H509</f>
        <v>840</v>
      </c>
      <c r="Q509" s="5">
        <f t="shared" ref="Q509:Q511" ca="1" si="476">D509/$I509</f>
        <v>0.61651917404129797</v>
      </c>
      <c r="R509" s="5">
        <f t="shared" ref="R509:R511" ca="1" si="477">E509/$I509</f>
        <v>0.30619469026548674</v>
      </c>
      <c r="S509" s="5">
        <f t="shared" ref="S509:S511" ca="1" si="478">F509/$I509</f>
        <v>0.33490658800393314</v>
      </c>
      <c r="T509" s="5">
        <f t="shared" ref="T509:T511" ca="1" si="479">G509/$I509</f>
        <v>0.25762045231071778</v>
      </c>
      <c r="U509" s="5">
        <f t="shared" ref="U509:U511" ca="1" si="480">H509/$I509</f>
        <v>5.5063913470993119E-2</v>
      </c>
    </row>
    <row r="510" spans="2:21" x14ac:dyDescent="0.15">
      <c r="B510" s="48">
        <v>2</v>
      </c>
      <c r="C510" s="43" t="s">
        <v>50</v>
      </c>
      <c r="D510" s="41">
        <v>11696</v>
      </c>
      <c r="E510" s="41">
        <v>7056</v>
      </c>
      <c r="F510" s="41">
        <v>6595</v>
      </c>
      <c r="G510" s="41">
        <v>3900</v>
      </c>
      <c r="H510" s="41">
        <v>687</v>
      </c>
      <c r="I510" s="41">
        <v>18776</v>
      </c>
      <c r="K510" s="3" t="s">
        <v>2197</v>
      </c>
      <c r="L510" s="4">
        <f t="shared" ca="1" si="471"/>
        <v>11696</v>
      </c>
      <c r="M510" s="4">
        <f t="shared" ca="1" si="472"/>
        <v>7056</v>
      </c>
      <c r="N510" s="4">
        <f t="shared" ca="1" si="473"/>
        <v>6595</v>
      </c>
      <c r="O510" s="4">
        <f t="shared" ca="1" si="474"/>
        <v>3900</v>
      </c>
      <c r="P510" s="4">
        <f t="shared" ca="1" si="475"/>
        <v>687</v>
      </c>
      <c r="Q510" s="5">
        <f t="shared" ca="1" si="476"/>
        <v>0.6229228802726885</v>
      </c>
      <c r="R510" s="5">
        <f t="shared" ca="1" si="477"/>
        <v>0.3757988922028121</v>
      </c>
      <c r="S510" s="5">
        <f t="shared" ca="1" si="478"/>
        <v>0.3512462718363869</v>
      </c>
      <c r="T510" s="5">
        <f t="shared" ca="1" si="479"/>
        <v>0.20771197273114614</v>
      </c>
      <c r="U510" s="5">
        <f t="shared" ca="1" si="480"/>
        <v>3.6589262888794202E-2</v>
      </c>
    </row>
    <row r="511" spans="2:21" x14ac:dyDescent="0.15">
      <c r="B511" s="48">
        <v>3</v>
      </c>
      <c r="C511" s="43" t="s">
        <v>51</v>
      </c>
      <c r="D511" s="41">
        <v>27034</v>
      </c>
      <c r="E511" s="41">
        <v>18276</v>
      </c>
      <c r="F511" s="41">
        <v>13096</v>
      </c>
      <c r="G511" s="41">
        <v>25126</v>
      </c>
      <c r="H511" s="41">
        <v>2909</v>
      </c>
      <c r="I511" s="41">
        <v>58040</v>
      </c>
      <c r="K511" s="3" t="s">
        <v>2198</v>
      </c>
      <c r="L511" s="4">
        <f t="shared" ca="1" si="471"/>
        <v>27034</v>
      </c>
      <c r="M511" s="4">
        <f t="shared" ca="1" si="472"/>
        <v>18276</v>
      </c>
      <c r="N511" s="4">
        <f t="shared" ca="1" si="473"/>
        <v>13096</v>
      </c>
      <c r="O511" s="4">
        <f t="shared" ca="1" si="474"/>
        <v>25126</v>
      </c>
      <c r="P511" s="4">
        <f t="shared" ca="1" si="475"/>
        <v>2909</v>
      </c>
      <c r="Q511" s="5">
        <f t="shared" ca="1" si="476"/>
        <v>0.46578221915920054</v>
      </c>
      <c r="R511" s="5">
        <f t="shared" ca="1" si="477"/>
        <v>0.31488628532046864</v>
      </c>
      <c r="S511" s="5">
        <f t="shared" ca="1" si="478"/>
        <v>0.22563749138525155</v>
      </c>
      <c r="T511" s="5">
        <f t="shared" ca="1" si="479"/>
        <v>0.43290833907649895</v>
      </c>
      <c r="U511" s="5">
        <f t="shared" ca="1" si="480"/>
        <v>5.0120606478290836E-2</v>
      </c>
    </row>
  </sheetData>
  <mergeCells count="130">
    <mergeCell ref="K507:K508"/>
    <mergeCell ref="L507:P507"/>
    <mergeCell ref="Q507:U507"/>
    <mergeCell ref="K491:K492"/>
    <mergeCell ref="L491:P491"/>
    <mergeCell ref="Q491:U491"/>
    <mergeCell ref="K502:K503"/>
    <mergeCell ref="L502:P502"/>
    <mergeCell ref="Q502:U502"/>
    <mergeCell ref="K463:K464"/>
    <mergeCell ref="L463:P463"/>
    <mergeCell ref="Q463:U463"/>
    <mergeCell ref="K475:K476"/>
    <mergeCell ref="L475:P475"/>
    <mergeCell ref="Q475:U475"/>
    <mergeCell ref="K430:K431"/>
    <mergeCell ref="L430:P430"/>
    <mergeCell ref="Q430:U430"/>
    <mergeCell ref="K441:K442"/>
    <mergeCell ref="L441:P441"/>
    <mergeCell ref="Q441:U441"/>
    <mergeCell ref="K415:K416"/>
    <mergeCell ref="L415:O415"/>
    <mergeCell ref="P415:S415"/>
    <mergeCell ref="K423:M423"/>
    <mergeCell ref="K425:K426"/>
    <mergeCell ref="L425:P425"/>
    <mergeCell ref="Q425:U425"/>
    <mergeCell ref="K399:K400"/>
    <mergeCell ref="L399:O399"/>
    <mergeCell ref="P399:S399"/>
    <mergeCell ref="K410:K411"/>
    <mergeCell ref="L410:O410"/>
    <mergeCell ref="P410:S410"/>
    <mergeCell ref="K371:K372"/>
    <mergeCell ref="L371:O371"/>
    <mergeCell ref="P371:S371"/>
    <mergeCell ref="K383:K384"/>
    <mergeCell ref="L383:O383"/>
    <mergeCell ref="P383:S383"/>
    <mergeCell ref="K338:K339"/>
    <mergeCell ref="L338:O338"/>
    <mergeCell ref="P338:S338"/>
    <mergeCell ref="K349:K350"/>
    <mergeCell ref="L349:O349"/>
    <mergeCell ref="P349:S349"/>
    <mergeCell ref="K323:K324"/>
    <mergeCell ref="L323:O323"/>
    <mergeCell ref="P323:S323"/>
    <mergeCell ref="K333:K334"/>
    <mergeCell ref="L333:O333"/>
    <mergeCell ref="P333:S333"/>
    <mergeCell ref="K301:K302"/>
    <mergeCell ref="L301:O301"/>
    <mergeCell ref="P301:S301"/>
    <mergeCell ref="K318:K319"/>
    <mergeCell ref="L318:O318"/>
    <mergeCell ref="P318:S318"/>
    <mergeCell ref="K274:K275"/>
    <mergeCell ref="L274:O274"/>
    <mergeCell ref="P274:S274"/>
    <mergeCell ref="K290:K291"/>
    <mergeCell ref="L290:O290"/>
    <mergeCell ref="P290:S290"/>
    <mergeCell ref="K240:K241"/>
    <mergeCell ref="L240:O240"/>
    <mergeCell ref="P240:S240"/>
    <mergeCell ref="K262:K263"/>
    <mergeCell ref="L262:O262"/>
    <mergeCell ref="P262:S262"/>
    <mergeCell ref="K224:K225"/>
    <mergeCell ref="L224:O224"/>
    <mergeCell ref="P224:S224"/>
    <mergeCell ref="K229:K230"/>
    <mergeCell ref="L229:O229"/>
    <mergeCell ref="P229:S229"/>
    <mergeCell ref="K208:K209"/>
    <mergeCell ref="L208:N208"/>
    <mergeCell ref="O208:Q208"/>
    <mergeCell ref="K213:K214"/>
    <mergeCell ref="L213:N213"/>
    <mergeCell ref="O213:Q213"/>
    <mergeCell ref="K180:K181"/>
    <mergeCell ref="L180:N180"/>
    <mergeCell ref="O180:Q180"/>
    <mergeCell ref="K191:K192"/>
    <mergeCell ref="L191:N191"/>
    <mergeCell ref="O191:Q191"/>
    <mergeCell ref="K152:K153"/>
    <mergeCell ref="L152:N152"/>
    <mergeCell ref="O152:Q152"/>
    <mergeCell ref="K164:K165"/>
    <mergeCell ref="L164:N164"/>
    <mergeCell ref="O164:Q164"/>
    <mergeCell ref="K119:K120"/>
    <mergeCell ref="L119:N119"/>
    <mergeCell ref="O119:Q119"/>
    <mergeCell ref="K130:K131"/>
    <mergeCell ref="L130:N130"/>
    <mergeCell ref="O130:Q130"/>
    <mergeCell ref="K103:K104"/>
    <mergeCell ref="L103:M103"/>
    <mergeCell ref="N103:O103"/>
    <mergeCell ref="K114:K115"/>
    <mergeCell ref="L114:N114"/>
    <mergeCell ref="O114:Q114"/>
    <mergeCell ref="K81:K82"/>
    <mergeCell ref="L81:M81"/>
    <mergeCell ref="N81:O81"/>
    <mergeCell ref="K98:K99"/>
    <mergeCell ref="L98:M98"/>
    <mergeCell ref="N98:O98"/>
    <mergeCell ref="L54:M54"/>
    <mergeCell ref="N54:O54"/>
    <mergeCell ref="K70:K71"/>
    <mergeCell ref="L70:M70"/>
    <mergeCell ref="N70:O70"/>
    <mergeCell ref="K42:K43"/>
    <mergeCell ref="L42:M42"/>
    <mergeCell ref="N42:O42"/>
    <mergeCell ref="K54:K55"/>
    <mergeCell ref="K4:K5"/>
    <mergeCell ref="L4:M4"/>
    <mergeCell ref="N4:O4"/>
    <mergeCell ref="K9:K10"/>
    <mergeCell ref="L9:M9"/>
    <mergeCell ref="N9:O9"/>
    <mergeCell ref="K20:K21"/>
    <mergeCell ref="L20:M20"/>
    <mergeCell ref="N20:O20"/>
  </mergeCells>
  <phoneticPr fontId="2"/>
  <conditionalFormatting sqref="N103:O104 N97:O99 N53:O55 O208:Q209 P323:S324 N19:O21 N69:O71 N80:O80 P328:S334 P337:S339 P348:S350 N41:O43 P261:S263 P370:S372 Q462:U464 N6:O6 N8:O10">
    <cfRule type="dataBar" priority="157">
      <dataBar>
        <cfvo type="num" val="0"/>
        <cfvo type="num" val="1"/>
        <color theme="0" tint="-0.34998626667073579"/>
      </dataBar>
      <extLst>
        <ext xmlns:x14="http://schemas.microsoft.com/office/spreadsheetml/2009/9/main" uri="{B025F937-C7B1-47D3-B67F-A62EFF666E3E}">
          <x14:id>{7651352D-3746-4108-93D2-9A06C9098F07}</x14:id>
        </ext>
      </extLst>
    </cfRule>
  </conditionalFormatting>
  <conditionalFormatting sqref="O163:Q165 O118:Q120 O129:Q131 O179:Q181 O152:Q153 P151:Q151">
    <cfRule type="dataBar" priority="156">
      <dataBar>
        <cfvo type="num" val="0"/>
        <cfvo type="num" val="1"/>
        <color theme="0" tint="-0.34998626667073579"/>
      </dataBar>
      <extLst>
        <ext xmlns:x14="http://schemas.microsoft.com/office/spreadsheetml/2009/9/main" uri="{B025F937-C7B1-47D3-B67F-A62EFF666E3E}">
          <x14:id>{09B7A9CA-C939-41CC-8B89-3B5F376728A7}</x14:id>
        </ext>
      </extLst>
    </cfRule>
  </conditionalFormatting>
  <conditionalFormatting sqref="P273:S275 P382:S384 P228:S230 P239:S241 P289:S291 P398:S400 P409:S411 P414:S416">
    <cfRule type="dataBar" priority="155">
      <dataBar>
        <cfvo type="num" val="0"/>
        <cfvo type="num" val="1"/>
        <color theme="0" tint="-0.34998626667073579"/>
      </dataBar>
      <extLst>
        <ext xmlns:x14="http://schemas.microsoft.com/office/spreadsheetml/2009/9/main" uri="{B025F937-C7B1-47D3-B67F-A62EFF666E3E}">
          <x14:id>{F67FF3C8-9F52-4CF2-A5DA-25EF0C54CAA7}</x14:id>
        </ext>
      </extLst>
    </cfRule>
  </conditionalFormatting>
  <conditionalFormatting sqref="Q426:U426 Q429:U431 Q440:U442 Q474:U476 Q490:U492 Q501:U503 Q506:U508">
    <cfRule type="dataBar" priority="154">
      <dataBar>
        <cfvo type="num" val="0"/>
        <cfvo type="num" val="1"/>
        <color theme="0" tint="-0.34998626667073579"/>
      </dataBar>
      <extLst>
        <ext xmlns:x14="http://schemas.microsoft.com/office/spreadsheetml/2009/9/main" uri="{B025F937-C7B1-47D3-B67F-A62EFF666E3E}">
          <x14:id>{5A539DFD-FB76-4BA9-ACED-5A46644670EB}</x14:id>
        </ext>
      </extLst>
    </cfRule>
  </conditionalFormatting>
  <conditionalFormatting sqref="P318:S319 P322:S322">
    <cfRule type="dataBar" priority="153">
      <dataBar>
        <cfvo type="num" val="0"/>
        <cfvo type="num" val="1"/>
        <color theme="0" tint="-0.34998626667073579"/>
      </dataBar>
      <extLst>
        <ext xmlns:x14="http://schemas.microsoft.com/office/spreadsheetml/2009/9/main" uri="{B025F937-C7B1-47D3-B67F-A62EFF666E3E}">
          <x14:id>{2AA90751-FF45-4C99-935E-BB228DECBCC1}</x14:id>
        </ext>
      </extLst>
    </cfRule>
  </conditionalFormatting>
  <conditionalFormatting sqref="N81:O82">
    <cfRule type="dataBar" priority="152">
      <dataBar>
        <cfvo type="num" val="0"/>
        <cfvo type="num" val="1"/>
        <color theme="0" tint="-0.34998626667073579"/>
      </dataBar>
      <extLst>
        <ext xmlns:x14="http://schemas.microsoft.com/office/spreadsheetml/2009/9/main" uri="{B025F937-C7B1-47D3-B67F-A62EFF666E3E}">
          <x14:id>{53E0AD68-B684-4D9D-B3B9-2FFEB0C5C884}</x14:id>
        </ext>
      </extLst>
    </cfRule>
  </conditionalFormatting>
  <conditionalFormatting sqref="N207:O207">
    <cfRule type="dataBar" priority="151">
      <dataBar>
        <cfvo type="num" val="0"/>
        <cfvo type="num" val="1"/>
        <color theme="0" tint="-0.34998626667073579"/>
      </dataBar>
      <extLst>
        <ext xmlns:x14="http://schemas.microsoft.com/office/spreadsheetml/2009/9/main" uri="{B025F937-C7B1-47D3-B67F-A62EFF666E3E}">
          <x14:id>{47890190-0DD7-435D-95CC-0B9B6E55BB2D}</x14:id>
        </ext>
      </extLst>
    </cfRule>
  </conditionalFormatting>
  <conditionalFormatting sqref="O191:Q192">
    <cfRule type="dataBar" priority="149">
      <dataBar>
        <cfvo type="num" val="0"/>
        <cfvo type="num" val="1"/>
        <color theme="0" tint="-0.34998626667073579"/>
      </dataBar>
      <extLst>
        <ext xmlns:x14="http://schemas.microsoft.com/office/spreadsheetml/2009/9/main" uri="{B025F937-C7B1-47D3-B67F-A62EFF666E3E}">
          <x14:id>{A4687317-1EEB-49DF-8BCC-3B62C084F487}</x14:id>
        </ext>
      </extLst>
    </cfRule>
  </conditionalFormatting>
  <conditionalFormatting sqref="N190:O190">
    <cfRule type="dataBar" priority="150">
      <dataBar>
        <cfvo type="num" val="0"/>
        <cfvo type="num" val="1"/>
        <color theme="0" tint="-0.34998626667073579"/>
      </dataBar>
      <extLst>
        <ext xmlns:x14="http://schemas.microsoft.com/office/spreadsheetml/2009/9/main" uri="{B025F937-C7B1-47D3-B67F-A62EFF666E3E}">
          <x14:id>{1507A86D-288D-4C16-BF07-AAAD64BC1C2E}</x14:id>
        </ext>
      </extLst>
    </cfRule>
  </conditionalFormatting>
  <conditionalFormatting sqref="P301:S302">
    <cfRule type="dataBar" priority="147">
      <dataBar>
        <cfvo type="num" val="0"/>
        <cfvo type="num" val="1"/>
        <color theme="0" tint="-0.34998626667073579"/>
      </dataBar>
      <extLst>
        <ext xmlns:x14="http://schemas.microsoft.com/office/spreadsheetml/2009/9/main" uri="{B025F937-C7B1-47D3-B67F-A62EFF666E3E}">
          <x14:id>{BCB4F1A2-F413-4AC8-AC9A-65D23AD1543F}</x14:id>
        </ext>
      </extLst>
    </cfRule>
  </conditionalFormatting>
  <conditionalFormatting sqref="P226:S226">
    <cfRule type="dataBar" priority="109">
      <dataBar>
        <cfvo type="num" val="0"/>
        <cfvo type="num" val="1"/>
        <color theme="0" tint="-0.34998626667073579"/>
      </dataBar>
      <extLst>
        <ext xmlns:x14="http://schemas.microsoft.com/office/spreadsheetml/2009/9/main" uri="{B025F937-C7B1-47D3-B67F-A62EFF666E3E}">
          <x14:id>{0662561C-4773-40C3-89EC-A383E870F435}</x14:id>
        </ext>
      </extLst>
    </cfRule>
  </conditionalFormatting>
  <conditionalFormatting sqref="N300:O300">
    <cfRule type="dataBar" priority="148">
      <dataBar>
        <cfvo type="num" val="0"/>
        <cfvo type="num" val="1"/>
        <color theme="0" tint="-0.34998626667073579"/>
      </dataBar>
      <extLst>
        <ext xmlns:x14="http://schemas.microsoft.com/office/spreadsheetml/2009/9/main" uri="{B025F937-C7B1-47D3-B67F-A62EFF666E3E}">
          <x14:id>{6AC7D62D-398E-456C-A58E-E6606540A06B}</x14:id>
        </ext>
      </extLst>
    </cfRule>
  </conditionalFormatting>
  <conditionalFormatting sqref="O213:Q214">
    <cfRule type="dataBar" priority="146">
      <dataBar>
        <cfvo type="num" val="0"/>
        <cfvo type="num" val="1"/>
        <color theme="0" tint="-0.34998626667073579"/>
      </dataBar>
      <extLst>
        <ext xmlns:x14="http://schemas.microsoft.com/office/spreadsheetml/2009/9/main" uri="{B025F937-C7B1-47D3-B67F-A62EFF666E3E}">
          <x14:id>{8D0698A7-3F42-44E0-92CA-CB712D4B0958}</x14:id>
        </ext>
      </extLst>
    </cfRule>
  </conditionalFormatting>
  <conditionalFormatting sqref="P317:S317">
    <cfRule type="dataBar" priority="137">
      <dataBar>
        <cfvo type="num" val="0"/>
        <cfvo type="num" val="1"/>
        <color theme="0" tint="-0.34998626667073579"/>
      </dataBar>
      <extLst>
        <ext xmlns:x14="http://schemas.microsoft.com/office/spreadsheetml/2009/9/main" uri="{B025F937-C7B1-47D3-B67F-A62EFF666E3E}">
          <x14:id>{D0487DDE-A0CB-4E4A-BAD7-0077F24FFF24}</x14:id>
        </ext>
      </extLst>
    </cfRule>
  </conditionalFormatting>
  <conditionalFormatting sqref="Q427:U428">
    <cfRule type="dataBar" priority="76">
      <dataBar>
        <cfvo type="num" val="0"/>
        <cfvo type="num" val="1"/>
        <color theme="0" tint="-0.34998626667073579"/>
      </dataBar>
      <extLst>
        <ext xmlns:x14="http://schemas.microsoft.com/office/spreadsheetml/2009/9/main" uri="{B025F937-C7B1-47D3-B67F-A62EFF666E3E}">
          <x14:id>{C5E043A7-A40F-418E-9F97-3017596F5473}</x14:id>
        </ext>
      </extLst>
    </cfRule>
  </conditionalFormatting>
  <conditionalFormatting sqref="O116:Q117">
    <cfRule type="dataBar" priority="126">
      <dataBar>
        <cfvo type="num" val="0"/>
        <cfvo type="num" val="1"/>
        <color theme="0" tint="-0.34998626667073579"/>
      </dataBar>
      <extLst>
        <ext xmlns:x14="http://schemas.microsoft.com/office/spreadsheetml/2009/9/main" uri="{B025F937-C7B1-47D3-B67F-A62EFF666E3E}">
          <x14:id>{A373E38B-CA5C-41D7-90F6-E994BFC76086}</x14:id>
        </ext>
      </extLst>
    </cfRule>
  </conditionalFormatting>
  <conditionalFormatting sqref="N7:O7">
    <cfRule type="dataBar" priority="61">
      <dataBar>
        <cfvo type="num" val="0"/>
        <cfvo type="num" val="1"/>
        <color theme="0" tint="-0.34998626667073579"/>
      </dataBar>
      <extLst>
        <ext xmlns:x14="http://schemas.microsoft.com/office/spreadsheetml/2009/9/main" uri="{B025F937-C7B1-47D3-B67F-A62EFF666E3E}">
          <x14:id>{34D662B5-B96A-4D4D-9AB6-D63BC1632EB5}</x14:id>
        </ext>
      </extLst>
    </cfRule>
  </conditionalFormatting>
  <conditionalFormatting sqref="N11:O11">
    <cfRule type="dataBar" priority="60">
      <dataBar>
        <cfvo type="num" val="0"/>
        <cfvo type="num" val="1"/>
        <color theme="0" tint="-0.34998626667073579"/>
      </dataBar>
      <extLst>
        <ext xmlns:x14="http://schemas.microsoft.com/office/spreadsheetml/2009/9/main" uri="{B025F937-C7B1-47D3-B67F-A62EFF666E3E}">
          <x14:id>{C8C3F497-410B-4CEB-87AE-2C051D137451}</x14:id>
        </ext>
      </extLst>
    </cfRule>
  </conditionalFormatting>
  <conditionalFormatting sqref="N12:O18">
    <cfRule type="dataBar" priority="59">
      <dataBar>
        <cfvo type="num" val="0"/>
        <cfvo type="num" val="1"/>
        <color theme="0" tint="-0.34998626667073579"/>
      </dataBar>
      <extLst>
        <ext xmlns:x14="http://schemas.microsoft.com/office/spreadsheetml/2009/9/main" uri="{B025F937-C7B1-47D3-B67F-A62EFF666E3E}">
          <x14:id>{28FE350E-F4A3-439B-9390-023DA0C32824}</x14:id>
        </ext>
      </extLst>
    </cfRule>
  </conditionalFormatting>
  <conditionalFormatting sqref="N22:O40">
    <cfRule type="dataBar" priority="58">
      <dataBar>
        <cfvo type="num" val="0"/>
        <cfvo type="num" val="1"/>
        <color theme="0" tint="-0.34998626667073579"/>
      </dataBar>
      <extLst>
        <ext xmlns:x14="http://schemas.microsoft.com/office/spreadsheetml/2009/9/main" uri="{B025F937-C7B1-47D3-B67F-A62EFF666E3E}">
          <x14:id>{6F73133A-77F2-4B7D-8DDC-A294E1F3C3A0}</x14:id>
        </ext>
      </extLst>
    </cfRule>
  </conditionalFormatting>
  <conditionalFormatting sqref="N44:O52">
    <cfRule type="dataBar" priority="57">
      <dataBar>
        <cfvo type="num" val="0"/>
        <cfvo type="num" val="1"/>
        <color theme="0" tint="-0.34998626667073579"/>
      </dataBar>
      <extLst>
        <ext xmlns:x14="http://schemas.microsoft.com/office/spreadsheetml/2009/9/main" uri="{B025F937-C7B1-47D3-B67F-A62EFF666E3E}">
          <x14:id>{E645E5C9-D5A4-4D40-A67A-DD4CA2D6DC68}</x14:id>
        </ext>
      </extLst>
    </cfRule>
  </conditionalFormatting>
  <conditionalFormatting sqref="N56:O68">
    <cfRule type="dataBar" priority="56">
      <dataBar>
        <cfvo type="num" val="0"/>
        <cfvo type="num" val="1"/>
        <color theme="0" tint="-0.34998626667073579"/>
      </dataBar>
      <extLst>
        <ext xmlns:x14="http://schemas.microsoft.com/office/spreadsheetml/2009/9/main" uri="{B025F937-C7B1-47D3-B67F-A62EFF666E3E}">
          <x14:id>{0ADE2377-B151-4D20-A9D6-BD65B1D72908}</x14:id>
        </ext>
      </extLst>
    </cfRule>
  </conditionalFormatting>
  <conditionalFormatting sqref="N72:O79">
    <cfRule type="dataBar" priority="55">
      <dataBar>
        <cfvo type="num" val="0"/>
        <cfvo type="num" val="1"/>
        <color theme="0" tint="-0.34998626667073579"/>
      </dataBar>
      <extLst>
        <ext xmlns:x14="http://schemas.microsoft.com/office/spreadsheetml/2009/9/main" uri="{B025F937-C7B1-47D3-B67F-A62EFF666E3E}">
          <x14:id>{9BCF9AF0-E9AD-442F-BF60-EE740A76CF11}</x14:id>
        </ext>
      </extLst>
    </cfRule>
  </conditionalFormatting>
  <conditionalFormatting sqref="N83:O96">
    <cfRule type="dataBar" priority="54">
      <dataBar>
        <cfvo type="num" val="0"/>
        <cfvo type="num" val="1"/>
        <color theme="0" tint="-0.34998626667073579"/>
      </dataBar>
      <extLst>
        <ext xmlns:x14="http://schemas.microsoft.com/office/spreadsheetml/2009/9/main" uri="{B025F937-C7B1-47D3-B67F-A62EFF666E3E}">
          <x14:id>{8D60790F-41E3-4A73-932B-3CD18580E826}</x14:id>
        </ext>
      </extLst>
    </cfRule>
  </conditionalFormatting>
  <conditionalFormatting sqref="N100:O100">
    <cfRule type="dataBar" priority="53">
      <dataBar>
        <cfvo type="num" val="0"/>
        <cfvo type="num" val="1"/>
        <color theme="0" tint="-0.34998626667073579"/>
      </dataBar>
      <extLst>
        <ext xmlns:x14="http://schemas.microsoft.com/office/spreadsheetml/2009/9/main" uri="{B025F937-C7B1-47D3-B67F-A62EFF666E3E}">
          <x14:id>{3AAAF061-1C5D-4DD1-9BC1-E9A71665C2AD}</x14:id>
        </ext>
      </extLst>
    </cfRule>
  </conditionalFormatting>
  <conditionalFormatting sqref="N101:O101">
    <cfRule type="dataBar" priority="52">
      <dataBar>
        <cfvo type="num" val="0"/>
        <cfvo type="num" val="1"/>
        <color theme="0" tint="-0.34998626667073579"/>
      </dataBar>
      <extLst>
        <ext xmlns:x14="http://schemas.microsoft.com/office/spreadsheetml/2009/9/main" uri="{B025F937-C7B1-47D3-B67F-A62EFF666E3E}">
          <x14:id>{B3B9FC6E-87B6-4ACE-8D4C-52D3A51C3851}</x14:id>
        </ext>
      </extLst>
    </cfRule>
  </conditionalFormatting>
  <conditionalFormatting sqref="N105:O105">
    <cfRule type="dataBar" priority="51">
      <dataBar>
        <cfvo type="num" val="0"/>
        <cfvo type="num" val="1"/>
        <color theme="0" tint="-0.34998626667073579"/>
      </dataBar>
      <extLst>
        <ext xmlns:x14="http://schemas.microsoft.com/office/spreadsheetml/2009/9/main" uri="{B025F937-C7B1-47D3-B67F-A62EFF666E3E}">
          <x14:id>{E303ADEA-9777-49E0-B31A-E026F2D783DE}</x14:id>
        </ext>
      </extLst>
    </cfRule>
  </conditionalFormatting>
  <conditionalFormatting sqref="N106:O106">
    <cfRule type="dataBar" priority="50">
      <dataBar>
        <cfvo type="num" val="0"/>
        <cfvo type="num" val="1"/>
        <color theme="0" tint="-0.34998626667073579"/>
      </dataBar>
      <extLst>
        <ext xmlns:x14="http://schemas.microsoft.com/office/spreadsheetml/2009/9/main" uri="{B025F937-C7B1-47D3-B67F-A62EFF666E3E}">
          <x14:id>{16F7BB69-0B66-4F3E-9AFE-DCDD1E1844A0}</x14:id>
        </ext>
      </extLst>
    </cfRule>
  </conditionalFormatting>
  <conditionalFormatting sqref="N107:O107">
    <cfRule type="dataBar" priority="49">
      <dataBar>
        <cfvo type="num" val="0"/>
        <cfvo type="num" val="1"/>
        <color theme="0" tint="-0.34998626667073579"/>
      </dataBar>
      <extLst>
        <ext xmlns:x14="http://schemas.microsoft.com/office/spreadsheetml/2009/9/main" uri="{B025F937-C7B1-47D3-B67F-A62EFF666E3E}">
          <x14:id>{E5692F76-5A36-475F-9706-A5355D4FFA32}</x14:id>
        </ext>
      </extLst>
    </cfRule>
  </conditionalFormatting>
  <conditionalFormatting sqref="N108:O108">
    <cfRule type="dataBar" priority="48">
      <dataBar>
        <cfvo type="num" val="0"/>
        <cfvo type="num" val="1"/>
        <color theme="0" tint="-0.34998626667073579"/>
      </dataBar>
      <extLst>
        <ext xmlns:x14="http://schemas.microsoft.com/office/spreadsheetml/2009/9/main" uri="{B025F937-C7B1-47D3-B67F-A62EFF666E3E}">
          <x14:id>{A77BA7E7-2500-4CAF-9BA3-A614F27500E4}</x14:id>
        </ext>
      </extLst>
    </cfRule>
  </conditionalFormatting>
  <conditionalFormatting sqref="O121:Q128">
    <cfRule type="dataBar" priority="47">
      <dataBar>
        <cfvo type="num" val="0"/>
        <cfvo type="num" val="1"/>
        <color theme="0" tint="-0.34998626667073579"/>
      </dataBar>
      <extLst>
        <ext xmlns:x14="http://schemas.microsoft.com/office/spreadsheetml/2009/9/main" uri="{B025F937-C7B1-47D3-B67F-A62EFF666E3E}">
          <x14:id>{2E0125AF-21E7-4010-B1ED-3EECA9CC4D20}</x14:id>
        </ext>
      </extLst>
    </cfRule>
  </conditionalFormatting>
  <conditionalFormatting sqref="O132:Q150">
    <cfRule type="dataBar" priority="46">
      <dataBar>
        <cfvo type="num" val="0"/>
        <cfvo type="num" val="1"/>
        <color theme="0" tint="-0.34998626667073579"/>
      </dataBar>
      <extLst>
        <ext xmlns:x14="http://schemas.microsoft.com/office/spreadsheetml/2009/9/main" uri="{B025F937-C7B1-47D3-B67F-A62EFF666E3E}">
          <x14:id>{DB3FF1D4-0BAB-4E83-89DA-33BC3D42E505}</x14:id>
        </ext>
      </extLst>
    </cfRule>
  </conditionalFormatting>
  <conditionalFormatting sqref="O154:Q162">
    <cfRule type="dataBar" priority="45">
      <dataBar>
        <cfvo type="num" val="0"/>
        <cfvo type="num" val="1"/>
        <color theme="0" tint="-0.34998626667073579"/>
      </dataBar>
      <extLst>
        <ext xmlns:x14="http://schemas.microsoft.com/office/spreadsheetml/2009/9/main" uri="{B025F937-C7B1-47D3-B67F-A62EFF666E3E}">
          <x14:id>{A06F604E-D427-4DA1-B35D-A550F7DCA6B0}</x14:id>
        </ext>
      </extLst>
    </cfRule>
  </conditionalFormatting>
  <conditionalFormatting sqref="O166:Q178">
    <cfRule type="dataBar" priority="44">
      <dataBar>
        <cfvo type="num" val="0"/>
        <cfvo type="num" val="1"/>
        <color theme="0" tint="-0.34998626667073579"/>
      </dataBar>
      <extLst>
        <ext xmlns:x14="http://schemas.microsoft.com/office/spreadsheetml/2009/9/main" uri="{B025F937-C7B1-47D3-B67F-A62EFF666E3E}">
          <x14:id>{77CFEF45-71C6-4ED2-8FDF-AB19CCDD0E37}</x14:id>
        </ext>
      </extLst>
    </cfRule>
  </conditionalFormatting>
  <conditionalFormatting sqref="O182:Q189">
    <cfRule type="dataBar" priority="43">
      <dataBar>
        <cfvo type="num" val="0"/>
        <cfvo type="num" val="1"/>
        <color theme="0" tint="-0.34998626667073579"/>
      </dataBar>
      <extLst>
        <ext xmlns:x14="http://schemas.microsoft.com/office/spreadsheetml/2009/9/main" uri="{B025F937-C7B1-47D3-B67F-A62EFF666E3E}">
          <x14:id>{A0C9DE00-9E80-463B-8145-126681E02FD6}</x14:id>
        </ext>
      </extLst>
    </cfRule>
  </conditionalFormatting>
  <conditionalFormatting sqref="O193:Q206">
    <cfRule type="dataBar" priority="42">
      <dataBar>
        <cfvo type="num" val="0"/>
        <cfvo type="num" val="1"/>
        <color theme="0" tint="-0.34998626667073579"/>
      </dataBar>
      <extLst>
        <ext xmlns:x14="http://schemas.microsoft.com/office/spreadsheetml/2009/9/main" uri="{B025F937-C7B1-47D3-B67F-A62EFF666E3E}">
          <x14:id>{237B2AE5-5E45-4D25-9942-9E9EB88FACC0}</x14:id>
        </ext>
      </extLst>
    </cfRule>
  </conditionalFormatting>
  <conditionalFormatting sqref="O210:Q210">
    <cfRule type="dataBar" priority="41">
      <dataBar>
        <cfvo type="num" val="0"/>
        <cfvo type="num" val="1"/>
        <color theme="0" tint="-0.34998626667073579"/>
      </dataBar>
      <extLst>
        <ext xmlns:x14="http://schemas.microsoft.com/office/spreadsheetml/2009/9/main" uri="{B025F937-C7B1-47D3-B67F-A62EFF666E3E}">
          <x14:id>{42169821-519D-4D3A-80B5-9D0E1D03A396}</x14:id>
        </ext>
      </extLst>
    </cfRule>
  </conditionalFormatting>
  <conditionalFormatting sqref="O211:Q211">
    <cfRule type="dataBar" priority="40">
      <dataBar>
        <cfvo type="num" val="0"/>
        <cfvo type="num" val="1"/>
        <color theme="0" tint="-0.34998626667073579"/>
      </dataBar>
      <extLst>
        <ext xmlns:x14="http://schemas.microsoft.com/office/spreadsheetml/2009/9/main" uri="{B025F937-C7B1-47D3-B67F-A62EFF666E3E}">
          <x14:id>{38427133-FDE0-4248-8C31-CD8E9B8C8763}</x14:id>
        </ext>
      </extLst>
    </cfRule>
  </conditionalFormatting>
  <conditionalFormatting sqref="O215:Q215">
    <cfRule type="dataBar" priority="39">
      <dataBar>
        <cfvo type="num" val="0"/>
        <cfvo type="num" val="1"/>
        <color theme="0" tint="-0.34998626667073579"/>
      </dataBar>
      <extLst>
        <ext xmlns:x14="http://schemas.microsoft.com/office/spreadsheetml/2009/9/main" uri="{B025F937-C7B1-47D3-B67F-A62EFF666E3E}">
          <x14:id>{AA8485B1-E92D-441B-8E25-D30A2BCB11EA}</x14:id>
        </ext>
      </extLst>
    </cfRule>
  </conditionalFormatting>
  <conditionalFormatting sqref="O216:Q216">
    <cfRule type="dataBar" priority="38">
      <dataBar>
        <cfvo type="num" val="0"/>
        <cfvo type="num" val="1"/>
        <color theme="0" tint="-0.34998626667073579"/>
      </dataBar>
      <extLst>
        <ext xmlns:x14="http://schemas.microsoft.com/office/spreadsheetml/2009/9/main" uri="{B025F937-C7B1-47D3-B67F-A62EFF666E3E}">
          <x14:id>{E152BBB9-8534-4420-8779-DD0B8225AF89}</x14:id>
        </ext>
      </extLst>
    </cfRule>
  </conditionalFormatting>
  <conditionalFormatting sqref="O217:Q217">
    <cfRule type="dataBar" priority="37">
      <dataBar>
        <cfvo type="num" val="0"/>
        <cfvo type="num" val="1"/>
        <color theme="0" tint="-0.34998626667073579"/>
      </dataBar>
      <extLst>
        <ext xmlns:x14="http://schemas.microsoft.com/office/spreadsheetml/2009/9/main" uri="{B025F937-C7B1-47D3-B67F-A62EFF666E3E}">
          <x14:id>{7E7EA247-FC62-4B19-9E2B-C534D38BDE9F}</x14:id>
        </ext>
      </extLst>
    </cfRule>
  </conditionalFormatting>
  <conditionalFormatting sqref="O218:Q218">
    <cfRule type="dataBar" priority="36">
      <dataBar>
        <cfvo type="num" val="0"/>
        <cfvo type="num" val="1"/>
        <color theme="0" tint="-0.34998626667073579"/>
      </dataBar>
      <extLst>
        <ext xmlns:x14="http://schemas.microsoft.com/office/spreadsheetml/2009/9/main" uri="{B025F937-C7B1-47D3-B67F-A62EFF666E3E}">
          <x14:id>{CD7CE500-9CF3-4230-B36F-8CEB639AC17E}</x14:id>
        </ext>
      </extLst>
    </cfRule>
  </conditionalFormatting>
  <conditionalFormatting sqref="P227:S227">
    <cfRule type="dataBar" priority="35">
      <dataBar>
        <cfvo type="num" val="0"/>
        <cfvo type="num" val="1"/>
        <color theme="0" tint="-0.34998626667073579"/>
      </dataBar>
      <extLst>
        <ext xmlns:x14="http://schemas.microsoft.com/office/spreadsheetml/2009/9/main" uri="{B025F937-C7B1-47D3-B67F-A62EFF666E3E}">
          <x14:id>{CF1FCF88-EABE-459D-ABBB-90F46080489D}</x14:id>
        </ext>
      </extLst>
    </cfRule>
  </conditionalFormatting>
  <conditionalFormatting sqref="P231:S238">
    <cfRule type="dataBar" priority="34">
      <dataBar>
        <cfvo type="num" val="0"/>
        <cfvo type="num" val="1"/>
        <color theme="0" tint="-0.34998626667073579"/>
      </dataBar>
      <extLst>
        <ext xmlns:x14="http://schemas.microsoft.com/office/spreadsheetml/2009/9/main" uri="{B025F937-C7B1-47D3-B67F-A62EFF666E3E}">
          <x14:id>{F72616F9-CC78-43A2-8923-2E88762F57D5}</x14:id>
        </ext>
      </extLst>
    </cfRule>
  </conditionalFormatting>
  <conditionalFormatting sqref="P242:S260">
    <cfRule type="dataBar" priority="33">
      <dataBar>
        <cfvo type="num" val="0"/>
        <cfvo type="num" val="1"/>
        <color theme="0" tint="-0.34998626667073579"/>
      </dataBar>
      <extLst>
        <ext xmlns:x14="http://schemas.microsoft.com/office/spreadsheetml/2009/9/main" uri="{B025F937-C7B1-47D3-B67F-A62EFF666E3E}">
          <x14:id>{74F51A39-762E-45C6-A624-52893AFD9141}</x14:id>
        </ext>
      </extLst>
    </cfRule>
  </conditionalFormatting>
  <conditionalFormatting sqref="Q511:U511">
    <cfRule type="dataBar" priority="1">
      <dataBar>
        <cfvo type="num" val="0"/>
        <cfvo type="num" val="1"/>
        <color theme="0" tint="-0.34998626667073579"/>
      </dataBar>
      <extLst>
        <ext xmlns:x14="http://schemas.microsoft.com/office/spreadsheetml/2009/9/main" uri="{B025F937-C7B1-47D3-B67F-A62EFF666E3E}">
          <x14:id>{F74FA440-1521-4F11-8943-327B230B0A59}</x14:id>
        </ext>
      </extLst>
    </cfRule>
  </conditionalFormatting>
  <conditionalFormatting sqref="P264:S272">
    <cfRule type="dataBar" priority="31">
      <dataBar>
        <cfvo type="num" val="0"/>
        <cfvo type="num" val="1"/>
        <color theme="0" tint="-0.34998626667073579"/>
      </dataBar>
      <extLst>
        <ext xmlns:x14="http://schemas.microsoft.com/office/spreadsheetml/2009/9/main" uri="{B025F937-C7B1-47D3-B67F-A62EFF666E3E}">
          <x14:id>{91556886-C681-436D-8FBE-CFBECCE590AD}</x14:id>
        </ext>
      </extLst>
    </cfRule>
  </conditionalFormatting>
  <conditionalFormatting sqref="P276:S288">
    <cfRule type="dataBar" priority="30">
      <dataBar>
        <cfvo type="num" val="0"/>
        <cfvo type="num" val="1"/>
        <color theme="0" tint="-0.34998626667073579"/>
      </dataBar>
      <extLst>
        <ext xmlns:x14="http://schemas.microsoft.com/office/spreadsheetml/2009/9/main" uri="{B025F937-C7B1-47D3-B67F-A62EFF666E3E}">
          <x14:id>{2336D905-D2B4-44D1-B59B-602A873DC45F}</x14:id>
        </ext>
      </extLst>
    </cfRule>
  </conditionalFormatting>
  <conditionalFormatting sqref="P292:S299">
    <cfRule type="dataBar" priority="29">
      <dataBar>
        <cfvo type="num" val="0"/>
        <cfvo type="num" val="1"/>
        <color theme="0" tint="-0.34998626667073579"/>
      </dataBar>
      <extLst>
        <ext xmlns:x14="http://schemas.microsoft.com/office/spreadsheetml/2009/9/main" uri="{B025F937-C7B1-47D3-B67F-A62EFF666E3E}">
          <x14:id>{46337C56-FABF-4A23-B09D-AFAD6AAD54C4}</x14:id>
        </ext>
      </extLst>
    </cfRule>
  </conditionalFormatting>
  <conditionalFormatting sqref="P303:S316">
    <cfRule type="dataBar" priority="28">
      <dataBar>
        <cfvo type="num" val="0"/>
        <cfvo type="num" val="1"/>
        <color theme="0" tint="-0.34998626667073579"/>
      </dataBar>
      <extLst>
        <ext xmlns:x14="http://schemas.microsoft.com/office/spreadsheetml/2009/9/main" uri="{B025F937-C7B1-47D3-B67F-A62EFF666E3E}">
          <x14:id>{EB505B9A-C966-46A7-8DC2-B78F68C1A8D1}</x14:id>
        </ext>
      </extLst>
    </cfRule>
  </conditionalFormatting>
  <conditionalFormatting sqref="P320:S320">
    <cfRule type="dataBar" priority="27">
      <dataBar>
        <cfvo type="num" val="0"/>
        <cfvo type="num" val="1"/>
        <color theme="0" tint="-0.34998626667073579"/>
      </dataBar>
      <extLst>
        <ext xmlns:x14="http://schemas.microsoft.com/office/spreadsheetml/2009/9/main" uri="{B025F937-C7B1-47D3-B67F-A62EFF666E3E}">
          <x14:id>{36A878AA-30E3-4721-9C75-F2D06322D043}</x14:id>
        </ext>
      </extLst>
    </cfRule>
  </conditionalFormatting>
  <conditionalFormatting sqref="P321:S321">
    <cfRule type="dataBar" priority="26">
      <dataBar>
        <cfvo type="num" val="0"/>
        <cfvo type="num" val="1"/>
        <color theme="0" tint="-0.34998626667073579"/>
      </dataBar>
      <extLst>
        <ext xmlns:x14="http://schemas.microsoft.com/office/spreadsheetml/2009/9/main" uri="{B025F937-C7B1-47D3-B67F-A62EFF666E3E}">
          <x14:id>{4FC0D10D-CE2D-468E-AC33-3995E2D503CF}</x14:id>
        </ext>
      </extLst>
    </cfRule>
  </conditionalFormatting>
  <conditionalFormatting sqref="P325:S325">
    <cfRule type="dataBar" priority="25">
      <dataBar>
        <cfvo type="num" val="0"/>
        <cfvo type="num" val="1"/>
        <color theme="0" tint="-0.34998626667073579"/>
      </dataBar>
      <extLst>
        <ext xmlns:x14="http://schemas.microsoft.com/office/spreadsheetml/2009/9/main" uri="{B025F937-C7B1-47D3-B67F-A62EFF666E3E}">
          <x14:id>{AB460030-F330-4B98-A57A-4604708DE45A}</x14:id>
        </ext>
      </extLst>
    </cfRule>
  </conditionalFormatting>
  <conditionalFormatting sqref="P326:S326">
    <cfRule type="dataBar" priority="24">
      <dataBar>
        <cfvo type="num" val="0"/>
        <cfvo type="num" val="1"/>
        <color theme="0" tint="-0.34998626667073579"/>
      </dataBar>
      <extLst>
        <ext xmlns:x14="http://schemas.microsoft.com/office/spreadsheetml/2009/9/main" uri="{B025F937-C7B1-47D3-B67F-A62EFF666E3E}">
          <x14:id>{D3A757A1-EE40-49D0-91FB-F612DB63E163}</x14:id>
        </ext>
      </extLst>
    </cfRule>
  </conditionalFormatting>
  <conditionalFormatting sqref="P327:S327">
    <cfRule type="dataBar" priority="23">
      <dataBar>
        <cfvo type="num" val="0"/>
        <cfvo type="num" val="1"/>
        <color theme="0" tint="-0.34998626667073579"/>
      </dataBar>
      <extLst>
        <ext xmlns:x14="http://schemas.microsoft.com/office/spreadsheetml/2009/9/main" uri="{B025F937-C7B1-47D3-B67F-A62EFF666E3E}">
          <x14:id>{34620C9D-1EC0-4B5D-9EFA-72AB9E78D9DF}</x14:id>
        </ext>
      </extLst>
    </cfRule>
  </conditionalFormatting>
  <conditionalFormatting sqref="P335:S335">
    <cfRule type="dataBar" priority="22">
      <dataBar>
        <cfvo type="num" val="0"/>
        <cfvo type="num" val="1"/>
        <color theme="0" tint="-0.34998626667073579"/>
      </dataBar>
      <extLst>
        <ext xmlns:x14="http://schemas.microsoft.com/office/spreadsheetml/2009/9/main" uri="{B025F937-C7B1-47D3-B67F-A62EFF666E3E}">
          <x14:id>{C2F0D046-CC23-4760-8214-2265F74FA013}</x14:id>
        </ext>
      </extLst>
    </cfRule>
  </conditionalFormatting>
  <conditionalFormatting sqref="P336:S336">
    <cfRule type="dataBar" priority="21">
      <dataBar>
        <cfvo type="num" val="0"/>
        <cfvo type="num" val="1"/>
        <color theme="0" tint="-0.34998626667073579"/>
      </dataBar>
      <extLst>
        <ext xmlns:x14="http://schemas.microsoft.com/office/spreadsheetml/2009/9/main" uri="{B025F937-C7B1-47D3-B67F-A62EFF666E3E}">
          <x14:id>{D9A4B325-E5BF-4DC2-87A5-E2694E7EFFA7}</x14:id>
        </ext>
      </extLst>
    </cfRule>
  </conditionalFormatting>
  <conditionalFormatting sqref="P340:S347">
    <cfRule type="dataBar" priority="20">
      <dataBar>
        <cfvo type="num" val="0"/>
        <cfvo type="num" val="1"/>
        <color theme="0" tint="-0.34998626667073579"/>
      </dataBar>
      <extLst>
        <ext xmlns:x14="http://schemas.microsoft.com/office/spreadsheetml/2009/9/main" uri="{B025F937-C7B1-47D3-B67F-A62EFF666E3E}">
          <x14:id>{DA457EB9-7FA4-4EFC-87C0-D297D9057B90}</x14:id>
        </ext>
      </extLst>
    </cfRule>
  </conditionalFormatting>
  <conditionalFormatting sqref="P351:S369">
    <cfRule type="dataBar" priority="19">
      <dataBar>
        <cfvo type="num" val="0"/>
        <cfvo type="num" val="1"/>
        <color theme="0" tint="-0.34998626667073579"/>
      </dataBar>
      <extLst>
        <ext xmlns:x14="http://schemas.microsoft.com/office/spreadsheetml/2009/9/main" uri="{B025F937-C7B1-47D3-B67F-A62EFF666E3E}">
          <x14:id>{4E60CEF8-9AA1-4B17-9521-9099683F1434}</x14:id>
        </ext>
      </extLst>
    </cfRule>
  </conditionalFormatting>
  <conditionalFormatting sqref="P373:S381">
    <cfRule type="dataBar" priority="18">
      <dataBar>
        <cfvo type="num" val="0"/>
        <cfvo type="num" val="1"/>
        <color theme="0" tint="-0.34998626667073579"/>
      </dataBar>
      <extLst>
        <ext xmlns:x14="http://schemas.microsoft.com/office/spreadsheetml/2009/9/main" uri="{B025F937-C7B1-47D3-B67F-A62EFF666E3E}">
          <x14:id>{8CE3E95B-4DDA-4BC4-BC15-D3FC4F4F0824}</x14:id>
        </ext>
      </extLst>
    </cfRule>
  </conditionalFormatting>
  <conditionalFormatting sqref="P385:S397">
    <cfRule type="dataBar" priority="17">
      <dataBar>
        <cfvo type="num" val="0"/>
        <cfvo type="num" val="1"/>
        <color theme="0" tint="-0.34998626667073579"/>
      </dataBar>
      <extLst>
        <ext xmlns:x14="http://schemas.microsoft.com/office/spreadsheetml/2009/9/main" uri="{B025F937-C7B1-47D3-B67F-A62EFF666E3E}">
          <x14:id>{CC86B218-5D93-4EA1-A4EF-99F794889016}</x14:id>
        </ext>
      </extLst>
    </cfRule>
  </conditionalFormatting>
  <conditionalFormatting sqref="P401:S408">
    <cfRule type="dataBar" priority="16">
      <dataBar>
        <cfvo type="num" val="0"/>
        <cfvo type="num" val="1"/>
        <color theme="0" tint="-0.34998626667073579"/>
      </dataBar>
      <extLst>
        <ext xmlns:x14="http://schemas.microsoft.com/office/spreadsheetml/2009/9/main" uri="{B025F937-C7B1-47D3-B67F-A62EFF666E3E}">
          <x14:id>{ADCF36A9-2736-425D-9A54-1A92973192BA}</x14:id>
        </ext>
      </extLst>
    </cfRule>
  </conditionalFormatting>
  <conditionalFormatting sqref="P412:S412">
    <cfRule type="dataBar" priority="15">
      <dataBar>
        <cfvo type="num" val="0"/>
        <cfvo type="num" val="1"/>
        <color theme="0" tint="-0.34998626667073579"/>
      </dataBar>
      <extLst>
        <ext xmlns:x14="http://schemas.microsoft.com/office/spreadsheetml/2009/9/main" uri="{B025F937-C7B1-47D3-B67F-A62EFF666E3E}">
          <x14:id>{5B380FC2-037A-4777-A777-49D6FAE0BB85}</x14:id>
        </ext>
      </extLst>
    </cfRule>
  </conditionalFormatting>
  <conditionalFormatting sqref="P413:S413">
    <cfRule type="dataBar" priority="14">
      <dataBar>
        <cfvo type="num" val="0"/>
        <cfvo type="num" val="1"/>
        <color theme="0" tint="-0.34998626667073579"/>
      </dataBar>
      <extLst>
        <ext xmlns:x14="http://schemas.microsoft.com/office/spreadsheetml/2009/9/main" uri="{B025F937-C7B1-47D3-B67F-A62EFF666E3E}">
          <x14:id>{C73D38BF-4202-413E-96E4-3305F3BD126C}</x14:id>
        </ext>
      </extLst>
    </cfRule>
  </conditionalFormatting>
  <conditionalFormatting sqref="P417:S417">
    <cfRule type="dataBar" priority="13">
      <dataBar>
        <cfvo type="num" val="0"/>
        <cfvo type="num" val="1"/>
        <color theme="0" tint="-0.34998626667073579"/>
      </dataBar>
      <extLst>
        <ext xmlns:x14="http://schemas.microsoft.com/office/spreadsheetml/2009/9/main" uri="{B025F937-C7B1-47D3-B67F-A62EFF666E3E}">
          <x14:id>{4414E4B7-EBC9-48ED-B5D2-052E6715514A}</x14:id>
        </ext>
      </extLst>
    </cfRule>
  </conditionalFormatting>
  <conditionalFormatting sqref="P418:S418">
    <cfRule type="dataBar" priority="12">
      <dataBar>
        <cfvo type="num" val="0"/>
        <cfvo type="num" val="1"/>
        <color theme="0" tint="-0.34998626667073579"/>
      </dataBar>
      <extLst>
        <ext xmlns:x14="http://schemas.microsoft.com/office/spreadsheetml/2009/9/main" uri="{B025F937-C7B1-47D3-B67F-A62EFF666E3E}">
          <x14:id>{D09A479B-C3E4-4EF3-8AFB-60BAC3C0B510}</x14:id>
        </ext>
      </extLst>
    </cfRule>
  </conditionalFormatting>
  <conditionalFormatting sqref="P419:S419">
    <cfRule type="dataBar" priority="11">
      <dataBar>
        <cfvo type="num" val="0"/>
        <cfvo type="num" val="1"/>
        <color theme="0" tint="-0.34998626667073579"/>
      </dataBar>
      <extLst>
        <ext xmlns:x14="http://schemas.microsoft.com/office/spreadsheetml/2009/9/main" uri="{B025F937-C7B1-47D3-B67F-A62EFF666E3E}">
          <x14:id>{47C24730-9E16-4964-BB35-20EB07277FCB}</x14:id>
        </ext>
      </extLst>
    </cfRule>
  </conditionalFormatting>
  <conditionalFormatting sqref="Q432:U439">
    <cfRule type="dataBar" priority="10">
      <dataBar>
        <cfvo type="num" val="0"/>
        <cfvo type="num" val="1"/>
        <color theme="0" tint="-0.34998626667073579"/>
      </dataBar>
      <extLst>
        <ext xmlns:x14="http://schemas.microsoft.com/office/spreadsheetml/2009/9/main" uri="{B025F937-C7B1-47D3-B67F-A62EFF666E3E}">
          <x14:id>{813E2715-D98C-4BD9-B144-9CB4FE1B1675}</x14:id>
        </ext>
      </extLst>
    </cfRule>
  </conditionalFormatting>
  <conditionalFormatting sqref="Q443:U461">
    <cfRule type="dataBar" priority="9">
      <dataBar>
        <cfvo type="num" val="0"/>
        <cfvo type="num" val="1"/>
        <color theme="0" tint="-0.34998626667073579"/>
      </dataBar>
      <extLst>
        <ext xmlns:x14="http://schemas.microsoft.com/office/spreadsheetml/2009/9/main" uri="{B025F937-C7B1-47D3-B67F-A62EFF666E3E}">
          <x14:id>{2F3E0144-25CE-4283-90AD-D5B1D8FBDCBD}</x14:id>
        </ext>
      </extLst>
    </cfRule>
  </conditionalFormatting>
  <conditionalFormatting sqref="Q465:U473">
    <cfRule type="dataBar" priority="8">
      <dataBar>
        <cfvo type="num" val="0"/>
        <cfvo type="num" val="1"/>
        <color theme="0" tint="-0.34998626667073579"/>
      </dataBar>
      <extLst>
        <ext xmlns:x14="http://schemas.microsoft.com/office/spreadsheetml/2009/9/main" uri="{B025F937-C7B1-47D3-B67F-A62EFF666E3E}">
          <x14:id>{40E0D09E-CA4F-4DDB-9B38-52473C0AFCD2}</x14:id>
        </ext>
      </extLst>
    </cfRule>
  </conditionalFormatting>
  <conditionalFormatting sqref="Q477:U489">
    <cfRule type="dataBar" priority="7">
      <dataBar>
        <cfvo type="num" val="0"/>
        <cfvo type="num" val="1"/>
        <color theme="0" tint="-0.34998626667073579"/>
      </dataBar>
      <extLst>
        <ext xmlns:x14="http://schemas.microsoft.com/office/spreadsheetml/2009/9/main" uri="{B025F937-C7B1-47D3-B67F-A62EFF666E3E}">
          <x14:id>{E76A8B04-3907-40D0-A488-25E18E0E1641}</x14:id>
        </ext>
      </extLst>
    </cfRule>
  </conditionalFormatting>
  <conditionalFormatting sqref="Q493:U500">
    <cfRule type="dataBar" priority="6">
      <dataBar>
        <cfvo type="num" val="0"/>
        <cfvo type="num" val="1"/>
        <color theme="0" tint="-0.34998626667073579"/>
      </dataBar>
      <extLst>
        <ext xmlns:x14="http://schemas.microsoft.com/office/spreadsheetml/2009/9/main" uri="{B025F937-C7B1-47D3-B67F-A62EFF666E3E}">
          <x14:id>{4F614005-22BC-4ACE-BE3B-403A392E8439}</x14:id>
        </ext>
      </extLst>
    </cfRule>
  </conditionalFormatting>
  <conditionalFormatting sqref="Q504:U504">
    <cfRule type="dataBar" priority="5">
      <dataBar>
        <cfvo type="num" val="0"/>
        <cfvo type="num" val="1"/>
        <color theme="0" tint="-0.34998626667073579"/>
      </dataBar>
      <extLst>
        <ext xmlns:x14="http://schemas.microsoft.com/office/spreadsheetml/2009/9/main" uri="{B025F937-C7B1-47D3-B67F-A62EFF666E3E}">
          <x14:id>{8CE57246-2F00-4B11-A2F8-3B036F49CD41}</x14:id>
        </ext>
      </extLst>
    </cfRule>
  </conditionalFormatting>
  <conditionalFormatting sqref="Q505:U505">
    <cfRule type="dataBar" priority="4">
      <dataBar>
        <cfvo type="num" val="0"/>
        <cfvo type="num" val="1"/>
        <color theme="0" tint="-0.34998626667073579"/>
      </dataBar>
      <extLst>
        <ext xmlns:x14="http://schemas.microsoft.com/office/spreadsheetml/2009/9/main" uri="{B025F937-C7B1-47D3-B67F-A62EFF666E3E}">
          <x14:id>{9C80722E-15CE-4DAD-8D83-F1A97A9B0F2C}</x14:id>
        </ext>
      </extLst>
    </cfRule>
  </conditionalFormatting>
  <conditionalFormatting sqref="Q509:U509">
    <cfRule type="dataBar" priority="3">
      <dataBar>
        <cfvo type="num" val="0"/>
        <cfvo type="num" val="1"/>
        <color theme="0" tint="-0.34998626667073579"/>
      </dataBar>
      <extLst>
        <ext xmlns:x14="http://schemas.microsoft.com/office/spreadsheetml/2009/9/main" uri="{B025F937-C7B1-47D3-B67F-A62EFF666E3E}">
          <x14:id>{FEC5BD17-547E-47C3-838D-E70327D938F8}</x14:id>
        </ext>
      </extLst>
    </cfRule>
  </conditionalFormatting>
  <conditionalFormatting sqref="Q510:U510">
    <cfRule type="dataBar" priority="2">
      <dataBar>
        <cfvo type="num" val="0"/>
        <cfvo type="num" val="1"/>
        <color theme="0" tint="-0.34998626667073579"/>
      </dataBar>
      <extLst>
        <ext xmlns:x14="http://schemas.microsoft.com/office/spreadsheetml/2009/9/main" uri="{B025F937-C7B1-47D3-B67F-A62EFF666E3E}">
          <x14:id>{30836F65-E12E-4083-9FBC-B3419856C041}</x14:id>
        </ext>
      </extLst>
    </cfRule>
  </conditionalFormatting>
  <pageMargins left="0.7" right="0.7" top="0.75" bottom="0.75" header="0.3" footer="0.3"/>
  <pageSetup paperSize="9" orientation="portrait" copies="0" r:id="rId1"/>
  <extLst>
    <ext xmlns:x14="http://schemas.microsoft.com/office/spreadsheetml/2009/9/main" uri="{78C0D931-6437-407d-A8EE-F0AAD7539E65}">
      <x14:conditionalFormattings>
        <x14:conditionalFormatting xmlns:xm="http://schemas.microsoft.com/office/excel/2006/main">
          <x14:cfRule type="dataBar" id="{7651352D-3746-4108-93D2-9A06C9098F07}">
            <x14:dataBar minLength="0" maxLength="100" gradient="0">
              <x14:cfvo type="num">
                <xm:f>0</xm:f>
              </x14:cfvo>
              <x14:cfvo type="num">
                <xm:f>1</xm:f>
              </x14:cfvo>
              <x14:negativeFillColor rgb="FFFF0000"/>
              <x14:axisColor rgb="FF000000"/>
            </x14:dataBar>
          </x14:cfRule>
          <xm:sqref>N103:O104 N97:O99 N53:O55 O208:Q209 P323:S324 N19:O21 N69:O71 N80:O80 P328:S334 P337:S339 P348:S350 N41:O43 P261:S263 P370:S372 Q462:U464 N6:O6 N8:O10</xm:sqref>
        </x14:conditionalFormatting>
        <x14:conditionalFormatting xmlns:xm="http://schemas.microsoft.com/office/excel/2006/main">
          <x14:cfRule type="dataBar" id="{09B7A9CA-C939-41CC-8B89-3B5F376728A7}">
            <x14:dataBar minLength="0" maxLength="100" gradient="0">
              <x14:cfvo type="num">
                <xm:f>0</xm:f>
              </x14:cfvo>
              <x14:cfvo type="num">
                <xm:f>1</xm:f>
              </x14:cfvo>
              <x14:negativeFillColor rgb="FFFF0000"/>
              <x14:axisColor rgb="FF000000"/>
            </x14:dataBar>
          </x14:cfRule>
          <xm:sqref>O163:Q165 O118:Q120 O129:Q131 O179:Q181 O152:Q153 P151:Q151</xm:sqref>
        </x14:conditionalFormatting>
        <x14:conditionalFormatting xmlns:xm="http://schemas.microsoft.com/office/excel/2006/main">
          <x14:cfRule type="dataBar" id="{F67FF3C8-9F52-4CF2-A5DA-25EF0C54CAA7}">
            <x14:dataBar minLength="0" maxLength="100" gradient="0">
              <x14:cfvo type="num">
                <xm:f>0</xm:f>
              </x14:cfvo>
              <x14:cfvo type="num">
                <xm:f>1</xm:f>
              </x14:cfvo>
              <x14:negativeFillColor rgb="FFFF0000"/>
              <x14:axisColor rgb="FF000000"/>
            </x14:dataBar>
          </x14:cfRule>
          <xm:sqref>P273:S275 P382:S384 P228:S230 P239:S241 P289:S291 P398:S400 P409:S411 P414:S416</xm:sqref>
        </x14:conditionalFormatting>
        <x14:conditionalFormatting xmlns:xm="http://schemas.microsoft.com/office/excel/2006/main">
          <x14:cfRule type="dataBar" id="{5A539DFD-FB76-4BA9-ACED-5A46644670EB}">
            <x14:dataBar minLength="0" maxLength="100" gradient="0">
              <x14:cfvo type="num">
                <xm:f>0</xm:f>
              </x14:cfvo>
              <x14:cfvo type="num">
                <xm:f>1</xm:f>
              </x14:cfvo>
              <x14:negativeFillColor rgb="FFFF0000"/>
              <x14:axisColor rgb="FF000000"/>
            </x14:dataBar>
          </x14:cfRule>
          <xm:sqref>Q426:U426 Q429:U431 Q440:U442 Q474:U476 Q490:U492 Q501:U503 Q506:U508</xm:sqref>
        </x14:conditionalFormatting>
        <x14:conditionalFormatting xmlns:xm="http://schemas.microsoft.com/office/excel/2006/main">
          <x14:cfRule type="dataBar" id="{2AA90751-FF45-4C99-935E-BB228DECBCC1}">
            <x14:dataBar minLength="0" maxLength="100" gradient="0">
              <x14:cfvo type="num">
                <xm:f>0</xm:f>
              </x14:cfvo>
              <x14:cfvo type="num">
                <xm:f>1</xm:f>
              </x14:cfvo>
              <x14:negativeFillColor rgb="FFFF0000"/>
              <x14:axisColor rgb="FF000000"/>
            </x14:dataBar>
          </x14:cfRule>
          <xm:sqref>P318:S319 P322:S322</xm:sqref>
        </x14:conditionalFormatting>
        <x14:conditionalFormatting xmlns:xm="http://schemas.microsoft.com/office/excel/2006/main">
          <x14:cfRule type="dataBar" id="{53E0AD68-B684-4D9D-B3B9-2FFEB0C5C884}">
            <x14:dataBar minLength="0" maxLength="100" gradient="0">
              <x14:cfvo type="num">
                <xm:f>0</xm:f>
              </x14:cfvo>
              <x14:cfvo type="num">
                <xm:f>1</xm:f>
              </x14:cfvo>
              <x14:negativeFillColor rgb="FFFF0000"/>
              <x14:axisColor rgb="FF000000"/>
            </x14:dataBar>
          </x14:cfRule>
          <xm:sqref>N81:O82</xm:sqref>
        </x14:conditionalFormatting>
        <x14:conditionalFormatting xmlns:xm="http://schemas.microsoft.com/office/excel/2006/main">
          <x14:cfRule type="dataBar" id="{47890190-0DD7-435D-95CC-0B9B6E55BB2D}">
            <x14:dataBar minLength="0" maxLength="100" gradient="0">
              <x14:cfvo type="num">
                <xm:f>0</xm:f>
              </x14:cfvo>
              <x14:cfvo type="num">
                <xm:f>1</xm:f>
              </x14:cfvo>
              <x14:negativeFillColor rgb="FFFF0000"/>
              <x14:axisColor rgb="FF000000"/>
            </x14:dataBar>
          </x14:cfRule>
          <xm:sqref>N207:O207</xm:sqref>
        </x14:conditionalFormatting>
        <x14:conditionalFormatting xmlns:xm="http://schemas.microsoft.com/office/excel/2006/main">
          <x14:cfRule type="dataBar" id="{A4687317-1EEB-49DF-8BCC-3B62C084F487}">
            <x14:dataBar minLength="0" maxLength="100" gradient="0">
              <x14:cfvo type="num">
                <xm:f>0</xm:f>
              </x14:cfvo>
              <x14:cfvo type="num">
                <xm:f>1</xm:f>
              </x14:cfvo>
              <x14:negativeFillColor rgb="FFFF0000"/>
              <x14:axisColor rgb="FF000000"/>
            </x14:dataBar>
          </x14:cfRule>
          <xm:sqref>O191:Q192</xm:sqref>
        </x14:conditionalFormatting>
        <x14:conditionalFormatting xmlns:xm="http://schemas.microsoft.com/office/excel/2006/main">
          <x14:cfRule type="dataBar" id="{1507A86D-288D-4C16-BF07-AAAD64BC1C2E}">
            <x14:dataBar minLength="0" maxLength="100" gradient="0">
              <x14:cfvo type="num">
                <xm:f>0</xm:f>
              </x14:cfvo>
              <x14:cfvo type="num">
                <xm:f>1</xm:f>
              </x14:cfvo>
              <x14:negativeFillColor rgb="FFFF0000"/>
              <x14:axisColor rgb="FF000000"/>
            </x14:dataBar>
          </x14:cfRule>
          <xm:sqref>N190:O190</xm:sqref>
        </x14:conditionalFormatting>
        <x14:conditionalFormatting xmlns:xm="http://schemas.microsoft.com/office/excel/2006/main">
          <x14:cfRule type="dataBar" id="{BCB4F1A2-F413-4AC8-AC9A-65D23AD1543F}">
            <x14:dataBar minLength="0" maxLength="100" gradient="0">
              <x14:cfvo type="num">
                <xm:f>0</xm:f>
              </x14:cfvo>
              <x14:cfvo type="num">
                <xm:f>1</xm:f>
              </x14:cfvo>
              <x14:negativeFillColor rgb="FFFF0000"/>
              <x14:axisColor rgb="FF000000"/>
            </x14:dataBar>
          </x14:cfRule>
          <xm:sqref>P301:S302</xm:sqref>
        </x14:conditionalFormatting>
        <x14:conditionalFormatting xmlns:xm="http://schemas.microsoft.com/office/excel/2006/main">
          <x14:cfRule type="dataBar" id="{0662561C-4773-40C3-89EC-A383E870F435}">
            <x14:dataBar minLength="0" maxLength="100" gradient="0">
              <x14:cfvo type="num">
                <xm:f>0</xm:f>
              </x14:cfvo>
              <x14:cfvo type="num">
                <xm:f>1</xm:f>
              </x14:cfvo>
              <x14:negativeFillColor rgb="FFFF0000"/>
              <x14:axisColor rgb="FF000000"/>
            </x14:dataBar>
          </x14:cfRule>
          <xm:sqref>P226:S226</xm:sqref>
        </x14:conditionalFormatting>
        <x14:conditionalFormatting xmlns:xm="http://schemas.microsoft.com/office/excel/2006/main">
          <x14:cfRule type="dataBar" id="{6AC7D62D-398E-456C-A58E-E6606540A06B}">
            <x14:dataBar minLength="0" maxLength="100" gradient="0">
              <x14:cfvo type="num">
                <xm:f>0</xm:f>
              </x14:cfvo>
              <x14:cfvo type="num">
                <xm:f>1</xm:f>
              </x14:cfvo>
              <x14:negativeFillColor rgb="FFFF0000"/>
              <x14:axisColor rgb="FF000000"/>
            </x14:dataBar>
          </x14:cfRule>
          <xm:sqref>N300:O300</xm:sqref>
        </x14:conditionalFormatting>
        <x14:conditionalFormatting xmlns:xm="http://schemas.microsoft.com/office/excel/2006/main">
          <x14:cfRule type="dataBar" id="{8D0698A7-3F42-44E0-92CA-CB712D4B0958}">
            <x14:dataBar minLength="0" maxLength="100" gradient="0">
              <x14:cfvo type="num">
                <xm:f>0</xm:f>
              </x14:cfvo>
              <x14:cfvo type="num">
                <xm:f>1</xm:f>
              </x14:cfvo>
              <x14:negativeFillColor rgb="FFFF0000"/>
              <x14:axisColor rgb="FF000000"/>
            </x14:dataBar>
          </x14:cfRule>
          <xm:sqref>O213:Q214</xm:sqref>
        </x14:conditionalFormatting>
        <x14:conditionalFormatting xmlns:xm="http://schemas.microsoft.com/office/excel/2006/main">
          <x14:cfRule type="dataBar" id="{D0487DDE-A0CB-4E4A-BAD7-0077F24FFF24}">
            <x14:dataBar minLength="0" maxLength="100" gradient="0">
              <x14:cfvo type="num">
                <xm:f>0</xm:f>
              </x14:cfvo>
              <x14:cfvo type="num">
                <xm:f>1</xm:f>
              </x14:cfvo>
              <x14:negativeFillColor rgb="FFFF0000"/>
              <x14:axisColor rgb="FF000000"/>
            </x14:dataBar>
          </x14:cfRule>
          <xm:sqref>P317:S317</xm:sqref>
        </x14:conditionalFormatting>
        <x14:conditionalFormatting xmlns:xm="http://schemas.microsoft.com/office/excel/2006/main">
          <x14:cfRule type="dataBar" id="{C5E043A7-A40F-418E-9F97-3017596F5473}">
            <x14:dataBar minLength="0" maxLength="100" gradient="0">
              <x14:cfvo type="num">
                <xm:f>0</xm:f>
              </x14:cfvo>
              <x14:cfvo type="num">
                <xm:f>1</xm:f>
              </x14:cfvo>
              <x14:negativeFillColor rgb="FFFF0000"/>
              <x14:axisColor rgb="FF000000"/>
            </x14:dataBar>
          </x14:cfRule>
          <xm:sqref>Q427:U428</xm:sqref>
        </x14:conditionalFormatting>
        <x14:conditionalFormatting xmlns:xm="http://schemas.microsoft.com/office/excel/2006/main">
          <x14:cfRule type="dataBar" id="{A373E38B-CA5C-41D7-90F6-E994BFC76086}">
            <x14:dataBar minLength="0" maxLength="100" gradient="0">
              <x14:cfvo type="num">
                <xm:f>0</xm:f>
              </x14:cfvo>
              <x14:cfvo type="num">
                <xm:f>1</xm:f>
              </x14:cfvo>
              <x14:negativeFillColor rgb="FFFF0000"/>
              <x14:axisColor rgb="FF000000"/>
            </x14:dataBar>
          </x14:cfRule>
          <xm:sqref>O116:Q117</xm:sqref>
        </x14:conditionalFormatting>
        <x14:conditionalFormatting xmlns:xm="http://schemas.microsoft.com/office/excel/2006/main">
          <x14:cfRule type="dataBar" id="{34D662B5-B96A-4D4D-9AB6-D63BC1632EB5}">
            <x14:dataBar minLength="0" maxLength="100" gradient="0">
              <x14:cfvo type="num">
                <xm:f>0</xm:f>
              </x14:cfvo>
              <x14:cfvo type="num">
                <xm:f>1</xm:f>
              </x14:cfvo>
              <x14:negativeFillColor rgb="FFFF0000"/>
              <x14:axisColor rgb="FF000000"/>
            </x14:dataBar>
          </x14:cfRule>
          <xm:sqref>N7:O7</xm:sqref>
        </x14:conditionalFormatting>
        <x14:conditionalFormatting xmlns:xm="http://schemas.microsoft.com/office/excel/2006/main">
          <x14:cfRule type="dataBar" id="{C8C3F497-410B-4CEB-87AE-2C051D137451}">
            <x14:dataBar minLength="0" maxLength="100" gradient="0">
              <x14:cfvo type="num">
                <xm:f>0</xm:f>
              </x14:cfvo>
              <x14:cfvo type="num">
                <xm:f>1</xm:f>
              </x14:cfvo>
              <x14:negativeFillColor rgb="FFFF0000"/>
              <x14:axisColor rgb="FF000000"/>
            </x14:dataBar>
          </x14:cfRule>
          <xm:sqref>N11:O11</xm:sqref>
        </x14:conditionalFormatting>
        <x14:conditionalFormatting xmlns:xm="http://schemas.microsoft.com/office/excel/2006/main">
          <x14:cfRule type="dataBar" id="{28FE350E-F4A3-439B-9390-023DA0C32824}">
            <x14:dataBar minLength="0" maxLength="100" gradient="0">
              <x14:cfvo type="num">
                <xm:f>0</xm:f>
              </x14:cfvo>
              <x14:cfvo type="num">
                <xm:f>1</xm:f>
              </x14:cfvo>
              <x14:negativeFillColor rgb="FFFF0000"/>
              <x14:axisColor rgb="FF000000"/>
            </x14:dataBar>
          </x14:cfRule>
          <xm:sqref>N12:O18</xm:sqref>
        </x14:conditionalFormatting>
        <x14:conditionalFormatting xmlns:xm="http://schemas.microsoft.com/office/excel/2006/main">
          <x14:cfRule type="dataBar" id="{6F73133A-77F2-4B7D-8DDC-A294E1F3C3A0}">
            <x14:dataBar minLength="0" maxLength="100" gradient="0">
              <x14:cfvo type="num">
                <xm:f>0</xm:f>
              </x14:cfvo>
              <x14:cfvo type="num">
                <xm:f>1</xm:f>
              </x14:cfvo>
              <x14:negativeFillColor rgb="FFFF0000"/>
              <x14:axisColor rgb="FF000000"/>
            </x14:dataBar>
          </x14:cfRule>
          <xm:sqref>N22:O40</xm:sqref>
        </x14:conditionalFormatting>
        <x14:conditionalFormatting xmlns:xm="http://schemas.microsoft.com/office/excel/2006/main">
          <x14:cfRule type="dataBar" id="{E645E5C9-D5A4-4D40-A67A-DD4CA2D6DC68}">
            <x14:dataBar minLength="0" maxLength="100" gradient="0">
              <x14:cfvo type="num">
                <xm:f>0</xm:f>
              </x14:cfvo>
              <x14:cfvo type="num">
                <xm:f>1</xm:f>
              </x14:cfvo>
              <x14:negativeFillColor rgb="FFFF0000"/>
              <x14:axisColor rgb="FF000000"/>
            </x14:dataBar>
          </x14:cfRule>
          <xm:sqref>N44:O52</xm:sqref>
        </x14:conditionalFormatting>
        <x14:conditionalFormatting xmlns:xm="http://schemas.microsoft.com/office/excel/2006/main">
          <x14:cfRule type="dataBar" id="{0ADE2377-B151-4D20-A9D6-BD65B1D72908}">
            <x14:dataBar minLength="0" maxLength="100" gradient="0">
              <x14:cfvo type="num">
                <xm:f>0</xm:f>
              </x14:cfvo>
              <x14:cfvo type="num">
                <xm:f>1</xm:f>
              </x14:cfvo>
              <x14:negativeFillColor rgb="FFFF0000"/>
              <x14:axisColor rgb="FF000000"/>
            </x14:dataBar>
          </x14:cfRule>
          <xm:sqref>N56:O68</xm:sqref>
        </x14:conditionalFormatting>
        <x14:conditionalFormatting xmlns:xm="http://schemas.microsoft.com/office/excel/2006/main">
          <x14:cfRule type="dataBar" id="{9BCF9AF0-E9AD-442F-BF60-EE740A76CF11}">
            <x14:dataBar minLength="0" maxLength="100" gradient="0">
              <x14:cfvo type="num">
                <xm:f>0</xm:f>
              </x14:cfvo>
              <x14:cfvo type="num">
                <xm:f>1</xm:f>
              </x14:cfvo>
              <x14:negativeFillColor rgb="FFFF0000"/>
              <x14:axisColor rgb="FF000000"/>
            </x14:dataBar>
          </x14:cfRule>
          <xm:sqref>N72:O79</xm:sqref>
        </x14:conditionalFormatting>
        <x14:conditionalFormatting xmlns:xm="http://schemas.microsoft.com/office/excel/2006/main">
          <x14:cfRule type="dataBar" id="{8D60790F-41E3-4A73-932B-3CD18580E826}">
            <x14:dataBar minLength="0" maxLength="100" gradient="0">
              <x14:cfvo type="num">
                <xm:f>0</xm:f>
              </x14:cfvo>
              <x14:cfvo type="num">
                <xm:f>1</xm:f>
              </x14:cfvo>
              <x14:negativeFillColor rgb="FFFF0000"/>
              <x14:axisColor rgb="FF000000"/>
            </x14:dataBar>
          </x14:cfRule>
          <xm:sqref>N83:O96</xm:sqref>
        </x14:conditionalFormatting>
        <x14:conditionalFormatting xmlns:xm="http://schemas.microsoft.com/office/excel/2006/main">
          <x14:cfRule type="dataBar" id="{3AAAF061-1C5D-4DD1-9BC1-E9A71665C2AD}">
            <x14:dataBar minLength="0" maxLength="100" gradient="0">
              <x14:cfvo type="num">
                <xm:f>0</xm:f>
              </x14:cfvo>
              <x14:cfvo type="num">
                <xm:f>1</xm:f>
              </x14:cfvo>
              <x14:negativeFillColor rgb="FFFF0000"/>
              <x14:axisColor rgb="FF000000"/>
            </x14:dataBar>
          </x14:cfRule>
          <xm:sqref>N100:O100</xm:sqref>
        </x14:conditionalFormatting>
        <x14:conditionalFormatting xmlns:xm="http://schemas.microsoft.com/office/excel/2006/main">
          <x14:cfRule type="dataBar" id="{B3B9FC6E-87B6-4ACE-8D4C-52D3A51C3851}">
            <x14:dataBar minLength="0" maxLength="100" gradient="0">
              <x14:cfvo type="num">
                <xm:f>0</xm:f>
              </x14:cfvo>
              <x14:cfvo type="num">
                <xm:f>1</xm:f>
              </x14:cfvo>
              <x14:negativeFillColor rgb="FFFF0000"/>
              <x14:axisColor rgb="FF000000"/>
            </x14:dataBar>
          </x14:cfRule>
          <xm:sqref>N101:O101</xm:sqref>
        </x14:conditionalFormatting>
        <x14:conditionalFormatting xmlns:xm="http://schemas.microsoft.com/office/excel/2006/main">
          <x14:cfRule type="dataBar" id="{E303ADEA-9777-49E0-B31A-E026F2D783DE}">
            <x14:dataBar minLength="0" maxLength="100" gradient="0">
              <x14:cfvo type="num">
                <xm:f>0</xm:f>
              </x14:cfvo>
              <x14:cfvo type="num">
                <xm:f>1</xm:f>
              </x14:cfvo>
              <x14:negativeFillColor rgb="FFFF0000"/>
              <x14:axisColor rgb="FF000000"/>
            </x14:dataBar>
          </x14:cfRule>
          <xm:sqref>N105:O105</xm:sqref>
        </x14:conditionalFormatting>
        <x14:conditionalFormatting xmlns:xm="http://schemas.microsoft.com/office/excel/2006/main">
          <x14:cfRule type="dataBar" id="{16F7BB69-0B66-4F3E-9AFE-DCDD1E1844A0}">
            <x14:dataBar minLength="0" maxLength="100" gradient="0">
              <x14:cfvo type="num">
                <xm:f>0</xm:f>
              </x14:cfvo>
              <x14:cfvo type="num">
                <xm:f>1</xm:f>
              </x14:cfvo>
              <x14:negativeFillColor rgb="FFFF0000"/>
              <x14:axisColor rgb="FF000000"/>
            </x14:dataBar>
          </x14:cfRule>
          <xm:sqref>N106:O106</xm:sqref>
        </x14:conditionalFormatting>
        <x14:conditionalFormatting xmlns:xm="http://schemas.microsoft.com/office/excel/2006/main">
          <x14:cfRule type="dataBar" id="{E5692F76-5A36-475F-9706-A5355D4FFA32}">
            <x14:dataBar minLength="0" maxLength="100" gradient="0">
              <x14:cfvo type="num">
                <xm:f>0</xm:f>
              </x14:cfvo>
              <x14:cfvo type="num">
                <xm:f>1</xm:f>
              </x14:cfvo>
              <x14:negativeFillColor rgb="FFFF0000"/>
              <x14:axisColor rgb="FF000000"/>
            </x14:dataBar>
          </x14:cfRule>
          <xm:sqref>N107:O107</xm:sqref>
        </x14:conditionalFormatting>
        <x14:conditionalFormatting xmlns:xm="http://schemas.microsoft.com/office/excel/2006/main">
          <x14:cfRule type="dataBar" id="{A77BA7E7-2500-4CAF-9BA3-A614F27500E4}">
            <x14:dataBar minLength="0" maxLength="100" gradient="0">
              <x14:cfvo type="num">
                <xm:f>0</xm:f>
              </x14:cfvo>
              <x14:cfvo type="num">
                <xm:f>1</xm:f>
              </x14:cfvo>
              <x14:negativeFillColor rgb="FFFF0000"/>
              <x14:axisColor rgb="FF000000"/>
            </x14:dataBar>
          </x14:cfRule>
          <xm:sqref>N108:O108</xm:sqref>
        </x14:conditionalFormatting>
        <x14:conditionalFormatting xmlns:xm="http://schemas.microsoft.com/office/excel/2006/main">
          <x14:cfRule type="dataBar" id="{2E0125AF-21E7-4010-B1ED-3EECA9CC4D20}">
            <x14:dataBar minLength="0" maxLength="100" gradient="0">
              <x14:cfvo type="num">
                <xm:f>0</xm:f>
              </x14:cfvo>
              <x14:cfvo type="num">
                <xm:f>1</xm:f>
              </x14:cfvo>
              <x14:negativeFillColor rgb="FFFF0000"/>
              <x14:axisColor rgb="FF000000"/>
            </x14:dataBar>
          </x14:cfRule>
          <xm:sqref>O121:Q128</xm:sqref>
        </x14:conditionalFormatting>
        <x14:conditionalFormatting xmlns:xm="http://schemas.microsoft.com/office/excel/2006/main">
          <x14:cfRule type="dataBar" id="{DB3FF1D4-0BAB-4E83-89DA-33BC3D42E505}">
            <x14:dataBar minLength="0" maxLength="100" gradient="0">
              <x14:cfvo type="num">
                <xm:f>0</xm:f>
              </x14:cfvo>
              <x14:cfvo type="num">
                <xm:f>1</xm:f>
              </x14:cfvo>
              <x14:negativeFillColor rgb="FFFF0000"/>
              <x14:axisColor rgb="FF000000"/>
            </x14:dataBar>
          </x14:cfRule>
          <xm:sqref>O132:Q150</xm:sqref>
        </x14:conditionalFormatting>
        <x14:conditionalFormatting xmlns:xm="http://schemas.microsoft.com/office/excel/2006/main">
          <x14:cfRule type="dataBar" id="{A06F604E-D427-4DA1-B35D-A550F7DCA6B0}">
            <x14:dataBar minLength="0" maxLength="100" gradient="0">
              <x14:cfvo type="num">
                <xm:f>0</xm:f>
              </x14:cfvo>
              <x14:cfvo type="num">
                <xm:f>1</xm:f>
              </x14:cfvo>
              <x14:negativeFillColor rgb="FFFF0000"/>
              <x14:axisColor rgb="FF000000"/>
            </x14:dataBar>
          </x14:cfRule>
          <xm:sqref>O154:Q162</xm:sqref>
        </x14:conditionalFormatting>
        <x14:conditionalFormatting xmlns:xm="http://schemas.microsoft.com/office/excel/2006/main">
          <x14:cfRule type="dataBar" id="{77CFEF45-71C6-4ED2-8FDF-AB19CCDD0E37}">
            <x14:dataBar minLength="0" maxLength="100" gradient="0">
              <x14:cfvo type="num">
                <xm:f>0</xm:f>
              </x14:cfvo>
              <x14:cfvo type="num">
                <xm:f>1</xm:f>
              </x14:cfvo>
              <x14:negativeFillColor rgb="FFFF0000"/>
              <x14:axisColor rgb="FF000000"/>
            </x14:dataBar>
          </x14:cfRule>
          <xm:sqref>O166:Q178</xm:sqref>
        </x14:conditionalFormatting>
        <x14:conditionalFormatting xmlns:xm="http://schemas.microsoft.com/office/excel/2006/main">
          <x14:cfRule type="dataBar" id="{A0C9DE00-9E80-463B-8145-126681E02FD6}">
            <x14:dataBar minLength="0" maxLength="100" gradient="0">
              <x14:cfvo type="num">
                <xm:f>0</xm:f>
              </x14:cfvo>
              <x14:cfvo type="num">
                <xm:f>1</xm:f>
              </x14:cfvo>
              <x14:negativeFillColor rgb="FFFF0000"/>
              <x14:axisColor rgb="FF000000"/>
            </x14:dataBar>
          </x14:cfRule>
          <xm:sqref>O182:Q189</xm:sqref>
        </x14:conditionalFormatting>
        <x14:conditionalFormatting xmlns:xm="http://schemas.microsoft.com/office/excel/2006/main">
          <x14:cfRule type="dataBar" id="{237B2AE5-5E45-4D25-9942-9E9EB88FACC0}">
            <x14:dataBar minLength="0" maxLength="100" gradient="0">
              <x14:cfvo type="num">
                <xm:f>0</xm:f>
              </x14:cfvo>
              <x14:cfvo type="num">
                <xm:f>1</xm:f>
              </x14:cfvo>
              <x14:negativeFillColor rgb="FFFF0000"/>
              <x14:axisColor rgb="FF000000"/>
            </x14:dataBar>
          </x14:cfRule>
          <xm:sqref>O193:Q206</xm:sqref>
        </x14:conditionalFormatting>
        <x14:conditionalFormatting xmlns:xm="http://schemas.microsoft.com/office/excel/2006/main">
          <x14:cfRule type="dataBar" id="{42169821-519D-4D3A-80B5-9D0E1D03A396}">
            <x14:dataBar minLength="0" maxLength="100" gradient="0">
              <x14:cfvo type="num">
                <xm:f>0</xm:f>
              </x14:cfvo>
              <x14:cfvo type="num">
                <xm:f>1</xm:f>
              </x14:cfvo>
              <x14:negativeFillColor rgb="FFFF0000"/>
              <x14:axisColor rgb="FF000000"/>
            </x14:dataBar>
          </x14:cfRule>
          <xm:sqref>O210:Q210</xm:sqref>
        </x14:conditionalFormatting>
        <x14:conditionalFormatting xmlns:xm="http://schemas.microsoft.com/office/excel/2006/main">
          <x14:cfRule type="dataBar" id="{38427133-FDE0-4248-8C31-CD8E9B8C8763}">
            <x14:dataBar minLength="0" maxLength="100" gradient="0">
              <x14:cfvo type="num">
                <xm:f>0</xm:f>
              </x14:cfvo>
              <x14:cfvo type="num">
                <xm:f>1</xm:f>
              </x14:cfvo>
              <x14:negativeFillColor rgb="FFFF0000"/>
              <x14:axisColor rgb="FF000000"/>
            </x14:dataBar>
          </x14:cfRule>
          <xm:sqref>O211:Q211</xm:sqref>
        </x14:conditionalFormatting>
        <x14:conditionalFormatting xmlns:xm="http://schemas.microsoft.com/office/excel/2006/main">
          <x14:cfRule type="dataBar" id="{AA8485B1-E92D-441B-8E25-D30A2BCB11EA}">
            <x14:dataBar minLength="0" maxLength="100" gradient="0">
              <x14:cfvo type="num">
                <xm:f>0</xm:f>
              </x14:cfvo>
              <x14:cfvo type="num">
                <xm:f>1</xm:f>
              </x14:cfvo>
              <x14:negativeFillColor rgb="FFFF0000"/>
              <x14:axisColor rgb="FF000000"/>
            </x14:dataBar>
          </x14:cfRule>
          <xm:sqref>O215:Q215</xm:sqref>
        </x14:conditionalFormatting>
        <x14:conditionalFormatting xmlns:xm="http://schemas.microsoft.com/office/excel/2006/main">
          <x14:cfRule type="dataBar" id="{E152BBB9-8534-4420-8779-DD0B8225AF89}">
            <x14:dataBar minLength="0" maxLength="100" gradient="0">
              <x14:cfvo type="num">
                <xm:f>0</xm:f>
              </x14:cfvo>
              <x14:cfvo type="num">
                <xm:f>1</xm:f>
              </x14:cfvo>
              <x14:negativeFillColor rgb="FFFF0000"/>
              <x14:axisColor rgb="FF000000"/>
            </x14:dataBar>
          </x14:cfRule>
          <xm:sqref>O216:Q216</xm:sqref>
        </x14:conditionalFormatting>
        <x14:conditionalFormatting xmlns:xm="http://schemas.microsoft.com/office/excel/2006/main">
          <x14:cfRule type="dataBar" id="{7E7EA247-FC62-4B19-9E2B-C534D38BDE9F}">
            <x14:dataBar minLength="0" maxLength="100" gradient="0">
              <x14:cfvo type="num">
                <xm:f>0</xm:f>
              </x14:cfvo>
              <x14:cfvo type="num">
                <xm:f>1</xm:f>
              </x14:cfvo>
              <x14:negativeFillColor rgb="FFFF0000"/>
              <x14:axisColor rgb="FF000000"/>
            </x14:dataBar>
          </x14:cfRule>
          <xm:sqref>O217:Q217</xm:sqref>
        </x14:conditionalFormatting>
        <x14:conditionalFormatting xmlns:xm="http://schemas.microsoft.com/office/excel/2006/main">
          <x14:cfRule type="dataBar" id="{CD7CE500-9CF3-4230-B36F-8CEB639AC17E}">
            <x14:dataBar minLength="0" maxLength="100" gradient="0">
              <x14:cfvo type="num">
                <xm:f>0</xm:f>
              </x14:cfvo>
              <x14:cfvo type="num">
                <xm:f>1</xm:f>
              </x14:cfvo>
              <x14:negativeFillColor rgb="FFFF0000"/>
              <x14:axisColor rgb="FF000000"/>
            </x14:dataBar>
          </x14:cfRule>
          <xm:sqref>O218:Q218</xm:sqref>
        </x14:conditionalFormatting>
        <x14:conditionalFormatting xmlns:xm="http://schemas.microsoft.com/office/excel/2006/main">
          <x14:cfRule type="dataBar" id="{CF1FCF88-EABE-459D-ABBB-90F46080489D}">
            <x14:dataBar minLength="0" maxLength="100" gradient="0">
              <x14:cfvo type="num">
                <xm:f>0</xm:f>
              </x14:cfvo>
              <x14:cfvo type="num">
                <xm:f>1</xm:f>
              </x14:cfvo>
              <x14:negativeFillColor rgb="FFFF0000"/>
              <x14:axisColor rgb="FF000000"/>
            </x14:dataBar>
          </x14:cfRule>
          <xm:sqref>P227:S227</xm:sqref>
        </x14:conditionalFormatting>
        <x14:conditionalFormatting xmlns:xm="http://schemas.microsoft.com/office/excel/2006/main">
          <x14:cfRule type="dataBar" id="{F72616F9-CC78-43A2-8923-2E88762F57D5}">
            <x14:dataBar minLength="0" maxLength="100" gradient="0">
              <x14:cfvo type="num">
                <xm:f>0</xm:f>
              </x14:cfvo>
              <x14:cfvo type="num">
                <xm:f>1</xm:f>
              </x14:cfvo>
              <x14:negativeFillColor rgb="FFFF0000"/>
              <x14:axisColor rgb="FF000000"/>
            </x14:dataBar>
          </x14:cfRule>
          <xm:sqref>P231:S238</xm:sqref>
        </x14:conditionalFormatting>
        <x14:conditionalFormatting xmlns:xm="http://schemas.microsoft.com/office/excel/2006/main">
          <x14:cfRule type="dataBar" id="{74F51A39-762E-45C6-A624-52893AFD9141}">
            <x14:dataBar minLength="0" maxLength="100" gradient="0">
              <x14:cfvo type="num">
                <xm:f>0</xm:f>
              </x14:cfvo>
              <x14:cfvo type="num">
                <xm:f>1</xm:f>
              </x14:cfvo>
              <x14:negativeFillColor rgb="FFFF0000"/>
              <x14:axisColor rgb="FF000000"/>
            </x14:dataBar>
          </x14:cfRule>
          <xm:sqref>P242:S260</xm:sqref>
        </x14:conditionalFormatting>
        <x14:conditionalFormatting xmlns:xm="http://schemas.microsoft.com/office/excel/2006/main">
          <x14:cfRule type="dataBar" id="{F74FA440-1521-4F11-8943-327B230B0A59}">
            <x14:dataBar minLength="0" maxLength="100" gradient="0">
              <x14:cfvo type="num">
                <xm:f>0</xm:f>
              </x14:cfvo>
              <x14:cfvo type="num">
                <xm:f>1</xm:f>
              </x14:cfvo>
              <x14:negativeFillColor rgb="FFFF0000"/>
              <x14:axisColor rgb="FF000000"/>
            </x14:dataBar>
          </x14:cfRule>
          <xm:sqref>Q511:U511</xm:sqref>
        </x14:conditionalFormatting>
        <x14:conditionalFormatting xmlns:xm="http://schemas.microsoft.com/office/excel/2006/main">
          <x14:cfRule type="dataBar" id="{91556886-C681-436D-8FBE-CFBECCE590AD}">
            <x14:dataBar minLength="0" maxLength="100" gradient="0">
              <x14:cfvo type="num">
                <xm:f>0</xm:f>
              </x14:cfvo>
              <x14:cfvo type="num">
                <xm:f>1</xm:f>
              </x14:cfvo>
              <x14:negativeFillColor rgb="FFFF0000"/>
              <x14:axisColor rgb="FF000000"/>
            </x14:dataBar>
          </x14:cfRule>
          <xm:sqref>P264:S272</xm:sqref>
        </x14:conditionalFormatting>
        <x14:conditionalFormatting xmlns:xm="http://schemas.microsoft.com/office/excel/2006/main">
          <x14:cfRule type="dataBar" id="{2336D905-D2B4-44D1-B59B-602A873DC45F}">
            <x14:dataBar minLength="0" maxLength="100" gradient="0">
              <x14:cfvo type="num">
                <xm:f>0</xm:f>
              </x14:cfvo>
              <x14:cfvo type="num">
                <xm:f>1</xm:f>
              </x14:cfvo>
              <x14:negativeFillColor rgb="FFFF0000"/>
              <x14:axisColor rgb="FF000000"/>
            </x14:dataBar>
          </x14:cfRule>
          <xm:sqref>P276:S288</xm:sqref>
        </x14:conditionalFormatting>
        <x14:conditionalFormatting xmlns:xm="http://schemas.microsoft.com/office/excel/2006/main">
          <x14:cfRule type="dataBar" id="{46337C56-FABF-4A23-B09D-AFAD6AAD54C4}">
            <x14:dataBar minLength="0" maxLength="100" gradient="0">
              <x14:cfvo type="num">
                <xm:f>0</xm:f>
              </x14:cfvo>
              <x14:cfvo type="num">
                <xm:f>1</xm:f>
              </x14:cfvo>
              <x14:negativeFillColor rgb="FFFF0000"/>
              <x14:axisColor rgb="FF000000"/>
            </x14:dataBar>
          </x14:cfRule>
          <xm:sqref>P292:S299</xm:sqref>
        </x14:conditionalFormatting>
        <x14:conditionalFormatting xmlns:xm="http://schemas.microsoft.com/office/excel/2006/main">
          <x14:cfRule type="dataBar" id="{EB505B9A-C966-46A7-8DC2-B78F68C1A8D1}">
            <x14:dataBar minLength="0" maxLength="100" gradient="0">
              <x14:cfvo type="num">
                <xm:f>0</xm:f>
              </x14:cfvo>
              <x14:cfvo type="num">
                <xm:f>1</xm:f>
              </x14:cfvo>
              <x14:negativeFillColor rgb="FFFF0000"/>
              <x14:axisColor rgb="FF000000"/>
            </x14:dataBar>
          </x14:cfRule>
          <xm:sqref>P303:S316</xm:sqref>
        </x14:conditionalFormatting>
        <x14:conditionalFormatting xmlns:xm="http://schemas.microsoft.com/office/excel/2006/main">
          <x14:cfRule type="dataBar" id="{36A878AA-30E3-4721-9C75-F2D06322D043}">
            <x14:dataBar minLength="0" maxLength="100" gradient="0">
              <x14:cfvo type="num">
                <xm:f>0</xm:f>
              </x14:cfvo>
              <x14:cfvo type="num">
                <xm:f>1</xm:f>
              </x14:cfvo>
              <x14:negativeFillColor rgb="FFFF0000"/>
              <x14:axisColor rgb="FF000000"/>
            </x14:dataBar>
          </x14:cfRule>
          <xm:sqref>P320:S320</xm:sqref>
        </x14:conditionalFormatting>
        <x14:conditionalFormatting xmlns:xm="http://schemas.microsoft.com/office/excel/2006/main">
          <x14:cfRule type="dataBar" id="{4FC0D10D-CE2D-468E-AC33-3995E2D503CF}">
            <x14:dataBar minLength="0" maxLength="100" gradient="0">
              <x14:cfvo type="num">
                <xm:f>0</xm:f>
              </x14:cfvo>
              <x14:cfvo type="num">
                <xm:f>1</xm:f>
              </x14:cfvo>
              <x14:negativeFillColor rgb="FFFF0000"/>
              <x14:axisColor rgb="FF000000"/>
            </x14:dataBar>
          </x14:cfRule>
          <xm:sqref>P321:S321</xm:sqref>
        </x14:conditionalFormatting>
        <x14:conditionalFormatting xmlns:xm="http://schemas.microsoft.com/office/excel/2006/main">
          <x14:cfRule type="dataBar" id="{AB460030-F330-4B98-A57A-4604708DE45A}">
            <x14:dataBar minLength="0" maxLength="100" gradient="0">
              <x14:cfvo type="num">
                <xm:f>0</xm:f>
              </x14:cfvo>
              <x14:cfvo type="num">
                <xm:f>1</xm:f>
              </x14:cfvo>
              <x14:negativeFillColor rgb="FFFF0000"/>
              <x14:axisColor rgb="FF000000"/>
            </x14:dataBar>
          </x14:cfRule>
          <xm:sqref>P325:S325</xm:sqref>
        </x14:conditionalFormatting>
        <x14:conditionalFormatting xmlns:xm="http://schemas.microsoft.com/office/excel/2006/main">
          <x14:cfRule type="dataBar" id="{D3A757A1-EE40-49D0-91FB-F612DB63E163}">
            <x14:dataBar minLength="0" maxLength="100" gradient="0">
              <x14:cfvo type="num">
                <xm:f>0</xm:f>
              </x14:cfvo>
              <x14:cfvo type="num">
                <xm:f>1</xm:f>
              </x14:cfvo>
              <x14:negativeFillColor rgb="FFFF0000"/>
              <x14:axisColor rgb="FF000000"/>
            </x14:dataBar>
          </x14:cfRule>
          <xm:sqref>P326:S326</xm:sqref>
        </x14:conditionalFormatting>
        <x14:conditionalFormatting xmlns:xm="http://schemas.microsoft.com/office/excel/2006/main">
          <x14:cfRule type="dataBar" id="{34620C9D-1EC0-4B5D-9EFA-72AB9E78D9DF}">
            <x14:dataBar minLength="0" maxLength="100" gradient="0">
              <x14:cfvo type="num">
                <xm:f>0</xm:f>
              </x14:cfvo>
              <x14:cfvo type="num">
                <xm:f>1</xm:f>
              </x14:cfvo>
              <x14:negativeFillColor rgb="FFFF0000"/>
              <x14:axisColor rgb="FF000000"/>
            </x14:dataBar>
          </x14:cfRule>
          <xm:sqref>P327:S327</xm:sqref>
        </x14:conditionalFormatting>
        <x14:conditionalFormatting xmlns:xm="http://schemas.microsoft.com/office/excel/2006/main">
          <x14:cfRule type="dataBar" id="{C2F0D046-CC23-4760-8214-2265F74FA013}">
            <x14:dataBar minLength="0" maxLength="100" gradient="0">
              <x14:cfvo type="num">
                <xm:f>0</xm:f>
              </x14:cfvo>
              <x14:cfvo type="num">
                <xm:f>1</xm:f>
              </x14:cfvo>
              <x14:negativeFillColor rgb="FFFF0000"/>
              <x14:axisColor rgb="FF000000"/>
            </x14:dataBar>
          </x14:cfRule>
          <xm:sqref>P335:S335</xm:sqref>
        </x14:conditionalFormatting>
        <x14:conditionalFormatting xmlns:xm="http://schemas.microsoft.com/office/excel/2006/main">
          <x14:cfRule type="dataBar" id="{D9A4B325-E5BF-4DC2-87A5-E2694E7EFFA7}">
            <x14:dataBar minLength="0" maxLength="100" gradient="0">
              <x14:cfvo type="num">
                <xm:f>0</xm:f>
              </x14:cfvo>
              <x14:cfvo type="num">
                <xm:f>1</xm:f>
              </x14:cfvo>
              <x14:negativeFillColor rgb="FFFF0000"/>
              <x14:axisColor rgb="FF000000"/>
            </x14:dataBar>
          </x14:cfRule>
          <xm:sqref>P336:S336</xm:sqref>
        </x14:conditionalFormatting>
        <x14:conditionalFormatting xmlns:xm="http://schemas.microsoft.com/office/excel/2006/main">
          <x14:cfRule type="dataBar" id="{DA457EB9-7FA4-4EFC-87C0-D297D9057B90}">
            <x14:dataBar minLength="0" maxLength="100" gradient="0">
              <x14:cfvo type="num">
                <xm:f>0</xm:f>
              </x14:cfvo>
              <x14:cfvo type="num">
                <xm:f>1</xm:f>
              </x14:cfvo>
              <x14:negativeFillColor rgb="FFFF0000"/>
              <x14:axisColor rgb="FF000000"/>
            </x14:dataBar>
          </x14:cfRule>
          <xm:sqref>P340:S347</xm:sqref>
        </x14:conditionalFormatting>
        <x14:conditionalFormatting xmlns:xm="http://schemas.microsoft.com/office/excel/2006/main">
          <x14:cfRule type="dataBar" id="{4E60CEF8-9AA1-4B17-9521-9099683F1434}">
            <x14:dataBar minLength="0" maxLength="100" gradient="0">
              <x14:cfvo type="num">
                <xm:f>0</xm:f>
              </x14:cfvo>
              <x14:cfvo type="num">
                <xm:f>1</xm:f>
              </x14:cfvo>
              <x14:negativeFillColor rgb="FFFF0000"/>
              <x14:axisColor rgb="FF000000"/>
            </x14:dataBar>
          </x14:cfRule>
          <xm:sqref>P351:S369</xm:sqref>
        </x14:conditionalFormatting>
        <x14:conditionalFormatting xmlns:xm="http://schemas.microsoft.com/office/excel/2006/main">
          <x14:cfRule type="dataBar" id="{8CE3E95B-4DDA-4BC4-BC15-D3FC4F4F0824}">
            <x14:dataBar minLength="0" maxLength="100" gradient="0">
              <x14:cfvo type="num">
                <xm:f>0</xm:f>
              </x14:cfvo>
              <x14:cfvo type="num">
                <xm:f>1</xm:f>
              </x14:cfvo>
              <x14:negativeFillColor rgb="FFFF0000"/>
              <x14:axisColor rgb="FF000000"/>
            </x14:dataBar>
          </x14:cfRule>
          <xm:sqref>P373:S381</xm:sqref>
        </x14:conditionalFormatting>
        <x14:conditionalFormatting xmlns:xm="http://schemas.microsoft.com/office/excel/2006/main">
          <x14:cfRule type="dataBar" id="{CC86B218-5D93-4EA1-A4EF-99F794889016}">
            <x14:dataBar minLength="0" maxLength="100" gradient="0">
              <x14:cfvo type="num">
                <xm:f>0</xm:f>
              </x14:cfvo>
              <x14:cfvo type="num">
                <xm:f>1</xm:f>
              </x14:cfvo>
              <x14:negativeFillColor rgb="FFFF0000"/>
              <x14:axisColor rgb="FF000000"/>
            </x14:dataBar>
          </x14:cfRule>
          <xm:sqref>P385:S397</xm:sqref>
        </x14:conditionalFormatting>
        <x14:conditionalFormatting xmlns:xm="http://schemas.microsoft.com/office/excel/2006/main">
          <x14:cfRule type="dataBar" id="{ADCF36A9-2736-425D-9A54-1A92973192BA}">
            <x14:dataBar minLength="0" maxLength="100" gradient="0">
              <x14:cfvo type="num">
                <xm:f>0</xm:f>
              </x14:cfvo>
              <x14:cfvo type="num">
                <xm:f>1</xm:f>
              </x14:cfvo>
              <x14:negativeFillColor rgb="FFFF0000"/>
              <x14:axisColor rgb="FF000000"/>
            </x14:dataBar>
          </x14:cfRule>
          <xm:sqref>P401:S408</xm:sqref>
        </x14:conditionalFormatting>
        <x14:conditionalFormatting xmlns:xm="http://schemas.microsoft.com/office/excel/2006/main">
          <x14:cfRule type="dataBar" id="{5B380FC2-037A-4777-A777-49D6FAE0BB85}">
            <x14:dataBar minLength="0" maxLength="100" gradient="0">
              <x14:cfvo type="num">
                <xm:f>0</xm:f>
              </x14:cfvo>
              <x14:cfvo type="num">
                <xm:f>1</xm:f>
              </x14:cfvo>
              <x14:negativeFillColor rgb="FFFF0000"/>
              <x14:axisColor rgb="FF000000"/>
            </x14:dataBar>
          </x14:cfRule>
          <xm:sqref>P412:S412</xm:sqref>
        </x14:conditionalFormatting>
        <x14:conditionalFormatting xmlns:xm="http://schemas.microsoft.com/office/excel/2006/main">
          <x14:cfRule type="dataBar" id="{C73D38BF-4202-413E-96E4-3305F3BD126C}">
            <x14:dataBar minLength="0" maxLength="100" gradient="0">
              <x14:cfvo type="num">
                <xm:f>0</xm:f>
              </x14:cfvo>
              <x14:cfvo type="num">
                <xm:f>1</xm:f>
              </x14:cfvo>
              <x14:negativeFillColor rgb="FFFF0000"/>
              <x14:axisColor rgb="FF000000"/>
            </x14:dataBar>
          </x14:cfRule>
          <xm:sqref>P413:S413</xm:sqref>
        </x14:conditionalFormatting>
        <x14:conditionalFormatting xmlns:xm="http://schemas.microsoft.com/office/excel/2006/main">
          <x14:cfRule type="dataBar" id="{4414E4B7-EBC9-48ED-B5D2-052E6715514A}">
            <x14:dataBar minLength="0" maxLength="100" gradient="0">
              <x14:cfvo type="num">
                <xm:f>0</xm:f>
              </x14:cfvo>
              <x14:cfvo type="num">
                <xm:f>1</xm:f>
              </x14:cfvo>
              <x14:negativeFillColor rgb="FFFF0000"/>
              <x14:axisColor rgb="FF000000"/>
            </x14:dataBar>
          </x14:cfRule>
          <xm:sqref>P417:S417</xm:sqref>
        </x14:conditionalFormatting>
        <x14:conditionalFormatting xmlns:xm="http://schemas.microsoft.com/office/excel/2006/main">
          <x14:cfRule type="dataBar" id="{D09A479B-C3E4-4EF3-8AFB-60BAC3C0B510}">
            <x14:dataBar minLength="0" maxLength="100" gradient="0">
              <x14:cfvo type="num">
                <xm:f>0</xm:f>
              </x14:cfvo>
              <x14:cfvo type="num">
                <xm:f>1</xm:f>
              </x14:cfvo>
              <x14:negativeFillColor rgb="FFFF0000"/>
              <x14:axisColor rgb="FF000000"/>
            </x14:dataBar>
          </x14:cfRule>
          <xm:sqref>P418:S418</xm:sqref>
        </x14:conditionalFormatting>
        <x14:conditionalFormatting xmlns:xm="http://schemas.microsoft.com/office/excel/2006/main">
          <x14:cfRule type="dataBar" id="{47C24730-9E16-4964-BB35-20EB07277FCB}">
            <x14:dataBar minLength="0" maxLength="100" gradient="0">
              <x14:cfvo type="num">
                <xm:f>0</xm:f>
              </x14:cfvo>
              <x14:cfvo type="num">
                <xm:f>1</xm:f>
              </x14:cfvo>
              <x14:negativeFillColor rgb="FFFF0000"/>
              <x14:axisColor rgb="FF000000"/>
            </x14:dataBar>
          </x14:cfRule>
          <xm:sqref>P419:S419</xm:sqref>
        </x14:conditionalFormatting>
        <x14:conditionalFormatting xmlns:xm="http://schemas.microsoft.com/office/excel/2006/main">
          <x14:cfRule type="dataBar" id="{813E2715-D98C-4BD9-B144-9CB4FE1B1675}">
            <x14:dataBar minLength="0" maxLength="100" gradient="0">
              <x14:cfvo type="num">
                <xm:f>0</xm:f>
              </x14:cfvo>
              <x14:cfvo type="num">
                <xm:f>1</xm:f>
              </x14:cfvo>
              <x14:negativeFillColor rgb="FFFF0000"/>
              <x14:axisColor rgb="FF000000"/>
            </x14:dataBar>
          </x14:cfRule>
          <xm:sqref>Q432:U439</xm:sqref>
        </x14:conditionalFormatting>
        <x14:conditionalFormatting xmlns:xm="http://schemas.microsoft.com/office/excel/2006/main">
          <x14:cfRule type="dataBar" id="{2F3E0144-25CE-4283-90AD-D5B1D8FBDCBD}">
            <x14:dataBar minLength="0" maxLength="100" gradient="0">
              <x14:cfvo type="num">
                <xm:f>0</xm:f>
              </x14:cfvo>
              <x14:cfvo type="num">
                <xm:f>1</xm:f>
              </x14:cfvo>
              <x14:negativeFillColor rgb="FFFF0000"/>
              <x14:axisColor rgb="FF000000"/>
            </x14:dataBar>
          </x14:cfRule>
          <xm:sqref>Q443:U461</xm:sqref>
        </x14:conditionalFormatting>
        <x14:conditionalFormatting xmlns:xm="http://schemas.microsoft.com/office/excel/2006/main">
          <x14:cfRule type="dataBar" id="{40E0D09E-CA4F-4DDB-9B38-52473C0AFCD2}">
            <x14:dataBar minLength="0" maxLength="100" gradient="0">
              <x14:cfvo type="num">
                <xm:f>0</xm:f>
              </x14:cfvo>
              <x14:cfvo type="num">
                <xm:f>1</xm:f>
              </x14:cfvo>
              <x14:negativeFillColor rgb="FFFF0000"/>
              <x14:axisColor rgb="FF000000"/>
            </x14:dataBar>
          </x14:cfRule>
          <xm:sqref>Q465:U473</xm:sqref>
        </x14:conditionalFormatting>
        <x14:conditionalFormatting xmlns:xm="http://schemas.microsoft.com/office/excel/2006/main">
          <x14:cfRule type="dataBar" id="{E76A8B04-3907-40D0-A488-25E18E0E1641}">
            <x14:dataBar minLength="0" maxLength="100" gradient="0">
              <x14:cfvo type="num">
                <xm:f>0</xm:f>
              </x14:cfvo>
              <x14:cfvo type="num">
                <xm:f>1</xm:f>
              </x14:cfvo>
              <x14:negativeFillColor rgb="FFFF0000"/>
              <x14:axisColor rgb="FF000000"/>
            </x14:dataBar>
          </x14:cfRule>
          <xm:sqref>Q477:U489</xm:sqref>
        </x14:conditionalFormatting>
        <x14:conditionalFormatting xmlns:xm="http://schemas.microsoft.com/office/excel/2006/main">
          <x14:cfRule type="dataBar" id="{4F614005-22BC-4ACE-BE3B-403A392E8439}">
            <x14:dataBar minLength="0" maxLength="100" gradient="0">
              <x14:cfvo type="num">
                <xm:f>0</xm:f>
              </x14:cfvo>
              <x14:cfvo type="num">
                <xm:f>1</xm:f>
              </x14:cfvo>
              <x14:negativeFillColor rgb="FFFF0000"/>
              <x14:axisColor rgb="FF000000"/>
            </x14:dataBar>
          </x14:cfRule>
          <xm:sqref>Q493:U500</xm:sqref>
        </x14:conditionalFormatting>
        <x14:conditionalFormatting xmlns:xm="http://schemas.microsoft.com/office/excel/2006/main">
          <x14:cfRule type="dataBar" id="{8CE57246-2F00-4B11-A2F8-3B036F49CD41}">
            <x14:dataBar minLength="0" maxLength="100" gradient="0">
              <x14:cfvo type="num">
                <xm:f>0</xm:f>
              </x14:cfvo>
              <x14:cfvo type="num">
                <xm:f>1</xm:f>
              </x14:cfvo>
              <x14:negativeFillColor rgb="FFFF0000"/>
              <x14:axisColor rgb="FF000000"/>
            </x14:dataBar>
          </x14:cfRule>
          <xm:sqref>Q504:U504</xm:sqref>
        </x14:conditionalFormatting>
        <x14:conditionalFormatting xmlns:xm="http://schemas.microsoft.com/office/excel/2006/main">
          <x14:cfRule type="dataBar" id="{9C80722E-15CE-4DAD-8D83-F1A97A9B0F2C}">
            <x14:dataBar minLength="0" maxLength="100" gradient="0">
              <x14:cfvo type="num">
                <xm:f>0</xm:f>
              </x14:cfvo>
              <x14:cfvo type="num">
                <xm:f>1</xm:f>
              </x14:cfvo>
              <x14:negativeFillColor rgb="FFFF0000"/>
              <x14:axisColor rgb="FF000000"/>
            </x14:dataBar>
          </x14:cfRule>
          <xm:sqref>Q505:U505</xm:sqref>
        </x14:conditionalFormatting>
        <x14:conditionalFormatting xmlns:xm="http://schemas.microsoft.com/office/excel/2006/main">
          <x14:cfRule type="dataBar" id="{FEC5BD17-547E-47C3-838D-E70327D938F8}">
            <x14:dataBar minLength="0" maxLength="100" gradient="0">
              <x14:cfvo type="num">
                <xm:f>0</xm:f>
              </x14:cfvo>
              <x14:cfvo type="num">
                <xm:f>1</xm:f>
              </x14:cfvo>
              <x14:negativeFillColor rgb="FFFF0000"/>
              <x14:axisColor rgb="FF000000"/>
            </x14:dataBar>
          </x14:cfRule>
          <xm:sqref>Q509:U509</xm:sqref>
        </x14:conditionalFormatting>
        <x14:conditionalFormatting xmlns:xm="http://schemas.microsoft.com/office/excel/2006/main">
          <x14:cfRule type="dataBar" id="{30836F65-E12E-4083-9FBC-B3419856C041}">
            <x14:dataBar minLength="0" maxLength="100" gradient="0">
              <x14:cfvo type="num">
                <xm:f>0</xm:f>
              </x14:cfvo>
              <x14:cfvo type="num">
                <xm:f>1</xm:f>
              </x14:cfvo>
              <x14:negativeFillColor rgb="FFFF0000"/>
              <x14:axisColor rgb="FF000000"/>
            </x14:dataBar>
          </x14:cfRule>
          <xm:sqref>Q510:U510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111"/>
  <sheetViews>
    <sheetView showGridLines="0" zoomScaleNormal="100" workbookViewId="0">
      <selection activeCell="AB1" sqref="AB1"/>
    </sheetView>
  </sheetViews>
  <sheetFormatPr defaultRowHeight="13.5" x14ac:dyDescent="0.15"/>
  <cols>
    <col min="1" max="1" width="5.875" customWidth="1"/>
    <col min="2" max="2" width="32.125" style="6" customWidth="1"/>
    <col min="3" max="20" width="8.625" style="6" customWidth="1"/>
    <col min="21" max="21" width="15.625" customWidth="1"/>
    <col min="22" max="22" width="32" customWidth="1"/>
    <col min="23" max="39" width="8.625" customWidth="1"/>
  </cols>
  <sheetData>
    <row r="1" spans="1:41" x14ac:dyDescent="0.15">
      <c r="A1" s="41"/>
    </row>
    <row r="2" spans="1:41" x14ac:dyDescent="0.15">
      <c r="B2" s="55"/>
      <c r="W2" s="6"/>
      <c r="X2" s="6"/>
      <c r="Y2" s="6"/>
      <c r="Z2" s="6"/>
      <c r="AA2" s="6"/>
      <c r="AB2" s="6"/>
      <c r="AC2" s="6"/>
      <c r="AD2" s="6"/>
      <c r="AE2" s="6"/>
      <c r="AF2" s="6"/>
      <c r="AG2" s="6"/>
      <c r="AH2" s="6"/>
      <c r="AI2" s="6"/>
      <c r="AJ2" s="6"/>
      <c r="AK2" s="6"/>
      <c r="AL2" s="6"/>
      <c r="AM2" s="6"/>
    </row>
    <row r="3" spans="1:41" x14ac:dyDescent="0.15">
      <c r="B3" s="1" t="s">
        <v>358</v>
      </c>
    </row>
    <row r="4" spans="1:41" x14ac:dyDescent="0.15">
      <c r="B4" s="1" t="s">
        <v>359</v>
      </c>
      <c r="C4" s="21"/>
      <c r="D4" s="21"/>
      <c r="T4" s="61"/>
    </row>
    <row r="5" spans="1:41" x14ac:dyDescent="0.15">
      <c r="B5" s="91" t="s">
        <v>58</v>
      </c>
      <c r="C5" s="97" t="s">
        <v>1</v>
      </c>
      <c r="D5" s="99"/>
      <c r="E5" s="99"/>
      <c r="F5" s="99"/>
      <c r="G5" s="99"/>
      <c r="H5" s="99"/>
      <c r="I5" s="99"/>
      <c r="J5" s="99"/>
      <c r="K5" s="99"/>
      <c r="L5" s="99"/>
      <c r="M5" s="99"/>
      <c r="N5" s="99"/>
      <c r="O5" s="99"/>
      <c r="P5" s="99"/>
      <c r="Q5" s="99"/>
      <c r="R5" s="99"/>
      <c r="S5" s="98"/>
      <c r="T5" s="105" t="s">
        <v>1</v>
      </c>
      <c r="V5" s="91" t="s">
        <v>0</v>
      </c>
      <c r="W5" s="97" t="s">
        <v>2</v>
      </c>
      <c r="X5" s="99"/>
      <c r="Y5" s="99"/>
      <c r="Z5" s="99"/>
      <c r="AA5" s="99"/>
      <c r="AB5" s="99"/>
      <c r="AC5" s="99"/>
      <c r="AD5" s="99"/>
      <c r="AE5" s="99"/>
      <c r="AF5" s="99"/>
      <c r="AG5" s="99"/>
      <c r="AH5" s="99"/>
      <c r="AI5" s="99"/>
      <c r="AJ5" s="99"/>
      <c r="AK5" s="99"/>
      <c r="AL5" s="99"/>
      <c r="AM5" s="98"/>
      <c r="AN5" s="105" t="s">
        <v>1</v>
      </c>
      <c r="AO5" s="46"/>
    </row>
    <row r="6" spans="1:41" ht="168.75" x14ac:dyDescent="0.15">
      <c r="B6" s="92"/>
      <c r="C6" s="37" t="s">
        <v>360</v>
      </c>
      <c r="D6" s="37" t="s">
        <v>361</v>
      </c>
      <c r="E6" s="37" t="s">
        <v>362</v>
      </c>
      <c r="F6" s="37" t="s">
        <v>363</v>
      </c>
      <c r="G6" s="37" t="s">
        <v>364</v>
      </c>
      <c r="H6" s="37" t="s">
        <v>365</v>
      </c>
      <c r="I6" s="37" t="s">
        <v>366</v>
      </c>
      <c r="J6" s="37" t="s">
        <v>367</v>
      </c>
      <c r="K6" s="37" t="s">
        <v>368</v>
      </c>
      <c r="L6" s="37" t="s">
        <v>369</v>
      </c>
      <c r="M6" s="37" t="s">
        <v>370</v>
      </c>
      <c r="N6" s="37" t="s">
        <v>371</v>
      </c>
      <c r="O6" s="37" t="s">
        <v>372</v>
      </c>
      <c r="P6" s="37" t="s">
        <v>373</v>
      </c>
      <c r="Q6" s="37" t="s">
        <v>374</v>
      </c>
      <c r="R6" s="37" t="s">
        <v>375</v>
      </c>
      <c r="S6" s="37" t="s">
        <v>376</v>
      </c>
      <c r="T6" s="106"/>
      <c r="V6" s="92"/>
      <c r="W6" s="37" t="s">
        <v>360</v>
      </c>
      <c r="X6" s="37" t="s">
        <v>361</v>
      </c>
      <c r="Y6" s="37" t="s">
        <v>362</v>
      </c>
      <c r="Z6" s="37" t="s">
        <v>363</v>
      </c>
      <c r="AA6" s="37" t="s">
        <v>364</v>
      </c>
      <c r="AB6" s="37" t="s">
        <v>365</v>
      </c>
      <c r="AC6" s="37" t="s">
        <v>366</v>
      </c>
      <c r="AD6" s="37" t="s">
        <v>367</v>
      </c>
      <c r="AE6" s="37" t="s">
        <v>368</v>
      </c>
      <c r="AF6" s="37" t="s">
        <v>369</v>
      </c>
      <c r="AG6" s="37" t="s">
        <v>370</v>
      </c>
      <c r="AH6" s="37" t="s">
        <v>371</v>
      </c>
      <c r="AI6" s="37" t="s">
        <v>372</v>
      </c>
      <c r="AJ6" s="37" t="s">
        <v>373</v>
      </c>
      <c r="AK6" s="37" t="s">
        <v>374</v>
      </c>
      <c r="AL6" s="37" t="s">
        <v>375</v>
      </c>
      <c r="AM6" s="37" t="s">
        <v>376</v>
      </c>
      <c r="AN6" s="106"/>
      <c r="AO6" s="46"/>
    </row>
    <row r="7" spans="1:41" x14ac:dyDescent="0.15">
      <c r="A7" s="41"/>
      <c r="B7" s="31" t="s">
        <v>377</v>
      </c>
      <c r="C7" s="4">
        <v>6662</v>
      </c>
      <c r="D7" s="4">
        <v>1200</v>
      </c>
      <c r="E7" s="4">
        <v>6576</v>
      </c>
      <c r="F7" s="4">
        <v>1229</v>
      </c>
      <c r="G7" s="4">
        <v>2876</v>
      </c>
      <c r="H7" s="4">
        <v>1054</v>
      </c>
      <c r="I7" s="4">
        <v>701</v>
      </c>
      <c r="J7" s="4">
        <v>1102</v>
      </c>
      <c r="K7" s="4">
        <v>5126</v>
      </c>
      <c r="L7" s="4">
        <v>7836</v>
      </c>
      <c r="M7" s="4">
        <v>2659</v>
      </c>
      <c r="N7" s="4">
        <v>377</v>
      </c>
      <c r="O7" s="4">
        <v>1089</v>
      </c>
      <c r="P7" s="4">
        <v>582</v>
      </c>
      <c r="Q7" s="4">
        <v>814</v>
      </c>
      <c r="R7" s="4">
        <v>1119</v>
      </c>
      <c r="S7" s="4">
        <v>465</v>
      </c>
      <c r="T7" s="4">
        <v>22052</v>
      </c>
      <c r="V7" s="31" t="s">
        <v>377</v>
      </c>
      <c r="W7" s="5">
        <f ca="1">C7/$T7</f>
        <v>0.30210411754035915</v>
      </c>
      <c r="X7" s="5">
        <f t="shared" ref="X7:AN7" ca="1" si="0">D7/$T7</f>
        <v>5.4416832940322873E-2</v>
      </c>
      <c r="Y7" s="5">
        <f t="shared" ca="1" si="0"/>
        <v>0.29820424451296934</v>
      </c>
      <c r="Z7" s="5">
        <f t="shared" ca="1" si="0"/>
        <v>5.5731906403047343E-2</v>
      </c>
      <c r="AA7" s="5">
        <f t="shared" ca="1" si="0"/>
        <v>0.13041900961364047</v>
      </c>
      <c r="AB7" s="5">
        <f t="shared" ca="1" si="0"/>
        <v>4.7796118265916926E-2</v>
      </c>
      <c r="AC7" s="5">
        <f t="shared" ca="1" si="0"/>
        <v>3.1788499909305282E-2</v>
      </c>
      <c r="AD7" s="5">
        <f t="shared" ca="1" si="0"/>
        <v>4.9972791583529838E-2</v>
      </c>
      <c r="AE7" s="5">
        <f t="shared" ca="1" si="0"/>
        <v>0.23245057137674588</v>
      </c>
      <c r="AF7" s="5">
        <f t="shared" ca="1" si="0"/>
        <v>0.35534191910030838</v>
      </c>
      <c r="AG7" s="5">
        <f t="shared" ca="1" si="0"/>
        <v>0.12057863232359876</v>
      </c>
      <c r="AH7" s="5">
        <f t="shared" ca="1" si="0"/>
        <v>1.7095955015418104E-2</v>
      </c>
      <c r="AI7" s="5">
        <f t="shared" ca="1" si="0"/>
        <v>4.9383275893343008E-2</v>
      </c>
      <c r="AJ7" s="5">
        <f t="shared" ca="1" si="0"/>
        <v>2.6392163976056593E-2</v>
      </c>
      <c r="AK7" s="5">
        <f t="shared" ca="1" si="0"/>
        <v>3.6912751677852351E-2</v>
      </c>
      <c r="AL7" s="5">
        <f t="shared" ca="1" si="0"/>
        <v>5.0743696716851076E-2</v>
      </c>
      <c r="AM7" s="5">
        <f t="shared" ca="1" si="0"/>
        <v>2.1086522764375112E-2</v>
      </c>
      <c r="AN7" s="5">
        <f t="shared" ca="1" si="0"/>
        <v>1</v>
      </c>
      <c r="AO7" s="8"/>
    </row>
    <row r="8" spans="1:41" x14ac:dyDescent="0.15">
      <c r="B8" s="31" t="s">
        <v>378</v>
      </c>
      <c r="C8" s="4">
        <v>6640</v>
      </c>
      <c r="D8" s="4">
        <v>397</v>
      </c>
      <c r="E8" s="4">
        <v>1989</v>
      </c>
      <c r="F8" s="4">
        <v>564</v>
      </c>
      <c r="G8" s="4">
        <v>2393</v>
      </c>
      <c r="H8" s="4">
        <v>564</v>
      </c>
      <c r="I8" s="4">
        <v>403</v>
      </c>
      <c r="J8" s="4">
        <v>822</v>
      </c>
      <c r="K8" s="4">
        <v>6661</v>
      </c>
      <c r="L8" s="4">
        <v>8783</v>
      </c>
      <c r="M8" s="4">
        <v>1695</v>
      </c>
      <c r="N8" s="4">
        <v>161</v>
      </c>
      <c r="O8" s="4">
        <v>977</v>
      </c>
      <c r="P8" s="4">
        <v>150</v>
      </c>
      <c r="Q8" s="4">
        <v>560</v>
      </c>
      <c r="R8" s="4">
        <v>716</v>
      </c>
      <c r="S8" s="4">
        <v>388</v>
      </c>
      <c r="T8" s="4">
        <v>19217</v>
      </c>
      <c r="V8" s="31" t="s">
        <v>378</v>
      </c>
      <c r="W8" s="5">
        <f ca="1">C8/$T8</f>
        <v>0.34552739761669354</v>
      </c>
      <c r="X8" s="5">
        <f t="shared" ref="X8" ca="1" si="1">D8/$T8</f>
        <v>2.0658791694853514E-2</v>
      </c>
      <c r="Y8" s="5">
        <f t="shared" ref="Y8" ca="1" si="2">E8/$T8</f>
        <v>0.10350210750897643</v>
      </c>
      <c r="Z8" s="5">
        <f t="shared" ref="Z8" ca="1" si="3">F8/$T8</f>
        <v>2.9349013893948069E-2</v>
      </c>
      <c r="AA8" s="5">
        <f t="shared" ref="AA8" ca="1" si="4">G8/$T8</f>
        <v>0.12452516001457044</v>
      </c>
      <c r="AB8" s="5">
        <f t="shared" ref="AB8" ca="1" si="5">H8/$T8</f>
        <v>2.9349013893948069E-2</v>
      </c>
      <c r="AC8" s="5">
        <f t="shared" ref="AC8" ca="1" si="6">I8/$T8</f>
        <v>2.0971015246916792E-2</v>
      </c>
      <c r="AD8" s="5">
        <f t="shared" ref="AD8" ca="1" si="7">J8/$T8</f>
        <v>4.277462663266899E-2</v>
      </c>
      <c r="AE8" s="5">
        <f t="shared" ref="AE8" ca="1" si="8">K8/$T8</f>
        <v>0.34662018004891504</v>
      </c>
      <c r="AF8" s="5">
        <f t="shared" ref="AF8" ca="1" si="9">L8/$T8</f>
        <v>0.45704324296196075</v>
      </c>
      <c r="AG8" s="5">
        <f t="shared" ref="AG8" ca="1" si="10">M8/$T8</f>
        <v>8.8203153457875841E-2</v>
      </c>
      <c r="AH8" s="5">
        <f t="shared" ref="AH8" ca="1" si="11">N8/$T8</f>
        <v>8.3779986470312751E-3</v>
      </c>
      <c r="AI8" s="5">
        <f t="shared" ref="AI8" ca="1" si="12">O8/$T8</f>
        <v>5.0840401727636986E-2</v>
      </c>
      <c r="AJ8" s="5">
        <f t="shared" ref="AJ8" ca="1" si="13">P8/$T8</f>
        <v>7.8055888015819324E-3</v>
      </c>
      <c r="AK8" s="5">
        <f t="shared" ref="AK8" ca="1" si="14">Q8/$T8</f>
        <v>2.9140864859239217E-2</v>
      </c>
      <c r="AL8" s="5">
        <f t="shared" ref="AL8" ca="1" si="15">R8/$T8</f>
        <v>3.7258677212884422E-2</v>
      </c>
      <c r="AM8" s="5">
        <f t="shared" ref="AM8" ca="1" si="16">S8/$T8</f>
        <v>2.0190456366758598E-2</v>
      </c>
      <c r="AN8" s="5">
        <f t="shared" ref="AN8" ca="1" si="17">T8/$T8</f>
        <v>1</v>
      </c>
      <c r="AO8" s="8"/>
    </row>
    <row r="9" spans="1:41" x14ac:dyDescent="0.15">
      <c r="C9" s="2"/>
      <c r="V9" s="6"/>
      <c r="W9" s="62"/>
      <c r="X9" s="62"/>
      <c r="Y9" s="62"/>
      <c r="Z9" s="62"/>
      <c r="AA9" s="62"/>
      <c r="AB9" s="62"/>
      <c r="AC9" s="62"/>
      <c r="AD9" s="62"/>
      <c r="AE9" s="62"/>
      <c r="AF9" s="62"/>
      <c r="AG9" s="62"/>
      <c r="AH9" s="62"/>
      <c r="AI9" s="62"/>
      <c r="AJ9" s="62"/>
      <c r="AK9" s="62"/>
      <c r="AL9" s="62"/>
      <c r="AM9" s="62"/>
    </row>
    <row r="10" spans="1:41" x14ac:dyDescent="0.15">
      <c r="B10" s="91" t="s">
        <v>8</v>
      </c>
      <c r="C10" s="97" t="s">
        <v>1</v>
      </c>
      <c r="D10" s="99"/>
      <c r="E10" s="99"/>
      <c r="F10" s="99"/>
      <c r="G10" s="99"/>
      <c r="H10" s="99"/>
      <c r="I10" s="99"/>
      <c r="J10" s="99"/>
      <c r="K10" s="99"/>
      <c r="L10" s="99"/>
      <c r="M10" s="99"/>
      <c r="N10" s="99"/>
      <c r="O10" s="99"/>
      <c r="P10" s="99"/>
      <c r="Q10" s="99"/>
      <c r="R10" s="99"/>
      <c r="S10" s="98"/>
      <c r="T10" s="105" t="s">
        <v>1</v>
      </c>
      <c r="V10" s="91" t="s">
        <v>8</v>
      </c>
      <c r="W10" s="107" t="s">
        <v>2</v>
      </c>
      <c r="X10" s="108"/>
      <c r="Y10" s="108"/>
      <c r="Z10" s="108"/>
      <c r="AA10" s="108"/>
      <c r="AB10" s="108"/>
      <c r="AC10" s="108"/>
      <c r="AD10" s="108"/>
      <c r="AE10" s="108"/>
      <c r="AF10" s="108"/>
      <c r="AG10" s="108"/>
      <c r="AH10" s="108"/>
      <c r="AI10" s="108"/>
      <c r="AJ10" s="108"/>
      <c r="AK10" s="108"/>
      <c r="AL10" s="108"/>
      <c r="AM10" s="109"/>
      <c r="AN10" s="105" t="s">
        <v>1</v>
      </c>
      <c r="AO10" s="46"/>
    </row>
    <row r="11" spans="1:41" ht="168.75" x14ac:dyDescent="0.15">
      <c r="B11" s="92"/>
      <c r="C11" s="37" t="s">
        <v>360</v>
      </c>
      <c r="D11" s="37" t="s">
        <v>361</v>
      </c>
      <c r="E11" s="37" t="s">
        <v>362</v>
      </c>
      <c r="F11" s="37" t="s">
        <v>363</v>
      </c>
      <c r="G11" s="37" t="s">
        <v>364</v>
      </c>
      <c r="H11" s="37" t="s">
        <v>365</v>
      </c>
      <c r="I11" s="37" t="s">
        <v>366</v>
      </c>
      <c r="J11" s="37" t="s">
        <v>367</v>
      </c>
      <c r="K11" s="37" t="s">
        <v>368</v>
      </c>
      <c r="L11" s="37" t="s">
        <v>369</v>
      </c>
      <c r="M11" s="37" t="s">
        <v>370</v>
      </c>
      <c r="N11" s="37" t="s">
        <v>371</v>
      </c>
      <c r="O11" s="37" t="s">
        <v>372</v>
      </c>
      <c r="P11" s="37" t="s">
        <v>373</v>
      </c>
      <c r="Q11" s="37" t="s">
        <v>374</v>
      </c>
      <c r="R11" s="37" t="s">
        <v>375</v>
      </c>
      <c r="S11" s="37" t="s">
        <v>376</v>
      </c>
      <c r="T11" s="106"/>
      <c r="V11" s="92"/>
      <c r="W11" s="37" t="s">
        <v>360</v>
      </c>
      <c r="X11" s="37" t="s">
        <v>361</v>
      </c>
      <c r="Y11" s="37" t="s">
        <v>362</v>
      </c>
      <c r="Z11" s="37" t="s">
        <v>363</v>
      </c>
      <c r="AA11" s="37" t="s">
        <v>364</v>
      </c>
      <c r="AB11" s="37" t="s">
        <v>365</v>
      </c>
      <c r="AC11" s="37" t="s">
        <v>366</v>
      </c>
      <c r="AD11" s="37" t="s">
        <v>367</v>
      </c>
      <c r="AE11" s="37" t="s">
        <v>368</v>
      </c>
      <c r="AF11" s="37" t="s">
        <v>369</v>
      </c>
      <c r="AG11" s="37" t="s">
        <v>370</v>
      </c>
      <c r="AH11" s="37" t="s">
        <v>371</v>
      </c>
      <c r="AI11" s="37" t="s">
        <v>372</v>
      </c>
      <c r="AJ11" s="37" t="s">
        <v>373</v>
      </c>
      <c r="AK11" s="37" t="s">
        <v>374</v>
      </c>
      <c r="AL11" s="37" t="s">
        <v>375</v>
      </c>
      <c r="AM11" s="37" t="s">
        <v>376</v>
      </c>
      <c r="AN11" s="106"/>
      <c r="AO11" s="46"/>
    </row>
    <row r="12" spans="1:41" x14ac:dyDescent="0.15">
      <c r="B12" s="31" t="s">
        <v>379</v>
      </c>
      <c r="C12" s="4">
        <v>2171</v>
      </c>
      <c r="D12" s="4">
        <v>525</v>
      </c>
      <c r="E12" s="4">
        <v>1744</v>
      </c>
      <c r="F12" s="4">
        <v>446</v>
      </c>
      <c r="G12" s="4">
        <v>1062</v>
      </c>
      <c r="H12" s="4">
        <v>390</v>
      </c>
      <c r="I12" s="4">
        <v>260</v>
      </c>
      <c r="J12" s="4">
        <v>312</v>
      </c>
      <c r="K12" s="4">
        <v>1200</v>
      </c>
      <c r="L12" s="4">
        <v>2566</v>
      </c>
      <c r="M12" s="4">
        <v>914</v>
      </c>
      <c r="N12" s="4">
        <v>190</v>
      </c>
      <c r="O12" s="4">
        <v>306</v>
      </c>
      <c r="P12" s="4">
        <v>213</v>
      </c>
      <c r="Q12" s="4">
        <v>350</v>
      </c>
      <c r="R12" s="4">
        <v>498</v>
      </c>
      <c r="S12" s="4">
        <v>69</v>
      </c>
      <c r="T12" s="4">
        <v>6381</v>
      </c>
      <c r="V12" s="31" t="s">
        <v>379</v>
      </c>
      <c r="W12" s="5">
        <f ca="1">C12/$T12</f>
        <v>0.34022880426265478</v>
      </c>
      <c r="X12" s="5">
        <f t="shared" ref="X12" ca="1" si="18">D12/$T12</f>
        <v>8.2275505406676067E-2</v>
      </c>
      <c r="Y12" s="5">
        <f t="shared" ref="Y12" ca="1" si="19">E12/$T12</f>
        <v>0.27331139319855824</v>
      </c>
      <c r="Z12" s="5">
        <f t="shared" ref="Z12" ca="1" si="20">F12/$T12</f>
        <v>6.9895000783576244E-2</v>
      </c>
      <c r="AA12" s="5">
        <f t="shared" ref="AA12" ca="1" si="21">G12/$T12</f>
        <v>0.16643159379407615</v>
      </c>
      <c r="AB12" s="5">
        <f t="shared" ref="AB12" ca="1" si="22">H12/$T12</f>
        <v>6.1118946873530797E-2</v>
      </c>
      <c r="AC12" s="5">
        <f t="shared" ref="AC12" ca="1" si="23">I12/$T12</f>
        <v>4.0745964582353862E-2</v>
      </c>
      <c r="AD12" s="5">
        <f t="shared" ref="AD12" ca="1" si="24">J12/$T12</f>
        <v>4.8895157498824636E-2</v>
      </c>
      <c r="AE12" s="5">
        <f t="shared" ref="AE12" ca="1" si="25">K12/$T12</f>
        <v>0.18805829807240246</v>
      </c>
      <c r="AF12" s="5">
        <f t="shared" ref="AF12" ca="1" si="26">L12/$T12</f>
        <v>0.40213132737815388</v>
      </c>
      <c r="AG12" s="5">
        <f t="shared" ref="AG12" ca="1" si="27">M12/$T12</f>
        <v>0.14323773703181319</v>
      </c>
      <c r="AH12" s="5">
        <f t="shared" ref="AH12" ca="1" si="28">N12/$T12</f>
        <v>2.9775897194797053E-2</v>
      </c>
      <c r="AI12" s="5">
        <f t="shared" ref="AI12" ca="1" si="29">O12/$T12</f>
        <v>4.7954866008462625E-2</v>
      </c>
      <c r="AJ12" s="5">
        <f t="shared" ref="AJ12" ca="1" si="30">P12/$T12</f>
        <v>3.3380347907851431E-2</v>
      </c>
      <c r="AK12" s="5">
        <f t="shared" ref="AK12" ca="1" si="31">Q12/$T12</f>
        <v>5.4850336937784044E-2</v>
      </c>
      <c r="AL12" s="5">
        <f t="shared" ref="AL12" ca="1" si="32">R12/$T12</f>
        <v>7.8044193700047018E-2</v>
      </c>
      <c r="AM12" s="5">
        <f t="shared" ref="AM12" ca="1" si="33">S12/$T12</f>
        <v>1.0813352139163141E-2</v>
      </c>
      <c r="AN12" s="5">
        <f t="shared" ref="AN12" ca="1" si="34">T12/$T12</f>
        <v>1</v>
      </c>
      <c r="AO12" s="8"/>
    </row>
    <row r="13" spans="1:41" x14ac:dyDescent="0.15">
      <c r="B13" s="31" t="s">
        <v>380</v>
      </c>
      <c r="C13" s="4">
        <v>1882</v>
      </c>
      <c r="D13" s="4">
        <v>411</v>
      </c>
      <c r="E13" s="4">
        <v>2192</v>
      </c>
      <c r="F13" s="4">
        <v>370</v>
      </c>
      <c r="G13" s="4">
        <v>882</v>
      </c>
      <c r="H13" s="4">
        <v>277</v>
      </c>
      <c r="I13" s="4">
        <v>182</v>
      </c>
      <c r="J13" s="4">
        <v>268</v>
      </c>
      <c r="K13" s="4">
        <v>1273</v>
      </c>
      <c r="L13" s="4">
        <v>2521</v>
      </c>
      <c r="M13" s="4">
        <v>980</v>
      </c>
      <c r="N13" s="4">
        <v>107</v>
      </c>
      <c r="O13" s="4">
        <v>316</v>
      </c>
      <c r="P13" s="4">
        <v>164</v>
      </c>
      <c r="Q13" s="4">
        <v>246</v>
      </c>
      <c r="R13" s="4">
        <v>334</v>
      </c>
      <c r="S13" s="4">
        <v>95</v>
      </c>
      <c r="T13" s="4">
        <v>6400</v>
      </c>
      <c r="V13" s="31" t="s">
        <v>380</v>
      </c>
      <c r="W13" s="5">
        <f t="shared" ref="W13:W19" ca="1" si="35">C13/$T13</f>
        <v>0.2940625</v>
      </c>
      <c r="X13" s="5">
        <f t="shared" ref="X13:X19" ca="1" si="36">D13/$T13</f>
        <v>6.4218750000000005E-2</v>
      </c>
      <c r="Y13" s="5">
        <f t="shared" ref="Y13:Y19" ca="1" si="37">E13/$T13</f>
        <v>0.34250000000000003</v>
      </c>
      <c r="Z13" s="5">
        <f t="shared" ref="Z13:Z19" ca="1" si="38">F13/$T13</f>
        <v>5.7812500000000003E-2</v>
      </c>
      <c r="AA13" s="5">
        <f t="shared" ref="AA13:AA19" ca="1" si="39">G13/$T13</f>
        <v>0.1378125</v>
      </c>
      <c r="AB13" s="5">
        <f t="shared" ref="AB13:AB19" ca="1" si="40">H13/$T13</f>
        <v>4.328125E-2</v>
      </c>
      <c r="AC13" s="5">
        <f t="shared" ref="AC13:AC19" ca="1" si="41">I13/$T13</f>
        <v>2.8437500000000001E-2</v>
      </c>
      <c r="AD13" s="5">
        <f t="shared" ref="AD13:AD19" ca="1" si="42">J13/$T13</f>
        <v>4.1875000000000002E-2</v>
      </c>
      <c r="AE13" s="5">
        <f t="shared" ref="AE13:AE19" ca="1" si="43">K13/$T13</f>
        <v>0.19890625000000001</v>
      </c>
      <c r="AF13" s="5">
        <f t="shared" ref="AF13:AF19" ca="1" si="44">L13/$T13</f>
        <v>0.39390625000000001</v>
      </c>
      <c r="AG13" s="5">
        <f t="shared" ref="AG13:AG19" ca="1" si="45">M13/$T13</f>
        <v>0.15312500000000001</v>
      </c>
      <c r="AH13" s="5">
        <f t="shared" ref="AH13:AH19" ca="1" si="46">N13/$T13</f>
        <v>1.6718750000000001E-2</v>
      </c>
      <c r="AI13" s="5">
        <f t="shared" ref="AI13:AI19" ca="1" si="47">O13/$T13</f>
        <v>4.9375000000000002E-2</v>
      </c>
      <c r="AJ13" s="5">
        <f t="shared" ref="AJ13:AJ19" ca="1" si="48">P13/$T13</f>
        <v>2.5624999999999998E-2</v>
      </c>
      <c r="AK13" s="5">
        <f t="shared" ref="AK13:AK19" ca="1" si="49">Q13/$T13</f>
        <v>3.8437499999999999E-2</v>
      </c>
      <c r="AL13" s="5">
        <f t="shared" ref="AL13:AL19" ca="1" si="50">R13/$T13</f>
        <v>5.2187499999999998E-2</v>
      </c>
      <c r="AM13" s="5">
        <f t="shared" ref="AM13:AM19" ca="1" si="51">S13/$T13</f>
        <v>1.4843749999999999E-2</v>
      </c>
      <c r="AN13" s="5">
        <f t="shared" ref="AN13:AN19" ca="1" si="52">T13/$T13</f>
        <v>1</v>
      </c>
      <c r="AO13" s="8"/>
    </row>
    <row r="14" spans="1:41" x14ac:dyDescent="0.15">
      <c r="B14" s="31" t="s">
        <v>381</v>
      </c>
      <c r="C14" s="4">
        <v>1188</v>
      </c>
      <c r="D14" s="4">
        <v>179</v>
      </c>
      <c r="E14" s="4">
        <v>1614</v>
      </c>
      <c r="F14" s="4">
        <v>196</v>
      </c>
      <c r="G14" s="4">
        <v>486</v>
      </c>
      <c r="H14" s="4">
        <v>143</v>
      </c>
      <c r="I14" s="4">
        <v>116</v>
      </c>
      <c r="J14" s="4">
        <v>226</v>
      </c>
      <c r="K14" s="4">
        <v>1056</v>
      </c>
      <c r="L14" s="4">
        <v>1429</v>
      </c>
      <c r="M14" s="4">
        <v>437</v>
      </c>
      <c r="N14" s="4">
        <v>45</v>
      </c>
      <c r="O14" s="4">
        <v>216</v>
      </c>
      <c r="P14" s="4">
        <v>123</v>
      </c>
      <c r="Q14" s="4">
        <v>129</v>
      </c>
      <c r="R14" s="4">
        <v>173</v>
      </c>
      <c r="S14" s="4">
        <v>102</v>
      </c>
      <c r="T14" s="4">
        <v>4551</v>
      </c>
      <c r="V14" s="31" t="s">
        <v>381</v>
      </c>
      <c r="W14" s="5">
        <f t="shared" ca="1" si="35"/>
        <v>0.26104152933421226</v>
      </c>
      <c r="X14" s="5">
        <f t="shared" ca="1" si="36"/>
        <v>3.9332014941771042E-2</v>
      </c>
      <c r="Y14" s="5">
        <f t="shared" ca="1" si="37"/>
        <v>0.35464733025708634</v>
      </c>
      <c r="Z14" s="5">
        <f t="shared" ca="1" si="38"/>
        <v>4.3067457701604042E-2</v>
      </c>
      <c r="AA14" s="5">
        <f t="shared" ca="1" si="39"/>
        <v>0.10678971654581411</v>
      </c>
      <c r="AB14" s="5">
        <f t="shared" ca="1" si="40"/>
        <v>3.1421665568007032E-2</v>
      </c>
      <c r="AC14" s="5">
        <f t="shared" ca="1" si="41"/>
        <v>2.5488903537684026E-2</v>
      </c>
      <c r="AD14" s="5">
        <f t="shared" ca="1" si="42"/>
        <v>4.9659415513074047E-2</v>
      </c>
      <c r="AE14" s="5">
        <f t="shared" ca="1" si="43"/>
        <v>0.23203691496374423</v>
      </c>
      <c r="AF14" s="5">
        <f t="shared" ca="1" si="44"/>
        <v>0.3139969237530213</v>
      </c>
      <c r="AG14" s="5">
        <f t="shared" ca="1" si="45"/>
        <v>9.6022852120413102E-2</v>
      </c>
      <c r="AH14" s="5">
        <f t="shared" ca="1" si="46"/>
        <v>9.8879367172050106E-3</v>
      </c>
      <c r="AI14" s="5">
        <f t="shared" ca="1" si="47"/>
        <v>4.7462096242584045E-2</v>
      </c>
      <c r="AJ14" s="5">
        <f t="shared" ca="1" si="48"/>
        <v>2.7027027027027029E-2</v>
      </c>
      <c r="AK14" s="5">
        <f t="shared" ca="1" si="49"/>
        <v>2.8345418589321027E-2</v>
      </c>
      <c r="AL14" s="5">
        <f t="shared" ca="1" si="50"/>
        <v>3.8013623379477036E-2</v>
      </c>
      <c r="AM14" s="5">
        <f t="shared" ca="1" si="51"/>
        <v>2.2412656558998021E-2</v>
      </c>
      <c r="AN14" s="5">
        <f t="shared" ca="1" si="52"/>
        <v>1</v>
      </c>
    </row>
    <row r="15" spans="1:41" x14ac:dyDescent="0.15">
      <c r="B15" s="31" t="s">
        <v>382</v>
      </c>
      <c r="C15" s="4">
        <v>1421</v>
      </c>
      <c r="D15" s="4">
        <v>85</v>
      </c>
      <c r="E15" s="4">
        <v>1026</v>
      </c>
      <c r="F15" s="4">
        <v>217</v>
      </c>
      <c r="G15" s="4">
        <v>446</v>
      </c>
      <c r="H15" s="4">
        <v>244</v>
      </c>
      <c r="I15" s="4">
        <v>143</v>
      </c>
      <c r="J15" s="4">
        <v>296</v>
      </c>
      <c r="K15" s="4">
        <v>1597</v>
      </c>
      <c r="L15" s="4">
        <v>1320</v>
      </c>
      <c r="M15" s="4">
        <v>328</v>
      </c>
      <c r="N15" s="4">
        <v>35</v>
      </c>
      <c r="O15" s="4">
        <v>251</v>
      </c>
      <c r="P15" s="4">
        <v>82</v>
      </c>
      <c r="Q15" s="4">
        <v>89</v>
      </c>
      <c r="R15" s="4">
        <v>114</v>
      </c>
      <c r="S15" s="4">
        <v>199</v>
      </c>
      <c r="T15" s="4">
        <v>4720</v>
      </c>
      <c r="V15" s="31" t="s">
        <v>382</v>
      </c>
      <c r="W15" s="5">
        <f t="shared" ca="1" si="35"/>
        <v>0.30105932203389829</v>
      </c>
      <c r="X15" s="5">
        <f t="shared" ca="1" si="36"/>
        <v>1.8008474576271187E-2</v>
      </c>
      <c r="Y15" s="5">
        <f t="shared" ca="1" si="37"/>
        <v>0.21737288135593219</v>
      </c>
      <c r="Z15" s="5">
        <f t="shared" ca="1" si="38"/>
        <v>4.5974576271186438E-2</v>
      </c>
      <c r="AA15" s="5">
        <f t="shared" ca="1" si="39"/>
        <v>9.4491525423728809E-2</v>
      </c>
      <c r="AB15" s="5">
        <f t="shared" ca="1" si="40"/>
        <v>5.1694915254237285E-2</v>
      </c>
      <c r="AC15" s="5">
        <f t="shared" ca="1" si="41"/>
        <v>3.0296610169491527E-2</v>
      </c>
      <c r="AD15" s="5">
        <f t="shared" ca="1" si="42"/>
        <v>6.2711864406779658E-2</v>
      </c>
      <c r="AE15" s="5">
        <f t="shared" ca="1" si="43"/>
        <v>0.33834745762711865</v>
      </c>
      <c r="AF15" s="5">
        <f t="shared" ca="1" si="44"/>
        <v>0.27966101694915252</v>
      </c>
      <c r="AG15" s="5">
        <f t="shared" ca="1" si="45"/>
        <v>6.9491525423728814E-2</v>
      </c>
      <c r="AH15" s="5">
        <f t="shared" ca="1" si="46"/>
        <v>7.4152542372881358E-3</v>
      </c>
      <c r="AI15" s="5">
        <f t="shared" ca="1" si="47"/>
        <v>5.3177966101694917E-2</v>
      </c>
      <c r="AJ15" s="5">
        <f t="shared" ca="1" si="48"/>
        <v>1.7372881355932204E-2</v>
      </c>
      <c r="AK15" s="5">
        <f t="shared" ca="1" si="49"/>
        <v>1.8855932203389832E-2</v>
      </c>
      <c r="AL15" s="5">
        <f t="shared" ca="1" si="50"/>
        <v>2.4152542372881357E-2</v>
      </c>
      <c r="AM15" s="5">
        <f t="shared" ca="1" si="51"/>
        <v>4.2161016949152544E-2</v>
      </c>
      <c r="AN15" s="5">
        <f t="shared" ca="1" si="52"/>
        <v>1</v>
      </c>
    </row>
    <row r="16" spans="1:41" x14ac:dyDescent="0.15">
      <c r="B16" s="31" t="s">
        <v>383</v>
      </c>
      <c r="C16" s="4">
        <v>2317</v>
      </c>
      <c r="D16" s="4">
        <v>196</v>
      </c>
      <c r="E16" s="4">
        <v>798</v>
      </c>
      <c r="F16" s="4">
        <v>181</v>
      </c>
      <c r="G16" s="4">
        <v>924</v>
      </c>
      <c r="H16" s="4">
        <v>217</v>
      </c>
      <c r="I16" s="4">
        <v>173</v>
      </c>
      <c r="J16" s="4">
        <v>312</v>
      </c>
      <c r="K16" s="4">
        <v>1667</v>
      </c>
      <c r="L16" s="4">
        <v>2939</v>
      </c>
      <c r="M16" s="4">
        <v>530</v>
      </c>
      <c r="N16" s="4">
        <v>61</v>
      </c>
      <c r="O16" s="4">
        <v>232</v>
      </c>
      <c r="P16" s="4">
        <v>61</v>
      </c>
      <c r="Q16" s="4">
        <v>267</v>
      </c>
      <c r="R16" s="4">
        <v>332</v>
      </c>
      <c r="S16" s="4">
        <v>61</v>
      </c>
      <c r="T16" s="4">
        <v>5933</v>
      </c>
      <c r="V16" s="31" t="s">
        <v>383</v>
      </c>
      <c r="W16" s="5">
        <f t="shared" ca="1" si="35"/>
        <v>0.39052755772796227</v>
      </c>
      <c r="X16" s="5">
        <f t="shared" ca="1" si="36"/>
        <v>3.3035563795718863E-2</v>
      </c>
      <c r="Y16" s="5">
        <f t="shared" ca="1" si="37"/>
        <v>0.13450193831114107</v>
      </c>
      <c r="Z16" s="5">
        <f t="shared" ca="1" si="38"/>
        <v>3.050733187257711E-2</v>
      </c>
      <c r="AA16" s="5">
        <f t="shared" ca="1" si="39"/>
        <v>0.15573908646553178</v>
      </c>
      <c r="AB16" s="5">
        <f t="shared" ca="1" si="40"/>
        <v>3.6575088488117309E-2</v>
      </c>
      <c r="AC16" s="5">
        <f t="shared" ca="1" si="41"/>
        <v>2.9158941513568178E-2</v>
      </c>
      <c r="AD16" s="5">
        <f t="shared" ca="1" si="42"/>
        <v>5.2587224001348389E-2</v>
      </c>
      <c r="AE16" s="5">
        <f t="shared" ca="1" si="43"/>
        <v>0.28097084105848641</v>
      </c>
      <c r="AF16" s="5">
        <f t="shared" ca="1" si="44"/>
        <v>0.49536490814090678</v>
      </c>
      <c r="AG16" s="5">
        <f t="shared" ca="1" si="45"/>
        <v>8.9330861284341812E-2</v>
      </c>
      <c r="AH16" s="5">
        <f t="shared" ca="1" si="46"/>
        <v>1.0281476487443115E-2</v>
      </c>
      <c r="AI16" s="5">
        <f t="shared" ca="1" si="47"/>
        <v>3.9103320411259058E-2</v>
      </c>
      <c r="AJ16" s="5">
        <f t="shared" ca="1" si="48"/>
        <v>1.0281476487443115E-2</v>
      </c>
      <c r="AK16" s="5">
        <f t="shared" ca="1" si="49"/>
        <v>4.500252823192314E-2</v>
      </c>
      <c r="AL16" s="5">
        <f t="shared" ca="1" si="50"/>
        <v>5.5958199898870721E-2</v>
      </c>
      <c r="AM16" s="5">
        <f t="shared" ca="1" si="51"/>
        <v>1.0281476487443115E-2</v>
      </c>
      <c r="AN16" s="5">
        <f t="shared" ca="1" si="52"/>
        <v>1</v>
      </c>
    </row>
    <row r="17" spans="2:41" x14ac:dyDescent="0.15">
      <c r="B17" s="31" t="s">
        <v>384</v>
      </c>
      <c r="C17" s="4">
        <v>1892</v>
      </c>
      <c r="D17" s="4">
        <v>103</v>
      </c>
      <c r="E17" s="4">
        <v>623</v>
      </c>
      <c r="F17" s="4">
        <v>177</v>
      </c>
      <c r="G17" s="4">
        <v>717</v>
      </c>
      <c r="H17" s="4">
        <v>143</v>
      </c>
      <c r="I17" s="4">
        <v>86</v>
      </c>
      <c r="J17" s="4">
        <v>195</v>
      </c>
      <c r="K17" s="4">
        <v>1811</v>
      </c>
      <c r="L17" s="4">
        <v>2843</v>
      </c>
      <c r="M17" s="4">
        <v>591</v>
      </c>
      <c r="N17" s="4">
        <v>43</v>
      </c>
      <c r="O17" s="4">
        <v>299</v>
      </c>
      <c r="P17" s="4">
        <v>41</v>
      </c>
      <c r="Q17" s="4">
        <v>149</v>
      </c>
      <c r="R17" s="4">
        <v>183</v>
      </c>
      <c r="S17" s="4">
        <v>105</v>
      </c>
      <c r="T17" s="4">
        <v>5580</v>
      </c>
      <c r="V17" s="31" t="s">
        <v>384</v>
      </c>
      <c r="W17" s="5">
        <f t="shared" ca="1" si="35"/>
        <v>0.33906810035842294</v>
      </c>
      <c r="X17" s="5">
        <f t="shared" ca="1" si="36"/>
        <v>1.8458781362007168E-2</v>
      </c>
      <c r="Y17" s="5">
        <f t="shared" ca="1" si="37"/>
        <v>0.11164874551971327</v>
      </c>
      <c r="Z17" s="5">
        <f t="shared" ca="1" si="38"/>
        <v>3.1720430107526884E-2</v>
      </c>
      <c r="AA17" s="5">
        <f t="shared" ca="1" si="39"/>
        <v>0.12849462365591399</v>
      </c>
      <c r="AB17" s="5">
        <f t="shared" ca="1" si="40"/>
        <v>2.5627240143369177E-2</v>
      </c>
      <c r="AC17" s="5">
        <f t="shared" ca="1" si="41"/>
        <v>1.5412186379928316E-2</v>
      </c>
      <c r="AD17" s="5">
        <f t="shared" ca="1" si="42"/>
        <v>3.4946236559139782E-2</v>
      </c>
      <c r="AE17" s="5">
        <f t="shared" ca="1" si="43"/>
        <v>0.32455197132616487</v>
      </c>
      <c r="AF17" s="5">
        <f t="shared" ca="1" si="44"/>
        <v>0.50949820788530464</v>
      </c>
      <c r="AG17" s="5">
        <f t="shared" ca="1" si="45"/>
        <v>0.10591397849462365</v>
      </c>
      <c r="AH17" s="5">
        <f t="shared" ca="1" si="46"/>
        <v>7.7060931899641579E-3</v>
      </c>
      <c r="AI17" s="5">
        <f t="shared" ca="1" si="47"/>
        <v>5.3584229390681005E-2</v>
      </c>
      <c r="AJ17" s="5">
        <f t="shared" ca="1" si="48"/>
        <v>7.3476702508960571E-3</v>
      </c>
      <c r="AK17" s="5">
        <f t="shared" ca="1" si="49"/>
        <v>2.6702508960573478E-2</v>
      </c>
      <c r="AL17" s="5">
        <f t="shared" ca="1" si="50"/>
        <v>3.2795698924731186E-2</v>
      </c>
      <c r="AM17" s="5">
        <f t="shared" ca="1" si="51"/>
        <v>1.8817204301075269E-2</v>
      </c>
      <c r="AN17" s="5">
        <f t="shared" ca="1" si="52"/>
        <v>1</v>
      </c>
    </row>
    <row r="18" spans="2:41" x14ac:dyDescent="0.15">
      <c r="B18" s="31" t="s">
        <v>385</v>
      </c>
      <c r="C18" s="4">
        <v>1830</v>
      </c>
      <c r="D18" s="4">
        <v>75</v>
      </c>
      <c r="E18" s="4">
        <v>494</v>
      </c>
      <c r="F18" s="4">
        <v>158</v>
      </c>
      <c r="G18" s="4">
        <v>601</v>
      </c>
      <c r="H18" s="4">
        <v>131</v>
      </c>
      <c r="I18" s="4">
        <v>105</v>
      </c>
      <c r="J18" s="4">
        <v>210</v>
      </c>
      <c r="K18" s="4">
        <v>2387</v>
      </c>
      <c r="L18" s="4">
        <v>2433</v>
      </c>
      <c r="M18" s="4">
        <v>484</v>
      </c>
      <c r="N18" s="4">
        <v>39</v>
      </c>
      <c r="O18" s="4">
        <v>348</v>
      </c>
      <c r="P18" s="4">
        <v>37</v>
      </c>
      <c r="Q18" s="4">
        <v>117</v>
      </c>
      <c r="R18" s="4">
        <v>174</v>
      </c>
      <c r="S18" s="4">
        <v>153</v>
      </c>
      <c r="T18" s="4">
        <v>5997</v>
      </c>
      <c r="V18" s="31" t="s">
        <v>385</v>
      </c>
      <c r="W18" s="5">
        <f t="shared" ca="1" si="35"/>
        <v>0.30515257628814407</v>
      </c>
      <c r="X18" s="5">
        <f t="shared" ca="1" si="36"/>
        <v>1.2506253126563281E-2</v>
      </c>
      <c r="Y18" s="5">
        <f t="shared" ca="1" si="37"/>
        <v>8.2374520593630152E-2</v>
      </c>
      <c r="Z18" s="5">
        <f t="shared" ca="1" si="38"/>
        <v>2.6346506586626645E-2</v>
      </c>
      <c r="AA18" s="5">
        <f t="shared" ca="1" si="39"/>
        <v>0.10021677505419377</v>
      </c>
      <c r="AB18" s="5">
        <f t="shared" ca="1" si="40"/>
        <v>2.1844255461063864E-2</v>
      </c>
      <c r="AC18" s="5">
        <f t="shared" ca="1" si="41"/>
        <v>1.7508754377188594E-2</v>
      </c>
      <c r="AD18" s="5">
        <f t="shared" ca="1" si="42"/>
        <v>3.5017508754377188E-2</v>
      </c>
      <c r="AE18" s="5">
        <f t="shared" ca="1" si="43"/>
        <v>0.39803234950808736</v>
      </c>
      <c r="AF18" s="5">
        <f t="shared" ca="1" si="44"/>
        <v>0.40570285142571283</v>
      </c>
      <c r="AG18" s="5">
        <f t="shared" ca="1" si="45"/>
        <v>8.0707020176755045E-2</v>
      </c>
      <c r="AH18" s="5">
        <f t="shared" ca="1" si="46"/>
        <v>6.5032516258129065E-3</v>
      </c>
      <c r="AI18" s="5">
        <f t="shared" ca="1" si="47"/>
        <v>5.8029014507253625E-2</v>
      </c>
      <c r="AJ18" s="5">
        <f t="shared" ca="1" si="48"/>
        <v>6.1697515424378856E-3</v>
      </c>
      <c r="AK18" s="5">
        <f t="shared" ca="1" si="49"/>
        <v>1.950975487743872E-2</v>
      </c>
      <c r="AL18" s="5">
        <f t="shared" ca="1" si="50"/>
        <v>2.9014507253626812E-2</v>
      </c>
      <c r="AM18" s="5">
        <f t="shared" ca="1" si="51"/>
        <v>2.5512756378189096E-2</v>
      </c>
      <c r="AN18" s="5">
        <f t="shared" ca="1" si="52"/>
        <v>1</v>
      </c>
    </row>
    <row r="19" spans="2:41" x14ac:dyDescent="0.15">
      <c r="B19" s="31" t="s">
        <v>386</v>
      </c>
      <c r="C19" s="4">
        <v>601</v>
      </c>
      <c r="D19" s="4">
        <v>23</v>
      </c>
      <c r="E19" s="4">
        <v>74</v>
      </c>
      <c r="F19" s="4">
        <v>48</v>
      </c>
      <c r="G19" s="4">
        <v>151</v>
      </c>
      <c r="H19" s="4">
        <v>73</v>
      </c>
      <c r="I19" s="4">
        <v>39</v>
      </c>
      <c r="J19" s="4">
        <v>105</v>
      </c>
      <c r="K19" s="4">
        <v>796</v>
      </c>
      <c r="L19" s="4">
        <v>568</v>
      </c>
      <c r="M19" s="4">
        <v>90</v>
      </c>
      <c r="N19" s="4">
        <v>18</v>
      </c>
      <c r="O19" s="4">
        <v>98</v>
      </c>
      <c r="P19" s="4">
        <v>11</v>
      </c>
      <c r="Q19" s="4">
        <v>27</v>
      </c>
      <c r="R19" s="4">
        <v>27</v>
      </c>
      <c r="S19" s="4">
        <v>69</v>
      </c>
      <c r="T19" s="4">
        <v>1707</v>
      </c>
      <c r="V19" s="31" t="s">
        <v>386</v>
      </c>
      <c r="W19" s="5">
        <f t="shared" ca="1" si="35"/>
        <v>0.35207967193907441</v>
      </c>
      <c r="X19" s="5">
        <f t="shared" ca="1" si="36"/>
        <v>1.3473930872876391E-2</v>
      </c>
      <c r="Y19" s="5">
        <f t="shared" ca="1" si="37"/>
        <v>4.3350908025776215E-2</v>
      </c>
      <c r="Z19" s="5">
        <f t="shared" ca="1" si="38"/>
        <v>2.8119507908611598E-2</v>
      </c>
      <c r="AA19" s="5">
        <f t="shared" ca="1" si="39"/>
        <v>8.8459285295840656E-2</v>
      </c>
      <c r="AB19" s="5">
        <f t="shared" ca="1" si="40"/>
        <v>4.2765084944346804E-2</v>
      </c>
      <c r="AC19" s="5">
        <f t="shared" ca="1" si="41"/>
        <v>2.2847100175746926E-2</v>
      </c>
      <c r="AD19" s="5">
        <f t="shared" ca="1" si="42"/>
        <v>6.1511423550087874E-2</v>
      </c>
      <c r="AE19" s="5">
        <f t="shared" ca="1" si="43"/>
        <v>0.46631517281780904</v>
      </c>
      <c r="AF19" s="5">
        <f t="shared" ca="1" si="44"/>
        <v>0.33274751025190391</v>
      </c>
      <c r="AG19" s="5">
        <f t="shared" ca="1" si="45"/>
        <v>5.272407732864675E-2</v>
      </c>
      <c r="AH19" s="5">
        <f t="shared" ca="1" si="46"/>
        <v>1.054481546572935E-2</v>
      </c>
      <c r="AI19" s="5">
        <f t="shared" ca="1" si="47"/>
        <v>5.7410661980082017E-2</v>
      </c>
      <c r="AJ19" s="5">
        <f t="shared" ca="1" si="48"/>
        <v>6.4440538957234918E-3</v>
      </c>
      <c r="AK19" s="5">
        <f t="shared" ca="1" si="49"/>
        <v>1.5817223198594025E-2</v>
      </c>
      <c r="AL19" s="5">
        <f t="shared" ca="1" si="50"/>
        <v>1.5817223198594025E-2</v>
      </c>
      <c r="AM19" s="5">
        <f t="shared" ca="1" si="51"/>
        <v>4.0421792618629174E-2</v>
      </c>
      <c r="AN19" s="5">
        <f t="shared" ca="1" si="52"/>
        <v>1</v>
      </c>
    </row>
    <row r="20" spans="2:41" x14ac:dyDescent="0.15">
      <c r="V20" s="6"/>
      <c r="W20" s="62"/>
      <c r="X20" s="62"/>
      <c r="Y20" s="62"/>
      <c r="Z20" s="62"/>
      <c r="AA20" s="62"/>
      <c r="AB20" s="62"/>
      <c r="AC20" s="62"/>
      <c r="AD20" s="62"/>
      <c r="AE20" s="62"/>
      <c r="AF20" s="62"/>
      <c r="AG20" s="62"/>
      <c r="AH20" s="62"/>
      <c r="AI20" s="62"/>
      <c r="AJ20" s="62"/>
      <c r="AK20" s="62"/>
      <c r="AL20" s="62"/>
      <c r="AM20" s="62"/>
    </row>
    <row r="21" spans="2:41" x14ac:dyDescent="0.15">
      <c r="B21" s="91" t="s">
        <v>1614</v>
      </c>
      <c r="C21" s="97" t="s">
        <v>1</v>
      </c>
      <c r="D21" s="99"/>
      <c r="E21" s="99"/>
      <c r="F21" s="99"/>
      <c r="G21" s="99"/>
      <c r="H21" s="99"/>
      <c r="I21" s="99"/>
      <c r="J21" s="99"/>
      <c r="K21" s="99"/>
      <c r="L21" s="99"/>
      <c r="M21" s="99"/>
      <c r="N21" s="99"/>
      <c r="O21" s="99"/>
      <c r="P21" s="99"/>
      <c r="Q21" s="99"/>
      <c r="R21" s="99"/>
      <c r="S21" s="98"/>
      <c r="T21" s="105" t="s">
        <v>1</v>
      </c>
      <c r="V21" s="91" t="s">
        <v>1614</v>
      </c>
      <c r="W21" s="107" t="s">
        <v>2</v>
      </c>
      <c r="X21" s="108"/>
      <c r="Y21" s="108"/>
      <c r="Z21" s="108"/>
      <c r="AA21" s="108"/>
      <c r="AB21" s="108"/>
      <c r="AC21" s="108"/>
      <c r="AD21" s="108"/>
      <c r="AE21" s="108"/>
      <c r="AF21" s="108"/>
      <c r="AG21" s="108"/>
      <c r="AH21" s="108"/>
      <c r="AI21" s="108"/>
      <c r="AJ21" s="108"/>
      <c r="AK21" s="108"/>
      <c r="AL21" s="108"/>
      <c r="AM21" s="109"/>
      <c r="AN21" s="105" t="s">
        <v>1</v>
      </c>
      <c r="AO21" s="46"/>
    </row>
    <row r="22" spans="2:41" ht="168.75" x14ac:dyDescent="0.15">
      <c r="B22" s="92"/>
      <c r="C22" s="37" t="s">
        <v>360</v>
      </c>
      <c r="D22" s="37" t="s">
        <v>361</v>
      </c>
      <c r="E22" s="37" t="s">
        <v>362</v>
      </c>
      <c r="F22" s="37" t="s">
        <v>363</v>
      </c>
      <c r="G22" s="37" t="s">
        <v>364</v>
      </c>
      <c r="H22" s="37" t="s">
        <v>365</v>
      </c>
      <c r="I22" s="37" t="s">
        <v>366</v>
      </c>
      <c r="J22" s="37" t="s">
        <v>367</v>
      </c>
      <c r="K22" s="37" t="s">
        <v>368</v>
      </c>
      <c r="L22" s="37" t="s">
        <v>369</v>
      </c>
      <c r="M22" s="37" t="s">
        <v>370</v>
      </c>
      <c r="N22" s="37" t="s">
        <v>371</v>
      </c>
      <c r="O22" s="37" t="s">
        <v>372</v>
      </c>
      <c r="P22" s="37" t="s">
        <v>373</v>
      </c>
      <c r="Q22" s="37" t="s">
        <v>374</v>
      </c>
      <c r="R22" s="37" t="s">
        <v>375</v>
      </c>
      <c r="S22" s="37" t="s">
        <v>376</v>
      </c>
      <c r="T22" s="106"/>
      <c r="V22" s="92"/>
      <c r="W22" s="37" t="s">
        <v>360</v>
      </c>
      <c r="X22" s="37" t="s">
        <v>361</v>
      </c>
      <c r="Y22" s="37" t="s">
        <v>362</v>
      </c>
      <c r="Z22" s="37" t="s">
        <v>363</v>
      </c>
      <c r="AA22" s="37" t="s">
        <v>364</v>
      </c>
      <c r="AB22" s="37" t="s">
        <v>365</v>
      </c>
      <c r="AC22" s="37" t="s">
        <v>366</v>
      </c>
      <c r="AD22" s="37" t="s">
        <v>367</v>
      </c>
      <c r="AE22" s="37" t="s">
        <v>368</v>
      </c>
      <c r="AF22" s="37" t="s">
        <v>369</v>
      </c>
      <c r="AG22" s="37" t="s">
        <v>370</v>
      </c>
      <c r="AH22" s="37" t="s">
        <v>371</v>
      </c>
      <c r="AI22" s="37" t="s">
        <v>372</v>
      </c>
      <c r="AJ22" s="37" t="s">
        <v>373</v>
      </c>
      <c r="AK22" s="37" t="s">
        <v>374</v>
      </c>
      <c r="AL22" s="37" t="s">
        <v>375</v>
      </c>
      <c r="AM22" s="37" t="s">
        <v>376</v>
      </c>
      <c r="AN22" s="106"/>
      <c r="AO22" s="46"/>
    </row>
    <row r="23" spans="2:41" x14ac:dyDescent="0.15">
      <c r="B23" s="31" t="s">
        <v>2199</v>
      </c>
      <c r="C23" s="4">
        <v>422</v>
      </c>
      <c r="D23" s="4">
        <v>43</v>
      </c>
      <c r="E23" s="4">
        <v>245</v>
      </c>
      <c r="F23" s="4">
        <v>60</v>
      </c>
      <c r="G23" s="4">
        <v>166</v>
      </c>
      <c r="H23" s="4">
        <v>49</v>
      </c>
      <c r="I23" s="4">
        <v>19</v>
      </c>
      <c r="J23" s="4">
        <v>63</v>
      </c>
      <c r="K23" s="4">
        <v>396</v>
      </c>
      <c r="L23" s="4">
        <v>452</v>
      </c>
      <c r="M23" s="4">
        <v>139</v>
      </c>
      <c r="N23" s="4">
        <v>23</v>
      </c>
      <c r="O23" s="4">
        <v>67</v>
      </c>
      <c r="P23" s="4">
        <v>24</v>
      </c>
      <c r="Q23" s="4">
        <v>38</v>
      </c>
      <c r="R23" s="4">
        <v>64</v>
      </c>
      <c r="S23" s="4">
        <v>30</v>
      </c>
      <c r="T23" s="4">
        <v>1301</v>
      </c>
      <c r="V23" s="31" t="s">
        <v>2199</v>
      </c>
      <c r="W23" s="5">
        <f ca="1">C23/$T23</f>
        <v>0.32436587240584164</v>
      </c>
      <c r="X23" s="5">
        <f t="shared" ref="X23" ca="1" si="53">D23/$T23</f>
        <v>3.3051498847040735E-2</v>
      </c>
      <c r="Y23" s="5">
        <f t="shared" ref="Y23" ca="1" si="54">E23/$T23</f>
        <v>0.18831667947732514</v>
      </c>
      <c r="Z23" s="5">
        <f t="shared" ref="Z23" ca="1" si="55">F23/$T23</f>
        <v>4.6118370484242888E-2</v>
      </c>
      <c r="AA23" s="5">
        <f t="shared" ref="AA23" ca="1" si="56">G23/$T23</f>
        <v>0.12759415833973867</v>
      </c>
      <c r="AB23" s="5">
        <f t="shared" ref="AB23" ca="1" si="57">H23/$T23</f>
        <v>3.7663335895465028E-2</v>
      </c>
      <c r="AC23" s="5">
        <f t="shared" ref="AC23" ca="1" si="58">I23/$T23</f>
        <v>1.4604150653343582E-2</v>
      </c>
      <c r="AD23" s="5">
        <f t="shared" ref="AD23" ca="1" si="59">J23/$T23</f>
        <v>4.8424289008455038E-2</v>
      </c>
      <c r="AE23" s="5">
        <f t="shared" ref="AE23" ca="1" si="60">K23/$T23</f>
        <v>0.30438124519600307</v>
      </c>
      <c r="AF23" s="5">
        <f t="shared" ref="AF23" ca="1" si="61">L23/$T23</f>
        <v>0.34742505764796311</v>
      </c>
      <c r="AG23" s="5">
        <f t="shared" ref="AG23" ca="1" si="62">M23/$T23</f>
        <v>0.10684089162182936</v>
      </c>
      <c r="AH23" s="5">
        <f t="shared" ref="AH23" ca="1" si="63">N23/$T23</f>
        <v>1.7678708685626442E-2</v>
      </c>
      <c r="AI23" s="5">
        <f t="shared" ref="AI23" ca="1" si="64">O23/$T23</f>
        <v>5.1498847040737893E-2</v>
      </c>
      <c r="AJ23" s="5">
        <f t="shared" ref="AJ23" ca="1" si="65">P23/$T23</f>
        <v>1.8447348193697154E-2</v>
      </c>
      <c r="AK23" s="5">
        <f t="shared" ref="AK23" ca="1" si="66">Q23/$T23</f>
        <v>2.9208301306687164E-2</v>
      </c>
      <c r="AL23" s="5">
        <f t="shared" ref="AL23" ca="1" si="67">R23/$T23</f>
        <v>4.919292851652575E-2</v>
      </c>
      <c r="AM23" s="5">
        <f t="shared" ref="AM23" ca="1" si="68">S23/$T23</f>
        <v>2.3059185242121444E-2</v>
      </c>
      <c r="AN23" s="5">
        <f t="shared" ref="AN23" ca="1" si="69">T23/$T23</f>
        <v>1</v>
      </c>
      <c r="AO23" s="8"/>
    </row>
    <row r="24" spans="2:41" x14ac:dyDescent="0.15">
      <c r="B24" s="31" t="s">
        <v>2200</v>
      </c>
      <c r="C24" s="4">
        <v>809</v>
      </c>
      <c r="D24" s="4">
        <v>96</v>
      </c>
      <c r="E24" s="4">
        <v>517</v>
      </c>
      <c r="F24" s="4">
        <v>112</v>
      </c>
      <c r="G24" s="4">
        <v>410</v>
      </c>
      <c r="H24" s="4">
        <v>119</v>
      </c>
      <c r="I24" s="4">
        <v>75</v>
      </c>
      <c r="J24" s="4">
        <v>109</v>
      </c>
      <c r="K24" s="4">
        <v>714</v>
      </c>
      <c r="L24" s="4">
        <v>795</v>
      </c>
      <c r="M24" s="4">
        <v>175</v>
      </c>
      <c r="N24" s="4">
        <v>30</v>
      </c>
      <c r="O24" s="4">
        <v>149</v>
      </c>
      <c r="P24" s="4">
        <v>31</v>
      </c>
      <c r="Q24" s="4">
        <v>87</v>
      </c>
      <c r="R24" s="4">
        <v>108</v>
      </c>
      <c r="S24" s="4">
        <v>59</v>
      </c>
      <c r="T24" s="4">
        <v>2450</v>
      </c>
      <c r="V24" s="31" t="s">
        <v>2200</v>
      </c>
      <c r="W24" s="5">
        <f t="shared" ref="W24:W41" ca="1" si="70">C24/$T24</f>
        <v>0.33020408163265308</v>
      </c>
      <c r="X24" s="5">
        <f t="shared" ref="X24:X41" ca="1" si="71">D24/$T24</f>
        <v>3.9183673469387753E-2</v>
      </c>
      <c r="Y24" s="5">
        <f t="shared" ref="Y24:Y41" ca="1" si="72">E24/$T24</f>
        <v>0.21102040816326531</v>
      </c>
      <c r="Z24" s="5">
        <f t="shared" ref="Z24:Z41" ca="1" si="73">F24/$T24</f>
        <v>4.5714285714285714E-2</v>
      </c>
      <c r="AA24" s="5">
        <f t="shared" ref="AA24:AA41" ca="1" si="74">G24/$T24</f>
        <v>0.16734693877551021</v>
      </c>
      <c r="AB24" s="5">
        <f t="shared" ref="AB24:AB41" ca="1" si="75">H24/$T24</f>
        <v>4.8571428571428571E-2</v>
      </c>
      <c r="AC24" s="5">
        <f t="shared" ref="AC24:AC41" ca="1" si="76">I24/$T24</f>
        <v>3.0612244897959183E-2</v>
      </c>
      <c r="AD24" s="5">
        <f t="shared" ref="AD24:AD41" ca="1" si="77">J24/$T24</f>
        <v>4.4489795918367346E-2</v>
      </c>
      <c r="AE24" s="5">
        <f t="shared" ref="AE24:AE41" ca="1" si="78">K24/$T24</f>
        <v>0.29142857142857143</v>
      </c>
      <c r="AF24" s="5">
        <f t="shared" ref="AF24:AF41" ca="1" si="79">L24/$T24</f>
        <v>0.32448979591836735</v>
      </c>
      <c r="AG24" s="5">
        <f t="shared" ref="AG24:AG41" ca="1" si="80">M24/$T24</f>
        <v>7.1428571428571425E-2</v>
      </c>
      <c r="AH24" s="5">
        <f t="shared" ref="AH24:AH41" ca="1" si="81">N24/$T24</f>
        <v>1.2244897959183673E-2</v>
      </c>
      <c r="AI24" s="5">
        <f t="shared" ref="AI24:AI41" ca="1" si="82">O24/$T24</f>
        <v>6.0816326530612246E-2</v>
      </c>
      <c r="AJ24" s="5">
        <f t="shared" ref="AJ24:AJ41" ca="1" si="83">P24/$T24</f>
        <v>1.2653061224489797E-2</v>
      </c>
      <c r="AK24" s="5">
        <f t="shared" ref="AK24:AK41" ca="1" si="84">Q24/$T24</f>
        <v>3.5510204081632656E-2</v>
      </c>
      <c r="AL24" s="5">
        <f t="shared" ref="AL24:AL41" ca="1" si="85">R24/$T24</f>
        <v>4.4081632653061226E-2</v>
      </c>
      <c r="AM24" s="5">
        <f t="shared" ref="AM24:AM41" ca="1" si="86">S24/$T24</f>
        <v>2.4081632653061225E-2</v>
      </c>
      <c r="AN24" s="5">
        <f t="shared" ref="AN24:AN41" ca="1" si="87">T24/$T24</f>
        <v>1</v>
      </c>
      <c r="AO24" s="8"/>
    </row>
    <row r="25" spans="2:41" x14ac:dyDescent="0.15">
      <c r="B25" s="31" t="s">
        <v>2201</v>
      </c>
      <c r="C25" s="4">
        <v>719</v>
      </c>
      <c r="D25" s="4">
        <v>88</v>
      </c>
      <c r="E25" s="4">
        <v>442</v>
      </c>
      <c r="F25" s="4">
        <v>84</v>
      </c>
      <c r="G25" s="4">
        <v>313</v>
      </c>
      <c r="H25" s="4">
        <v>82</v>
      </c>
      <c r="I25" s="4">
        <v>61</v>
      </c>
      <c r="J25" s="4">
        <v>114</v>
      </c>
      <c r="K25" s="4">
        <v>624</v>
      </c>
      <c r="L25" s="4">
        <v>739</v>
      </c>
      <c r="M25" s="4">
        <v>165</v>
      </c>
      <c r="N25" s="4">
        <v>31</v>
      </c>
      <c r="O25" s="4">
        <v>97</v>
      </c>
      <c r="P25" s="4">
        <v>29</v>
      </c>
      <c r="Q25" s="4">
        <v>84</v>
      </c>
      <c r="R25" s="4">
        <v>97</v>
      </c>
      <c r="S25" s="4">
        <v>55</v>
      </c>
      <c r="T25" s="4">
        <v>2121</v>
      </c>
      <c r="V25" s="31" t="s">
        <v>2201</v>
      </c>
      <c r="W25" s="5">
        <f t="shared" ca="1" si="70"/>
        <v>0.338991041961339</v>
      </c>
      <c r="X25" s="5">
        <f t="shared" ca="1" si="71"/>
        <v>4.1489863272041488E-2</v>
      </c>
      <c r="Y25" s="5">
        <f t="shared" ca="1" si="72"/>
        <v>0.20839226779820838</v>
      </c>
      <c r="Z25" s="5">
        <f t="shared" ca="1" si="73"/>
        <v>3.9603960396039604E-2</v>
      </c>
      <c r="AA25" s="5">
        <f t="shared" ca="1" si="74"/>
        <v>0.14757190004714757</v>
      </c>
      <c r="AB25" s="5">
        <f t="shared" ca="1" si="75"/>
        <v>3.8661008958038659E-2</v>
      </c>
      <c r="AC25" s="5">
        <f t="shared" ca="1" si="76"/>
        <v>2.876001885902876E-2</v>
      </c>
      <c r="AD25" s="5">
        <f t="shared" ca="1" si="77"/>
        <v>5.3748231966053751E-2</v>
      </c>
      <c r="AE25" s="5">
        <f t="shared" ca="1" si="78"/>
        <v>0.2942008486562942</v>
      </c>
      <c r="AF25" s="5">
        <f t="shared" ca="1" si="79"/>
        <v>0.34842055634134844</v>
      </c>
      <c r="AG25" s="5">
        <f t="shared" ca="1" si="80"/>
        <v>7.7793493635077787E-2</v>
      </c>
      <c r="AH25" s="5">
        <f t="shared" ca="1" si="81"/>
        <v>1.4615747289014616E-2</v>
      </c>
      <c r="AI25" s="5">
        <f t="shared" ca="1" si="82"/>
        <v>4.5733144743045732E-2</v>
      </c>
      <c r="AJ25" s="5">
        <f t="shared" ca="1" si="83"/>
        <v>1.3672795851013672E-2</v>
      </c>
      <c r="AK25" s="5">
        <f t="shared" ca="1" si="84"/>
        <v>3.9603960396039604E-2</v>
      </c>
      <c r="AL25" s="5">
        <f t="shared" ca="1" si="85"/>
        <v>4.5733144743045732E-2</v>
      </c>
      <c r="AM25" s="5">
        <f t="shared" ca="1" si="86"/>
        <v>2.593116454502593E-2</v>
      </c>
      <c r="AN25" s="5">
        <f t="shared" ca="1" si="87"/>
        <v>1</v>
      </c>
    </row>
    <row r="26" spans="2:41" x14ac:dyDescent="0.15">
      <c r="B26" s="31" t="s">
        <v>387</v>
      </c>
      <c r="C26" s="4">
        <v>4104</v>
      </c>
      <c r="D26" s="4">
        <v>576</v>
      </c>
      <c r="E26" s="4">
        <v>2797</v>
      </c>
      <c r="F26" s="4">
        <v>577</v>
      </c>
      <c r="G26" s="4">
        <v>1497</v>
      </c>
      <c r="H26" s="4">
        <v>499</v>
      </c>
      <c r="I26" s="4">
        <v>356</v>
      </c>
      <c r="J26" s="4">
        <v>546</v>
      </c>
      <c r="K26" s="4">
        <v>3790</v>
      </c>
      <c r="L26" s="4">
        <v>6421</v>
      </c>
      <c r="M26" s="4">
        <v>1819</v>
      </c>
      <c r="N26" s="4">
        <v>217</v>
      </c>
      <c r="O26" s="4">
        <v>708</v>
      </c>
      <c r="P26" s="4">
        <v>326</v>
      </c>
      <c r="Q26" s="4">
        <v>399</v>
      </c>
      <c r="R26" s="4">
        <v>550</v>
      </c>
      <c r="S26" s="4">
        <v>274</v>
      </c>
      <c r="T26" s="4">
        <v>13783</v>
      </c>
      <c r="V26" s="31" t="s">
        <v>387</v>
      </c>
      <c r="W26" s="5">
        <f t="shared" ca="1" si="70"/>
        <v>0.29775810781397372</v>
      </c>
      <c r="X26" s="5">
        <f t="shared" ca="1" si="71"/>
        <v>4.1790611623013861E-2</v>
      </c>
      <c r="Y26" s="5">
        <f t="shared" ca="1" si="72"/>
        <v>0.20293114706522528</v>
      </c>
      <c r="Z26" s="5">
        <f t="shared" ca="1" si="73"/>
        <v>4.1863164768192698E-2</v>
      </c>
      <c r="AA26" s="5">
        <f t="shared" ca="1" si="74"/>
        <v>0.10861205833272872</v>
      </c>
      <c r="AB26" s="5">
        <f t="shared" ca="1" si="75"/>
        <v>3.620401944424291E-2</v>
      </c>
      <c r="AC26" s="5">
        <f t="shared" ca="1" si="76"/>
        <v>2.5828919683668287E-2</v>
      </c>
      <c r="AD26" s="5">
        <f t="shared" ca="1" si="77"/>
        <v>3.9614017267648551E-2</v>
      </c>
      <c r="AE26" s="5">
        <f t="shared" ca="1" si="78"/>
        <v>0.27497642022781688</v>
      </c>
      <c r="AF26" s="5">
        <f t="shared" ca="1" si="79"/>
        <v>0.46586374519335411</v>
      </c>
      <c r="AG26" s="5">
        <f t="shared" ca="1" si="80"/>
        <v>0.13197417108031634</v>
      </c>
      <c r="AH26" s="5">
        <f t="shared" ca="1" si="81"/>
        <v>1.5744032503809041E-2</v>
      </c>
      <c r="AI26" s="5">
        <f t="shared" ca="1" si="82"/>
        <v>5.1367626786621198E-2</v>
      </c>
      <c r="AJ26" s="5">
        <f t="shared" ca="1" si="83"/>
        <v>2.365232532830298E-2</v>
      </c>
      <c r="AK26" s="5">
        <f t="shared" ca="1" si="84"/>
        <v>2.8948704926358558E-2</v>
      </c>
      <c r="AL26" s="5">
        <f t="shared" ca="1" si="85"/>
        <v>3.9904229848363927E-2</v>
      </c>
      <c r="AM26" s="5">
        <f t="shared" ca="1" si="86"/>
        <v>1.9879561779003119E-2</v>
      </c>
      <c r="AN26" s="5">
        <f t="shared" ca="1" si="87"/>
        <v>1</v>
      </c>
    </row>
    <row r="27" spans="2:41" x14ac:dyDescent="0.15">
      <c r="B27" s="31" t="s">
        <v>2202</v>
      </c>
      <c r="C27" s="4">
        <v>194</v>
      </c>
      <c r="D27" s="4">
        <v>19</v>
      </c>
      <c r="E27" s="4">
        <v>136</v>
      </c>
      <c r="F27" s="4">
        <v>34</v>
      </c>
      <c r="G27" s="4">
        <v>75</v>
      </c>
      <c r="H27" s="4">
        <v>33</v>
      </c>
      <c r="I27" s="4">
        <v>18</v>
      </c>
      <c r="J27" s="4">
        <v>36</v>
      </c>
      <c r="K27" s="4">
        <v>190</v>
      </c>
      <c r="L27" s="4">
        <v>244</v>
      </c>
      <c r="M27" s="4">
        <v>48</v>
      </c>
      <c r="N27" s="4">
        <v>11</v>
      </c>
      <c r="O27" s="4">
        <v>27</v>
      </c>
      <c r="P27" s="4">
        <v>9</v>
      </c>
      <c r="Q27" s="4">
        <v>19</v>
      </c>
      <c r="R27" s="4">
        <v>27</v>
      </c>
      <c r="S27" s="4">
        <v>14</v>
      </c>
      <c r="T27" s="4">
        <v>641</v>
      </c>
      <c r="V27" s="31" t="s">
        <v>2202</v>
      </c>
      <c r="W27" s="5">
        <f t="shared" ca="1" si="70"/>
        <v>0.30265210608424337</v>
      </c>
      <c r="X27" s="5">
        <f t="shared" ca="1" si="71"/>
        <v>2.9641185647425898E-2</v>
      </c>
      <c r="Y27" s="5">
        <f t="shared" ca="1" si="72"/>
        <v>0.21216848673946959</v>
      </c>
      <c r="Z27" s="5">
        <f t="shared" ca="1" si="73"/>
        <v>5.3042121684867397E-2</v>
      </c>
      <c r="AA27" s="5">
        <f t="shared" ca="1" si="74"/>
        <v>0.11700468018720749</v>
      </c>
      <c r="AB27" s="5">
        <f t="shared" ca="1" si="75"/>
        <v>5.1482059282371297E-2</v>
      </c>
      <c r="AC27" s="5">
        <f t="shared" ca="1" si="76"/>
        <v>2.8081123244929798E-2</v>
      </c>
      <c r="AD27" s="5">
        <f t="shared" ca="1" si="77"/>
        <v>5.6162246489859596E-2</v>
      </c>
      <c r="AE27" s="5">
        <f t="shared" ca="1" si="78"/>
        <v>0.29641185647425899</v>
      </c>
      <c r="AF27" s="5">
        <f t="shared" ca="1" si="79"/>
        <v>0.38065522620904835</v>
      </c>
      <c r="AG27" s="5">
        <f t="shared" ca="1" si="80"/>
        <v>7.4882995319812795E-2</v>
      </c>
      <c r="AH27" s="5">
        <f t="shared" ca="1" si="81"/>
        <v>1.7160686427457099E-2</v>
      </c>
      <c r="AI27" s="5">
        <f t="shared" ca="1" si="82"/>
        <v>4.2121684867394697E-2</v>
      </c>
      <c r="AJ27" s="5">
        <f t="shared" ca="1" si="83"/>
        <v>1.4040561622464899E-2</v>
      </c>
      <c r="AK27" s="5">
        <f t="shared" ca="1" si="84"/>
        <v>2.9641185647425898E-2</v>
      </c>
      <c r="AL27" s="5">
        <f t="shared" ca="1" si="85"/>
        <v>4.2121684867394697E-2</v>
      </c>
      <c r="AM27" s="5">
        <f t="shared" ca="1" si="86"/>
        <v>2.1840873634945399E-2</v>
      </c>
      <c r="AN27" s="5">
        <f t="shared" ca="1" si="87"/>
        <v>1</v>
      </c>
    </row>
    <row r="28" spans="2:41" x14ac:dyDescent="0.15">
      <c r="B28" s="31" t="s">
        <v>2203</v>
      </c>
      <c r="C28" s="4">
        <v>207</v>
      </c>
      <c r="D28" s="4">
        <v>19</v>
      </c>
      <c r="E28" s="4">
        <v>119</v>
      </c>
      <c r="F28" s="4">
        <v>32</v>
      </c>
      <c r="G28" s="4">
        <v>103</v>
      </c>
      <c r="H28" s="4">
        <v>22</v>
      </c>
      <c r="I28" s="4">
        <v>17</v>
      </c>
      <c r="J28" s="4">
        <v>28</v>
      </c>
      <c r="K28" s="4">
        <v>175</v>
      </c>
      <c r="L28" s="4">
        <v>154</v>
      </c>
      <c r="M28" s="4">
        <v>49</v>
      </c>
      <c r="N28" s="4">
        <v>7</v>
      </c>
      <c r="O28" s="4">
        <v>35</v>
      </c>
      <c r="P28" s="4">
        <v>4</v>
      </c>
      <c r="Q28" s="4">
        <v>19</v>
      </c>
      <c r="R28" s="4">
        <v>20</v>
      </c>
      <c r="S28" s="4">
        <v>17</v>
      </c>
      <c r="T28" s="4">
        <v>567</v>
      </c>
      <c r="V28" s="31" t="s">
        <v>2203</v>
      </c>
      <c r="W28" s="5">
        <f t="shared" ca="1" si="70"/>
        <v>0.36507936507936506</v>
      </c>
      <c r="X28" s="5">
        <f t="shared" ca="1" si="71"/>
        <v>3.3509700176366841E-2</v>
      </c>
      <c r="Y28" s="5">
        <f t="shared" ca="1" si="72"/>
        <v>0.20987654320987653</v>
      </c>
      <c r="Z28" s="5">
        <f t="shared" ca="1" si="73"/>
        <v>5.6437389770723101E-2</v>
      </c>
      <c r="AA28" s="5">
        <f t="shared" ca="1" si="74"/>
        <v>0.18165784832451498</v>
      </c>
      <c r="AB28" s="5">
        <f t="shared" ca="1" si="75"/>
        <v>3.8800705467372132E-2</v>
      </c>
      <c r="AC28" s="5">
        <f t="shared" ca="1" si="76"/>
        <v>2.9982363315696647E-2</v>
      </c>
      <c r="AD28" s="5">
        <f t="shared" ca="1" si="77"/>
        <v>4.9382716049382713E-2</v>
      </c>
      <c r="AE28" s="5">
        <f t="shared" ca="1" si="78"/>
        <v>0.30864197530864196</v>
      </c>
      <c r="AF28" s="5">
        <f t="shared" ca="1" si="79"/>
        <v>0.27160493827160492</v>
      </c>
      <c r="AG28" s="5">
        <f t="shared" ca="1" si="80"/>
        <v>8.6419753086419748E-2</v>
      </c>
      <c r="AH28" s="5">
        <f t="shared" ca="1" si="81"/>
        <v>1.2345679012345678E-2</v>
      </c>
      <c r="AI28" s="5">
        <f t="shared" ca="1" si="82"/>
        <v>6.1728395061728392E-2</v>
      </c>
      <c r="AJ28" s="5">
        <f t="shared" ca="1" si="83"/>
        <v>7.0546737213403876E-3</v>
      </c>
      <c r="AK28" s="5">
        <f t="shared" ca="1" si="84"/>
        <v>3.3509700176366841E-2</v>
      </c>
      <c r="AL28" s="5">
        <f t="shared" ca="1" si="85"/>
        <v>3.5273368606701938E-2</v>
      </c>
      <c r="AM28" s="5">
        <f t="shared" ca="1" si="86"/>
        <v>2.9982363315696647E-2</v>
      </c>
      <c r="AN28" s="5">
        <f t="shared" ca="1" si="87"/>
        <v>1</v>
      </c>
    </row>
    <row r="29" spans="2:41" x14ac:dyDescent="0.15">
      <c r="B29" s="31" t="s">
        <v>2204</v>
      </c>
      <c r="C29" s="4">
        <v>270</v>
      </c>
      <c r="D29" s="4">
        <v>32</v>
      </c>
      <c r="E29" s="4">
        <v>189</v>
      </c>
      <c r="F29" s="4">
        <v>36</v>
      </c>
      <c r="G29" s="4">
        <v>103</v>
      </c>
      <c r="H29" s="4">
        <v>44</v>
      </c>
      <c r="I29" s="4">
        <v>25</v>
      </c>
      <c r="J29" s="4">
        <v>42</v>
      </c>
      <c r="K29" s="4">
        <v>232</v>
      </c>
      <c r="L29" s="4">
        <v>259</v>
      </c>
      <c r="M29" s="4">
        <v>55</v>
      </c>
      <c r="N29" s="4">
        <v>12</v>
      </c>
      <c r="O29" s="4">
        <v>33</v>
      </c>
      <c r="P29" s="4">
        <v>10</v>
      </c>
      <c r="Q29" s="4">
        <v>26</v>
      </c>
      <c r="R29" s="4">
        <v>56</v>
      </c>
      <c r="S29" s="4">
        <v>15</v>
      </c>
      <c r="T29" s="4">
        <v>830</v>
      </c>
      <c r="V29" s="31" t="s">
        <v>2204</v>
      </c>
      <c r="W29" s="5">
        <f t="shared" ca="1" si="70"/>
        <v>0.3253012048192771</v>
      </c>
      <c r="X29" s="5">
        <f t="shared" ca="1" si="71"/>
        <v>3.8554216867469883E-2</v>
      </c>
      <c r="Y29" s="5">
        <f t="shared" ca="1" si="72"/>
        <v>0.22771084337349398</v>
      </c>
      <c r="Z29" s="5">
        <f t="shared" ca="1" si="73"/>
        <v>4.3373493975903614E-2</v>
      </c>
      <c r="AA29" s="5">
        <f t="shared" ca="1" si="74"/>
        <v>0.12409638554216867</v>
      </c>
      <c r="AB29" s="5">
        <f t="shared" ca="1" si="75"/>
        <v>5.3012048192771083E-2</v>
      </c>
      <c r="AC29" s="5">
        <f t="shared" ca="1" si="76"/>
        <v>3.0120481927710843E-2</v>
      </c>
      <c r="AD29" s="5">
        <f t="shared" ca="1" si="77"/>
        <v>5.0602409638554217E-2</v>
      </c>
      <c r="AE29" s="5">
        <f t="shared" ca="1" si="78"/>
        <v>0.27951807228915665</v>
      </c>
      <c r="AF29" s="5">
        <f t="shared" ca="1" si="79"/>
        <v>0.31204819277108437</v>
      </c>
      <c r="AG29" s="5">
        <f t="shared" ca="1" si="80"/>
        <v>6.6265060240963861E-2</v>
      </c>
      <c r="AH29" s="5">
        <f t="shared" ca="1" si="81"/>
        <v>1.4457831325301205E-2</v>
      </c>
      <c r="AI29" s="5">
        <f t="shared" ca="1" si="82"/>
        <v>3.9759036144578312E-2</v>
      </c>
      <c r="AJ29" s="5">
        <f t="shared" ca="1" si="83"/>
        <v>1.2048192771084338E-2</v>
      </c>
      <c r="AK29" s="5">
        <f t="shared" ca="1" si="84"/>
        <v>3.1325301204819279E-2</v>
      </c>
      <c r="AL29" s="5">
        <f t="shared" ca="1" si="85"/>
        <v>6.746987951807229E-2</v>
      </c>
      <c r="AM29" s="5">
        <f t="shared" ca="1" si="86"/>
        <v>1.8072289156626505E-2</v>
      </c>
      <c r="AN29" s="5">
        <f t="shared" ca="1" si="87"/>
        <v>1</v>
      </c>
    </row>
    <row r="30" spans="2:41" x14ac:dyDescent="0.15">
      <c r="B30" s="31" t="s">
        <v>2205</v>
      </c>
      <c r="C30" s="4">
        <v>228</v>
      </c>
      <c r="D30" s="4">
        <v>27</v>
      </c>
      <c r="E30" s="4">
        <v>107</v>
      </c>
      <c r="F30" s="4">
        <v>37</v>
      </c>
      <c r="G30" s="4">
        <v>94</v>
      </c>
      <c r="H30" s="4">
        <v>32</v>
      </c>
      <c r="I30" s="4">
        <v>18</v>
      </c>
      <c r="J30" s="4">
        <v>30</v>
      </c>
      <c r="K30" s="4">
        <v>183</v>
      </c>
      <c r="L30" s="4">
        <v>176</v>
      </c>
      <c r="M30" s="4">
        <v>35</v>
      </c>
      <c r="N30" s="4">
        <v>7</v>
      </c>
      <c r="O30" s="4">
        <v>21</v>
      </c>
      <c r="P30" s="4">
        <v>7</v>
      </c>
      <c r="Q30" s="4">
        <v>17</v>
      </c>
      <c r="R30" s="4">
        <v>30</v>
      </c>
      <c r="S30" s="4">
        <v>17</v>
      </c>
      <c r="T30" s="4">
        <v>595</v>
      </c>
      <c r="V30" s="31" t="s">
        <v>2205</v>
      </c>
      <c r="W30" s="5">
        <f t="shared" ca="1" si="70"/>
        <v>0.3831932773109244</v>
      </c>
      <c r="X30" s="5">
        <f t="shared" ca="1" si="71"/>
        <v>4.53781512605042E-2</v>
      </c>
      <c r="Y30" s="5">
        <f t="shared" ca="1" si="72"/>
        <v>0.17983193277310924</v>
      </c>
      <c r="Z30" s="5">
        <f t="shared" ca="1" si="73"/>
        <v>6.2184873949579833E-2</v>
      </c>
      <c r="AA30" s="5">
        <f t="shared" ca="1" si="74"/>
        <v>0.15798319327731092</v>
      </c>
      <c r="AB30" s="5">
        <f t="shared" ca="1" si="75"/>
        <v>5.378151260504202E-2</v>
      </c>
      <c r="AC30" s="5">
        <f t="shared" ca="1" si="76"/>
        <v>3.0252100840336135E-2</v>
      </c>
      <c r="AD30" s="5">
        <f t="shared" ca="1" si="77"/>
        <v>5.0420168067226892E-2</v>
      </c>
      <c r="AE30" s="5">
        <f t="shared" ca="1" si="78"/>
        <v>0.30756302521008405</v>
      </c>
      <c r="AF30" s="5">
        <f t="shared" ca="1" si="79"/>
        <v>0.2957983193277311</v>
      </c>
      <c r="AG30" s="5">
        <f t="shared" ca="1" si="80"/>
        <v>5.8823529411764705E-2</v>
      </c>
      <c r="AH30" s="5">
        <f t="shared" ca="1" si="81"/>
        <v>1.1764705882352941E-2</v>
      </c>
      <c r="AI30" s="5">
        <f t="shared" ca="1" si="82"/>
        <v>3.5294117647058823E-2</v>
      </c>
      <c r="AJ30" s="5">
        <f t="shared" ca="1" si="83"/>
        <v>1.1764705882352941E-2</v>
      </c>
      <c r="AK30" s="5">
        <f t="shared" ca="1" si="84"/>
        <v>2.8571428571428571E-2</v>
      </c>
      <c r="AL30" s="5">
        <f t="shared" ca="1" si="85"/>
        <v>5.0420168067226892E-2</v>
      </c>
      <c r="AM30" s="5">
        <f t="shared" ca="1" si="86"/>
        <v>2.8571428571428571E-2</v>
      </c>
      <c r="AN30" s="5">
        <f t="shared" ca="1" si="87"/>
        <v>1</v>
      </c>
    </row>
    <row r="31" spans="2:41" x14ac:dyDescent="0.15">
      <c r="B31" s="31" t="s">
        <v>388</v>
      </c>
      <c r="C31" s="4">
        <v>816</v>
      </c>
      <c r="D31" s="4">
        <v>96</v>
      </c>
      <c r="E31" s="4">
        <v>581</v>
      </c>
      <c r="F31" s="4">
        <v>97</v>
      </c>
      <c r="G31" s="4">
        <v>318</v>
      </c>
      <c r="H31" s="4">
        <v>98</v>
      </c>
      <c r="I31" s="4">
        <v>84</v>
      </c>
      <c r="J31" s="4">
        <v>123</v>
      </c>
      <c r="K31" s="4">
        <v>714</v>
      </c>
      <c r="L31" s="4">
        <v>1045</v>
      </c>
      <c r="M31" s="4">
        <v>271</v>
      </c>
      <c r="N31" s="4">
        <v>27</v>
      </c>
      <c r="O31" s="4">
        <v>117</v>
      </c>
      <c r="P31" s="4">
        <v>45</v>
      </c>
      <c r="Q31" s="4">
        <v>75</v>
      </c>
      <c r="R31" s="4">
        <v>112</v>
      </c>
      <c r="S31" s="4">
        <v>43</v>
      </c>
      <c r="T31" s="4">
        <v>2545</v>
      </c>
      <c r="V31" s="31" t="s">
        <v>388</v>
      </c>
      <c r="W31" s="5">
        <f t="shared" ca="1" si="70"/>
        <v>0.32062868369351671</v>
      </c>
      <c r="X31" s="5">
        <f t="shared" ca="1" si="71"/>
        <v>3.7721021611001965E-2</v>
      </c>
      <c r="Y31" s="5">
        <f t="shared" ca="1" si="72"/>
        <v>0.22829076620825148</v>
      </c>
      <c r="Z31" s="5">
        <f t="shared" ca="1" si="73"/>
        <v>3.81139489194499E-2</v>
      </c>
      <c r="AA31" s="5">
        <f t="shared" ca="1" si="74"/>
        <v>0.124950884086444</v>
      </c>
      <c r="AB31" s="5">
        <f t="shared" ca="1" si="75"/>
        <v>3.8506876227897842E-2</v>
      </c>
      <c r="AC31" s="5">
        <f t="shared" ca="1" si="76"/>
        <v>3.3005893909626716E-2</v>
      </c>
      <c r="AD31" s="5">
        <f t="shared" ca="1" si="77"/>
        <v>4.8330058939096268E-2</v>
      </c>
      <c r="AE31" s="5">
        <f t="shared" ca="1" si="78"/>
        <v>0.28055009823182714</v>
      </c>
      <c r="AF31" s="5">
        <f t="shared" ca="1" si="79"/>
        <v>0.41060903732809428</v>
      </c>
      <c r="AG31" s="5">
        <f t="shared" ca="1" si="80"/>
        <v>0.10648330058939097</v>
      </c>
      <c r="AH31" s="5">
        <f t="shared" ca="1" si="81"/>
        <v>1.0609037328094302E-2</v>
      </c>
      <c r="AI31" s="5">
        <f t="shared" ca="1" si="82"/>
        <v>4.5972495088408644E-2</v>
      </c>
      <c r="AJ31" s="5">
        <f t="shared" ca="1" si="83"/>
        <v>1.768172888015717E-2</v>
      </c>
      <c r="AK31" s="5">
        <f t="shared" ca="1" si="84"/>
        <v>2.9469548133595286E-2</v>
      </c>
      <c r="AL31" s="5">
        <f t="shared" ca="1" si="85"/>
        <v>4.4007858546168961E-2</v>
      </c>
      <c r="AM31" s="5">
        <f t="shared" ca="1" si="86"/>
        <v>1.6895874263261296E-2</v>
      </c>
      <c r="AN31" s="5">
        <f t="shared" ca="1" si="87"/>
        <v>1</v>
      </c>
    </row>
    <row r="32" spans="2:41" x14ac:dyDescent="0.15">
      <c r="B32" s="31" t="s">
        <v>2206</v>
      </c>
      <c r="C32" s="4">
        <v>795</v>
      </c>
      <c r="D32" s="4">
        <v>71</v>
      </c>
      <c r="E32" s="4">
        <v>478</v>
      </c>
      <c r="F32" s="4">
        <v>100</v>
      </c>
      <c r="G32" s="4">
        <v>345</v>
      </c>
      <c r="H32" s="4">
        <v>90</v>
      </c>
      <c r="I32" s="4">
        <v>61</v>
      </c>
      <c r="J32" s="4">
        <v>102</v>
      </c>
      <c r="K32" s="4">
        <v>626</v>
      </c>
      <c r="L32" s="4">
        <v>730</v>
      </c>
      <c r="M32" s="4">
        <v>181</v>
      </c>
      <c r="N32" s="4">
        <v>17</v>
      </c>
      <c r="O32" s="4">
        <v>114</v>
      </c>
      <c r="P32" s="4">
        <v>21</v>
      </c>
      <c r="Q32" s="4">
        <v>83</v>
      </c>
      <c r="R32" s="4">
        <v>103</v>
      </c>
      <c r="S32" s="4">
        <v>53</v>
      </c>
      <c r="T32" s="4">
        <v>2261</v>
      </c>
      <c r="V32" s="31" t="s">
        <v>2206</v>
      </c>
      <c r="W32" s="5">
        <f t="shared" ca="1" si="70"/>
        <v>0.3516143299425033</v>
      </c>
      <c r="X32" s="5">
        <f t="shared" ca="1" si="71"/>
        <v>3.1402034498009733E-2</v>
      </c>
      <c r="Y32" s="5">
        <f t="shared" ca="1" si="72"/>
        <v>0.21141088014153028</v>
      </c>
      <c r="Z32" s="5">
        <f t="shared" ca="1" si="73"/>
        <v>4.4228217602830605E-2</v>
      </c>
      <c r="AA32" s="5">
        <f t="shared" ca="1" si="74"/>
        <v>0.15258735072976559</v>
      </c>
      <c r="AB32" s="5">
        <f t="shared" ca="1" si="75"/>
        <v>3.9805395842547546E-2</v>
      </c>
      <c r="AC32" s="5">
        <f t="shared" ca="1" si="76"/>
        <v>2.697921273772667E-2</v>
      </c>
      <c r="AD32" s="5">
        <f t="shared" ca="1" si="77"/>
        <v>4.5112781954887216E-2</v>
      </c>
      <c r="AE32" s="5">
        <f t="shared" ca="1" si="78"/>
        <v>0.27686864219371959</v>
      </c>
      <c r="AF32" s="5">
        <f t="shared" ca="1" si="79"/>
        <v>0.32286598850066345</v>
      </c>
      <c r="AG32" s="5">
        <f t="shared" ca="1" si="80"/>
        <v>8.0053073861123397E-2</v>
      </c>
      <c r="AH32" s="5">
        <f t="shared" ca="1" si="81"/>
        <v>7.5187969924812026E-3</v>
      </c>
      <c r="AI32" s="5">
        <f t="shared" ca="1" si="82"/>
        <v>5.0420168067226892E-2</v>
      </c>
      <c r="AJ32" s="5">
        <f t="shared" ca="1" si="83"/>
        <v>9.2879256965944269E-3</v>
      </c>
      <c r="AK32" s="5">
        <f t="shared" ca="1" si="84"/>
        <v>3.6709420610349403E-2</v>
      </c>
      <c r="AL32" s="5">
        <f t="shared" ca="1" si="85"/>
        <v>4.5555064130915521E-2</v>
      </c>
      <c r="AM32" s="5">
        <f t="shared" ca="1" si="86"/>
        <v>2.3440955329500222E-2</v>
      </c>
      <c r="AN32" s="5">
        <f t="shared" ca="1" si="87"/>
        <v>1</v>
      </c>
    </row>
    <row r="33" spans="2:41" x14ac:dyDescent="0.15">
      <c r="B33" s="31" t="s">
        <v>389</v>
      </c>
      <c r="C33" s="4">
        <v>1719</v>
      </c>
      <c r="D33" s="4">
        <v>226</v>
      </c>
      <c r="E33" s="4">
        <v>1236</v>
      </c>
      <c r="F33" s="4">
        <v>246</v>
      </c>
      <c r="G33" s="4">
        <v>644</v>
      </c>
      <c r="H33" s="4">
        <v>218</v>
      </c>
      <c r="I33" s="4">
        <v>179</v>
      </c>
      <c r="J33" s="4">
        <v>287</v>
      </c>
      <c r="K33" s="4">
        <v>1546</v>
      </c>
      <c r="L33" s="4">
        <v>2398</v>
      </c>
      <c r="M33" s="4">
        <v>677</v>
      </c>
      <c r="N33" s="4">
        <v>56</v>
      </c>
      <c r="O33" s="4">
        <v>282</v>
      </c>
      <c r="P33" s="4">
        <v>128</v>
      </c>
      <c r="Q33" s="4">
        <v>218</v>
      </c>
      <c r="R33" s="4">
        <v>282</v>
      </c>
      <c r="S33" s="4">
        <v>111</v>
      </c>
      <c r="T33" s="4">
        <v>5721</v>
      </c>
      <c r="V33" s="31" t="s">
        <v>389</v>
      </c>
      <c r="W33" s="5">
        <f t="shared" ca="1" si="70"/>
        <v>0.30047194546407968</v>
      </c>
      <c r="X33" s="5">
        <f t="shared" ca="1" si="71"/>
        <v>3.9503583289634679E-2</v>
      </c>
      <c r="Y33" s="5">
        <f t="shared" ca="1" si="72"/>
        <v>0.21604614577871001</v>
      </c>
      <c r="Z33" s="5">
        <f t="shared" ca="1" si="73"/>
        <v>4.2999475616151021E-2</v>
      </c>
      <c r="AA33" s="5">
        <f t="shared" ca="1" si="74"/>
        <v>0.11256773291382625</v>
      </c>
      <c r="AB33" s="5">
        <f t="shared" ca="1" si="75"/>
        <v>3.810522635902814E-2</v>
      </c>
      <c r="AC33" s="5">
        <f t="shared" ca="1" si="76"/>
        <v>3.1288236322321271E-2</v>
      </c>
      <c r="AD33" s="5">
        <f t="shared" ca="1" si="77"/>
        <v>5.0166054885509528E-2</v>
      </c>
      <c r="AE33" s="5">
        <f t="shared" ca="1" si="78"/>
        <v>0.27023247683971335</v>
      </c>
      <c r="AF33" s="5">
        <f t="shared" ca="1" si="79"/>
        <v>0.41915748994930957</v>
      </c>
      <c r="AG33" s="5">
        <f t="shared" ca="1" si="80"/>
        <v>0.11833595525257821</v>
      </c>
      <c r="AH33" s="5">
        <f t="shared" ca="1" si="81"/>
        <v>9.7884985142457619E-3</v>
      </c>
      <c r="AI33" s="5">
        <f t="shared" ca="1" si="82"/>
        <v>4.9292081803880443E-2</v>
      </c>
      <c r="AJ33" s="5">
        <f t="shared" ca="1" si="83"/>
        <v>2.2373710889704596E-2</v>
      </c>
      <c r="AK33" s="5">
        <f t="shared" ca="1" si="84"/>
        <v>3.810522635902814E-2</v>
      </c>
      <c r="AL33" s="5">
        <f t="shared" ca="1" si="85"/>
        <v>4.9292081803880443E-2</v>
      </c>
      <c r="AM33" s="5">
        <f t="shared" ca="1" si="86"/>
        <v>1.9402202412165705E-2</v>
      </c>
      <c r="AN33" s="5">
        <f t="shared" ca="1" si="87"/>
        <v>1</v>
      </c>
    </row>
    <row r="34" spans="2:41" x14ac:dyDescent="0.15">
      <c r="B34" s="31" t="s">
        <v>2207</v>
      </c>
      <c r="C34" s="4">
        <v>272</v>
      </c>
      <c r="D34" s="4">
        <v>29</v>
      </c>
      <c r="E34" s="4">
        <v>190</v>
      </c>
      <c r="F34" s="4">
        <v>35</v>
      </c>
      <c r="G34" s="4">
        <v>115</v>
      </c>
      <c r="H34" s="4">
        <v>28</v>
      </c>
      <c r="I34" s="4">
        <v>13</v>
      </c>
      <c r="J34" s="4">
        <v>40</v>
      </c>
      <c r="K34" s="4">
        <v>205</v>
      </c>
      <c r="L34" s="4">
        <v>275</v>
      </c>
      <c r="M34" s="4">
        <v>65</v>
      </c>
      <c r="N34" s="4">
        <v>7</v>
      </c>
      <c r="O34" s="4">
        <v>30</v>
      </c>
      <c r="P34" s="4">
        <v>11</v>
      </c>
      <c r="Q34" s="4">
        <v>23</v>
      </c>
      <c r="R34" s="4">
        <v>35</v>
      </c>
      <c r="S34" s="4">
        <v>22</v>
      </c>
      <c r="T34" s="4">
        <v>790</v>
      </c>
      <c r="V34" s="31" t="s">
        <v>2207</v>
      </c>
      <c r="W34" s="5">
        <f t="shared" ca="1" si="70"/>
        <v>0.34430379746835443</v>
      </c>
      <c r="X34" s="5">
        <f t="shared" ca="1" si="71"/>
        <v>3.6708860759493672E-2</v>
      </c>
      <c r="Y34" s="5">
        <f t="shared" ca="1" si="72"/>
        <v>0.24050632911392406</v>
      </c>
      <c r="Z34" s="5">
        <f t="shared" ca="1" si="73"/>
        <v>4.4303797468354431E-2</v>
      </c>
      <c r="AA34" s="5">
        <f t="shared" ca="1" si="74"/>
        <v>0.14556962025316456</v>
      </c>
      <c r="AB34" s="5">
        <f t="shared" ca="1" si="75"/>
        <v>3.5443037974683546E-2</v>
      </c>
      <c r="AC34" s="5">
        <f t="shared" ca="1" si="76"/>
        <v>1.6455696202531647E-2</v>
      </c>
      <c r="AD34" s="5">
        <f t="shared" ca="1" si="77"/>
        <v>5.0632911392405063E-2</v>
      </c>
      <c r="AE34" s="5">
        <f t="shared" ca="1" si="78"/>
        <v>0.25949367088607594</v>
      </c>
      <c r="AF34" s="5">
        <f t="shared" ca="1" si="79"/>
        <v>0.34810126582278483</v>
      </c>
      <c r="AG34" s="5">
        <f t="shared" ca="1" si="80"/>
        <v>8.2278481012658222E-2</v>
      </c>
      <c r="AH34" s="5">
        <f t="shared" ca="1" si="81"/>
        <v>8.8607594936708865E-3</v>
      </c>
      <c r="AI34" s="5">
        <f t="shared" ca="1" si="82"/>
        <v>3.7974683544303799E-2</v>
      </c>
      <c r="AJ34" s="5">
        <f t="shared" ca="1" si="83"/>
        <v>1.3924050632911392E-2</v>
      </c>
      <c r="AK34" s="5">
        <f t="shared" ca="1" si="84"/>
        <v>2.911392405063291E-2</v>
      </c>
      <c r="AL34" s="5">
        <f t="shared" ca="1" si="85"/>
        <v>4.4303797468354431E-2</v>
      </c>
      <c r="AM34" s="5">
        <f t="shared" ca="1" si="86"/>
        <v>2.7848101265822784E-2</v>
      </c>
      <c r="AN34" s="5">
        <f t="shared" ca="1" si="87"/>
        <v>1</v>
      </c>
    </row>
    <row r="35" spans="2:41" x14ac:dyDescent="0.15">
      <c r="B35" s="31" t="s">
        <v>2208</v>
      </c>
      <c r="C35" s="4">
        <v>292</v>
      </c>
      <c r="D35" s="4">
        <v>30</v>
      </c>
      <c r="E35" s="4">
        <v>172</v>
      </c>
      <c r="F35" s="4">
        <v>35</v>
      </c>
      <c r="G35" s="4">
        <v>109</v>
      </c>
      <c r="H35" s="4">
        <v>33</v>
      </c>
      <c r="I35" s="4">
        <v>18</v>
      </c>
      <c r="J35" s="4">
        <v>36</v>
      </c>
      <c r="K35" s="4">
        <v>240</v>
      </c>
      <c r="L35" s="4">
        <v>305</v>
      </c>
      <c r="M35" s="4">
        <v>73</v>
      </c>
      <c r="N35" s="4">
        <v>13</v>
      </c>
      <c r="O35" s="4">
        <v>35</v>
      </c>
      <c r="P35" s="4">
        <v>12</v>
      </c>
      <c r="Q35" s="4">
        <v>30</v>
      </c>
      <c r="R35" s="4">
        <v>37</v>
      </c>
      <c r="S35" s="4">
        <v>15</v>
      </c>
      <c r="T35" s="4">
        <v>806</v>
      </c>
      <c r="V35" s="31" t="s">
        <v>2208</v>
      </c>
      <c r="W35" s="5">
        <f t="shared" ca="1" si="70"/>
        <v>0.36228287841191065</v>
      </c>
      <c r="X35" s="5">
        <f t="shared" ca="1" si="71"/>
        <v>3.7220843672456573E-2</v>
      </c>
      <c r="Y35" s="5">
        <f t="shared" ca="1" si="72"/>
        <v>0.21339950372208435</v>
      </c>
      <c r="Z35" s="5">
        <f t="shared" ca="1" si="73"/>
        <v>4.3424317617866005E-2</v>
      </c>
      <c r="AA35" s="5">
        <f t="shared" ca="1" si="74"/>
        <v>0.13523573200992556</v>
      </c>
      <c r="AB35" s="5">
        <f t="shared" ca="1" si="75"/>
        <v>4.0942928039702231E-2</v>
      </c>
      <c r="AC35" s="5">
        <f t="shared" ca="1" si="76"/>
        <v>2.2332506203473945E-2</v>
      </c>
      <c r="AD35" s="5">
        <f t="shared" ca="1" si="77"/>
        <v>4.4665012406947889E-2</v>
      </c>
      <c r="AE35" s="5">
        <f t="shared" ca="1" si="78"/>
        <v>0.29776674937965258</v>
      </c>
      <c r="AF35" s="5">
        <f t="shared" ca="1" si="79"/>
        <v>0.3784119106699752</v>
      </c>
      <c r="AG35" s="5">
        <f t="shared" ca="1" si="80"/>
        <v>9.0570719602977662E-2</v>
      </c>
      <c r="AH35" s="5">
        <f t="shared" ca="1" si="81"/>
        <v>1.6129032258064516E-2</v>
      </c>
      <c r="AI35" s="5">
        <f t="shared" ca="1" si="82"/>
        <v>4.3424317617866005E-2</v>
      </c>
      <c r="AJ35" s="5">
        <f t="shared" ca="1" si="83"/>
        <v>1.488833746898263E-2</v>
      </c>
      <c r="AK35" s="5">
        <f t="shared" ca="1" si="84"/>
        <v>3.7220843672456573E-2</v>
      </c>
      <c r="AL35" s="5">
        <f t="shared" ca="1" si="85"/>
        <v>4.590570719602978E-2</v>
      </c>
      <c r="AM35" s="5">
        <f t="shared" ca="1" si="86"/>
        <v>1.8610421836228287E-2</v>
      </c>
      <c r="AN35" s="5">
        <f t="shared" ca="1" si="87"/>
        <v>1</v>
      </c>
    </row>
    <row r="36" spans="2:41" x14ac:dyDescent="0.15">
      <c r="B36" s="31" t="s">
        <v>2209</v>
      </c>
      <c r="C36" s="4">
        <v>133</v>
      </c>
      <c r="D36" s="4">
        <v>7</v>
      </c>
      <c r="E36" s="4">
        <v>57</v>
      </c>
      <c r="F36" s="4">
        <v>8</v>
      </c>
      <c r="G36" s="4">
        <v>60</v>
      </c>
      <c r="H36" s="4">
        <v>11</v>
      </c>
      <c r="I36" s="4">
        <v>8</v>
      </c>
      <c r="J36" s="4">
        <v>17</v>
      </c>
      <c r="K36" s="4">
        <v>82</v>
      </c>
      <c r="L36" s="4">
        <v>82</v>
      </c>
      <c r="M36" s="4">
        <v>29</v>
      </c>
      <c r="N36" s="4">
        <v>3</v>
      </c>
      <c r="O36" s="4">
        <v>10</v>
      </c>
      <c r="P36" s="4">
        <v>2</v>
      </c>
      <c r="Q36" s="4">
        <v>11</v>
      </c>
      <c r="R36" s="4">
        <v>10</v>
      </c>
      <c r="S36" s="4">
        <v>6</v>
      </c>
      <c r="T36" s="4">
        <v>318</v>
      </c>
      <c r="V36" s="31" t="s">
        <v>2209</v>
      </c>
      <c r="W36" s="5">
        <f t="shared" ca="1" si="70"/>
        <v>0.41823899371069184</v>
      </c>
      <c r="X36" s="5">
        <f t="shared" ca="1" si="71"/>
        <v>2.20125786163522E-2</v>
      </c>
      <c r="Y36" s="5">
        <f t="shared" ca="1" si="72"/>
        <v>0.17924528301886791</v>
      </c>
      <c r="Z36" s="5">
        <f t="shared" ca="1" si="73"/>
        <v>2.5157232704402517E-2</v>
      </c>
      <c r="AA36" s="5">
        <f t="shared" ca="1" si="74"/>
        <v>0.18867924528301888</v>
      </c>
      <c r="AB36" s="5">
        <f t="shared" ca="1" si="75"/>
        <v>3.4591194968553458E-2</v>
      </c>
      <c r="AC36" s="5">
        <f t="shared" ca="1" si="76"/>
        <v>2.5157232704402517E-2</v>
      </c>
      <c r="AD36" s="5">
        <f t="shared" ca="1" si="77"/>
        <v>5.3459119496855348E-2</v>
      </c>
      <c r="AE36" s="5">
        <f t="shared" ca="1" si="78"/>
        <v>0.25786163522012578</v>
      </c>
      <c r="AF36" s="5">
        <f t="shared" ca="1" si="79"/>
        <v>0.25786163522012578</v>
      </c>
      <c r="AG36" s="5">
        <f t="shared" ca="1" si="80"/>
        <v>9.1194968553459113E-2</v>
      </c>
      <c r="AH36" s="5">
        <f t="shared" ca="1" si="81"/>
        <v>9.433962264150943E-3</v>
      </c>
      <c r="AI36" s="5">
        <f t="shared" ca="1" si="82"/>
        <v>3.1446540880503145E-2</v>
      </c>
      <c r="AJ36" s="5">
        <f t="shared" ca="1" si="83"/>
        <v>6.2893081761006293E-3</v>
      </c>
      <c r="AK36" s="5">
        <f t="shared" ca="1" si="84"/>
        <v>3.4591194968553458E-2</v>
      </c>
      <c r="AL36" s="5">
        <f t="shared" ca="1" si="85"/>
        <v>3.1446540880503145E-2</v>
      </c>
      <c r="AM36" s="5">
        <f t="shared" ca="1" si="86"/>
        <v>1.8867924528301886E-2</v>
      </c>
      <c r="AN36" s="5">
        <f t="shared" ca="1" si="87"/>
        <v>1</v>
      </c>
    </row>
    <row r="37" spans="2:41" x14ac:dyDescent="0.15">
      <c r="B37" s="31" t="s">
        <v>2210</v>
      </c>
      <c r="C37" s="4">
        <v>565</v>
      </c>
      <c r="D37" s="4">
        <v>70</v>
      </c>
      <c r="E37" s="4">
        <v>325</v>
      </c>
      <c r="F37" s="4">
        <v>76</v>
      </c>
      <c r="G37" s="4">
        <v>228</v>
      </c>
      <c r="H37" s="4">
        <v>58</v>
      </c>
      <c r="I37" s="4">
        <v>31</v>
      </c>
      <c r="J37" s="4">
        <v>88</v>
      </c>
      <c r="K37" s="4">
        <v>549</v>
      </c>
      <c r="L37" s="4">
        <v>654</v>
      </c>
      <c r="M37" s="4">
        <v>163</v>
      </c>
      <c r="N37" s="4">
        <v>13</v>
      </c>
      <c r="O37" s="4">
        <v>70</v>
      </c>
      <c r="P37" s="4">
        <v>18</v>
      </c>
      <c r="Q37" s="4">
        <v>51</v>
      </c>
      <c r="R37" s="4">
        <v>72</v>
      </c>
      <c r="S37" s="4">
        <v>29</v>
      </c>
      <c r="T37" s="4">
        <v>1662</v>
      </c>
      <c r="V37" s="31" t="s">
        <v>2210</v>
      </c>
      <c r="W37" s="5">
        <f t="shared" ca="1" si="70"/>
        <v>0.33995186522262333</v>
      </c>
      <c r="X37" s="5">
        <f t="shared" ca="1" si="71"/>
        <v>4.2117930204572801E-2</v>
      </c>
      <c r="Y37" s="5">
        <f t="shared" ca="1" si="72"/>
        <v>0.19554753309265946</v>
      </c>
      <c r="Z37" s="5">
        <f t="shared" ca="1" si="73"/>
        <v>4.5728038507821901E-2</v>
      </c>
      <c r="AA37" s="5">
        <f t="shared" ca="1" si="74"/>
        <v>0.13718411552346571</v>
      </c>
      <c r="AB37" s="5">
        <f t="shared" ca="1" si="75"/>
        <v>3.4897713598074608E-2</v>
      </c>
      <c r="AC37" s="5">
        <f t="shared" ca="1" si="76"/>
        <v>1.8652226233453671E-2</v>
      </c>
      <c r="AD37" s="5">
        <f t="shared" ca="1" si="77"/>
        <v>5.2948255114320095E-2</v>
      </c>
      <c r="AE37" s="5">
        <f t="shared" ca="1" si="78"/>
        <v>0.33032490974729239</v>
      </c>
      <c r="AF37" s="5">
        <f t="shared" ca="1" si="79"/>
        <v>0.39350180505415161</v>
      </c>
      <c r="AG37" s="5">
        <f t="shared" ca="1" si="80"/>
        <v>9.8074608904933816E-2</v>
      </c>
      <c r="AH37" s="5">
        <f t="shared" ca="1" si="81"/>
        <v>7.8219013237063786E-3</v>
      </c>
      <c r="AI37" s="5">
        <f t="shared" ca="1" si="82"/>
        <v>4.2117930204572801E-2</v>
      </c>
      <c r="AJ37" s="5">
        <f t="shared" ca="1" si="83"/>
        <v>1.0830324909747292E-2</v>
      </c>
      <c r="AK37" s="5">
        <f t="shared" ca="1" si="84"/>
        <v>3.0685920577617327E-2</v>
      </c>
      <c r="AL37" s="5">
        <f t="shared" ca="1" si="85"/>
        <v>4.3321299638989168E-2</v>
      </c>
      <c r="AM37" s="5">
        <f t="shared" ca="1" si="86"/>
        <v>1.7448856799037304E-2</v>
      </c>
      <c r="AN37" s="5">
        <f t="shared" ca="1" si="87"/>
        <v>1</v>
      </c>
    </row>
    <row r="38" spans="2:41" x14ac:dyDescent="0.15">
      <c r="B38" s="31" t="s">
        <v>2211</v>
      </c>
      <c r="C38" s="4">
        <v>366</v>
      </c>
      <c r="D38" s="4">
        <v>27</v>
      </c>
      <c r="E38" s="4">
        <v>169</v>
      </c>
      <c r="F38" s="4">
        <v>46</v>
      </c>
      <c r="G38" s="4">
        <v>127</v>
      </c>
      <c r="H38" s="4">
        <v>27</v>
      </c>
      <c r="I38" s="4">
        <v>17</v>
      </c>
      <c r="J38" s="4">
        <v>58</v>
      </c>
      <c r="K38" s="4">
        <v>313</v>
      </c>
      <c r="L38" s="4">
        <v>309</v>
      </c>
      <c r="M38" s="4">
        <v>82</v>
      </c>
      <c r="N38" s="4">
        <v>13</v>
      </c>
      <c r="O38" s="4">
        <v>45</v>
      </c>
      <c r="P38" s="4">
        <v>3</v>
      </c>
      <c r="Q38" s="4">
        <v>33</v>
      </c>
      <c r="R38" s="4">
        <v>46</v>
      </c>
      <c r="S38" s="4">
        <v>26</v>
      </c>
      <c r="T38" s="4">
        <v>959</v>
      </c>
      <c r="V38" s="31" t="s">
        <v>2211</v>
      </c>
      <c r="W38" s="5">
        <f t="shared" ca="1" si="70"/>
        <v>0.38164754953076119</v>
      </c>
      <c r="X38" s="5">
        <f t="shared" ca="1" si="71"/>
        <v>2.8154327424400417E-2</v>
      </c>
      <c r="Y38" s="5">
        <f t="shared" ca="1" si="72"/>
        <v>0.17622523461939521</v>
      </c>
      <c r="Z38" s="5">
        <f t="shared" ca="1" si="73"/>
        <v>4.7966631908237745E-2</v>
      </c>
      <c r="AA38" s="5">
        <f t="shared" ca="1" si="74"/>
        <v>0.132429614181439</v>
      </c>
      <c r="AB38" s="5">
        <f t="shared" ca="1" si="75"/>
        <v>2.8154327424400417E-2</v>
      </c>
      <c r="AC38" s="5">
        <f t="shared" ca="1" si="76"/>
        <v>1.7726798748696558E-2</v>
      </c>
      <c r="AD38" s="5">
        <f t="shared" ca="1" si="77"/>
        <v>6.047966631908238E-2</v>
      </c>
      <c r="AE38" s="5">
        <f t="shared" ca="1" si="78"/>
        <v>0.32638164754953075</v>
      </c>
      <c r="AF38" s="5">
        <f t="shared" ca="1" si="79"/>
        <v>0.32221063607924921</v>
      </c>
      <c r="AG38" s="5">
        <f t="shared" ca="1" si="80"/>
        <v>8.5505735140771644E-2</v>
      </c>
      <c r="AH38" s="5">
        <f t="shared" ca="1" si="81"/>
        <v>1.3555787278415016E-2</v>
      </c>
      <c r="AI38" s="5">
        <f t="shared" ca="1" si="82"/>
        <v>4.692387904066736E-2</v>
      </c>
      <c r="AJ38" s="5">
        <f t="shared" ca="1" si="83"/>
        <v>3.1282586027111575E-3</v>
      </c>
      <c r="AK38" s="5">
        <f t="shared" ca="1" si="84"/>
        <v>3.4410844629822732E-2</v>
      </c>
      <c r="AL38" s="5">
        <f t="shared" ca="1" si="85"/>
        <v>4.7966631908237745E-2</v>
      </c>
      <c r="AM38" s="5">
        <f t="shared" ca="1" si="86"/>
        <v>2.7111574556830033E-2</v>
      </c>
      <c r="AN38" s="5">
        <f t="shared" ca="1" si="87"/>
        <v>1</v>
      </c>
    </row>
    <row r="39" spans="2:41" x14ac:dyDescent="0.15">
      <c r="B39" s="31" t="s">
        <v>2212</v>
      </c>
      <c r="C39" s="4">
        <v>798</v>
      </c>
      <c r="D39" s="4">
        <v>92</v>
      </c>
      <c r="E39" s="4">
        <v>497</v>
      </c>
      <c r="F39" s="4">
        <v>111</v>
      </c>
      <c r="G39" s="4">
        <v>333</v>
      </c>
      <c r="H39" s="4">
        <v>112</v>
      </c>
      <c r="I39" s="4">
        <v>66</v>
      </c>
      <c r="J39" s="4">
        <v>127</v>
      </c>
      <c r="K39" s="4">
        <v>698</v>
      </c>
      <c r="L39" s="4">
        <v>993</v>
      </c>
      <c r="M39" s="4">
        <v>188</v>
      </c>
      <c r="N39" s="4">
        <v>34</v>
      </c>
      <c r="O39" s="4">
        <v>136</v>
      </c>
      <c r="P39" s="4">
        <v>40</v>
      </c>
      <c r="Q39" s="4">
        <v>87</v>
      </c>
      <c r="R39" s="4">
        <v>115</v>
      </c>
      <c r="S39" s="4">
        <v>42</v>
      </c>
      <c r="T39" s="4">
        <v>2367</v>
      </c>
      <c r="V39" s="31" t="s">
        <v>2212</v>
      </c>
      <c r="W39" s="5">
        <f t="shared" ca="1" si="70"/>
        <v>0.33713561470215464</v>
      </c>
      <c r="X39" s="5">
        <f t="shared" ca="1" si="71"/>
        <v>3.8867765103506549E-2</v>
      </c>
      <c r="Y39" s="5">
        <f t="shared" ca="1" si="72"/>
        <v>0.20997042670046473</v>
      </c>
      <c r="Z39" s="5">
        <f t="shared" ca="1" si="73"/>
        <v>4.6894803548795945E-2</v>
      </c>
      <c r="AA39" s="5">
        <f t="shared" ca="1" si="74"/>
        <v>0.14068441064638784</v>
      </c>
      <c r="AB39" s="5">
        <f t="shared" ca="1" si="75"/>
        <v>4.7317279256442753E-2</v>
      </c>
      <c r="AC39" s="5">
        <f t="shared" ca="1" si="76"/>
        <v>2.7883396704689482E-2</v>
      </c>
      <c r="AD39" s="5">
        <f t="shared" ca="1" si="77"/>
        <v>5.3654414871144911E-2</v>
      </c>
      <c r="AE39" s="5">
        <f t="shared" ca="1" si="78"/>
        <v>0.29488804393747359</v>
      </c>
      <c r="AF39" s="5">
        <f t="shared" ca="1" si="79"/>
        <v>0.41951837769328265</v>
      </c>
      <c r="AG39" s="5">
        <f t="shared" ca="1" si="80"/>
        <v>7.9425433037600343E-2</v>
      </c>
      <c r="AH39" s="5">
        <f t="shared" ca="1" si="81"/>
        <v>1.436417405999155E-2</v>
      </c>
      <c r="AI39" s="5">
        <f t="shared" ca="1" si="82"/>
        <v>5.7456696239966201E-2</v>
      </c>
      <c r="AJ39" s="5">
        <f t="shared" ca="1" si="83"/>
        <v>1.6899028305872411E-2</v>
      </c>
      <c r="AK39" s="5">
        <f t="shared" ca="1" si="84"/>
        <v>3.6755386565272496E-2</v>
      </c>
      <c r="AL39" s="5">
        <f t="shared" ca="1" si="85"/>
        <v>4.8584706379383183E-2</v>
      </c>
      <c r="AM39" s="5">
        <f t="shared" ca="1" si="86"/>
        <v>1.7743979721166033E-2</v>
      </c>
      <c r="AN39" s="5">
        <f t="shared" ca="1" si="87"/>
        <v>1</v>
      </c>
    </row>
    <row r="40" spans="2:41" x14ac:dyDescent="0.15">
      <c r="B40" s="31" t="s">
        <v>2213</v>
      </c>
      <c r="C40" s="4">
        <v>462</v>
      </c>
      <c r="D40" s="4">
        <v>37</v>
      </c>
      <c r="E40" s="4">
        <v>231</v>
      </c>
      <c r="F40" s="4">
        <v>43</v>
      </c>
      <c r="G40" s="4">
        <v>188</v>
      </c>
      <c r="H40" s="4">
        <v>54</v>
      </c>
      <c r="I40" s="4">
        <v>30</v>
      </c>
      <c r="J40" s="4">
        <v>60</v>
      </c>
      <c r="K40" s="4">
        <v>397</v>
      </c>
      <c r="L40" s="4">
        <v>457</v>
      </c>
      <c r="M40" s="4">
        <v>102</v>
      </c>
      <c r="N40" s="4">
        <v>15</v>
      </c>
      <c r="O40" s="4">
        <v>66</v>
      </c>
      <c r="P40" s="4">
        <v>8</v>
      </c>
      <c r="Q40" s="4">
        <v>53</v>
      </c>
      <c r="R40" s="4">
        <v>56</v>
      </c>
      <c r="S40" s="4">
        <v>19</v>
      </c>
      <c r="T40" s="4">
        <v>1200</v>
      </c>
      <c r="V40" s="31" t="s">
        <v>2213</v>
      </c>
      <c r="W40" s="5">
        <f t="shared" ca="1" si="70"/>
        <v>0.38500000000000001</v>
      </c>
      <c r="X40" s="5">
        <f t="shared" ca="1" si="71"/>
        <v>3.0833333333333334E-2</v>
      </c>
      <c r="Y40" s="5">
        <f t="shared" ca="1" si="72"/>
        <v>0.1925</v>
      </c>
      <c r="Z40" s="5">
        <f t="shared" ca="1" si="73"/>
        <v>3.5833333333333335E-2</v>
      </c>
      <c r="AA40" s="5">
        <f t="shared" ca="1" si="74"/>
        <v>0.15666666666666668</v>
      </c>
      <c r="AB40" s="5">
        <f t="shared" ca="1" si="75"/>
        <v>4.4999999999999998E-2</v>
      </c>
      <c r="AC40" s="5">
        <f t="shared" ca="1" si="76"/>
        <v>2.5000000000000001E-2</v>
      </c>
      <c r="AD40" s="5">
        <f t="shared" ca="1" si="77"/>
        <v>0.05</v>
      </c>
      <c r="AE40" s="5">
        <f t="shared" ca="1" si="78"/>
        <v>0.33083333333333331</v>
      </c>
      <c r="AF40" s="5">
        <f t="shared" ca="1" si="79"/>
        <v>0.38083333333333336</v>
      </c>
      <c r="AG40" s="5">
        <f t="shared" ca="1" si="80"/>
        <v>8.5000000000000006E-2</v>
      </c>
      <c r="AH40" s="5">
        <f t="shared" ca="1" si="81"/>
        <v>1.2500000000000001E-2</v>
      </c>
      <c r="AI40" s="5">
        <f t="shared" ca="1" si="82"/>
        <v>5.5E-2</v>
      </c>
      <c r="AJ40" s="5">
        <f t="shared" ca="1" si="83"/>
        <v>6.6666666666666671E-3</v>
      </c>
      <c r="AK40" s="5">
        <f t="shared" ca="1" si="84"/>
        <v>4.4166666666666667E-2</v>
      </c>
      <c r="AL40" s="5">
        <f t="shared" ca="1" si="85"/>
        <v>4.6666666666666669E-2</v>
      </c>
      <c r="AM40" s="5">
        <f t="shared" ca="1" si="86"/>
        <v>1.5833333333333335E-2</v>
      </c>
      <c r="AN40" s="5">
        <f t="shared" ca="1" si="87"/>
        <v>1</v>
      </c>
    </row>
    <row r="41" spans="2:41" x14ac:dyDescent="0.15">
      <c r="B41" s="31" t="s">
        <v>2214</v>
      </c>
      <c r="C41" s="4">
        <v>131</v>
      </c>
      <c r="D41" s="4">
        <v>12</v>
      </c>
      <c r="E41" s="4">
        <v>77</v>
      </c>
      <c r="F41" s="4">
        <v>24</v>
      </c>
      <c r="G41" s="4">
        <v>41</v>
      </c>
      <c r="H41" s="4">
        <v>9</v>
      </c>
      <c r="I41" s="4">
        <v>8</v>
      </c>
      <c r="J41" s="4">
        <v>18</v>
      </c>
      <c r="K41" s="4">
        <v>113</v>
      </c>
      <c r="L41" s="4">
        <v>131</v>
      </c>
      <c r="M41" s="4">
        <v>38</v>
      </c>
      <c r="N41" s="4">
        <v>2</v>
      </c>
      <c r="O41" s="4">
        <v>24</v>
      </c>
      <c r="P41" s="4">
        <v>4</v>
      </c>
      <c r="Q41" s="4">
        <v>21</v>
      </c>
      <c r="R41" s="4">
        <v>15</v>
      </c>
      <c r="S41" s="4">
        <v>6</v>
      </c>
      <c r="T41" s="4">
        <v>352</v>
      </c>
      <c r="V41" s="31" t="s">
        <v>2214</v>
      </c>
      <c r="W41" s="5">
        <f t="shared" ca="1" si="70"/>
        <v>0.37215909090909088</v>
      </c>
      <c r="X41" s="5">
        <f t="shared" ca="1" si="71"/>
        <v>3.4090909090909088E-2</v>
      </c>
      <c r="Y41" s="5">
        <f t="shared" ca="1" si="72"/>
        <v>0.21875</v>
      </c>
      <c r="Z41" s="5">
        <f t="shared" ca="1" si="73"/>
        <v>6.8181818181818177E-2</v>
      </c>
      <c r="AA41" s="5">
        <f t="shared" ca="1" si="74"/>
        <v>0.11647727272727272</v>
      </c>
      <c r="AB41" s="5">
        <f t="shared" ca="1" si="75"/>
        <v>2.556818181818182E-2</v>
      </c>
      <c r="AC41" s="5">
        <f t="shared" ca="1" si="76"/>
        <v>2.2727272727272728E-2</v>
      </c>
      <c r="AD41" s="5">
        <f t="shared" ca="1" si="77"/>
        <v>5.113636363636364E-2</v>
      </c>
      <c r="AE41" s="5">
        <f t="shared" ca="1" si="78"/>
        <v>0.32102272727272729</v>
      </c>
      <c r="AF41" s="5">
        <f t="shared" ca="1" si="79"/>
        <v>0.37215909090909088</v>
      </c>
      <c r="AG41" s="5">
        <f t="shared" ca="1" si="80"/>
        <v>0.10795454545454546</v>
      </c>
      <c r="AH41" s="5">
        <f t="shared" ca="1" si="81"/>
        <v>5.681818181818182E-3</v>
      </c>
      <c r="AI41" s="5">
        <f t="shared" ca="1" si="82"/>
        <v>6.8181818181818177E-2</v>
      </c>
      <c r="AJ41" s="5">
        <f t="shared" ca="1" si="83"/>
        <v>1.1363636363636364E-2</v>
      </c>
      <c r="AK41" s="5">
        <f t="shared" ca="1" si="84"/>
        <v>5.9659090909090912E-2</v>
      </c>
      <c r="AL41" s="5">
        <f t="shared" ca="1" si="85"/>
        <v>4.261363636363636E-2</v>
      </c>
      <c r="AM41" s="5">
        <f t="shared" ca="1" si="86"/>
        <v>1.7045454545454544E-2</v>
      </c>
      <c r="AN41" s="5">
        <f t="shared" ca="1" si="87"/>
        <v>1</v>
      </c>
    </row>
    <row r="42" spans="2:41" x14ac:dyDescent="0.15">
      <c r="B42" s="139"/>
      <c r="C42" s="7"/>
      <c r="D42" s="7"/>
      <c r="E42" s="7"/>
      <c r="F42" s="7"/>
      <c r="G42" s="7"/>
      <c r="H42" s="7"/>
      <c r="I42" s="7"/>
      <c r="J42" s="7"/>
      <c r="K42" s="7"/>
      <c r="L42" s="7"/>
      <c r="M42" s="7"/>
      <c r="N42" s="7"/>
      <c r="O42" s="7"/>
      <c r="P42" s="7"/>
      <c r="Q42" s="7"/>
      <c r="R42" s="7"/>
      <c r="S42" s="7"/>
      <c r="T42" s="7"/>
      <c r="V42" s="139"/>
      <c r="W42" s="8"/>
      <c r="X42" s="8"/>
      <c r="Y42" s="8"/>
      <c r="Z42" s="8"/>
      <c r="AA42" s="8"/>
      <c r="AB42" s="8"/>
      <c r="AC42" s="8"/>
      <c r="AD42" s="8"/>
      <c r="AE42" s="8"/>
      <c r="AF42" s="8"/>
      <c r="AG42" s="8"/>
      <c r="AH42" s="8"/>
      <c r="AI42" s="8"/>
      <c r="AJ42" s="8"/>
      <c r="AK42" s="8"/>
      <c r="AL42" s="8"/>
      <c r="AM42" s="8"/>
      <c r="AN42" s="8"/>
    </row>
    <row r="43" spans="2:41" x14ac:dyDescent="0.15">
      <c r="B43" s="139"/>
      <c r="C43" s="7"/>
      <c r="D43" s="7"/>
      <c r="E43" s="7"/>
      <c r="F43" s="7"/>
      <c r="G43" s="7"/>
      <c r="H43" s="7"/>
      <c r="I43" s="7"/>
      <c r="J43" s="7"/>
      <c r="K43" s="7"/>
      <c r="L43" s="7"/>
      <c r="M43" s="7"/>
      <c r="N43" s="7"/>
      <c r="O43" s="7"/>
      <c r="P43" s="7"/>
      <c r="Q43" s="7"/>
      <c r="R43" s="7"/>
      <c r="S43" s="7"/>
      <c r="T43" s="7"/>
      <c r="V43" s="139"/>
      <c r="W43" s="8"/>
      <c r="X43" s="8"/>
      <c r="Y43" s="8"/>
      <c r="Z43" s="8"/>
      <c r="AA43" s="8"/>
      <c r="AB43" s="8"/>
      <c r="AC43" s="8"/>
      <c r="AD43" s="8"/>
      <c r="AE43" s="8"/>
      <c r="AF43" s="8"/>
      <c r="AG43" s="8"/>
      <c r="AH43" s="8"/>
      <c r="AI43" s="8"/>
      <c r="AJ43" s="8"/>
      <c r="AK43" s="8"/>
      <c r="AL43" s="8"/>
      <c r="AM43" s="8"/>
      <c r="AN43" s="8"/>
    </row>
    <row r="44" spans="2:41" x14ac:dyDescent="0.15">
      <c r="V44" s="6"/>
      <c r="W44" s="62"/>
      <c r="X44" s="62"/>
      <c r="Y44" s="62"/>
      <c r="Z44" s="62"/>
      <c r="AA44" s="62"/>
      <c r="AB44" s="62"/>
      <c r="AC44" s="62"/>
      <c r="AD44" s="62"/>
      <c r="AE44" s="62"/>
      <c r="AF44" s="62"/>
      <c r="AG44" s="62"/>
      <c r="AH44" s="62"/>
      <c r="AI44" s="62"/>
      <c r="AJ44" s="62"/>
      <c r="AK44" s="62"/>
      <c r="AL44" s="62"/>
      <c r="AM44" s="62"/>
    </row>
    <row r="45" spans="2:41" x14ac:dyDescent="0.15">
      <c r="B45" s="91" t="s">
        <v>9</v>
      </c>
      <c r="C45" s="97" t="s">
        <v>1</v>
      </c>
      <c r="D45" s="99"/>
      <c r="E45" s="99"/>
      <c r="F45" s="99"/>
      <c r="G45" s="99"/>
      <c r="H45" s="99"/>
      <c r="I45" s="99"/>
      <c r="J45" s="99"/>
      <c r="K45" s="99"/>
      <c r="L45" s="99"/>
      <c r="M45" s="99"/>
      <c r="N45" s="99"/>
      <c r="O45" s="99"/>
      <c r="P45" s="99"/>
      <c r="Q45" s="99"/>
      <c r="R45" s="99"/>
      <c r="S45" s="98"/>
      <c r="T45" s="105" t="s">
        <v>1</v>
      </c>
      <c r="V45" s="91" t="s">
        <v>9</v>
      </c>
      <c r="W45" s="107" t="s">
        <v>2</v>
      </c>
      <c r="X45" s="108"/>
      <c r="Y45" s="108"/>
      <c r="Z45" s="108"/>
      <c r="AA45" s="108"/>
      <c r="AB45" s="108"/>
      <c r="AC45" s="108"/>
      <c r="AD45" s="108"/>
      <c r="AE45" s="108"/>
      <c r="AF45" s="108"/>
      <c r="AG45" s="108"/>
      <c r="AH45" s="108"/>
      <c r="AI45" s="108"/>
      <c r="AJ45" s="108"/>
      <c r="AK45" s="108"/>
      <c r="AL45" s="108"/>
      <c r="AM45" s="109"/>
      <c r="AN45" s="105" t="s">
        <v>1</v>
      </c>
      <c r="AO45" s="46"/>
    </row>
    <row r="46" spans="2:41" ht="168.75" x14ac:dyDescent="0.15">
      <c r="B46" s="92"/>
      <c r="C46" s="37" t="s">
        <v>360</v>
      </c>
      <c r="D46" s="37" t="s">
        <v>361</v>
      </c>
      <c r="E46" s="37" t="s">
        <v>362</v>
      </c>
      <c r="F46" s="37" t="s">
        <v>363</v>
      </c>
      <c r="G46" s="37" t="s">
        <v>364</v>
      </c>
      <c r="H46" s="37" t="s">
        <v>365</v>
      </c>
      <c r="I46" s="37" t="s">
        <v>366</v>
      </c>
      <c r="J46" s="37" t="s">
        <v>367</v>
      </c>
      <c r="K46" s="37" t="s">
        <v>368</v>
      </c>
      <c r="L46" s="37" t="s">
        <v>369</v>
      </c>
      <c r="M46" s="37" t="s">
        <v>370</v>
      </c>
      <c r="N46" s="37" t="s">
        <v>371</v>
      </c>
      <c r="O46" s="37" t="s">
        <v>372</v>
      </c>
      <c r="P46" s="37" t="s">
        <v>373</v>
      </c>
      <c r="Q46" s="37" t="s">
        <v>374</v>
      </c>
      <c r="R46" s="37" t="s">
        <v>375</v>
      </c>
      <c r="S46" s="37" t="s">
        <v>376</v>
      </c>
      <c r="T46" s="106"/>
      <c r="V46" s="92"/>
      <c r="W46" s="37" t="s">
        <v>360</v>
      </c>
      <c r="X46" s="37" t="s">
        <v>361</v>
      </c>
      <c r="Y46" s="37" t="s">
        <v>362</v>
      </c>
      <c r="Z46" s="37" t="s">
        <v>363</v>
      </c>
      <c r="AA46" s="37" t="s">
        <v>364</v>
      </c>
      <c r="AB46" s="37" t="s">
        <v>365</v>
      </c>
      <c r="AC46" s="37" t="s">
        <v>366</v>
      </c>
      <c r="AD46" s="37" t="s">
        <v>367</v>
      </c>
      <c r="AE46" s="37" t="s">
        <v>368</v>
      </c>
      <c r="AF46" s="37" t="s">
        <v>369</v>
      </c>
      <c r="AG46" s="37" t="s">
        <v>370</v>
      </c>
      <c r="AH46" s="37" t="s">
        <v>371</v>
      </c>
      <c r="AI46" s="37" t="s">
        <v>372</v>
      </c>
      <c r="AJ46" s="37" t="s">
        <v>373</v>
      </c>
      <c r="AK46" s="37" t="s">
        <v>374</v>
      </c>
      <c r="AL46" s="37" t="s">
        <v>375</v>
      </c>
      <c r="AM46" s="37" t="s">
        <v>376</v>
      </c>
      <c r="AN46" s="106"/>
      <c r="AO46" s="46"/>
    </row>
    <row r="47" spans="2:41" x14ac:dyDescent="0.15">
      <c r="B47" s="31" t="s">
        <v>390</v>
      </c>
      <c r="C47" s="4">
        <v>2964</v>
      </c>
      <c r="D47" s="4">
        <v>380</v>
      </c>
      <c r="E47" s="4">
        <v>1742</v>
      </c>
      <c r="F47" s="4">
        <v>443</v>
      </c>
      <c r="G47" s="4">
        <v>1212</v>
      </c>
      <c r="H47" s="4">
        <v>327</v>
      </c>
      <c r="I47" s="4">
        <v>266</v>
      </c>
      <c r="J47" s="4">
        <v>527</v>
      </c>
      <c r="K47" s="4">
        <v>1989</v>
      </c>
      <c r="L47" s="4">
        <v>3586</v>
      </c>
      <c r="M47" s="4">
        <v>849</v>
      </c>
      <c r="N47" s="4">
        <v>128</v>
      </c>
      <c r="O47" s="4">
        <v>357</v>
      </c>
      <c r="P47" s="4">
        <v>174</v>
      </c>
      <c r="Q47" s="4">
        <v>345</v>
      </c>
      <c r="R47" s="4">
        <v>435</v>
      </c>
      <c r="S47" s="4">
        <v>149</v>
      </c>
      <c r="T47" s="4">
        <v>8382</v>
      </c>
      <c r="V47" s="31" t="s">
        <v>390</v>
      </c>
      <c r="W47" s="5">
        <f ca="1">C47/$T47</f>
        <v>0.3536148890479599</v>
      </c>
      <c r="X47" s="5">
        <f t="shared" ref="X47" ca="1" si="88">D47/$T47</f>
        <v>4.5335242185635886E-2</v>
      </c>
      <c r="Y47" s="5">
        <f t="shared" ref="Y47" ca="1" si="89">E47/$T47</f>
        <v>0.20782629444046766</v>
      </c>
      <c r="Z47" s="5">
        <f t="shared" ref="Z47" ca="1" si="90">F47/$T47</f>
        <v>5.2851348126938681E-2</v>
      </c>
      <c r="AA47" s="5">
        <f t="shared" ref="AA47" ca="1" si="91">G47/$T47</f>
        <v>0.14459556191839656</v>
      </c>
      <c r="AB47" s="5">
        <f t="shared" ref="AB47" ca="1" si="92">H47/$T47</f>
        <v>3.9012168933428779E-2</v>
      </c>
      <c r="AC47" s="5">
        <f t="shared" ref="AC47" ca="1" si="93">I47/$T47</f>
        <v>3.1734669529945123E-2</v>
      </c>
      <c r="AD47" s="5">
        <f t="shared" ref="AD47" ca="1" si="94">J47/$T47</f>
        <v>6.2872822715342405E-2</v>
      </c>
      <c r="AE47" s="5">
        <f t="shared" ref="AE47" ca="1" si="95">K47/$T47</f>
        <v>0.23729420186113098</v>
      </c>
      <c r="AF47" s="5">
        <f t="shared" ref="AF47" ca="1" si="96">L47/$T47</f>
        <v>0.42782152230971127</v>
      </c>
      <c r="AG47" s="5">
        <f t="shared" ref="AG47" ca="1" si="97">M47/$T47</f>
        <v>0.10128847530422333</v>
      </c>
      <c r="AH47" s="5">
        <f t="shared" ref="AH47" ca="1" si="98">N47/$T47</f>
        <v>1.527081842042472E-2</v>
      </c>
      <c r="AI47" s="5">
        <f t="shared" ref="AI47" ca="1" si="99">O47/$T47</f>
        <v>4.2591267000715818E-2</v>
      </c>
      <c r="AJ47" s="5">
        <f t="shared" ref="AJ47" ca="1" si="100">P47/$T47</f>
        <v>2.0758768790264854E-2</v>
      </c>
      <c r="AK47" s="5">
        <f t="shared" ref="AK47" ca="1" si="101">Q47/$T47</f>
        <v>4.1159627773801E-2</v>
      </c>
      <c r="AL47" s="5">
        <f t="shared" ref="AL47" ca="1" si="102">R47/$T47</f>
        <v>5.1896921975662133E-2</v>
      </c>
      <c r="AM47" s="5">
        <f t="shared" ref="AM47" ca="1" si="103">S47/$T47</f>
        <v>1.7776187067525651E-2</v>
      </c>
      <c r="AN47" s="5">
        <f t="shared" ref="AN47" ca="1" si="104">T47/$T47</f>
        <v>1</v>
      </c>
      <c r="AO47" s="8"/>
    </row>
    <row r="48" spans="2:41" x14ac:dyDescent="0.15">
      <c r="B48" s="31" t="s">
        <v>391</v>
      </c>
      <c r="C48" s="4">
        <v>4258</v>
      </c>
      <c r="D48" s="4">
        <v>634</v>
      </c>
      <c r="E48" s="4">
        <v>3355</v>
      </c>
      <c r="F48" s="4">
        <v>579</v>
      </c>
      <c r="G48" s="4">
        <v>1681</v>
      </c>
      <c r="H48" s="4">
        <v>572</v>
      </c>
      <c r="I48" s="4">
        <v>382</v>
      </c>
      <c r="J48" s="4">
        <v>519</v>
      </c>
      <c r="K48" s="4">
        <v>4220</v>
      </c>
      <c r="L48" s="4">
        <v>6775</v>
      </c>
      <c r="M48" s="4">
        <v>1796</v>
      </c>
      <c r="N48" s="4">
        <v>185</v>
      </c>
      <c r="O48" s="4">
        <v>702</v>
      </c>
      <c r="P48" s="4">
        <v>285</v>
      </c>
      <c r="Q48" s="4">
        <v>430</v>
      </c>
      <c r="R48" s="4">
        <v>622</v>
      </c>
      <c r="S48" s="4">
        <v>228</v>
      </c>
      <c r="T48" s="4">
        <v>14603</v>
      </c>
      <c r="V48" s="31" t="s">
        <v>391</v>
      </c>
      <c r="W48" s="5">
        <f t="shared" ref="W48:W55" ca="1" si="105">C48/$T48</f>
        <v>0.29158392111210024</v>
      </c>
      <c r="X48" s="5">
        <f t="shared" ref="X48:X55" ca="1" si="106">D48/$T48</f>
        <v>4.3415736492501543E-2</v>
      </c>
      <c r="Y48" s="5">
        <f t="shared" ref="Y48:Y55" ca="1" si="107">E48/$T48</f>
        <v>0.22974731219612407</v>
      </c>
      <c r="Z48" s="5">
        <f t="shared" ref="Z48:Z55" ca="1" si="108">F48/$T48</f>
        <v>3.9649387112237214E-2</v>
      </c>
      <c r="AA48" s="5">
        <f t="shared" ref="AA48:AA55" ca="1" si="109">G48/$T48</f>
        <v>0.11511333287680614</v>
      </c>
      <c r="AB48" s="5">
        <f t="shared" ref="AB48:AB55" ca="1" si="110">H48/$T48</f>
        <v>3.9170033554749024E-2</v>
      </c>
      <c r="AC48" s="5">
        <f t="shared" ref="AC48:AC55" ca="1" si="111">I48/$T48</f>
        <v>2.6159008422926795E-2</v>
      </c>
      <c r="AD48" s="5">
        <f t="shared" ref="AD48:AD55" ca="1" si="112">J48/$T48</f>
        <v>3.5540642333767032E-2</v>
      </c>
      <c r="AE48" s="5">
        <f t="shared" ref="AE48:AE55" ca="1" si="113">K48/$T48</f>
        <v>0.28898171608573581</v>
      </c>
      <c r="AF48" s="5">
        <f t="shared" ref="AF48:AF55" ca="1" si="114">L48/$T48</f>
        <v>0.46394576456892417</v>
      </c>
      <c r="AG48" s="5">
        <f t="shared" ref="AG48:AG55" ca="1" si="115">M48/$T48</f>
        <v>0.12298842703554064</v>
      </c>
      <c r="AH48" s="5">
        <f t="shared" ref="AH48:AH55" ca="1" si="116">N48/$T48</f>
        <v>1.266862973361638E-2</v>
      </c>
      <c r="AI48" s="5">
        <f t="shared" ref="AI48:AI55" ca="1" si="117">O48/$T48</f>
        <v>4.8072313908101072E-2</v>
      </c>
      <c r="AJ48" s="5">
        <f t="shared" ref="AJ48:AJ55" ca="1" si="118">P48/$T48</f>
        <v>1.9516537697733344E-2</v>
      </c>
      <c r="AK48" s="5">
        <f t="shared" ref="AK48:AK55" ca="1" si="119">Q48/$T48</f>
        <v>2.9446004245702938E-2</v>
      </c>
      <c r="AL48" s="5">
        <f t="shared" ref="AL48:AL55" ca="1" si="120">R48/$T48</f>
        <v>4.2593987536807508E-2</v>
      </c>
      <c r="AM48" s="5">
        <f t="shared" ref="AM48:AM55" ca="1" si="121">S48/$T48</f>
        <v>1.5613230158186674E-2</v>
      </c>
      <c r="AN48" s="5">
        <f t="shared" ref="AN48:AN55" ca="1" si="122">T48/$T48</f>
        <v>1</v>
      </c>
      <c r="AO48" s="8"/>
    </row>
    <row r="49" spans="2:41" x14ac:dyDescent="0.15">
      <c r="B49" s="31" t="s">
        <v>392</v>
      </c>
      <c r="C49" s="4">
        <v>3436</v>
      </c>
      <c r="D49" s="4">
        <v>284</v>
      </c>
      <c r="E49" s="4">
        <v>2107</v>
      </c>
      <c r="F49" s="4">
        <v>405</v>
      </c>
      <c r="G49" s="4">
        <v>1144</v>
      </c>
      <c r="H49" s="4">
        <v>405</v>
      </c>
      <c r="I49" s="4">
        <v>246</v>
      </c>
      <c r="J49" s="4">
        <v>510</v>
      </c>
      <c r="K49" s="4">
        <v>3890</v>
      </c>
      <c r="L49" s="4">
        <v>4322</v>
      </c>
      <c r="M49" s="4">
        <v>1106</v>
      </c>
      <c r="N49" s="4">
        <v>112</v>
      </c>
      <c r="O49" s="4">
        <v>621</v>
      </c>
      <c r="P49" s="4">
        <v>161</v>
      </c>
      <c r="Q49" s="4">
        <v>257</v>
      </c>
      <c r="R49" s="4">
        <v>357</v>
      </c>
      <c r="S49" s="4">
        <v>290</v>
      </c>
      <c r="T49" s="4">
        <v>11070</v>
      </c>
      <c r="V49" s="31" t="s">
        <v>392</v>
      </c>
      <c r="W49" s="5">
        <f t="shared" ca="1" si="105"/>
        <v>0.31038843721770554</v>
      </c>
      <c r="X49" s="5">
        <f t="shared" ca="1" si="106"/>
        <v>2.5654923215898826E-2</v>
      </c>
      <c r="Y49" s="5">
        <f t="shared" ca="1" si="107"/>
        <v>0.1903342366757001</v>
      </c>
      <c r="Z49" s="5">
        <f t="shared" ca="1" si="108"/>
        <v>3.6585365853658534E-2</v>
      </c>
      <c r="AA49" s="5">
        <f t="shared" ca="1" si="109"/>
        <v>0.1033423667570009</v>
      </c>
      <c r="AB49" s="5">
        <f t="shared" ca="1" si="110"/>
        <v>3.6585365853658534E-2</v>
      </c>
      <c r="AC49" s="5">
        <f t="shared" ca="1" si="111"/>
        <v>2.2222222222222223E-2</v>
      </c>
      <c r="AD49" s="5">
        <f t="shared" ca="1" si="112"/>
        <v>4.6070460704607047E-2</v>
      </c>
      <c r="AE49" s="5">
        <f t="shared" ca="1" si="113"/>
        <v>0.35140018066847334</v>
      </c>
      <c r="AF49" s="5">
        <f t="shared" ca="1" si="114"/>
        <v>0.39042457091237581</v>
      </c>
      <c r="AG49" s="5">
        <f t="shared" ca="1" si="115"/>
        <v>9.9909665763324301E-2</v>
      </c>
      <c r="AH49" s="5">
        <f t="shared" ca="1" si="116"/>
        <v>1.011743450767841E-2</v>
      </c>
      <c r="AI49" s="5">
        <f t="shared" ca="1" si="117"/>
        <v>5.6097560975609757E-2</v>
      </c>
      <c r="AJ49" s="5">
        <f t="shared" ca="1" si="118"/>
        <v>1.4543812104787715E-2</v>
      </c>
      <c r="AK49" s="5">
        <f t="shared" ca="1" si="119"/>
        <v>2.3215898825654922E-2</v>
      </c>
      <c r="AL49" s="5">
        <f t="shared" ca="1" si="120"/>
        <v>3.224932249322493E-2</v>
      </c>
      <c r="AM49" s="5">
        <f t="shared" ca="1" si="121"/>
        <v>2.6196928635953028E-2</v>
      </c>
      <c r="AN49" s="5">
        <f t="shared" ca="1" si="122"/>
        <v>1</v>
      </c>
    </row>
    <row r="50" spans="2:41" x14ac:dyDescent="0.15">
      <c r="B50" s="31" t="s">
        <v>393</v>
      </c>
      <c r="C50" s="4">
        <v>550</v>
      </c>
      <c r="D50" s="4">
        <v>68</v>
      </c>
      <c r="E50" s="4">
        <v>287</v>
      </c>
      <c r="F50" s="4">
        <v>80</v>
      </c>
      <c r="G50" s="4">
        <v>266</v>
      </c>
      <c r="H50" s="4">
        <v>65</v>
      </c>
      <c r="I50" s="4">
        <v>47</v>
      </c>
      <c r="J50" s="4">
        <v>85</v>
      </c>
      <c r="K50" s="4">
        <v>418</v>
      </c>
      <c r="L50" s="4">
        <v>463</v>
      </c>
      <c r="M50" s="4">
        <v>117</v>
      </c>
      <c r="N50" s="4">
        <v>27</v>
      </c>
      <c r="O50" s="4">
        <v>94</v>
      </c>
      <c r="P50" s="4">
        <v>21</v>
      </c>
      <c r="Q50" s="4">
        <v>77</v>
      </c>
      <c r="R50" s="4">
        <v>82</v>
      </c>
      <c r="S50" s="4">
        <v>41</v>
      </c>
      <c r="T50" s="4">
        <v>1621</v>
      </c>
      <c r="V50" s="31" t="s">
        <v>393</v>
      </c>
      <c r="W50" s="5">
        <f t="shared" ca="1" si="105"/>
        <v>0.33929673041332509</v>
      </c>
      <c r="X50" s="5">
        <f t="shared" ca="1" si="106"/>
        <v>4.1949413942011106E-2</v>
      </c>
      <c r="Y50" s="5">
        <f t="shared" ca="1" si="107"/>
        <v>0.17705120296113511</v>
      </c>
      <c r="Z50" s="5">
        <f t="shared" ca="1" si="108"/>
        <v>4.9352251696483655E-2</v>
      </c>
      <c r="AA50" s="5">
        <f t="shared" ca="1" si="109"/>
        <v>0.16409623689080816</v>
      </c>
      <c r="AB50" s="5">
        <f t="shared" ca="1" si="110"/>
        <v>4.0098704503392965E-2</v>
      </c>
      <c r="AC50" s="5">
        <f t="shared" ca="1" si="111"/>
        <v>2.8994447871684145E-2</v>
      </c>
      <c r="AD50" s="5">
        <f t="shared" ca="1" si="112"/>
        <v>5.2436767427513881E-2</v>
      </c>
      <c r="AE50" s="5">
        <f t="shared" ca="1" si="113"/>
        <v>0.25786551511412709</v>
      </c>
      <c r="AF50" s="5">
        <f t="shared" ca="1" si="114"/>
        <v>0.28562615669339914</v>
      </c>
      <c r="AG50" s="5">
        <f t="shared" ca="1" si="115"/>
        <v>7.2177668106107346E-2</v>
      </c>
      <c r="AH50" s="5">
        <f t="shared" ca="1" si="116"/>
        <v>1.6656384947563233E-2</v>
      </c>
      <c r="AI50" s="5">
        <f t="shared" ca="1" si="117"/>
        <v>5.7988895743368289E-2</v>
      </c>
      <c r="AJ50" s="5">
        <f t="shared" ca="1" si="118"/>
        <v>1.2954966070326958E-2</v>
      </c>
      <c r="AK50" s="5">
        <f t="shared" ca="1" si="119"/>
        <v>4.7501542257865514E-2</v>
      </c>
      <c r="AL50" s="5">
        <f t="shared" ca="1" si="120"/>
        <v>5.0586057988895747E-2</v>
      </c>
      <c r="AM50" s="5">
        <f t="shared" ca="1" si="121"/>
        <v>2.5293028994447873E-2</v>
      </c>
      <c r="AN50" s="5">
        <f t="shared" ca="1" si="122"/>
        <v>1</v>
      </c>
    </row>
    <row r="51" spans="2:41" x14ac:dyDescent="0.15">
      <c r="B51" s="31" t="s">
        <v>394</v>
      </c>
      <c r="C51" s="4">
        <v>2111</v>
      </c>
      <c r="D51" s="4">
        <v>247</v>
      </c>
      <c r="E51" s="4">
        <v>1160</v>
      </c>
      <c r="F51" s="4">
        <v>312</v>
      </c>
      <c r="G51" s="4">
        <v>1017</v>
      </c>
      <c r="H51" s="4">
        <v>265</v>
      </c>
      <c r="I51" s="4">
        <v>153</v>
      </c>
      <c r="J51" s="4">
        <v>236</v>
      </c>
      <c r="K51" s="4">
        <v>1275</v>
      </c>
      <c r="L51" s="4">
        <v>1349</v>
      </c>
      <c r="M51" s="4">
        <v>510</v>
      </c>
      <c r="N51" s="4">
        <v>107</v>
      </c>
      <c r="O51" s="4">
        <v>332</v>
      </c>
      <c r="P51" s="4">
        <v>109</v>
      </c>
      <c r="Q51" s="4">
        <v>287</v>
      </c>
      <c r="R51" s="4">
        <v>340</v>
      </c>
      <c r="S51" s="4">
        <v>139</v>
      </c>
      <c r="T51" s="4">
        <v>5461</v>
      </c>
      <c r="V51" s="31" t="s">
        <v>394</v>
      </c>
      <c r="W51" s="5">
        <f t="shared" ca="1" si="105"/>
        <v>0.38655923823475552</v>
      </c>
      <c r="X51" s="5">
        <f t="shared" ca="1" si="106"/>
        <v>4.5229811389855337E-2</v>
      </c>
      <c r="Y51" s="5">
        <f t="shared" ca="1" si="107"/>
        <v>0.21241530855154733</v>
      </c>
      <c r="Z51" s="5">
        <f t="shared" ca="1" si="108"/>
        <v>5.713239333455411E-2</v>
      </c>
      <c r="AA51" s="5">
        <f t="shared" ca="1" si="109"/>
        <v>0.18622962827321005</v>
      </c>
      <c r="AB51" s="5">
        <f t="shared" ca="1" si="110"/>
        <v>4.8525911005310382E-2</v>
      </c>
      <c r="AC51" s="5">
        <f t="shared" ca="1" si="111"/>
        <v>2.8016846731367881E-2</v>
      </c>
      <c r="AD51" s="5">
        <f t="shared" ca="1" si="112"/>
        <v>4.3215528291521699E-2</v>
      </c>
      <c r="AE51" s="5">
        <f t="shared" ca="1" si="113"/>
        <v>0.23347372276139902</v>
      </c>
      <c r="AF51" s="5">
        <f t="shared" ca="1" si="114"/>
        <v>0.24702435451382532</v>
      </c>
      <c r="AG51" s="5">
        <f t="shared" ca="1" si="115"/>
        <v>9.3389489104559603E-2</v>
      </c>
      <c r="AH51" s="5">
        <f t="shared" ca="1" si="116"/>
        <v>1.9593481047427211E-2</v>
      </c>
      <c r="AI51" s="5">
        <f t="shared" ca="1" si="117"/>
        <v>6.0794726240615271E-2</v>
      </c>
      <c r="AJ51" s="5">
        <f t="shared" ca="1" si="118"/>
        <v>1.9959714338033327E-2</v>
      </c>
      <c r="AK51" s="5">
        <f t="shared" ca="1" si="119"/>
        <v>5.2554477201977659E-2</v>
      </c>
      <c r="AL51" s="5">
        <f t="shared" ca="1" si="120"/>
        <v>6.2259659403039735E-2</v>
      </c>
      <c r="AM51" s="5">
        <f t="shared" ca="1" si="121"/>
        <v>2.5453213697125068E-2</v>
      </c>
      <c r="AN51" s="5">
        <f t="shared" ca="1" si="122"/>
        <v>1</v>
      </c>
    </row>
    <row r="52" spans="2:41" x14ac:dyDescent="0.15">
      <c r="B52" s="31" t="s">
        <v>395</v>
      </c>
      <c r="C52" s="4">
        <v>179</v>
      </c>
      <c r="D52" s="4">
        <v>28</v>
      </c>
      <c r="E52" s="4">
        <v>111</v>
      </c>
      <c r="F52" s="4">
        <v>35</v>
      </c>
      <c r="G52" s="4">
        <v>79</v>
      </c>
      <c r="H52" s="4">
        <v>47</v>
      </c>
      <c r="I52" s="4">
        <v>22</v>
      </c>
      <c r="J52" s="4">
        <v>30</v>
      </c>
      <c r="K52" s="4">
        <v>155</v>
      </c>
      <c r="L52" s="4">
        <v>141</v>
      </c>
      <c r="M52" s="4">
        <v>43</v>
      </c>
      <c r="N52" s="4">
        <v>13</v>
      </c>
      <c r="O52" s="4">
        <v>36</v>
      </c>
      <c r="P52" s="4">
        <v>8</v>
      </c>
      <c r="Q52" s="4">
        <v>23</v>
      </c>
      <c r="R52" s="4">
        <v>32</v>
      </c>
      <c r="S52" s="4">
        <v>15</v>
      </c>
      <c r="T52" s="4">
        <v>526</v>
      </c>
      <c r="V52" s="31" t="s">
        <v>395</v>
      </c>
      <c r="W52" s="5">
        <f t="shared" ca="1" si="105"/>
        <v>0.34030418250950573</v>
      </c>
      <c r="X52" s="5">
        <f t="shared" ca="1" si="106"/>
        <v>5.3231939163498096E-2</v>
      </c>
      <c r="Y52" s="5">
        <f t="shared" ca="1" si="107"/>
        <v>0.21102661596958175</v>
      </c>
      <c r="Z52" s="5">
        <f t="shared" ca="1" si="108"/>
        <v>6.6539923954372623E-2</v>
      </c>
      <c r="AA52" s="5">
        <f t="shared" ca="1" si="109"/>
        <v>0.15019011406844107</v>
      </c>
      <c r="AB52" s="5">
        <f t="shared" ca="1" si="110"/>
        <v>8.9353612167300381E-2</v>
      </c>
      <c r="AC52" s="5">
        <f t="shared" ca="1" si="111"/>
        <v>4.1825095057034217E-2</v>
      </c>
      <c r="AD52" s="5">
        <f t="shared" ca="1" si="112"/>
        <v>5.7034220532319393E-2</v>
      </c>
      <c r="AE52" s="5">
        <f t="shared" ca="1" si="113"/>
        <v>0.29467680608365021</v>
      </c>
      <c r="AF52" s="5">
        <f t="shared" ca="1" si="114"/>
        <v>0.26806083650190116</v>
      </c>
      <c r="AG52" s="5">
        <f t="shared" ca="1" si="115"/>
        <v>8.17490494296578E-2</v>
      </c>
      <c r="AH52" s="5">
        <f t="shared" ca="1" si="116"/>
        <v>2.4714828897338403E-2</v>
      </c>
      <c r="AI52" s="5">
        <f t="shared" ca="1" si="117"/>
        <v>6.8441064638783272E-2</v>
      </c>
      <c r="AJ52" s="5">
        <f t="shared" ca="1" si="118"/>
        <v>1.5209125475285171E-2</v>
      </c>
      <c r="AK52" s="5">
        <f t="shared" ca="1" si="119"/>
        <v>4.3726235741444866E-2</v>
      </c>
      <c r="AL52" s="5">
        <f t="shared" ca="1" si="120"/>
        <v>6.0836501901140684E-2</v>
      </c>
      <c r="AM52" s="5">
        <f t="shared" ca="1" si="121"/>
        <v>2.8517110266159697E-2</v>
      </c>
      <c r="AN52" s="5">
        <f t="shared" ca="1" si="122"/>
        <v>1</v>
      </c>
    </row>
    <row r="53" spans="2:41" x14ac:dyDescent="0.15">
      <c r="B53" s="31" t="s">
        <v>396</v>
      </c>
      <c r="C53" s="4">
        <v>170</v>
      </c>
      <c r="D53" s="4">
        <v>21</v>
      </c>
      <c r="E53" s="4">
        <v>82</v>
      </c>
      <c r="F53" s="4">
        <v>32</v>
      </c>
      <c r="G53" s="4">
        <v>73</v>
      </c>
      <c r="H53" s="4">
        <v>16</v>
      </c>
      <c r="I53" s="4">
        <v>14</v>
      </c>
      <c r="J53" s="4">
        <v>37</v>
      </c>
      <c r="K53" s="4">
        <v>105</v>
      </c>
      <c r="L53" s="4">
        <v>176</v>
      </c>
      <c r="M53" s="4">
        <v>32</v>
      </c>
      <c r="N53" s="4">
        <v>12</v>
      </c>
      <c r="O53" s="4">
        <v>19</v>
      </c>
      <c r="P53" s="4">
        <v>10</v>
      </c>
      <c r="Q53" s="4">
        <v>24</v>
      </c>
      <c r="R53" s="4">
        <v>23</v>
      </c>
      <c r="S53" s="4">
        <v>5</v>
      </c>
      <c r="T53" s="4">
        <v>420</v>
      </c>
      <c r="V53" s="31" t="s">
        <v>396</v>
      </c>
      <c r="W53" s="5">
        <f t="shared" ca="1" si="105"/>
        <v>0.40476190476190477</v>
      </c>
      <c r="X53" s="5">
        <f t="shared" ca="1" si="106"/>
        <v>0.05</v>
      </c>
      <c r="Y53" s="5">
        <f t="shared" ca="1" si="107"/>
        <v>0.19523809523809524</v>
      </c>
      <c r="Z53" s="5">
        <f t="shared" ca="1" si="108"/>
        <v>7.6190476190476197E-2</v>
      </c>
      <c r="AA53" s="5">
        <f t="shared" ca="1" si="109"/>
        <v>0.1738095238095238</v>
      </c>
      <c r="AB53" s="5">
        <f t="shared" ca="1" si="110"/>
        <v>3.8095238095238099E-2</v>
      </c>
      <c r="AC53" s="5">
        <f t="shared" ca="1" si="111"/>
        <v>3.3333333333333333E-2</v>
      </c>
      <c r="AD53" s="5">
        <f t="shared" ca="1" si="112"/>
        <v>8.8095238095238101E-2</v>
      </c>
      <c r="AE53" s="5">
        <f t="shared" ca="1" si="113"/>
        <v>0.25</v>
      </c>
      <c r="AF53" s="5">
        <f t="shared" ca="1" si="114"/>
        <v>0.41904761904761906</v>
      </c>
      <c r="AG53" s="5">
        <f t="shared" ca="1" si="115"/>
        <v>7.6190476190476197E-2</v>
      </c>
      <c r="AH53" s="5">
        <f t="shared" ca="1" si="116"/>
        <v>2.8571428571428571E-2</v>
      </c>
      <c r="AI53" s="5">
        <f t="shared" ca="1" si="117"/>
        <v>4.5238095238095237E-2</v>
      </c>
      <c r="AJ53" s="5">
        <f t="shared" ca="1" si="118"/>
        <v>2.3809523809523808E-2</v>
      </c>
      <c r="AK53" s="5">
        <f t="shared" ca="1" si="119"/>
        <v>5.7142857142857141E-2</v>
      </c>
      <c r="AL53" s="5">
        <f t="shared" ca="1" si="120"/>
        <v>5.4761904761904762E-2</v>
      </c>
      <c r="AM53" s="5">
        <f t="shared" ca="1" si="121"/>
        <v>1.1904761904761904E-2</v>
      </c>
      <c r="AN53" s="5">
        <f t="shared" ca="1" si="122"/>
        <v>1</v>
      </c>
    </row>
    <row r="54" spans="2:41" ht="22.5" x14ac:dyDescent="0.15">
      <c r="B54" s="31" t="s">
        <v>397</v>
      </c>
      <c r="C54" s="4">
        <v>84</v>
      </c>
      <c r="D54" s="4">
        <v>12</v>
      </c>
      <c r="E54" s="4">
        <v>63</v>
      </c>
      <c r="F54" s="4">
        <v>13</v>
      </c>
      <c r="G54" s="4">
        <v>37</v>
      </c>
      <c r="H54" s="4">
        <v>12</v>
      </c>
      <c r="I54" s="4">
        <v>16</v>
      </c>
      <c r="J54" s="4">
        <v>37</v>
      </c>
      <c r="K54" s="4">
        <v>61</v>
      </c>
      <c r="L54" s="4">
        <v>98</v>
      </c>
      <c r="M54" s="4">
        <v>23</v>
      </c>
      <c r="N54" s="4">
        <v>2</v>
      </c>
      <c r="O54" s="4">
        <v>9</v>
      </c>
      <c r="P54" s="4">
        <v>5</v>
      </c>
      <c r="Q54" s="4">
        <v>12</v>
      </c>
      <c r="R54" s="4">
        <v>25</v>
      </c>
      <c r="S54" s="4">
        <v>2</v>
      </c>
      <c r="T54" s="4">
        <v>268</v>
      </c>
      <c r="V54" s="31" t="s">
        <v>397</v>
      </c>
      <c r="W54" s="5">
        <f t="shared" ca="1" si="105"/>
        <v>0.31343283582089554</v>
      </c>
      <c r="X54" s="5">
        <f t="shared" ca="1" si="106"/>
        <v>4.4776119402985072E-2</v>
      </c>
      <c r="Y54" s="5">
        <f t="shared" ca="1" si="107"/>
        <v>0.23507462686567165</v>
      </c>
      <c r="Z54" s="5">
        <f t="shared" ca="1" si="108"/>
        <v>4.8507462686567165E-2</v>
      </c>
      <c r="AA54" s="5">
        <f t="shared" ca="1" si="109"/>
        <v>0.13805970149253732</v>
      </c>
      <c r="AB54" s="5">
        <f t="shared" ca="1" si="110"/>
        <v>4.4776119402985072E-2</v>
      </c>
      <c r="AC54" s="5">
        <f t="shared" ca="1" si="111"/>
        <v>5.9701492537313432E-2</v>
      </c>
      <c r="AD54" s="5">
        <f t="shared" ca="1" si="112"/>
        <v>0.13805970149253732</v>
      </c>
      <c r="AE54" s="5">
        <f t="shared" ca="1" si="113"/>
        <v>0.22761194029850745</v>
      </c>
      <c r="AF54" s="5">
        <f t="shared" ca="1" si="114"/>
        <v>0.36567164179104478</v>
      </c>
      <c r="AG54" s="5">
        <f t="shared" ca="1" si="115"/>
        <v>8.5820895522388058E-2</v>
      </c>
      <c r="AH54" s="5">
        <f t="shared" ca="1" si="116"/>
        <v>7.462686567164179E-3</v>
      </c>
      <c r="AI54" s="5">
        <f t="shared" ca="1" si="117"/>
        <v>3.3582089552238806E-2</v>
      </c>
      <c r="AJ54" s="5">
        <f t="shared" ca="1" si="118"/>
        <v>1.8656716417910446E-2</v>
      </c>
      <c r="AK54" s="5">
        <f t="shared" ca="1" si="119"/>
        <v>4.4776119402985072E-2</v>
      </c>
      <c r="AL54" s="5">
        <f t="shared" ca="1" si="120"/>
        <v>9.3283582089552244E-2</v>
      </c>
      <c r="AM54" s="5">
        <f t="shared" ca="1" si="121"/>
        <v>7.462686567164179E-3</v>
      </c>
      <c r="AN54" s="5">
        <f t="shared" ca="1" si="122"/>
        <v>1</v>
      </c>
    </row>
    <row r="55" spans="2:41" x14ac:dyDescent="0.15">
      <c r="B55" s="31" t="s">
        <v>398</v>
      </c>
      <c r="C55" s="4">
        <v>179</v>
      </c>
      <c r="D55" s="4">
        <v>14</v>
      </c>
      <c r="E55" s="4">
        <v>77</v>
      </c>
      <c r="F55" s="4">
        <v>28</v>
      </c>
      <c r="G55" s="4">
        <v>75</v>
      </c>
      <c r="H55" s="4">
        <v>20</v>
      </c>
      <c r="I55" s="4">
        <v>17</v>
      </c>
      <c r="J55" s="4">
        <v>30</v>
      </c>
      <c r="K55" s="4">
        <v>167</v>
      </c>
      <c r="L55" s="4">
        <v>196</v>
      </c>
      <c r="M55" s="4">
        <v>39</v>
      </c>
      <c r="N55" s="4">
        <v>7</v>
      </c>
      <c r="O55" s="4">
        <v>26</v>
      </c>
      <c r="P55" s="4">
        <v>12</v>
      </c>
      <c r="Q55" s="4">
        <v>21</v>
      </c>
      <c r="R55" s="4">
        <v>30</v>
      </c>
      <c r="S55" s="4">
        <v>27</v>
      </c>
      <c r="T55" s="4">
        <v>549</v>
      </c>
      <c r="V55" s="31" t="s">
        <v>398</v>
      </c>
      <c r="W55" s="5">
        <f t="shared" ca="1" si="105"/>
        <v>0.32604735883424407</v>
      </c>
      <c r="X55" s="5">
        <f t="shared" ca="1" si="106"/>
        <v>2.5500910746812388E-2</v>
      </c>
      <c r="Y55" s="5">
        <f t="shared" ca="1" si="107"/>
        <v>0.14025500910746813</v>
      </c>
      <c r="Z55" s="5">
        <f t="shared" ca="1" si="108"/>
        <v>5.1001821493624776E-2</v>
      </c>
      <c r="AA55" s="5">
        <f t="shared" ca="1" si="109"/>
        <v>0.13661202185792351</v>
      </c>
      <c r="AB55" s="5">
        <f t="shared" ca="1" si="110"/>
        <v>3.6429872495446269E-2</v>
      </c>
      <c r="AC55" s="5">
        <f t="shared" ca="1" si="111"/>
        <v>3.0965391621129327E-2</v>
      </c>
      <c r="AD55" s="5">
        <f t="shared" ca="1" si="112"/>
        <v>5.4644808743169397E-2</v>
      </c>
      <c r="AE55" s="5">
        <f t="shared" ca="1" si="113"/>
        <v>0.30418943533697634</v>
      </c>
      <c r="AF55" s="5">
        <f t="shared" ca="1" si="114"/>
        <v>0.3570127504553734</v>
      </c>
      <c r="AG55" s="5">
        <f t="shared" ca="1" si="115"/>
        <v>7.1038251366120214E-2</v>
      </c>
      <c r="AH55" s="5">
        <f t="shared" ca="1" si="116"/>
        <v>1.2750455373406194E-2</v>
      </c>
      <c r="AI55" s="5">
        <f t="shared" ca="1" si="117"/>
        <v>4.7358834244080147E-2</v>
      </c>
      <c r="AJ55" s="5">
        <f t="shared" ca="1" si="118"/>
        <v>2.185792349726776E-2</v>
      </c>
      <c r="AK55" s="5">
        <f t="shared" ca="1" si="119"/>
        <v>3.825136612021858E-2</v>
      </c>
      <c r="AL55" s="5">
        <f t="shared" ca="1" si="120"/>
        <v>5.4644808743169397E-2</v>
      </c>
      <c r="AM55" s="5">
        <f t="shared" ca="1" si="121"/>
        <v>4.9180327868852458E-2</v>
      </c>
      <c r="AN55" s="5">
        <f t="shared" ca="1" si="122"/>
        <v>1</v>
      </c>
    </row>
    <row r="56" spans="2:41" x14ac:dyDescent="0.15">
      <c r="V56" s="6"/>
      <c r="W56" s="62"/>
      <c r="X56" s="62"/>
      <c r="Y56" s="62"/>
      <c r="Z56" s="62"/>
      <c r="AA56" s="62"/>
      <c r="AB56" s="62"/>
      <c r="AC56" s="62"/>
      <c r="AD56" s="62"/>
      <c r="AE56" s="62"/>
      <c r="AF56" s="62"/>
      <c r="AG56" s="62"/>
      <c r="AH56" s="62"/>
      <c r="AI56" s="62"/>
      <c r="AJ56" s="62"/>
      <c r="AK56" s="62"/>
      <c r="AL56" s="62"/>
      <c r="AM56" s="62"/>
    </row>
    <row r="57" spans="2:41" x14ac:dyDescent="0.15">
      <c r="B57" s="91" t="s">
        <v>17</v>
      </c>
      <c r="C57" s="97" t="s">
        <v>1</v>
      </c>
      <c r="D57" s="99"/>
      <c r="E57" s="99"/>
      <c r="F57" s="99"/>
      <c r="G57" s="99"/>
      <c r="H57" s="99"/>
      <c r="I57" s="99"/>
      <c r="J57" s="99"/>
      <c r="K57" s="99"/>
      <c r="L57" s="99"/>
      <c r="M57" s="99"/>
      <c r="N57" s="99"/>
      <c r="O57" s="99"/>
      <c r="P57" s="99"/>
      <c r="Q57" s="99"/>
      <c r="R57" s="99"/>
      <c r="S57" s="98"/>
      <c r="T57" s="105" t="s">
        <v>1</v>
      </c>
      <c r="V57" s="91" t="s">
        <v>17</v>
      </c>
      <c r="W57" s="107" t="s">
        <v>2</v>
      </c>
      <c r="X57" s="108"/>
      <c r="Y57" s="108"/>
      <c r="Z57" s="108"/>
      <c r="AA57" s="108"/>
      <c r="AB57" s="108"/>
      <c r="AC57" s="108"/>
      <c r="AD57" s="108"/>
      <c r="AE57" s="108"/>
      <c r="AF57" s="108"/>
      <c r="AG57" s="108"/>
      <c r="AH57" s="108"/>
      <c r="AI57" s="108"/>
      <c r="AJ57" s="108"/>
      <c r="AK57" s="108"/>
      <c r="AL57" s="108"/>
      <c r="AM57" s="109"/>
      <c r="AN57" s="105" t="s">
        <v>1</v>
      </c>
      <c r="AO57" s="46"/>
    </row>
    <row r="58" spans="2:41" ht="168.75" x14ac:dyDescent="0.15">
      <c r="B58" s="92"/>
      <c r="C58" s="37" t="s">
        <v>360</v>
      </c>
      <c r="D58" s="37" t="s">
        <v>361</v>
      </c>
      <c r="E58" s="37" t="s">
        <v>362</v>
      </c>
      <c r="F58" s="37" t="s">
        <v>363</v>
      </c>
      <c r="G58" s="37" t="s">
        <v>364</v>
      </c>
      <c r="H58" s="37" t="s">
        <v>365</v>
      </c>
      <c r="I58" s="37" t="s">
        <v>366</v>
      </c>
      <c r="J58" s="37" t="s">
        <v>367</v>
      </c>
      <c r="K58" s="37" t="s">
        <v>368</v>
      </c>
      <c r="L58" s="37" t="s">
        <v>369</v>
      </c>
      <c r="M58" s="37" t="s">
        <v>370</v>
      </c>
      <c r="N58" s="37" t="s">
        <v>371</v>
      </c>
      <c r="O58" s="37" t="s">
        <v>372</v>
      </c>
      <c r="P58" s="37" t="s">
        <v>373</v>
      </c>
      <c r="Q58" s="37" t="s">
        <v>374</v>
      </c>
      <c r="R58" s="37" t="s">
        <v>375</v>
      </c>
      <c r="S58" s="37" t="s">
        <v>376</v>
      </c>
      <c r="T58" s="106"/>
      <c r="V58" s="92"/>
      <c r="W58" s="37" t="s">
        <v>360</v>
      </c>
      <c r="X58" s="37" t="s">
        <v>361</v>
      </c>
      <c r="Y58" s="37" t="s">
        <v>362</v>
      </c>
      <c r="Z58" s="37" t="s">
        <v>363</v>
      </c>
      <c r="AA58" s="37" t="s">
        <v>364</v>
      </c>
      <c r="AB58" s="37" t="s">
        <v>365</v>
      </c>
      <c r="AC58" s="37" t="s">
        <v>366</v>
      </c>
      <c r="AD58" s="37" t="s">
        <v>367</v>
      </c>
      <c r="AE58" s="37" t="s">
        <v>368</v>
      </c>
      <c r="AF58" s="37" t="s">
        <v>369</v>
      </c>
      <c r="AG58" s="37" t="s">
        <v>370</v>
      </c>
      <c r="AH58" s="37" t="s">
        <v>371</v>
      </c>
      <c r="AI58" s="37" t="s">
        <v>372</v>
      </c>
      <c r="AJ58" s="37" t="s">
        <v>373</v>
      </c>
      <c r="AK58" s="37" t="s">
        <v>374</v>
      </c>
      <c r="AL58" s="37" t="s">
        <v>375</v>
      </c>
      <c r="AM58" s="37" t="s">
        <v>376</v>
      </c>
      <c r="AN58" s="106"/>
      <c r="AO58" s="46"/>
    </row>
    <row r="59" spans="2:41" x14ac:dyDescent="0.15">
      <c r="B59" s="31" t="s">
        <v>399</v>
      </c>
      <c r="C59" s="4">
        <v>5206</v>
      </c>
      <c r="D59" s="4">
        <v>954</v>
      </c>
      <c r="E59" s="4">
        <v>5451</v>
      </c>
      <c r="F59" s="4">
        <v>668</v>
      </c>
      <c r="G59" s="4">
        <v>2213</v>
      </c>
      <c r="H59" s="4">
        <v>658</v>
      </c>
      <c r="I59" s="4">
        <v>481</v>
      </c>
      <c r="J59" s="4">
        <v>675</v>
      </c>
      <c r="K59" s="4">
        <v>3492</v>
      </c>
      <c r="L59" s="4">
        <v>6436</v>
      </c>
      <c r="M59" s="4">
        <v>2253</v>
      </c>
      <c r="N59" s="4">
        <v>257</v>
      </c>
      <c r="O59" s="4">
        <v>794</v>
      </c>
      <c r="P59" s="4">
        <v>380</v>
      </c>
      <c r="Q59" s="4">
        <v>593</v>
      </c>
      <c r="R59" s="4">
        <v>866</v>
      </c>
      <c r="S59" s="4">
        <v>185</v>
      </c>
      <c r="T59" s="4">
        <v>16067</v>
      </c>
      <c r="V59" s="31" t="s">
        <v>399</v>
      </c>
      <c r="W59" s="5">
        <f t="shared" ref="W59" ca="1" si="123">C59/$T59</f>
        <v>0.32401817389680709</v>
      </c>
      <c r="X59" s="5">
        <f t="shared" ref="X59" ca="1" si="124">D59/$T59</f>
        <v>5.9376361486276216E-2</v>
      </c>
      <c r="Y59" s="5">
        <f t="shared" ref="Y59" ca="1" si="125">E59/$T59</f>
        <v>0.33926682019045246</v>
      </c>
      <c r="Z59" s="5">
        <f t="shared" ref="Z59" ca="1" si="126">F59/$T59</f>
        <v>4.1575900914918779E-2</v>
      </c>
      <c r="AA59" s="5">
        <f t="shared" ref="AA59" ca="1" si="127">G59/$T59</f>
        <v>0.13773573162382524</v>
      </c>
      <c r="AB59" s="5">
        <f t="shared" ref="AB59" ca="1" si="128">H59/$T59</f>
        <v>4.0953507188647535E-2</v>
      </c>
      <c r="AC59" s="5">
        <f t="shared" ref="AC59" ca="1" si="129">I59/$T59</f>
        <v>2.9937138233646604E-2</v>
      </c>
      <c r="AD59" s="5">
        <f t="shared" ref="AD59" ca="1" si="130">J59/$T59</f>
        <v>4.2011576523308648E-2</v>
      </c>
      <c r="AE59" s="5">
        <f t="shared" ref="AE59" ca="1" si="131">K59/$T59</f>
        <v>0.21733988921391673</v>
      </c>
      <c r="AF59" s="5">
        <f t="shared" ref="AF59" ca="1" si="132">L59/$T59</f>
        <v>0.40057260222816954</v>
      </c>
      <c r="AG59" s="5">
        <f t="shared" ref="AG59" ca="1" si="133">M59/$T59</f>
        <v>0.14022530652891019</v>
      </c>
      <c r="AH59" s="5">
        <f t="shared" ref="AH59" ca="1" si="134">N59/$T59</f>
        <v>1.5995518765170847E-2</v>
      </c>
      <c r="AI59" s="5">
        <f t="shared" ref="AI59" ca="1" si="135">O59/$T59</f>
        <v>4.9418061865936391E-2</v>
      </c>
      <c r="AJ59" s="5">
        <f t="shared" ref="AJ59" ca="1" si="136">P59/$T59</f>
        <v>2.3650961598307089E-2</v>
      </c>
      <c r="AK59" s="5">
        <f t="shared" ref="AK59" ca="1" si="137">Q59/$T59</f>
        <v>3.6907947967884484E-2</v>
      </c>
      <c r="AL59" s="5">
        <f t="shared" ref="AL59" ca="1" si="138">R59/$T59</f>
        <v>5.3899296695089312E-2</v>
      </c>
      <c r="AM59" s="5">
        <f t="shared" ref="AM59" ca="1" si="139">S59/$T59</f>
        <v>1.1514283936017925E-2</v>
      </c>
      <c r="AN59" s="5">
        <f t="shared" ref="AN59" ca="1" si="140">T59/$T59</f>
        <v>1</v>
      </c>
      <c r="AO59" s="8"/>
    </row>
    <row r="60" spans="2:41" x14ac:dyDescent="0.15">
      <c r="B60" s="31" t="s">
        <v>400</v>
      </c>
      <c r="C60" s="4">
        <v>351</v>
      </c>
      <c r="D60" s="4">
        <v>92</v>
      </c>
      <c r="E60" s="4">
        <v>344</v>
      </c>
      <c r="F60" s="4">
        <v>87</v>
      </c>
      <c r="G60" s="4">
        <v>169</v>
      </c>
      <c r="H60" s="4">
        <v>70</v>
      </c>
      <c r="I60" s="4">
        <v>35</v>
      </c>
      <c r="J60" s="4">
        <v>71</v>
      </c>
      <c r="K60" s="4">
        <v>269</v>
      </c>
      <c r="L60" s="4">
        <v>295</v>
      </c>
      <c r="M60" s="4">
        <v>134</v>
      </c>
      <c r="N60" s="4">
        <v>29</v>
      </c>
      <c r="O60" s="4">
        <v>74</v>
      </c>
      <c r="P60" s="4">
        <v>55</v>
      </c>
      <c r="Q60" s="4">
        <v>31</v>
      </c>
      <c r="R60" s="4">
        <v>80</v>
      </c>
      <c r="S60" s="4">
        <v>27</v>
      </c>
      <c r="T60" s="4">
        <v>1073</v>
      </c>
      <c r="V60" s="31" t="s">
        <v>400</v>
      </c>
      <c r="W60" s="5">
        <f t="shared" ref="W60:W71" ca="1" si="141">C60/$T60</f>
        <v>0.32712022367194782</v>
      </c>
      <c r="X60" s="5">
        <f t="shared" ref="X60:X71" ca="1" si="142">D60/$T60</f>
        <v>8.5740913327120222E-2</v>
      </c>
      <c r="Y60" s="5">
        <f t="shared" ref="Y60:Y71" ca="1" si="143">E60/$T60</f>
        <v>0.32059645852749302</v>
      </c>
      <c r="Z60" s="5">
        <f t="shared" ref="Z60:Z71" ca="1" si="144">F60/$T60</f>
        <v>8.1081081081081086E-2</v>
      </c>
      <c r="AA60" s="5">
        <f t="shared" ref="AA60:AA71" ca="1" si="145">G60/$T60</f>
        <v>0.15750232991612301</v>
      </c>
      <c r="AB60" s="5">
        <f t="shared" ref="AB60:AB71" ca="1" si="146">H60/$T60</f>
        <v>6.5237651444547989E-2</v>
      </c>
      <c r="AC60" s="5">
        <f t="shared" ref="AC60:AC71" ca="1" si="147">I60/$T60</f>
        <v>3.2618825722273995E-2</v>
      </c>
      <c r="AD60" s="5">
        <f t="shared" ref="AD60:AD71" ca="1" si="148">J60/$T60</f>
        <v>6.6169617893755819E-2</v>
      </c>
      <c r="AE60" s="5">
        <f t="shared" ref="AE60:AE71" ca="1" si="149">K60/$T60</f>
        <v>0.2506989748369059</v>
      </c>
      <c r="AF60" s="5">
        <f t="shared" ref="AF60:AF71" ca="1" si="150">L60/$T60</f>
        <v>0.27493010251630939</v>
      </c>
      <c r="AG60" s="5">
        <f t="shared" ref="AG60:AG71" ca="1" si="151">M60/$T60</f>
        <v>0.12488350419384903</v>
      </c>
      <c r="AH60" s="5">
        <f t="shared" ref="AH60:AH71" ca="1" si="152">N60/$T60</f>
        <v>2.7027027027027029E-2</v>
      </c>
      <c r="AI60" s="5">
        <f t="shared" ref="AI60:AI71" ca="1" si="153">O60/$T60</f>
        <v>6.8965517241379309E-2</v>
      </c>
      <c r="AJ60" s="5">
        <f t="shared" ref="AJ60:AJ71" ca="1" si="154">P60/$T60</f>
        <v>5.1258154706430567E-2</v>
      </c>
      <c r="AK60" s="5">
        <f t="shared" ref="AK60:AK71" ca="1" si="155">Q60/$T60</f>
        <v>2.8890959925442685E-2</v>
      </c>
      <c r="AL60" s="5">
        <f t="shared" ref="AL60:AL71" ca="1" si="156">R60/$T60</f>
        <v>7.4557315936626276E-2</v>
      </c>
      <c r="AM60" s="5">
        <f t="shared" ref="AM60:AM71" ca="1" si="157">S60/$T60</f>
        <v>2.5163094128611369E-2</v>
      </c>
      <c r="AN60" s="5">
        <f t="shared" ref="AN60:AN71" ca="1" si="158">T60/$T60</f>
        <v>1</v>
      </c>
      <c r="AO60" s="8"/>
    </row>
    <row r="61" spans="2:41" x14ac:dyDescent="0.15">
      <c r="B61" s="31" t="s">
        <v>401</v>
      </c>
      <c r="C61" s="4">
        <v>890</v>
      </c>
      <c r="D61" s="4">
        <v>103</v>
      </c>
      <c r="E61" s="4">
        <v>426</v>
      </c>
      <c r="F61" s="4">
        <v>115</v>
      </c>
      <c r="G61" s="4">
        <v>372</v>
      </c>
      <c r="H61" s="4">
        <v>138</v>
      </c>
      <c r="I61" s="4">
        <v>75</v>
      </c>
      <c r="J61" s="4">
        <v>114</v>
      </c>
      <c r="K61" s="4">
        <v>696</v>
      </c>
      <c r="L61" s="4">
        <v>1087</v>
      </c>
      <c r="M61" s="4">
        <v>461</v>
      </c>
      <c r="N61" s="4">
        <v>52</v>
      </c>
      <c r="O61" s="4">
        <v>163</v>
      </c>
      <c r="P61" s="4">
        <v>42</v>
      </c>
      <c r="Q61" s="4">
        <v>78</v>
      </c>
      <c r="R61" s="4">
        <v>114</v>
      </c>
      <c r="S61" s="4">
        <v>53</v>
      </c>
      <c r="T61" s="4">
        <v>2635</v>
      </c>
      <c r="V61" s="31" t="s">
        <v>401</v>
      </c>
      <c r="W61" s="5">
        <f t="shared" ca="1" si="141"/>
        <v>0.33776091081593929</v>
      </c>
      <c r="X61" s="5">
        <f t="shared" ca="1" si="142"/>
        <v>3.9089184060721059E-2</v>
      </c>
      <c r="Y61" s="5">
        <f t="shared" ca="1" si="143"/>
        <v>0.1616698292220114</v>
      </c>
      <c r="Z61" s="5">
        <f t="shared" ca="1" si="144"/>
        <v>4.3643263757115747E-2</v>
      </c>
      <c r="AA61" s="5">
        <f t="shared" ca="1" si="145"/>
        <v>0.14117647058823529</v>
      </c>
      <c r="AB61" s="5">
        <f t="shared" ca="1" si="146"/>
        <v>5.2371916508538896E-2</v>
      </c>
      <c r="AC61" s="5">
        <f t="shared" ca="1" si="147"/>
        <v>2.8462998102466792E-2</v>
      </c>
      <c r="AD61" s="5">
        <f t="shared" ca="1" si="148"/>
        <v>4.3263757115749528E-2</v>
      </c>
      <c r="AE61" s="5">
        <f t="shared" ca="1" si="149"/>
        <v>0.26413662239089186</v>
      </c>
      <c r="AF61" s="5">
        <f t="shared" ca="1" si="150"/>
        <v>0.4125237191650854</v>
      </c>
      <c r="AG61" s="5">
        <f t="shared" ca="1" si="151"/>
        <v>0.17495256166982923</v>
      </c>
      <c r="AH61" s="5">
        <f t="shared" ca="1" si="152"/>
        <v>1.9734345351043642E-2</v>
      </c>
      <c r="AI61" s="5">
        <f t="shared" ca="1" si="153"/>
        <v>6.1859582542694497E-2</v>
      </c>
      <c r="AJ61" s="5">
        <f t="shared" ca="1" si="154"/>
        <v>1.5939278937381403E-2</v>
      </c>
      <c r="AK61" s="5">
        <f t="shared" ca="1" si="155"/>
        <v>2.9601518026565465E-2</v>
      </c>
      <c r="AL61" s="5">
        <f t="shared" ca="1" si="156"/>
        <v>4.3263757115749528E-2</v>
      </c>
      <c r="AM61" s="5">
        <f t="shared" ca="1" si="157"/>
        <v>2.0113851992409868E-2</v>
      </c>
      <c r="AN61" s="5">
        <f t="shared" ca="1" si="158"/>
        <v>1</v>
      </c>
    </row>
    <row r="62" spans="2:41" x14ac:dyDescent="0.15">
      <c r="B62" s="31" t="s">
        <v>402</v>
      </c>
      <c r="C62" s="4">
        <v>194</v>
      </c>
      <c r="D62" s="4">
        <v>19</v>
      </c>
      <c r="E62" s="4">
        <v>139</v>
      </c>
      <c r="F62" s="4">
        <v>34</v>
      </c>
      <c r="G62" s="4">
        <v>86</v>
      </c>
      <c r="H62" s="4">
        <v>33</v>
      </c>
      <c r="I62" s="4">
        <v>12</v>
      </c>
      <c r="J62" s="4">
        <v>25</v>
      </c>
      <c r="K62" s="4">
        <v>170</v>
      </c>
      <c r="L62" s="4">
        <v>243</v>
      </c>
      <c r="M62" s="4">
        <v>106</v>
      </c>
      <c r="N62" s="4">
        <v>11</v>
      </c>
      <c r="O62" s="4">
        <v>35</v>
      </c>
      <c r="P62" s="4">
        <v>5</v>
      </c>
      <c r="Q62" s="4">
        <v>19</v>
      </c>
      <c r="R62" s="4">
        <v>12</v>
      </c>
      <c r="S62" s="4">
        <v>6</v>
      </c>
      <c r="T62" s="4">
        <v>615</v>
      </c>
      <c r="V62" s="31" t="s">
        <v>402</v>
      </c>
      <c r="W62" s="5">
        <f t="shared" ca="1" si="141"/>
        <v>0.3154471544715447</v>
      </c>
      <c r="X62" s="5">
        <f t="shared" ca="1" si="142"/>
        <v>3.0894308943089432E-2</v>
      </c>
      <c r="Y62" s="5">
        <f t="shared" ca="1" si="143"/>
        <v>0.22601626016260162</v>
      </c>
      <c r="Z62" s="5">
        <f t="shared" ca="1" si="144"/>
        <v>5.5284552845528454E-2</v>
      </c>
      <c r="AA62" s="5">
        <f t="shared" ca="1" si="145"/>
        <v>0.13983739837398373</v>
      </c>
      <c r="AB62" s="5">
        <f t="shared" ca="1" si="146"/>
        <v>5.3658536585365853E-2</v>
      </c>
      <c r="AC62" s="5">
        <f t="shared" ca="1" si="147"/>
        <v>1.9512195121951219E-2</v>
      </c>
      <c r="AD62" s="5">
        <f t="shared" ca="1" si="148"/>
        <v>4.065040650406504E-2</v>
      </c>
      <c r="AE62" s="5">
        <f t="shared" ca="1" si="149"/>
        <v>0.27642276422764228</v>
      </c>
      <c r="AF62" s="5">
        <f t="shared" ca="1" si="150"/>
        <v>0.39512195121951221</v>
      </c>
      <c r="AG62" s="5">
        <f t="shared" ca="1" si="151"/>
        <v>0.17235772357723578</v>
      </c>
      <c r="AH62" s="5">
        <f t="shared" ca="1" si="152"/>
        <v>1.7886178861788619E-2</v>
      </c>
      <c r="AI62" s="5">
        <f t="shared" ca="1" si="153"/>
        <v>5.6910569105691054E-2</v>
      </c>
      <c r="AJ62" s="5">
        <f t="shared" ca="1" si="154"/>
        <v>8.130081300813009E-3</v>
      </c>
      <c r="AK62" s="5">
        <f t="shared" ca="1" si="155"/>
        <v>3.0894308943089432E-2</v>
      </c>
      <c r="AL62" s="5">
        <f t="shared" ca="1" si="156"/>
        <v>1.9512195121951219E-2</v>
      </c>
      <c r="AM62" s="5">
        <f t="shared" ca="1" si="157"/>
        <v>9.7560975609756097E-3</v>
      </c>
      <c r="AN62" s="5">
        <f t="shared" ca="1" si="158"/>
        <v>1</v>
      </c>
    </row>
    <row r="63" spans="2:41" x14ac:dyDescent="0.15">
      <c r="B63" s="31" t="s">
        <v>403</v>
      </c>
      <c r="C63" s="4">
        <v>459</v>
      </c>
      <c r="D63" s="4">
        <v>47</v>
      </c>
      <c r="E63" s="4">
        <v>321</v>
      </c>
      <c r="F63" s="4">
        <v>66</v>
      </c>
      <c r="G63" s="4">
        <v>194</v>
      </c>
      <c r="H63" s="4">
        <v>33</v>
      </c>
      <c r="I63" s="4">
        <v>36</v>
      </c>
      <c r="J63" s="4">
        <v>77</v>
      </c>
      <c r="K63" s="4">
        <v>418</v>
      </c>
      <c r="L63" s="4">
        <v>657</v>
      </c>
      <c r="M63" s="4">
        <v>142</v>
      </c>
      <c r="N63" s="4">
        <v>9</v>
      </c>
      <c r="O63" s="4">
        <v>73</v>
      </c>
      <c r="P63" s="4">
        <v>24</v>
      </c>
      <c r="Q63" s="4">
        <v>50</v>
      </c>
      <c r="R63" s="4">
        <v>46</v>
      </c>
      <c r="S63" s="4">
        <v>36</v>
      </c>
      <c r="T63" s="4">
        <v>1618</v>
      </c>
      <c r="V63" s="31" t="s">
        <v>403</v>
      </c>
      <c r="W63" s="5">
        <f t="shared" ca="1" si="141"/>
        <v>0.28368355995055622</v>
      </c>
      <c r="X63" s="5">
        <f t="shared" ca="1" si="142"/>
        <v>2.9048207663782449E-2</v>
      </c>
      <c r="Y63" s="5">
        <f t="shared" ca="1" si="143"/>
        <v>0.19839307787391841</v>
      </c>
      <c r="Z63" s="5">
        <f t="shared" ca="1" si="144"/>
        <v>4.0791100123609397E-2</v>
      </c>
      <c r="AA63" s="5">
        <f t="shared" ca="1" si="145"/>
        <v>0.11990111248454882</v>
      </c>
      <c r="AB63" s="5">
        <f t="shared" ca="1" si="146"/>
        <v>2.0395550061804699E-2</v>
      </c>
      <c r="AC63" s="5">
        <f t="shared" ca="1" si="147"/>
        <v>2.2249690976514216E-2</v>
      </c>
      <c r="AD63" s="5">
        <f t="shared" ca="1" si="148"/>
        <v>4.7589616810877623E-2</v>
      </c>
      <c r="AE63" s="5">
        <f t="shared" ca="1" si="149"/>
        <v>0.25834363411619282</v>
      </c>
      <c r="AF63" s="5">
        <f t="shared" ca="1" si="150"/>
        <v>0.40605686032138444</v>
      </c>
      <c r="AG63" s="5">
        <f t="shared" ca="1" si="151"/>
        <v>8.7762669962917178E-2</v>
      </c>
      <c r="AH63" s="5">
        <f t="shared" ca="1" si="152"/>
        <v>5.5624227441285539E-3</v>
      </c>
      <c r="AI63" s="5">
        <f t="shared" ca="1" si="153"/>
        <v>4.5117428924598267E-2</v>
      </c>
      <c r="AJ63" s="5">
        <f t="shared" ca="1" si="154"/>
        <v>1.4833127317676144E-2</v>
      </c>
      <c r="AK63" s="5">
        <f t="shared" ca="1" si="155"/>
        <v>3.0902348578491966E-2</v>
      </c>
      <c r="AL63" s="5">
        <f t="shared" ca="1" si="156"/>
        <v>2.843016069221261E-2</v>
      </c>
      <c r="AM63" s="5">
        <f t="shared" ca="1" si="157"/>
        <v>2.2249690976514216E-2</v>
      </c>
      <c r="AN63" s="5">
        <f t="shared" ca="1" si="158"/>
        <v>1</v>
      </c>
    </row>
    <row r="64" spans="2:41" x14ac:dyDescent="0.15">
      <c r="B64" s="31" t="s">
        <v>404</v>
      </c>
      <c r="C64" s="4">
        <v>722</v>
      </c>
      <c r="D64" s="4">
        <v>101</v>
      </c>
      <c r="E64" s="4">
        <v>289</v>
      </c>
      <c r="F64" s="4">
        <v>272</v>
      </c>
      <c r="G64" s="4">
        <v>344</v>
      </c>
      <c r="H64" s="4">
        <v>108</v>
      </c>
      <c r="I64" s="4">
        <v>57</v>
      </c>
      <c r="J64" s="4">
        <v>112</v>
      </c>
      <c r="K64" s="4">
        <v>559</v>
      </c>
      <c r="L64" s="4">
        <v>575</v>
      </c>
      <c r="M64" s="4">
        <v>132</v>
      </c>
      <c r="N64" s="4">
        <v>38</v>
      </c>
      <c r="O64" s="4">
        <v>119</v>
      </c>
      <c r="P64" s="4">
        <v>86</v>
      </c>
      <c r="Q64" s="4">
        <v>97</v>
      </c>
      <c r="R64" s="4">
        <v>110</v>
      </c>
      <c r="S64" s="4">
        <v>56</v>
      </c>
      <c r="T64" s="4">
        <v>1993</v>
      </c>
      <c r="V64" s="31" t="s">
        <v>404</v>
      </c>
      <c r="W64" s="5">
        <f t="shared" ca="1" si="141"/>
        <v>0.36226793778223781</v>
      </c>
      <c r="X64" s="5">
        <f t="shared" ca="1" si="142"/>
        <v>5.0677370797792276E-2</v>
      </c>
      <c r="Y64" s="5">
        <f t="shared" ca="1" si="143"/>
        <v>0.14500752634219768</v>
      </c>
      <c r="Z64" s="5">
        <f t="shared" ca="1" si="144"/>
        <v>0.13647767185148019</v>
      </c>
      <c r="AA64" s="5">
        <f t="shared" ca="1" si="145"/>
        <v>0.17260411440040141</v>
      </c>
      <c r="AB64" s="5">
        <f t="shared" ca="1" si="146"/>
        <v>5.4189663823381834E-2</v>
      </c>
      <c r="AC64" s="5">
        <f t="shared" ca="1" si="147"/>
        <v>2.8600100351229302E-2</v>
      </c>
      <c r="AD64" s="5">
        <f t="shared" ca="1" si="148"/>
        <v>5.6196688409433017E-2</v>
      </c>
      <c r="AE64" s="5">
        <f t="shared" ca="1" si="149"/>
        <v>0.28048168590065226</v>
      </c>
      <c r="AF64" s="5">
        <f t="shared" ca="1" si="150"/>
        <v>0.28850978424485701</v>
      </c>
      <c r="AG64" s="5">
        <f t="shared" ca="1" si="151"/>
        <v>6.6231811339688917E-2</v>
      </c>
      <c r="AH64" s="5">
        <f t="shared" ca="1" si="152"/>
        <v>1.9066733567486203E-2</v>
      </c>
      <c r="AI64" s="5">
        <f t="shared" ca="1" si="153"/>
        <v>5.9708981435022582E-2</v>
      </c>
      <c r="AJ64" s="5">
        <f t="shared" ca="1" si="154"/>
        <v>4.3151028600100352E-2</v>
      </c>
      <c r="AK64" s="5">
        <f t="shared" ca="1" si="155"/>
        <v>4.8670346211741093E-2</v>
      </c>
      <c r="AL64" s="5">
        <f t="shared" ca="1" si="156"/>
        <v>5.5193176116407429E-2</v>
      </c>
      <c r="AM64" s="5">
        <f t="shared" ca="1" si="157"/>
        <v>2.8098344204716508E-2</v>
      </c>
      <c r="AN64" s="5">
        <f t="shared" ca="1" si="158"/>
        <v>1</v>
      </c>
    </row>
    <row r="65" spans="2:41" x14ac:dyDescent="0.15">
      <c r="B65" s="31" t="s">
        <v>405</v>
      </c>
      <c r="C65" s="4">
        <v>37</v>
      </c>
      <c r="D65" s="4">
        <v>4</v>
      </c>
      <c r="E65" s="4">
        <v>15</v>
      </c>
      <c r="F65" s="4">
        <v>21</v>
      </c>
      <c r="G65" s="4">
        <v>20</v>
      </c>
      <c r="H65" s="4">
        <v>12</v>
      </c>
      <c r="I65" s="4">
        <v>4</v>
      </c>
      <c r="J65" s="4">
        <v>9</v>
      </c>
      <c r="K65" s="4">
        <v>38</v>
      </c>
      <c r="L65" s="4">
        <v>22</v>
      </c>
      <c r="M65" s="4">
        <v>9</v>
      </c>
      <c r="N65" s="4">
        <v>5</v>
      </c>
      <c r="O65" s="4">
        <v>7</v>
      </c>
      <c r="P65" s="4">
        <v>4</v>
      </c>
      <c r="Q65" s="4">
        <v>7</v>
      </c>
      <c r="R65" s="4">
        <v>5</v>
      </c>
      <c r="S65" s="4">
        <v>1</v>
      </c>
      <c r="T65" s="4">
        <v>107</v>
      </c>
      <c r="V65" s="31" t="s">
        <v>405</v>
      </c>
      <c r="W65" s="5">
        <f t="shared" ca="1" si="141"/>
        <v>0.34579439252336447</v>
      </c>
      <c r="X65" s="5">
        <f t="shared" ca="1" si="142"/>
        <v>3.7383177570093455E-2</v>
      </c>
      <c r="Y65" s="5">
        <f t="shared" ca="1" si="143"/>
        <v>0.14018691588785046</v>
      </c>
      <c r="Z65" s="5">
        <f t="shared" ca="1" si="144"/>
        <v>0.19626168224299065</v>
      </c>
      <c r="AA65" s="5">
        <f t="shared" ca="1" si="145"/>
        <v>0.18691588785046728</v>
      </c>
      <c r="AB65" s="5">
        <f t="shared" ca="1" si="146"/>
        <v>0.11214953271028037</v>
      </c>
      <c r="AC65" s="5">
        <f t="shared" ca="1" si="147"/>
        <v>3.7383177570093455E-2</v>
      </c>
      <c r="AD65" s="5">
        <f t="shared" ca="1" si="148"/>
        <v>8.4112149532710276E-2</v>
      </c>
      <c r="AE65" s="5">
        <f t="shared" ca="1" si="149"/>
        <v>0.35514018691588783</v>
      </c>
      <c r="AF65" s="5">
        <f t="shared" ca="1" si="150"/>
        <v>0.20560747663551401</v>
      </c>
      <c r="AG65" s="5">
        <f t="shared" ca="1" si="151"/>
        <v>8.4112149532710276E-2</v>
      </c>
      <c r="AH65" s="5">
        <f t="shared" ca="1" si="152"/>
        <v>4.6728971962616821E-2</v>
      </c>
      <c r="AI65" s="5">
        <f t="shared" ca="1" si="153"/>
        <v>6.5420560747663545E-2</v>
      </c>
      <c r="AJ65" s="5">
        <f t="shared" ca="1" si="154"/>
        <v>3.7383177570093455E-2</v>
      </c>
      <c r="AK65" s="5">
        <f t="shared" ca="1" si="155"/>
        <v>6.5420560747663545E-2</v>
      </c>
      <c r="AL65" s="5">
        <f t="shared" ca="1" si="156"/>
        <v>4.6728971962616821E-2</v>
      </c>
      <c r="AM65" s="5">
        <f t="shared" ca="1" si="157"/>
        <v>9.3457943925233638E-3</v>
      </c>
      <c r="AN65" s="5">
        <f t="shared" ca="1" si="158"/>
        <v>1</v>
      </c>
    </row>
    <row r="66" spans="2:41" x14ac:dyDescent="0.15">
      <c r="B66" s="31" t="s">
        <v>406</v>
      </c>
      <c r="C66" s="4">
        <v>515</v>
      </c>
      <c r="D66" s="4">
        <v>51</v>
      </c>
      <c r="E66" s="4">
        <v>171</v>
      </c>
      <c r="F66" s="4">
        <v>104</v>
      </c>
      <c r="G66" s="4">
        <v>227</v>
      </c>
      <c r="H66" s="4">
        <v>70</v>
      </c>
      <c r="I66" s="4">
        <v>30</v>
      </c>
      <c r="J66" s="4">
        <v>67</v>
      </c>
      <c r="K66" s="4">
        <v>401</v>
      </c>
      <c r="L66" s="4">
        <v>636</v>
      </c>
      <c r="M66" s="4">
        <v>213</v>
      </c>
      <c r="N66" s="4">
        <v>24</v>
      </c>
      <c r="O66" s="4">
        <v>71</v>
      </c>
      <c r="P66" s="4">
        <v>27</v>
      </c>
      <c r="Q66" s="4">
        <v>57</v>
      </c>
      <c r="R66" s="4">
        <v>55</v>
      </c>
      <c r="S66" s="4">
        <v>24</v>
      </c>
      <c r="T66" s="4">
        <v>1426</v>
      </c>
      <c r="V66" s="31" t="s">
        <v>406</v>
      </c>
      <c r="W66" s="5">
        <f t="shared" ca="1" si="141"/>
        <v>0.36115007012622719</v>
      </c>
      <c r="X66" s="5">
        <f t="shared" ca="1" si="142"/>
        <v>3.5764375876577839E-2</v>
      </c>
      <c r="Y66" s="5">
        <f t="shared" ca="1" si="143"/>
        <v>0.11991584852734923</v>
      </c>
      <c r="Z66" s="5">
        <f t="shared" ca="1" si="144"/>
        <v>7.2931276297335201E-2</v>
      </c>
      <c r="AA66" s="5">
        <f t="shared" ca="1" si="145"/>
        <v>0.15918653576437589</v>
      </c>
      <c r="AB66" s="5">
        <f t="shared" ca="1" si="146"/>
        <v>4.9088359046283309E-2</v>
      </c>
      <c r="AC66" s="5">
        <f t="shared" ca="1" si="147"/>
        <v>2.1037868162692847E-2</v>
      </c>
      <c r="AD66" s="5">
        <f t="shared" ca="1" si="148"/>
        <v>4.6984572230014024E-2</v>
      </c>
      <c r="AE66" s="5">
        <f t="shared" ca="1" si="149"/>
        <v>0.2812061711079944</v>
      </c>
      <c r="AF66" s="5">
        <f t="shared" ca="1" si="150"/>
        <v>0.44600280504908835</v>
      </c>
      <c r="AG66" s="5">
        <f t="shared" ca="1" si="151"/>
        <v>0.14936886395511922</v>
      </c>
      <c r="AH66" s="5">
        <f t="shared" ca="1" si="152"/>
        <v>1.6830294530154277E-2</v>
      </c>
      <c r="AI66" s="5">
        <f t="shared" ca="1" si="153"/>
        <v>4.978962131837307E-2</v>
      </c>
      <c r="AJ66" s="5">
        <f t="shared" ca="1" si="154"/>
        <v>1.8934081346423562E-2</v>
      </c>
      <c r="AK66" s="5">
        <f t="shared" ca="1" si="155"/>
        <v>3.9971949509116408E-2</v>
      </c>
      <c r="AL66" s="5">
        <f t="shared" ca="1" si="156"/>
        <v>3.8569424964936885E-2</v>
      </c>
      <c r="AM66" s="5">
        <f t="shared" ca="1" si="157"/>
        <v>1.6830294530154277E-2</v>
      </c>
      <c r="AN66" s="5">
        <f t="shared" ca="1" si="158"/>
        <v>1</v>
      </c>
    </row>
    <row r="67" spans="2:41" x14ac:dyDescent="0.15">
      <c r="B67" s="31" t="s">
        <v>407</v>
      </c>
      <c r="C67" s="4">
        <v>1455</v>
      </c>
      <c r="D67" s="4">
        <v>66</v>
      </c>
      <c r="E67" s="4">
        <v>446</v>
      </c>
      <c r="F67" s="4">
        <v>175</v>
      </c>
      <c r="G67" s="4">
        <v>548</v>
      </c>
      <c r="H67" s="4">
        <v>120</v>
      </c>
      <c r="I67" s="4">
        <v>110</v>
      </c>
      <c r="J67" s="4">
        <v>158</v>
      </c>
      <c r="K67" s="4">
        <v>1624</v>
      </c>
      <c r="L67" s="4">
        <v>2083</v>
      </c>
      <c r="M67" s="4">
        <v>255</v>
      </c>
      <c r="N67" s="4">
        <v>38</v>
      </c>
      <c r="O67" s="4">
        <v>218</v>
      </c>
      <c r="P67" s="4">
        <v>31</v>
      </c>
      <c r="Q67" s="4">
        <v>130</v>
      </c>
      <c r="R67" s="4">
        <v>130</v>
      </c>
      <c r="S67" s="4">
        <v>96</v>
      </c>
      <c r="T67" s="4">
        <v>4670</v>
      </c>
      <c r="V67" s="31" t="s">
        <v>407</v>
      </c>
      <c r="W67" s="5">
        <f t="shared" ca="1" si="141"/>
        <v>0.31156316916488225</v>
      </c>
      <c r="X67" s="5">
        <f t="shared" ca="1" si="142"/>
        <v>1.4132762312633832E-2</v>
      </c>
      <c r="Y67" s="5">
        <f t="shared" ca="1" si="143"/>
        <v>9.5503211991434689E-2</v>
      </c>
      <c r="Z67" s="5">
        <f t="shared" ca="1" si="144"/>
        <v>3.7473233404710919E-2</v>
      </c>
      <c r="AA67" s="5">
        <f t="shared" ca="1" si="145"/>
        <v>0.11734475374732334</v>
      </c>
      <c r="AB67" s="5">
        <f t="shared" ca="1" si="146"/>
        <v>2.569593147751606E-2</v>
      </c>
      <c r="AC67" s="5">
        <f t="shared" ca="1" si="147"/>
        <v>2.3554603854389723E-2</v>
      </c>
      <c r="AD67" s="5">
        <f t="shared" ca="1" si="148"/>
        <v>3.3832976445396144E-2</v>
      </c>
      <c r="AE67" s="5">
        <f t="shared" ca="1" si="149"/>
        <v>0.34775160599571736</v>
      </c>
      <c r="AF67" s="5">
        <f t="shared" ca="1" si="150"/>
        <v>0.44603854389721626</v>
      </c>
      <c r="AG67" s="5">
        <f t="shared" ca="1" si="151"/>
        <v>5.460385438972163E-2</v>
      </c>
      <c r="AH67" s="5">
        <f t="shared" ca="1" si="152"/>
        <v>8.1370449678800864E-3</v>
      </c>
      <c r="AI67" s="5">
        <f t="shared" ca="1" si="153"/>
        <v>4.6680942184154174E-2</v>
      </c>
      <c r="AJ67" s="5">
        <f t="shared" ca="1" si="154"/>
        <v>6.6381156316916486E-3</v>
      </c>
      <c r="AK67" s="5">
        <f t="shared" ca="1" si="155"/>
        <v>2.7837259100642397E-2</v>
      </c>
      <c r="AL67" s="5">
        <f t="shared" ca="1" si="156"/>
        <v>2.7837259100642397E-2</v>
      </c>
      <c r="AM67" s="5">
        <f t="shared" ca="1" si="157"/>
        <v>2.0556745182012847E-2</v>
      </c>
      <c r="AN67" s="5">
        <f t="shared" ca="1" si="158"/>
        <v>1</v>
      </c>
    </row>
    <row r="68" spans="2:41" x14ac:dyDescent="0.15">
      <c r="B68" s="31" t="s">
        <v>408</v>
      </c>
      <c r="C68" s="4">
        <v>1586</v>
      </c>
      <c r="D68" s="4">
        <v>41</v>
      </c>
      <c r="E68" s="4">
        <v>188</v>
      </c>
      <c r="F68" s="4">
        <v>56</v>
      </c>
      <c r="G68" s="4">
        <v>415</v>
      </c>
      <c r="H68" s="4">
        <v>108</v>
      </c>
      <c r="I68" s="4">
        <v>87</v>
      </c>
      <c r="J68" s="4">
        <v>217</v>
      </c>
      <c r="K68" s="4">
        <v>2179</v>
      </c>
      <c r="L68" s="4">
        <v>2514</v>
      </c>
      <c r="M68" s="4">
        <v>354</v>
      </c>
      <c r="N68" s="4">
        <v>28</v>
      </c>
      <c r="O68" s="4">
        <v>244</v>
      </c>
      <c r="P68" s="4">
        <v>20</v>
      </c>
      <c r="Q68" s="4">
        <v>94</v>
      </c>
      <c r="R68" s="4">
        <v>111</v>
      </c>
      <c r="S68" s="4">
        <v>127</v>
      </c>
      <c r="T68" s="4">
        <v>4965</v>
      </c>
      <c r="V68" s="31" t="s">
        <v>408</v>
      </c>
      <c r="W68" s="5">
        <f t="shared" ca="1" si="141"/>
        <v>0.31943605236656597</v>
      </c>
      <c r="X68" s="5">
        <f t="shared" ca="1" si="142"/>
        <v>8.2578046324269898E-3</v>
      </c>
      <c r="Y68" s="5">
        <f t="shared" ca="1" si="143"/>
        <v>3.7865055387714001E-2</v>
      </c>
      <c r="Z68" s="5">
        <f t="shared" ca="1" si="144"/>
        <v>1.1278952668680765E-2</v>
      </c>
      <c r="AA68" s="5">
        <f t="shared" ca="1" si="145"/>
        <v>8.3585095669687817E-2</v>
      </c>
      <c r="AB68" s="5">
        <f t="shared" ca="1" si="146"/>
        <v>2.175226586102719E-2</v>
      </c>
      <c r="AC68" s="5">
        <f t="shared" ca="1" si="147"/>
        <v>1.7522658610271902E-2</v>
      </c>
      <c r="AD68" s="5">
        <f t="shared" ca="1" si="148"/>
        <v>4.3705941591137963E-2</v>
      </c>
      <c r="AE68" s="5">
        <f t="shared" ca="1" si="149"/>
        <v>0.43887210473313193</v>
      </c>
      <c r="AF68" s="5">
        <f t="shared" ca="1" si="150"/>
        <v>0.50634441087613291</v>
      </c>
      <c r="AG68" s="5">
        <f t="shared" ca="1" si="151"/>
        <v>7.1299093655589119E-2</v>
      </c>
      <c r="AH68" s="5">
        <f t="shared" ca="1" si="152"/>
        <v>5.6394763343403827E-3</v>
      </c>
      <c r="AI68" s="5">
        <f t="shared" ca="1" si="153"/>
        <v>4.9144008056394767E-2</v>
      </c>
      <c r="AJ68" s="5">
        <f t="shared" ca="1" si="154"/>
        <v>4.0281973816717019E-3</v>
      </c>
      <c r="AK68" s="5">
        <f t="shared" ca="1" si="155"/>
        <v>1.8932527693857001E-2</v>
      </c>
      <c r="AL68" s="5">
        <f t="shared" ca="1" si="156"/>
        <v>2.2356495468277945E-2</v>
      </c>
      <c r="AM68" s="5">
        <f t="shared" ca="1" si="157"/>
        <v>2.5579053373615306E-2</v>
      </c>
      <c r="AN68" s="5">
        <f t="shared" ca="1" si="158"/>
        <v>1</v>
      </c>
    </row>
    <row r="69" spans="2:41" x14ac:dyDescent="0.15">
      <c r="B69" s="31" t="s">
        <v>409</v>
      </c>
      <c r="C69" s="4">
        <v>528</v>
      </c>
      <c r="D69" s="4">
        <v>65</v>
      </c>
      <c r="E69" s="4">
        <v>102</v>
      </c>
      <c r="F69" s="4">
        <v>64</v>
      </c>
      <c r="G69" s="4">
        <v>268</v>
      </c>
      <c r="H69" s="4">
        <v>101</v>
      </c>
      <c r="I69" s="4">
        <v>56</v>
      </c>
      <c r="J69" s="4">
        <v>132</v>
      </c>
      <c r="K69" s="4">
        <v>377</v>
      </c>
      <c r="L69" s="4">
        <v>780</v>
      </c>
      <c r="M69" s="4">
        <v>70</v>
      </c>
      <c r="N69" s="4">
        <v>23</v>
      </c>
      <c r="O69" s="4">
        <v>60</v>
      </c>
      <c r="P69" s="4">
        <v>16</v>
      </c>
      <c r="Q69" s="4">
        <v>86</v>
      </c>
      <c r="R69" s="4">
        <v>187</v>
      </c>
      <c r="S69" s="4">
        <v>29</v>
      </c>
      <c r="T69" s="4">
        <v>1643</v>
      </c>
      <c r="V69" s="31" t="s">
        <v>409</v>
      </c>
      <c r="W69" s="5">
        <f t="shared" ca="1" si="141"/>
        <v>0.32136335970785151</v>
      </c>
      <c r="X69" s="5">
        <f t="shared" ca="1" si="142"/>
        <v>3.9561777236762019E-2</v>
      </c>
      <c r="Y69" s="5">
        <f t="shared" ca="1" si="143"/>
        <v>6.2081558125380402E-2</v>
      </c>
      <c r="Z69" s="5">
        <f t="shared" ca="1" si="144"/>
        <v>3.8953134510042606E-2</v>
      </c>
      <c r="AA69" s="5">
        <f t="shared" ca="1" si="145"/>
        <v>0.16311625076080341</v>
      </c>
      <c r="AB69" s="5">
        <f t="shared" ca="1" si="146"/>
        <v>6.1472915398660989E-2</v>
      </c>
      <c r="AC69" s="5">
        <f t="shared" ca="1" si="147"/>
        <v>3.4083992696287278E-2</v>
      </c>
      <c r="AD69" s="5">
        <f t="shared" ca="1" si="148"/>
        <v>8.0340839926962879E-2</v>
      </c>
      <c r="AE69" s="5">
        <f t="shared" ca="1" si="149"/>
        <v>0.22945830797321973</v>
      </c>
      <c r="AF69" s="5">
        <f t="shared" ca="1" si="150"/>
        <v>0.47474132684114423</v>
      </c>
      <c r="AG69" s="5">
        <f t="shared" ca="1" si="151"/>
        <v>4.26049908703591E-2</v>
      </c>
      <c r="AH69" s="5">
        <f t="shared" ca="1" si="152"/>
        <v>1.399878271454656E-2</v>
      </c>
      <c r="AI69" s="5">
        <f t="shared" ca="1" si="153"/>
        <v>3.6518563603164945E-2</v>
      </c>
      <c r="AJ69" s="5">
        <f t="shared" ca="1" si="154"/>
        <v>9.7382836275106514E-3</v>
      </c>
      <c r="AK69" s="5">
        <f t="shared" ca="1" si="155"/>
        <v>5.2343274497869748E-2</v>
      </c>
      <c r="AL69" s="5">
        <f t="shared" ca="1" si="156"/>
        <v>0.11381618989653074</v>
      </c>
      <c r="AM69" s="5">
        <f t="shared" ca="1" si="157"/>
        <v>1.7650639074863056E-2</v>
      </c>
      <c r="AN69" s="5">
        <f t="shared" ca="1" si="158"/>
        <v>1</v>
      </c>
    </row>
    <row r="70" spans="2:41" x14ac:dyDescent="0.15">
      <c r="B70" s="31" t="s">
        <v>410</v>
      </c>
      <c r="C70" s="4">
        <v>1236</v>
      </c>
      <c r="D70" s="4">
        <v>43</v>
      </c>
      <c r="E70" s="4">
        <v>624</v>
      </c>
      <c r="F70" s="4">
        <v>95</v>
      </c>
      <c r="G70" s="4">
        <v>368</v>
      </c>
      <c r="H70" s="4">
        <v>151</v>
      </c>
      <c r="I70" s="4">
        <v>115</v>
      </c>
      <c r="J70" s="4">
        <v>262</v>
      </c>
      <c r="K70" s="4">
        <v>1440</v>
      </c>
      <c r="L70" s="4">
        <v>1184</v>
      </c>
      <c r="M70" s="4">
        <v>211</v>
      </c>
      <c r="N70" s="4">
        <v>23</v>
      </c>
      <c r="O70" s="4">
        <v>191</v>
      </c>
      <c r="P70" s="4">
        <v>34</v>
      </c>
      <c r="Q70" s="4">
        <v>114</v>
      </c>
      <c r="R70" s="4">
        <v>99</v>
      </c>
      <c r="S70" s="4">
        <v>187</v>
      </c>
      <c r="T70" s="4">
        <v>4112</v>
      </c>
      <c r="V70" s="31" t="s">
        <v>410</v>
      </c>
      <c r="W70" s="5">
        <f t="shared" ca="1" si="141"/>
        <v>0.30058365758754862</v>
      </c>
      <c r="X70" s="5">
        <f t="shared" ca="1" si="142"/>
        <v>1.0457198443579766E-2</v>
      </c>
      <c r="Y70" s="5">
        <f t="shared" ca="1" si="143"/>
        <v>0.1517509727626459</v>
      </c>
      <c r="Z70" s="5">
        <f t="shared" ca="1" si="144"/>
        <v>2.3103112840466927E-2</v>
      </c>
      <c r="AA70" s="5">
        <f t="shared" ca="1" si="145"/>
        <v>8.9494163424124515E-2</v>
      </c>
      <c r="AB70" s="5">
        <f t="shared" ca="1" si="146"/>
        <v>3.6721789883268484E-2</v>
      </c>
      <c r="AC70" s="5">
        <f t="shared" ca="1" si="147"/>
        <v>2.7966926070038912E-2</v>
      </c>
      <c r="AD70" s="5">
        <f t="shared" ca="1" si="148"/>
        <v>6.3715953307392992E-2</v>
      </c>
      <c r="AE70" s="5">
        <f t="shared" ca="1" si="149"/>
        <v>0.35019455252918286</v>
      </c>
      <c r="AF70" s="5">
        <f t="shared" ca="1" si="150"/>
        <v>0.28793774319066145</v>
      </c>
      <c r="AG70" s="5">
        <f t="shared" ca="1" si="151"/>
        <v>5.1313229571984434E-2</v>
      </c>
      <c r="AH70" s="5">
        <f t="shared" ca="1" si="152"/>
        <v>5.5933852140077822E-3</v>
      </c>
      <c r="AI70" s="5">
        <f t="shared" ca="1" si="153"/>
        <v>4.6449416342412453E-2</v>
      </c>
      <c r="AJ70" s="5">
        <f t="shared" ca="1" si="154"/>
        <v>8.2684824902723737E-3</v>
      </c>
      <c r="AK70" s="5">
        <f t="shared" ca="1" si="155"/>
        <v>2.772373540856031E-2</v>
      </c>
      <c r="AL70" s="5">
        <f t="shared" ca="1" si="156"/>
        <v>2.4075875486381324E-2</v>
      </c>
      <c r="AM70" s="5">
        <f t="shared" ca="1" si="157"/>
        <v>4.5476653696498053E-2</v>
      </c>
      <c r="AN70" s="5">
        <f t="shared" ca="1" si="158"/>
        <v>1</v>
      </c>
    </row>
    <row r="71" spans="2:41" x14ac:dyDescent="0.15">
      <c r="B71" s="31" t="s">
        <v>411</v>
      </c>
      <c r="C71" s="4">
        <v>123</v>
      </c>
      <c r="D71" s="4">
        <v>11</v>
      </c>
      <c r="E71" s="4">
        <v>49</v>
      </c>
      <c r="F71" s="4">
        <v>36</v>
      </c>
      <c r="G71" s="4">
        <v>45</v>
      </c>
      <c r="H71" s="4">
        <v>16</v>
      </c>
      <c r="I71" s="4">
        <v>6</v>
      </c>
      <c r="J71" s="4">
        <v>5</v>
      </c>
      <c r="K71" s="4">
        <v>124</v>
      </c>
      <c r="L71" s="4">
        <v>107</v>
      </c>
      <c r="M71" s="4">
        <v>14</v>
      </c>
      <c r="N71" s="4">
        <v>1</v>
      </c>
      <c r="O71" s="4">
        <v>17</v>
      </c>
      <c r="P71" s="4">
        <v>8</v>
      </c>
      <c r="Q71" s="4">
        <v>18</v>
      </c>
      <c r="R71" s="4">
        <v>20</v>
      </c>
      <c r="S71" s="4">
        <v>26</v>
      </c>
      <c r="T71" s="4">
        <v>345</v>
      </c>
      <c r="V71" s="31" t="s">
        <v>411</v>
      </c>
      <c r="W71" s="5">
        <f t="shared" ca="1" si="141"/>
        <v>0.35652173913043478</v>
      </c>
      <c r="X71" s="5">
        <f t="shared" ca="1" si="142"/>
        <v>3.1884057971014491E-2</v>
      </c>
      <c r="Y71" s="5">
        <f t="shared" ca="1" si="143"/>
        <v>0.14202898550724638</v>
      </c>
      <c r="Z71" s="5">
        <f t="shared" ca="1" si="144"/>
        <v>0.10434782608695652</v>
      </c>
      <c r="AA71" s="5">
        <f t="shared" ca="1" si="145"/>
        <v>0.13043478260869565</v>
      </c>
      <c r="AB71" s="5">
        <f t="shared" ca="1" si="146"/>
        <v>4.6376811594202899E-2</v>
      </c>
      <c r="AC71" s="5">
        <f t="shared" ca="1" si="147"/>
        <v>1.7391304347826087E-2</v>
      </c>
      <c r="AD71" s="5">
        <f t="shared" ca="1" si="148"/>
        <v>1.4492753623188406E-2</v>
      </c>
      <c r="AE71" s="5">
        <f t="shared" ca="1" si="149"/>
        <v>0.35942028985507246</v>
      </c>
      <c r="AF71" s="5">
        <f t="shared" ca="1" si="150"/>
        <v>0.31014492753623191</v>
      </c>
      <c r="AG71" s="5">
        <f t="shared" ca="1" si="151"/>
        <v>4.0579710144927533E-2</v>
      </c>
      <c r="AH71" s="5">
        <f t="shared" ca="1" si="152"/>
        <v>2.8985507246376812E-3</v>
      </c>
      <c r="AI71" s="5">
        <f t="shared" ca="1" si="153"/>
        <v>4.9275362318840582E-2</v>
      </c>
      <c r="AJ71" s="5">
        <f t="shared" ca="1" si="154"/>
        <v>2.318840579710145E-2</v>
      </c>
      <c r="AK71" s="5">
        <f t="shared" ca="1" si="155"/>
        <v>5.2173913043478258E-2</v>
      </c>
      <c r="AL71" s="5">
        <f t="shared" ca="1" si="156"/>
        <v>5.7971014492753624E-2</v>
      </c>
      <c r="AM71" s="5">
        <f t="shared" ca="1" si="157"/>
        <v>7.5362318840579715E-2</v>
      </c>
      <c r="AN71" s="5">
        <f t="shared" ca="1" si="158"/>
        <v>1</v>
      </c>
    </row>
    <row r="72" spans="2:41" x14ac:dyDescent="0.15">
      <c r="V72" s="6"/>
      <c r="W72" s="62"/>
      <c r="X72" s="62"/>
      <c r="Y72" s="62"/>
      <c r="Z72" s="62"/>
      <c r="AA72" s="62"/>
      <c r="AB72" s="62"/>
      <c r="AC72" s="62"/>
      <c r="AD72" s="62"/>
      <c r="AE72" s="62"/>
      <c r="AF72" s="62"/>
      <c r="AG72" s="62"/>
      <c r="AH72" s="62"/>
      <c r="AI72" s="62"/>
      <c r="AJ72" s="62"/>
      <c r="AK72" s="62"/>
      <c r="AL72" s="62"/>
      <c r="AM72" s="62"/>
    </row>
    <row r="73" spans="2:41" x14ac:dyDescent="0.15">
      <c r="B73" s="91" t="s">
        <v>31</v>
      </c>
      <c r="C73" s="97" t="s">
        <v>1</v>
      </c>
      <c r="D73" s="99"/>
      <c r="E73" s="99"/>
      <c r="F73" s="99"/>
      <c r="G73" s="99"/>
      <c r="H73" s="99"/>
      <c r="I73" s="99"/>
      <c r="J73" s="99"/>
      <c r="K73" s="99"/>
      <c r="L73" s="99"/>
      <c r="M73" s="99"/>
      <c r="N73" s="99"/>
      <c r="O73" s="99"/>
      <c r="P73" s="99"/>
      <c r="Q73" s="99"/>
      <c r="R73" s="99"/>
      <c r="S73" s="98"/>
      <c r="T73" s="105" t="s">
        <v>1</v>
      </c>
      <c r="V73" s="91" t="s">
        <v>31</v>
      </c>
      <c r="W73" s="107" t="s">
        <v>2</v>
      </c>
      <c r="X73" s="108"/>
      <c r="Y73" s="108"/>
      <c r="Z73" s="108"/>
      <c r="AA73" s="108"/>
      <c r="AB73" s="108"/>
      <c r="AC73" s="108"/>
      <c r="AD73" s="108"/>
      <c r="AE73" s="108"/>
      <c r="AF73" s="108"/>
      <c r="AG73" s="108"/>
      <c r="AH73" s="108"/>
      <c r="AI73" s="108"/>
      <c r="AJ73" s="108"/>
      <c r="AK73" s="108"/>
      <c r="AL73" s="108"/>
      <c r="AM73" s="109"/>
      <c r="AN73" s="105" t="s">
        <v>1</v>
      </c>
      <c r="AO73" s="46"/>
    </row>
    <row r="74" spans="2:41" ht="168.75" x14ac:dyDescent="0.15">
      <c r="B74" s="92"/>
      <c r="C74" s="37" t="s">
        <v>360</v>
      </c>
      <c r="D74" s="37" t="s">
        <v>361</v>
      </c>
      <c r="E74" s="37" t="s">
        <v>362</v>
      </c>
      <c r="F74" s="37" t="s">
        <v>363</v>
      </c>
      <c r="G74" s="37" t="s">
        <v>364</v>
      </c>
      <c r="H74" s="37" t="s">
        <v>365</v>
      </c>
      <c r="I74" s="37" t="s">
        <v>366</v>
      </c>
      <c r="J74" s="37" t="s">
        <v>367</v>
      </c>
      <c r="K74" s="37" t="s">
        <v>368</v>
      </c>
      <c r="L74" s="37" t="s">
        <v>369</v>
      </c>
      <c r="M74" s="37" t="s">
        <v>370</v>
      </c>
      <c r="N74" s="37" t="s">
        <v>371</v>
      </c>
      <c r="O74" s="37" t="s">
        <v>372</v>
      </c>
      <c r="P74" s="37" t="s">
        <v>373</v>
      </c>
      <c r="Q74" s="37" t="s">
        <v>374</v>
      </c>
      <c r="R74" s="37" t="s">
        <v>375</v>
      </c>
      <c r="S74" s="37" t="s">
        <v>376</v>
      </c>
      <c r="T74" s="106"/>
      <c r="V74" s="92"/>
      <c r="W74" s="37" t="s">
        <v>360</v>
      </c>
      <c r="X74" s="37" t="s">
        <v>361</v>
      </c>
      <c r="Y74" s="37" t="s">
        <v>362</v>
      </c>
      <c r="Z74" s="37" t="s">
        <v>363</v>
      </c>
      <c r="AA74" s="37" t="s">
        <v>364</v>
      </c>
      <c r="AB74" s="37" t="s">
        <v>365</v>
      </c>
      <c r="AC74" s="37" t="s">
        <v>366</v>
      </c>
      <c r="AD74" s="37" t="s">
        <v>367</v>
      </c>
      <c r="AE74" s="37" t="s">
        <v>368</v>
      </c>
      <c r="AF74" s="37" t="s">
        <v>369</v>
      </c>
      <c r="AG74" s="37" t="s">
        <v>370</v>
      </c>
      <c r="AH74" s="37" t="s">
        <v>371</v>
      </c>
      <c r="AI74" s="37" t="s">
        <v>372</v>
      </c>
      <c r="AJ74" s="37" t="s">
        <v>373</v>
      </c>
      <c r="AK74" s="37" t="s">
        <v>374</v>
      </c>
      <c r="AL74" s="37" t="s">
        <v>375</v>
      </c>
      <c r="AM74" s="37" t="s">
        <v>376</v>
      </c>
      <c r="AN74" s="106"/>
      <c r="AO74" s="46"/>
    </row>
    <row r="75" spans="2:41" x14ac:dyDescent="0.15">
      <c r="B75" s="31" t="s">
        <v>412</v>
      </c>
      <c r="C75" s="4">
        <v>101</v>
      </c>
      <c r="D75" s="4">
        <v>7</v>
      </c>
      <c r="E75" s="4">
        <v>38</v>
      </c>
      <c r="F75" s="4">
        <v>12</v>
      </c>
      <c r="G75" s="4">
        <v>32</v>
      </c>
      <c r="H75" s="4">
        <v>11</v>
      </c>
      <c r="I75" s="4">
        <v>15</v>
      </c>
      <c r="J75" s="4">
        <v>31</v>
      </c>
      <c r="K75" s="4">
        <v>87</v>
      </c>
      <c r="L75" s="4">
        <v>136</v>
      </c>
      <c r="M75" s="4">
        <v>8</v>
      </c>
      <c r="N75" s="4">
        <v>4</v>
      </c>
      <c r="O75" s="4">
        <v>12</v>
      </c>
      <c r="P75" s="4">
        <v>7</v>
      </c>
      <c r="Q75" s="4">
        <v>15</v>
      </c>
      <c r="R75" s="4">
        <v>25</v>
      </c>
      <c r="S75" s="4">
        <v>6</v>
      </c>
      <c r="T75" s="4">
        <v>350</v>
      </c>
      <c r="V75" s="31" t="s">
        <v>412</v>
      </c>
      <c r="W75" s="5">
        <f t="shared" ref="W75:W82" ca="1" si="159">C75/$T75</f>
        <v>0.28857142857142859</v>
      </c>
      <c r="X75" s="5">
        <f t="shared" ref="X75:X82" ca="1" si="160">D75/$T75</f>
        <v>0.02</v>
      </c>
      <c r="Y75" s="5">
        <f t="shared" ref="Y75:Y82" ca="1" si="161">E75/$T75</f>
        <v>0.10857142857142857</v>
      </c>
      <c r="Z75" s="5">
        <f t="shared" ref="Z75:Z82" ca="1" si="162">F75/$T75</f>
        <v>3.4285714285714287E-2</v>
      </c>
      <c r="AA75" s="5">
        <f t="shared" ref="AA75:AA82" ca="1" si="163">G75/$T75</f>
        <v>9.1428571428571428E-2</v>
      </c>
      <c r="AB75" s="5">
        <f t="shared" ref="AB75:AB82" ca="1" si="164">H75/$T75</f>
        <v>3.1428571428571431E-2</v>
      </c>
      <c r="AC75" s="5">
        <f t="shared" ref="AC75:AC82" ca="1" si="165">I75/$T75</f>
        <v>4.2857142857142858E-2</v>
      </c>
      <c r="AD75" s="5">
        <f t="shared" ref="AD75:AD82" ca="1" si="166">J75/$T75</f>
        <v>8.8571428571428565E-2</v>
      </c>
      <c r="AE75" s="5">
        <f t="shared" ref="AE75:AE82" ca="1" si="167">K75/$T75</f>
        <v>0.24857142857142858</v>
      </c>
      <c r="AF75" s="5">
        <f t="shared" ref="AF75:AF82" ca="1" si="168">L75/$T75</f>
        <v>0.38857142857142857</v>
      </c>
      <c r="AG75" s="5">
        <f t="shared" ref="AG75:AG82" ca="1" si="169">M75/$T75</f>
        <v>2.2857142857142857E-2</v>
      </c>
      <c r="AH75" s="5">
        <f t="shared" ref="AH75:AH82" ca="1" si="170">N75/$T75</f>
        <v>1.1428571428571429E-2</v>
      </c>
      <c r="AI75" s="5">
        <f t="shared" ref="AI75:AI82" ca="1" si="171">O75/$T75</f>
        <v>3.4285714285714287E-2</v>
      </c>
      <c r="AJ75" s="5">
        <f t="shared" ref="AJ75:AJ82" ca="1" si="172">P75/$T75</f>
        <v>0.02</v>
      </c>
      <c r="AK75" s="5">
        <f t="shared" ref="AK75:AK82" ca="1" si="173">Q75/$T75</f>
        <v>4.2857142857142858E-2</v>
      </c>
      <c r="AL75" s="5">
        <f t="shared" ref="AL75:AL82" ca="1" si="174">R75/$T75</f>
        <v>7.1428571428571425E-2</v>
      </c>
      <c r="AM75" s="5">
        <f t="shared" ref="AM75:AM82" ca="1" si="175">S75/$T75</f>
        <v>1.7142857142857144E-2</v>
      </c>
      <c r="AN75" s="5">
        <f t="shared" ref="AN75:AN82" ca="1" si="176">T75/$T75</f>
        <v>1</v>
      </c>
      <c r="AO75" s="8"/>
    </row>
    <row r="76" spans="2:41" x14ac:dyDescent="0.15">
      <c r="B76" s="31" t="s">
        <v>413</v>
      </c>
      <c r="C76" s="4">
        <v>295</v>
      </c>
      <c r="D76" s="4">
        <v>31</v>
      </c>
      <c r="E76" s="4">
        <v>83</v>
      </c>
      <c r="F76" s="4">
        <v>40</v>
      </c>
      <c r="G76" s="4">
        <v>125</v>
      </c>
      <c r="H76" s="4">
        <v>49</v>
      </c>
      <c r="I76" s="4">
        <v>38</v>
      </c>
      <c r="J76" s="4">
        <v>87</v>
      </c>
      <c r="K76" s="4">
        <v>249</v>
      </c>
      <c r="L76" s="4">
        <v>374</v>
      </c>
      <c r="M76" s="4">
        <v>21</v>
      </c>
      <c r="N76" s="4">
        <v>10</v>
      </c>
      <c r="O76" s="4">
        <v>36</v>
      </c>
      <c r="P76" s="4">
        <v>12</v>
      </c>
      <c r="Q76" s="4">
        <v>48</v>
      </c>
      <c r="R76" s="4">
        <v>65</v>
      </c>
      <c r="S76" s="4">
        <v>18</v>
      </c>
      <c r="T76" s="4">
        <v>883</v>
      </c>
      <c r="V76" s="31" t="s">
        <v>413</v>
      </c>
      <c r="W76" s="5">
        <f t="shared" ca="1" si="159"/>
        <v>0.33408833522083803</v>
      </c>
      <c r="X76" s="5">
        <f t="shared" ca="1" si="160"/>
        <v>3.5107587768969425E-2</v>
      </c>
      <c r="Y76" s="5">
        <f t="shared" ca="1" si="161"/>
        <v>9.3997734994337487E-2</v>
      </c>
      <c r="Z76" s="5">
        <f t="shared" ca="1" si="162"/>
        <v>4.5300113250283124E-2</v>
      </c>
      <c r="AA76" s="5">
        <f t="shared" ca="1" si="163"/>
        <v>0.14156285390713477</v>
      </c>
      <c r="AB76" s="5">
        <f t="shared" ca="1" si="164"/>
        <v>5.5492638731596829E-2</v>
      </c>
      <c r="AC76" s="5">
        <f t="shared" ca="1" si="165"/>
        <v>4.3035107587768968E-2</v>
      </c>
      <c r="AD76" s="5">
        <f t="shared" ca="1" si="166"/>
        <v>9.8527746319365797E-2</v>
      </c>
      <c r="AE76" s="5">
        <f t="shared" ca="1" si="167"/>
        <v>0.28199320498301245</v>
      </c>
      <c r="AF76" s="5">
        <f t="shared" ca="1" si="168"/>
        <v>0.42355605889014725</v>
      </c>
      <c r="AG76" s="5">
        <f t="shared" ca="1" si="169"/>
        <v>2.3782559456398639E-2</v>
      </c>
      <c r="AH76" s="5">
        <f t="shared" ca="1" si="170"/>
        <v>1.1325028312570781E-2</v>
      </c>
      <c r="AI76" s="5">
        <f t="shared" ca="1" si="171"/>
        <v>4.0770101925254813E-2</v>
      </c>
      <c r="AJ76" s="5">
        <f t="shared" ca="1" si="172"/>
        <v>1.3590033975084938E-2</v>
      </c>
      <c r="AK76" s="5">
        <f t="shared" ca="1" si="173"/>
        <v>5.4360135900339751E-2</v>
      </c>
      <c r="AL76" s="5">
        <f t="shared" ca="1" si="174"/>
        <v>7.3612684031710077E-2</v>
      </c>
      <c r="AM76" s="5">
        <f t="shared" ca="1" si="175"/>
        <v>2.0385050962627407E-2</v>
      </c>
      <c r="AN76" s="5">
        <f t="shared" ca="1" si="176"/>
        <v>1</v>
      </c>
      <c r="AO76" s="8"/>
    </row>
    <row r="77" spans="2:41" x14ac:dyDescent="0.15">
      <c r="B77" s="31" t="s">
        <v>414</v>
      </c>
      <c r="C77" s="4">
        <v>505</v>
      </c>
      <c r="D77" s="4">
        <v>53</v>
      </c>
      <c r="E77" s="4">
        <v>222</v>
      </c>
      <c r="F77" s="4">
        <v>73</v>
      </c>
      <c r="G77" s="4">
        <v>207</v>
      </c>
      <c r="H77" s="4">
        <v>69</v>
      </c>
      <c r="I77" s="4">
        <v>57</v>
      </c>
      <c r="J77" s="4">
        <v>100</v>
      </c>
      <c r="K77" s="4">
        <v>416</v>
      </c>
      <c r="L77" s="4">
        <v>493</v>
      </c>
      <c r="M77" s="4">
        <v>60</v>
      </c>
      <c r="N77" s="4">
        <v>17</v>
      </c>
      <c r="O77" s="4">
        <v>76</v>
      </c>
      <c r="P77" s="4">
        <v>17</v>
      </c>
      <c r="Q77" s="4">
        <v>69</v>
      </c>
      <c r="R77" s="4">
        <v>81</v>
      </c>
      <c r="S77" s="4">
        <v>37</v>
      </c>
      <c r="T77" s="4">
        <v>1510</v>
      </c>
      <c r="V77" s="31" t="s">
        <v>414</v>
      </c>
      <c r="W77" s="5">
        <f t="shared" ca="1" si="159"/>
        <v>0.33443708609271522</v>
      </c>
      <c r="X77" s="5">
        <f t="shared" ca="1" si="160"/>
        <v>3.5099337748344374E-2</v>
      </c>
      <c r="Y77" s="5">
        <f t="shared" ca="1" si="161"/>
        <v>0.14701986754966886</v>
      </c>
      <c r="Z77" s="5">
        <f t="shared" ca="1" si="162"/>
        <v>4.8344370860927154E-2</v>
      </c>
      <c r="AA77" s="5">
        <f t="shared" ca="1" si="163"/>
        <v>0.13708609271523178</v>
      </c>
      <c r="AB77" s="5">
        <f t="shared" ca="1" si="164"/>
        <v>4.5695364238410599E-2</v>
      </c>
      <c r="AC77" s="5">
        <f t="shared" ca="1" si="165"/>
        <v>3.7748344370860928E-2</v>
      </c>
      <c r="AD77" s="5">
        <f t="shared" ca="1" si="166"/>
        <v>6.6225165562913912E-2</v>
      </c>
      <c r="AE77" s="5">
        <f t="shared" ca="1" si="167"/>
        <v>0.27549668874172184</v>
      </c>
      <c r="AF77" s="5">
        <f t="shared" ca="1" si="168"/>
        <v>0.32649006622516558</v>
      </c>
      <c r="AG77" s="5">
        <f t="shared" ca="1" si="169"/>
        <v>3.9735099337748346E-2</v>
      </c>
      <c r="AH77" s="5">
        <f t="shared" ca="1" si="170"/>
        <v>1.1258278145695364E-2</v>
      </c>
      <c r="AI77" s="5">
        <f t="shared" ca="1" si="171"/>
        <v>5.0331125827814571E-2</v>
      </c>
      <c r="AJ77" s="5">
        <f t="shared" ca="1" si="172"/>
        <v>1.1258278145695364E-2</v>
      </c>
      <c r="AK77" s="5">
        <f t="shared" ca="1" si="173"/>
        <v>4.5695364238410599E-2</v>
      </c>
      <c r="AL77" s="5">
        <f t="shared" ca="1" si="174"/>
        <v>5.3642384105960263E-2</v>
      </c>
      <c r="AM77" s="5">
        <f t="shared" ca="1" si="175"/>
        <v>2.4503311258278145E-2</v>
      </c>
      <c r="AN77" s="5">
        <f t="shared" ca="1" si="176"/>
        <v>1</v>
      </c>
    </row>
    <row r="78" spans="2:41" x14ac:dyDescent="0.15">
      <c r="B78" s="31" t="s">
        <v>415</v>
      </c>
      <c r="C78" s="4">
        <v>2653</v>
      </c>
      <c r="D78" s="4">
        <v>251</v>
      </c>
      <c r="E78" s="4">
        <v>1354</v>
      </c>
      <c r="F78" s="4">
        <v>353</v>
      </c>
      <c r="G78" s="4">
        <v>1053</v>
      </c>
      <c r="H78" s="4">
        <v>314</v>
      </c>
      <c r="I78" s="4">
        <v>217</v>
      </c>
      <c r="J78" s="4">
        <v>362</v>
      </c>
      <c r="K78" s="4">
        <v>2315</v>
      </c>
      <c r="L78" s="4">
        <v>2798</v>
      </c>
      <c r="M78" s="4">
        <v>455</v>
      </c>
      <c r="N78" s="4">
        <v>81</v>
      </c>
      <c r="O78" s="4">
        <v>340</v>
      </c>
      <c r="P78" s="4">
        <v>119</v>
      </c>
      <c r="Q78" s="4">
        <v>305</v>
      </c>
      <c r="R78" s="4">
        <v>317</v>
      </c>
      <c r="S78" s="4">
        <v>196</v>
      </c>
      <c r="T78" s="4">
        <v>7812</v>
      </c>
      <c r="V78" s="31" t="s">
        <v>415</v>
      </c>
      <c r="W78" s="5">
        <f t="shared" ca="1" si="159"/>
        <v>0.3396057347670251</v>
      </c>
      <c r="X78" s="5">
        <f t="shared" ca="1" si="160"/>
        <v>3.213005632360471E-2</v>
      </c>
      <c r="Y78" s="5">
        <f t="shared" ca="1" si="161"/>
        <v>0.17332309267793139</v>
      </c>
      <c r="Z78" s="5">
        <f t="shared" ca="1" si="162"/>
        <v>4.518689196108551E-2</v>
      </c>
      <c r="AA78" s="5">
        <f t="shared" ca="1" si="163"/>
        <v>0.1347926267281106</v>
      </c>
      <c r="AB78" s="5">
        <f t="shared" ca="1" si="164"/>
        <v>4.0194572452636967E-2</v>
      </c>
      <c r="AC78" s="5">
        <f t="shared" ca="1" si="165"/>
        <v>2.7777777777777776E-2</v>
      </c>
      <c r="AD78" s="5">
        <f t="shared" ca="1" si="166"/>
        <v>4.6338965693804406E-2</v>
      </c>
      <c r="AE78" s="5">
        <f t="shared" ca="1" si="167"/>
        <v>0.29633896569380441</v>
      </c>
      <c r="AF78" s="5">
        <f t="shared" ca="1" si="168"/>
        <v>0.35816692268305172</v>
      </c>
      <c r="AG78" s="5">
        <f t="shared" ca="1" si="169"/>
        <v>5.824372759856631E-2</v>
      </c>
      <c r="AH78" s="5">
        <f t="shared" ca="1" si="170"/>
        <v>1.0368663594470046E-2</v>
      </c>
      <c r="AI78" s="5">
        <f t="shared" ca="1" si="171"/>
        <v>4.3522785458269327E-2</v>
      </c>
      <c r="AJ78" s="5">
        <f t="shared" ca="1" si="172"/>
        <v>1.5232974910394265E-2</v>
      </c>
      <c r="AK78" s="5">
        <f t="shared" ca="1" si="173"/>
        <v>3.9042498719918071E-2</v>
      </c>
      <c r="AL78" s="5">
        <f t="shared" ca="1" si="174"/>
        <v>4.0578597030209933E-2</v>
      </c>
      <c r="AM78" s="5">
        <f t="shared" ca="1" si="175"/>
        <v>2.5089605734767026E-2</v>
      </c>
      <c r="AN78" s="5">
        <f t="shared" ca="1" si="176"/>
        <v>1</v>
      </c>
    </row>
    <row r="79" spans="2:41" x14ac:dyDescent="0.15">
      <c r="B79" s="31" t="s">
        <v>416</v>
      </c>
      <c r="C79" s="4">
        <v>4167</v>
      </c>
      <c r="D79" s="4">
        <v>508</v>
      </c>
      <c r="E79" s="4">
        <v>2828</v>
      </c>
      <c r="F79" s="4">
        <v>606</v>
      </c>
      <c r="G79" s="4">
        <v>1687</v>
      </c>
      <c r="H79" s="4">
        <v>506</v>
      </c>
      <c r="I79" s="4">
        <v>347</v>
      </c>
      <c r="J79" s="4">
        <v>553</v>
      </c>
      <c r="K79" s="4">
        <v>3600</v>
      </c>
      <c r="L79" s="4">
        <v>5296</v>
      </c>
      <c r="M79" s="4">
        <v>1399</v>
      </c>
      <c r="N79" s="4">
        <v>181</v>
      </c>
      <c r="O79" s="4">
        <v>644</v>
      </c>
      <c r="P79" s="4">
        <v>233</v>
      </c>
      <c r="Q79" s="4">
        <v>431</v>
      </c>
      <c r="R79" s="4">
        <v>535</v>
      </c>
      <c r="S79" s="4">
        <v>242</v>
      </c>
      <c r="T79" s="4">
        <v>12784</v>
      </c>
      <c r="V79" s="31" t="s">
        <v>416</v>
      </c>
      <c r="W79" s="5">
        <f t="shared" ca="1" si="159"/>
        <v>0.32595431789737173</v>
      </c>
      <c r="X79" s="5">
        <f t="shared" ca="1" si="160"/>
        <v>3.9737171464330416E-2</v>
      </c>
      <c r="Y79" s="5">
        <f t="shared" ca="1" si="161"/>
        <v>0.22121401752190237</v>
      </c>
      <c r="Z79" s="5">
        <f t="shared" ca="1" si="162"/>
        <v>4.7403003754693369E-2</v>
      </c>
      <c r="AA79" s="5">
        <f t="shared" ca="1" si="163"/>
        <v>0.13196182728410513</v>
      </c>
      <c r="AB79" s="5">
        <f t="shared" ca="1" si="164"/>
        <v>3.9580725907384227E-2</v>
      </c>
      <c r="AC79" s="5">
        <f t="shared" ca="1" si="165"/>
        <v>2.7143304130162704E-2</v>
      </c>
      <c r="AD79" s="5">
        <f t="shared" ca="1" si="166"/>
        <v>4.3257196495619522E-2</v>
      </c>
      <c r="AE79" s="5">
        <f t="shared" ca="1" si="167"/>
        <v>0.28160200250312889</v>
      </c>
      <c r="AF79" s="5">
        <f t="shared" ca="1" si="168"/>
        <v>0.41426783479349188</v>
      </c>
      <c r="AG79" s="5">
        <f t="shared" ca="1" si="169"/>
        <v>0.10943366708385482</v>
      </c>
      <c r="AH79" s="5">
        <f t="shared" ca="1" si="170"/>
        <v>1.4158322903629537E-2</v>
      </c>
      <c r="AI79" s="5">
        <f t="shared" ca="1" si="171"/>
        <v>5.0375469336670836E-2</v>
      </c>
      <c r="AJ79" s="5">
        <f t="shared" ca="1" si="172"/>
        <v>1.8225907384230289E-2</v>
      </c>
      <c r="AK79" s="5">
        <f t="shared" ca="1" si="173"/>
        <v>3.3714017521902381E-2</v>
      </c>
      <c r="AL79" s="5">
        <f t="shared" ca="1" si="174"/>
        <v>4.184918648310388E-2</v>
      </c>
      <c r="AM79" s="5">
        <f t="shared" ca="1" si="175"/>
        <v>1.8929912390488111E-2</v>
      </c>
      <c r="AN79" s="5">
        <f t="shared" ca="1" si="176"/>
        <v>1</v>
      </c>
    </row>
    <row r="80" spans="2:41" x14ac:dyDescent="0.15">
      <c r="B80" s="31" t="s">
        <v>417</v>
      </c>
      <c r="C80" s="4">
        <v>2372</v>
      </c>
      <c r="D80" s="4">
        <v>368</v>
      </c>
      <c r="E80" s="4">
        <v>1986</v>
      </c>
      <c r="F80" s="4">
        <v>314</v>
      </c>
      <c r="G80" s="4">
        <v>939</v>
      </c>
      <c r="H80" s="4">
        <v>319</v>
      </c>
      <c r="I80" s="4">
        <v>202</v>
      </c>
      <c r="J80" s="4">
        <v>316</v>
      </c>
      <c r="K80" s="4">
        <v>2157</v>
      </c>
      <c r="L80" s="4">
        <v>3386</v>
      </c>
      <c r="M80" s="4">
        <v>1074</v>
      </c>
      <c r="N80" s="4">
        <v>110</v>
      </c>
      <c r="O80" s="4">
        <v>381</v>
      </c>
      <c r="P80" s="4">
        <v>164</v>
      </c>
      <c r="Q80" s="4">
        <v>216</v>
      </c>
      <c r="R80" s="4">
        <v>325</v>
      </c>
      <c r="S80" s="4">
        <v>125</v>
      </c>
      <c r="T80" s="4">
        <v>7646</v>
      </c>
      <c r="V80" s="31" t="s">
        <v>417</v>
      </c>
      <c r="W80" s="5">
        <f t="shared" ca="1" si="159"/>
        <v>0.3102275699712268</v>
      </c>
      <c r="X80" s="5">
        <f t="shared" ca="1" si="160"/>
        <v>4.8129741041067223E-2</v>
      </c>
      <c r="Y80" s="5">
        <f t="shared" ca="1" si="161"/>
        <v>0.2597436568140204</v>
      </c>
      <c r="Z80" s="5">
        <f t="shared" ca="1" si="162"/>
        <v>4.1067224692649749E-2</v>
      </c>
      <c r="AA80" s="5">
        <f t="shared" ca="1" si="163"/>
        <v>0.12280931205859273</v>
      </c>
      <c r="AB80" s="5">
        <f t="shared" ca="1" si="164"/>
        <v>4.1721161391577298E-2</v>
      </c>
      <c r="AC80" s="5">
        <f t="shared" ca="1" si="165"/>
        <v>2.641904263667277E-2</v>
      </c>
      <c r="AD80" s="5">
        <f t="shared" ca="1" si="166"/>
        <v>4.1328799372220767E-2</v>
      </c>
      <c r="AE80" s="5">
        <f t="shared" ca="1" si="167"/>
        <v>0.28210829191734238</v>
      </c>
      <c r="AF80" s="5">
        <f t="shared" ca="1" si="168"/>
        <v>0.44284593251373267</v>
      </c>
      <c r="AG80" s="5">
        <f t="shared" ca="1" si="169"/>
        <v>0.14046560292963642</v>
      </c>
      <c r="AH80" s="5">
        <f t="shared" ca="1" si="170"/>
        <v>1.4386607376405965E-2</v>
      </c>
      <c r="AI80" s="5">
        <f t="shared" ca="1" si="171"/>
        <v>4.9829976458278837E-2</v>
      </c>
      <c r="AJ80" s="5">
        <f t="shared" ca="1" si="172"/>
        <v>2.1449123724823438E-2</v>
      </c>
      <c r="AK80" s="5">
        <f t="shared" ca="1" si="173"/>
        <v>2.8250065393669893E-2</v>
      </c>
      <c r="AL80" s="5">
        <f t="shared" ca="1" si="174"/>
        <v>4.2505885430290345E-2</v>
      </c>
      <c r="AM80" s="5">
        <f t="shared" ca="1" si="175"/>
        <v>1.6348417473188596E-2</v>
      </c>
      <c r="AN80" s="5">
        <f t="shared" ca="1" si="176"/>
        <v>1</v>
      </c>
    </row>
    <row r="81" spans="2:41" x14ac:dyDescent="0.15">
      <c r="B81" s="31" t="s">
        <v>418</v>
      </c>
      <c r="C81" s="4">
        <v>1749</v>
      </c>
      <c r="D81" s="4">
        <v>285</v>
      </c>
      <c r="E81" s="4">
        <v>1417</v>
      </c>
      <c r="F81" s="4">
        <v>268</v>
      </c>
      <c r="G81" s="4">
        <v>704</v>
      </c>
      <c r="H81" s="4">
        <v>238</v>
      </c>
      <c r="I81" s="4">
        <v>133</v>
      </c>
      <c r="J81" s="4">
        <v>253</v>
      </c>
      <c r="K81" s="4">
        <v>1483</v>
      </c>
      <c r="L81" s="4">
        <v>2271</v>
      </c>
      <c r="M81" s="4">
        <v>1007</v>
      </c>
      <c r="N81" s="4">
        <v>103</v>
      </c>
      <c r="O81" s="4">
        <v>346</v>
      </c>
      <c r="P81" s="4">
        <v>143</v>
      </c>
      <c r="Q81" s="4">
        <v>171</v>
      </c>
      <c r="R81" s="4">
        <v>262</v>
      </c>
      <c r="S81" s="4">
        <v>88</v>
      </c>
      <c r="T81" s="4">
        <v>5400</v>
      </c>
      <c r="V81" s="31" t="s">
        <v>418</v>
      </c>
      <c r="W81" s="5">
        <f t="shared" ca="1" si="159"/>
        <v>0.32388888888888889</v>
      </c>
      <c r="X81" s="5">
        <f t="shared" ca="1" si="160"/>
        <v>5.2777777777777778E-2</v>
      </c>
      <c r="Y81" s="5">
        <f t="shared" ca="1" si="161"/>
        <v>0.26240740740740742</v>
      </c>
      <c r="Z81" s="5">
        <f t="shared" ca="1" si="162"/>
        <v>4.9629629629629628E-2</v>
      </c>
      <c r="AA81" s="5">
        <f t="shared" ca="1" si="163"/>
        <v>0.13037037037037036</v>
      </c>
      <c r="AB81" s="5">
        <f t="shared" ca="1" si="164"/>
        <v>4.4074074074074071E-2</v>
      </c>
      <c r="AC81" s="5">
        <f t="shared" ca="1" si="165"/>
        <v>2.462962962962963E-2</v>
      </c>
      <c r="AD81" s="5">
        <f t="shared" ca="1" si="166"/>
        <v>4.6851851851851853E-2</v>
      </c>
      <c r="AE81" s="5">
        <f t="shared" ca="1" si="167"/>
        <v>0.27462962962962961</v>
      </c>
      <c r="AF81" s="5">
        <f t="shared" ca="1" si="168"/>
        <v>0.42055555555555557</v>
      </c>
      <c r="AG81" s="5">
        <f t="shared" ca="1" si="169"/>
        <v>0.18648148148148147</v>
      </c>
      <c r="AH81" s="5">
        <f t="shared" ca="1" si="170"/>
        <v>1.9074074074074073E-2</v>
      </c>
      <c r="AI81" s="5">
        <f t="shared" ca="1" si="171"/>
        <v>6.4074074074074075E-2</v>
      </c>
      <c r="AJ81" s="5">
        <f t="shared" ca="1" si="172"/>
        <v>2.6481481481481481E-2</v>
      </c>
      <c r="AK81" s="5">
        <f t="shared" ca="1" si="173"/>
        <v>3.1666666666666669E-2</v>
      </c>
      <c r="AL81" s="5">
        <f t="shared" ca="1" si="174"/>
        <v>4.8518518518518516E-2</v>
      </c>
      <c r="AM81" s="5">
        <f t="shared" ca="1" si="175"/>
        <v>1.6296296296296295E-2</v>
      </c>
      <c r="AN81" s="5">
        <f t="shared" ca="1" si="176"/>
        <v>1</v>
      </c>
    </row>
    <row r="82" spans="2:41" x14ac:dyDescent="0.15">
      <c r="B82" s="31" t="s">
        <v>419</v>
      </c>
      <c r="C82" s="4">
        <v>1460</v>
      </c>
      <c r="D82" s="4">
        <v>94</v>
      </c>
      <c r="E82" s="4">
        <v>637</v>
      </c>
      <c r="F82" s="4">
        <v>127</v>
      </c>
      <c r="G82" s="4">
        <v>522</v>
      </c>
      <c r="H82" s="4">
        <v>112</v>
      </c>
      <c r="I82" s="4">
        <v>95</v>
      </c>
      <c r="J82" s="4">
        <v>222</v>
      </c>
      <c r="K82" s="4">
        <v>1480</v>
      </c>
      <c r="L82" s="4">
        <v>1865</v>
      </c>
      <c r="M82" s="4">
        <v>330</v>
      </c>
      <c r="N82" s="4">
        <v>32</v>
      </c>
      <c r="O82" s="4">
        <v>231</v>
      </c>
      <c r="P82" s="4">
        <v>37</v>
      </c>
      <c r="Q82" s="4">
        <v>119</v>
      </c>
      <c r="R82" s="4">
        <v>225</v>
      </c>
      <c r="S82" s="4">
        <v>141</v>
      </c>
      <c r="T82" s="4">
        <v>4884</v>
      </c>
      <c r="V82" s="31" t="s">
        <v>419</v>
      </c>
      <c r="W82" s="5">
        <f t="shared" ca="1" si="159"/>
        <v>0.29893529893529891</v>
      </c>
      <c r="X82" s="5">
        <f t="shared" ca="1" si="160"/>
        <v>1.9246519246519246E-2</v>
      </c>
      <c r="Y82" s="5">
        <f t="shared" ca="1" si="161"/>
        <v>0.13042588042588044</v>
      </c>
      <c r="Z82" s="5">
        <f t="shared" ca="1" si="162"/>
        <v>2.6003276003276003E-2</v>
      </c>
      <c r="AA82" s="5">
        <f t="shared" ca="1" si="163"/>
        <v>0.10687960687960688</v>
      </c>
      <c r="AB82" s="5">
        <f t="shared" ca="1" si="164"/>
        <v>2.2932022932022931E-2</v>
      </c>
      <c r="AC82" s="5">
        <f t="shared" ca="1" si="165"/>
        <v>1.9451269451269453E-2</v>
      </c>
      <c r="AD82" s="5">
        <f t="shared" ca="1" si="166"/>
        <v>4.5454545454545456E-2</v>
      </c>
      <c r="AE82" s="5">
        <f t="shared" ca="1" si="167"/>
        <v>0.30303030303030304</v>
      </c>
      <c r="AF82" s="5">
        <f t="shared" ca="1" si="168"/>
        <v>0.38185913185913184</v>
      </c>
      <c r="AG82" s="5">
        <f t="shared" ca="1" si="169"/>
        <v>6.7567567567567571E-2</v>
      </c>
      <c r="AH82" s="5">
        <f t="shared" ca="1" si="170"/>
        <v>6.5520065520065524E-3</v>
      </c>
      <c r="AI82" s="5">
        <f t="shared" ca="1" si="171"/>
        <v>4.72972972972973E-2</v>
      </c>
      <c r="AJ82" s="5">
        <f t="shared" ca="1" si="172"/>
        <v>7.575757575757576E-3</v>
      </c>
      <c r="AK82" s="5">
        <f t="shared" ca="1" si="173"/>
        <v>2.4365274365274366E-2</v>
      </c>
      <c r="AL82" s="5">
        <f t="shared" ca="1" si="174"/>
        <v>4.6068796068796068E-2</v>
      </c>
      <c r="AM82" s="5">
        <f t="shared" ca="1" si="175"/>
        <v>2.8869778869778869E-2</v>
      </c>
      <c r="AN82" s="5">
        <f t="shared" ca="1" si="176"/>
        <v>1</v>
      </c>
    </row>
    <row r="83" spans="2:41" x14ac:dyDescent="0.15">
      <c r="V83" s="6"/>
      <c r="W83" s="62"/>
      <c r="X83" s="62"/>
      <c r="Y83" s="62"/>
      <c r="Z83" s="62"/>
      <c r="AA83" s="62"/>
      <c r="AB83" s="62"/>
      <c r="AC83" s="62"/>
      <c r="AD83" s="62"/>
      <c r="AE83" s="62"/>
      <c r="AF83" s="62"/>
      <c r="AG83" s="62"/>
      <c r="AH83" s="62"/>
      <c r="AI83" s="62"/>
      <c r="AJ83" s="62"/>
      <c r="AK83" s="62"/>
      <c r="AL83" s="62"/>
      <c r="AM83" s="62"/>
    </row>
    <row r="84" spans="2:41" x14ac:dyDescent="0.15">
      <c r="B84" s="91" t="s">
        <v>440</v>
      </c>
      <c r="C84" s="97" t="s">
        <v>1</v>
      </c>
      <c r="D84" s="99"/>
      <c r="E84" s="99"/>
      <c r="F84" s="99"/>
      <c r="G84" s="99"/>
      <c r="H84" s="99"/>
      <c r="I84" s="99"/>
      <c r="J84" s="99"/>
      <c r="K84" s="99"/>
      <c r="L84" s="99"/>
      <c r="M84" s="99"/>
      <c r="N84" s="99"/>
      <c r="O84" s="99"/>
      <c r="P84" s="99"/>
      <c r="Q84" s="99"/>
      <c r="R84" s="99"/>
      <c r="S84" s="98"/>
      <c r="T84" s="105" t="s">
        <v>1</v>
      </c>
      <c r="V84" s="91" t="s">
        <v>32</v>
      </c>
      <c r="W84" s="107" t="s">
        <v>2</v>
      </c>
      <c r="X84" s="108"/>
      <c r="Y84" s="108"/>
      <c r="Z84" s="108"/>
      <c r="AA84" s="108"/>
      <c r="AB84" s="108"/>
      <c r="AC84" s="108"/>
      <c r="AD84" s="108"/>
      <c r="AE84" s="108"/>
      <c r="AF84" s="108"/>
      <c r="AG84" s="108"/>
      <c r="AH84" s="108"/>
      <c r="AI84" s="108"/>
      <c r="AJ84" s="108"/>
      <c r="AK84" s="108"/>
      <c r="AL84" s="108"/>
      <c r="AM84" s="109"/>
      <c r="AN84" s="105" t="s">
        <v>1</v>
      </c>
      <c r="AO84" s="46"/>
    </row>
    <row r="85" spans="2:41" ht="168.75" x14ac:dyDescent="0.15">
      <c r="B85" s="92"/>
      <c r="C85" s="37" t="s">
        <v>360</v>
      </c>
      <c r="D85" s="37" t="s">
        <v>361</v>
      </c>
      <c r="E85" s="37" t="s">
        <v>362</v>
      </c>
      <c r="F85" s="37" t="s">
        <v>363</v>
      </c>
      <c r="G85" s="37" t="s">
        <v>364</v>
      </c>
      <c r="H85" s="37" t="s">
        <v>365</v>
      </c>
      <c r="I85" s="37" t="s">
        <v>366</v>
      </c>
      <c r="J85" s="37" t="s">
        <v>367</v>
      </c>
      <c r="K85" s="37" t="s">
        <v>368</v>
      </c>
      <c r="L85" s="37" t="s">
        <v>369</v>
      </c>
      <c r="M85" s="37" t="s">
        <v>370</v>
      </c>
      <c r="N85" s="37" t="s">
        <v>371</v>
      </c>
      <c r="O85" s="37" t="s">
        <v>372</v>
      </c>
      <c r="P85" s="37" t="s">
        <v>373</v>
      </c>
      <c r="Q85" s="37" t="s">
        <v>374</v>
      </c>
      <c r="R85" s="37" t="s">
        <v>375</v>
      </c>
      <c r="S85" s="37" t="s">
        <v>376</v>
      </c>
      <c r="T85" s="106"/>
      <c r="V85" s="92"/>
      <c r="W85" s="37" t="s">
        <v>360</v>
      </c>
      <c r="X85" s="37" t="s">
        <v>361</v>
      </c>
      <c r="Y85" s="37" t="s">
        <v>362</v>
      </c>
      <c r="Z85" s="37" t="s">
        <v>363</v>
      </c>
      <c r="AA85" s="37" t="s">
        <v>364</v>
      </c>
      <c r="AB85" s="37" t="s">
        <v>365</v>
      </c>
      <c r="AC85" s="37" t="s">
        <v>366</v>
      </c>
      <c r="AD85" s="37" t="s">
        <v>367</v>
      </c>
      <c r="AE85" s="37" t="s">
        <v>368</v>
      </c>
      <c r="AF85" s="37" t="s">
        <v>369</v>
      </c>
      <c r="AG85" s="37" t="s">
        <v>370</v>
      </c>
      <c r="AH85" s="37" t="s">
        <v>371</v>
      </c>
      <c r="AI85" s="37" t="s">
        <v>372</v>
      </c>
      <c r="AJ85" s="37" t="s">
        <v>373</v>
      </c>
      <c r="AK85" s="37" t="s">
        <v>374</v>
      </c>
      <c r="AL85" s="37" t="s">
        <v>375</v>
      </c>
      <c r="AM85" s="37" t="s">
        <v>376</v>
      </c>
      <c r="AN85" s="106"/>
      <c r="AO85" s="46"/>
    </row>
    <row r="86" spans="2:41" ht="22.5" customHeight="1" x14ac:dyDescent="0.15">
      <c r="B86" s="31" t="s">
        <v>420</v>
      </c>
      <c r="C86" s="4">
        <v>9325</v>
      </c>
      <c r="D86" s="4">
        <v>1032</v>
      </c>
      <c r="E86" s="4">
        <v>5776</v>
      </c>
      <c r="F86" s="4">
        <v>1188</v>
      </c>
      <c r="G86" s="4">
        <v>3673</v>
      </c>
      <c r="H86" s="4">
        <v>1142</v>
      </c>
      <c r="I86" s="4">
        <v>716</v>
      </c>
      <c r="J86" s="4">
        <v>1295</v>
      </c>
      <c r="K86" s="4">
        <v>8041</v>
      </c>
      <c r="L86" s="4">
        <v>10807</v>
      </c>
      <c r="M86" s="4">
        <v>3247</v>
      </c>
      <c r="N86" s="4">
        <v>408</v>
      </c>
      <c r="O86" s="4">
        <v>1586</v>
      </c>
      <c r="P86" s="4">
        <v>519</v>
      </c>
      <c r="Q86" s="4">
        <v>945</v>
      </c>
      <c r="R86" s="4">
        <v>1140</v>
      </c>
      <c r="S86" s="4">
        <v>558</v>
      </c>
      <c r="T86" s="4">
        <v>26388</v>
      </c>
      <c r="V86" s="31" t="s">
        <v>420</v>
      </c>
      <c r="W86" s="5">
        <f t="shared" ref="W86" ca="1" si="177">C86/$T86</f>
        <v>0.35338032438987421</v>
      </c>
      <c r="X86" s="5">
        <f t="shared" ref="X86" ca="1" si="178">D86/$T86</f>
        <v>3.9108685766257388E-2</v>
      </c>
      <c r="Y86" s="5">
        <f t="shared" ref="Y86" ca="1" si="179">E86/$T86</f>
        <v>0.21888737304835532</v>
      </c>
      <c r="Z86" s="5">
        <f t="shared" ref="Z86" ca="1" si="180">F86/$T86</f>
        <v>4.5020463847203276E-2</v>
      </c>
      <c r="AA86" s="5">
        <f t="shared" ref="AA86" ca="1" si="181">G86/$T86</f>
        <v>0.13919205699560405</v>
      </c>
      <c r="AB86" s="5">
        <f t="shared" ref="AB86" ca="1" si="182">H86/$T86</f>
        <v>4.3277247233591026E-2</v>
      </c>
      <c r="AC86" s="5">
        <f t="shared" ref="AC86" ca="1" si="183">I86/$T86</f>
        <v>2.7133545551008033E-2</v>
      </c>
      <c r="AD86" s="5">
        <f t="shared" ref="AD86" ca="1" si="184">J86/$T86</f>
        <v>4.9075337274518724E-2</v>
      </c>
      <c r="AE86" s="5">
        <f t="shared" ref="AE86" ca="1" si="185">K86/$T86</f>
        <v>0.30472184326208884</v>
      </c>
      <c r="AF86" s="5">
        <f t="shared" ref="AF86" ca="1" si="186">L86/$T86</f>
        <v>0.40954221615886011</v>
      </c>
      <c r="AG86" s="5">
        <f t="shared" ref="AG86" ca="1" si="187">M86/$T86</f>
        <v>0.12304835531302107</v>
      </c>
      <c r="AH86" s="5">
        <f t="shared" ref="AH86" ca="1" si="188">N86/$T86</f>
        <v>1.5461573442473852E-2</v>
      </c>
      <c r="AI86" s="5">
        <f t="shared" ref="AI86" ca="1" si="189">O86/$T86</f>
        <v>6.0103077156283158E-2</v>
      </c>
      <c r="AJ86" s="5">
        <f t="shared" ref="AJ86" ca="1" si="190">P86/$T86</f>
        <v>1.9668030923146885E-2</v>
      </c>
      <c r="AK86" s="5">
        <f t="shared" ref="AK86" ca="1" si="191">Q86/$T86</f>
        <v>3.5811732605729875E-2</v>
      </c>
      <c r="AL86" s="5">
        <f t="shared" ref="AL86" ca="1" si="192">R86/$T86</f>
        <v>4.320145520691223E-2</v>
      </c>
      <c r="AM86" s="5">
        <f t="shared" ref="AM86" ca="1" si="193">S86/$T86</f>
        <v>2.1145975443383355E-2</v>
      </c>
      <c r="AN86" s="5">
        <f t="shared" ref="AN86" ca="1" si="194">T86/$T86</f>
        <v>1</v>
      </c>
      <c r="AO86" s="8"/>
    </row>
    <row r="87" spans="2:41" ht="22.5" customHeight="1" x14ac:dyDescent="0.15">
      <c r="B87" s="31" t="s">
        <v>421</v>
      </c>
      <c r="C87" s="4">
        <v>5590</v>
      </c>
      <c r="D87" s="4">
        <v>827</v>
      </c>
      <c r="E87" s="4">
        <v>4116</v>
      </c>
      <c r="F87" s="4">
        <v>907</v>
      </c>
      <c r="G87" s="4">
        <v>2517</v>
      </c>
      <c r="H87" s="4">
        <v>807</v>
      </c>
      <c r="I87" s="4">
        <v>471</v>
      </c>
      <c r="J87" s="4">
        <v>778</v>
      </c>
      <c r="K87" s="4">
        <v>4510</v>
      </c>
      <c r="L87" s="4">
        <v>6631</v>
      </c>
      <c r="M87" s="4">
        <v>2028</v>
      </c>
      <c r="N87" s="4">
        <v>304</v>
      </c>
      <c r="O87" s="4">
        <v>1014</v>
      </c>
      <c r="P87" s="4">
        <v>363</v>
      </c>
      <c r="Q87" s="4">
        <v>645</v>
      </c>
      <c r="R87" s="4">
        <v>777</v>
      </c>
      <c r="S87" s="4">
        <v>304</v>
      </c>
      <c r="T87" s="4">
        <v>15868</v>
      </c>
      <c r="V87" s="16" t="s">
        <v>421</v>
      </c>
      <c r="W87" s="5">
        <f t="shared" ref="W87:W99" ca="1" si="195">C87/$T87</f>
        <v>0.3522813208974036</v>
      </c>
      <c r="X87" s="5">
        <f t="shared" ref="X87:X99" ca="1" si="196">D87/$T87</f>
        <v>5.2117469120241997E-2</v>
      </c>
      <c r="Y87" s="5">
        <f t="shared" ref="Y87:Y99" ca="1" si="197">E87/$T87</f>
        <v>0.25938996722964458</v>
      </c>
      <c r="Z87" s="5">
        <f t="shared" ref="Z87:Z99" ca="1" si="198">F87/$T87</f>
        <v>5.7159062263675321E-2</v>
      </c>
      <c r="AA87" s="5">
        <f t="shared" ref="AA87:AA99" ca="1" si="199">G87/$T87</f>
        <v>0.15862112427527097</v>
      </c>
      <c r="AB87" s="5">
        <f t="shared" ref="AB87:AB99" ca="1" si="200">H87/$T87</f>
        <v>5.0857070834383664E-2</v>
      </c>
      <c r="AC87" s="5">
        <f t="shared" ref="AC87:AC99" ca="1" si="201">I87/$T87</f>
        <v>2.9682379631963702E-2</v>
      </c>
      <c r="AD87" s="5">
        <f t="shared" ref="AD87:AD99" ca="1" si="202">J87/$T87</f>
        <v>4.9029493319889088E-2</v>
      </c>
      <c r="AE87" s="5">
        <f t="shared" ref="AE87:AE99" ca="1" si="203">K87/$T87</f>
        <v>0.28421981346105368</v>
      </c>
      <c r="AF87" s="5">
        <f t="shared" ref="AF87:AF99" ca="1" si="204">L87/$T87</f>
        <v>0.41788505167632972</v>
      </c>
      <c r="AG87" s="5">
        <f t="shared" ref="AG87:AG99" ca="1" si="205">M87/$T87</f>
        <v>0.12780438618603479</v>
      </c>
      <c r="AH87" s="5">
        <f t="shared" ref="AH87:AH99" ca="1" si="206">N87/$T87</f>
        <v>1.9158053945046636E-2</v>
      </c>
      <c r="AI87" s="5">
        <f t="shared" ref="AI87:AI99" ca="1" si="207">O87/$T87</f>
        <v>6.3902193093017395E-2</v>
      </c>
      <c r="AJ87" s="5">
        <f t="shared" ref="AJ87:AJ99" ca="1" si="208">P87/$T87</f>
        <v>2.2876228888328711E-2</v>
      </c>
      <c r="AK87" s="5">
        <f t="shared" ref="AK87:AK99" ca="1" si="209">Q87/$T87</f>
        <v>4.0647844718931181E-2</v>
      </c>
      <c r="AL87" s="5">
        <f t="shared" ref="AL87:AL99" ca="1" si="210">R87/$T87</f>
        <v>4.8966473405596171E-2</v>
      </c>
      <c r="AM87" s="5">
        <f t="shared" ref="AM87:AM99" ca="1" si="211">S87/$T87</f>
        <v>1.9158053945046636E-2</v>
      </c>
      <c r="AN87" s="5">
        <f t="shared" ref="AN87:AN99" ca="1" si="212">T87/$T87</f>
        <v>1</v>
      </c>
      <c r="AO87" s="8"/>
    </row>
    <row r="88" spans="2:41" ht="22.5" customHeight="1" x14ac:dyDescent="0.15">
      <c r="B88" s="31" t="s">
        <v>422</v>
      </c>
      <c r="C88" s="4">
        <v>5193</v>
      </c>
      <c r="D88" s="4">
        <v>622</v>
      </c>
      <c r="E88" s="4">
        <v>2595</v>
      </c>
      <c r="F88" s="4">
        <v>787</v>
      </c>
      <c r="G88" s="4">
        <v>2497</v>
      </c>
      <c r="H88" s="4">
        <v>722</v>
      </c>
      <c r="I88" s="4">
        <v>394</v>
      </c>
      <c r="J88" s="4">
        <v>672</v>
      </c>
      <c r="K88" s="4">
        <v>4653</v>
      </c>
      <c r="L88" s="4">
        <v>5767</v>
      </c>
      <c r="M88" s="4">
        <v>1586</v>
      </c>
      <c r="N88" s="4">
        <v>277</v>
      </c>
      <c r="O88" s="4">
        <v>949</v>
      </c>
      <c r="P88" s="4">
        <v>286</v>
      </c>
      <c r="Q88" s="4">
        <v>587</v>
      </c>
      <c r="R88" s="4">
        <v>610</v>
      </c>
      <c r="S88" s="4">
        <v>287</v>
      </c>
      <c r="T88" s="4">
        <v>13673</v>
      </c>
      <c r="V88" s="16" t="s">
        <v>422</v>
      </c>
      <c r="W88" s="5">
        <f t="shared" ca="1" si="195"/>
        <v>0.37979960506106925</v>
      </c>
      <c r="X88" s="5">
        <f t="shared" ca="1" si="196"/>
        <v>4.549111387405836E-2</v>
      </c>
      <c r="Y88" s="5">
        <f t="shared" ca="1" si="197"/>
        <v>0.18979009727199592</v>
      </c>
      <c r="Z88" s="5">
        <f t="shared" ca="1" si="198"/>
        <v>5.755869231331822E-2</v>
      </c>
      <c r="AA88" s="5">
        <f t="shared" ca="1" si="199"/>
        <v>0.18262268704746581</v>
      </c>
      <c r="AB88" s="5">
        <f t="shared" ca="1" si="200"/>
        <v>5.2804797776640093E-2</v>
      </c>
      <c r="AC88" s="5">
        <f t="shared" ca="1" si="201"/>
        <v>2.8815914576172018E-2</v>
      </c>
      <c r="AD88" s="5">
        <f t="shared" ca="1" si="202"/>
        <v>4.9147955825349227E-2</v>
      </c>
      <c r="AE88" s="5">
        <f t="shared" ca="1" si="203"/>
        <v>0.34030571198712789</v>
      </c>
      <c r="AF88" s="5">
        <f t="shared" ca="1" si="204"/>
        <v>0.4217801506618884</v>
      </c>
      <c r="AG88" s="5">
        <f t="shared" ca="1" si="205"/>
        <v>0.11599502669494624</v>
      </c>
      <c r="AH88" s="5">
        <f t="shared" ca="1" si="206"/>
        <v>2.0258904410151393E-2</v>
      </c>
      <c r="AI88" s="5">
        <f t="shared" ca="1" si="207"/>
        <v>6.940686023550062E-2</v>
      </c>
      <c r="AJ88" s="5">
        <f t="shared" ca="1" si="208"/>
        <v>2.091713596138375E-2</v>
      </c>
      <c r="AK88" s="5">
        <f t="shared" ca="1" si="209"/>
        <v>4.2931324508154754E-2</v>
      </c>
      <c r="AL88" s="5">
        <f t="shared" ca="1" si="210"/>
        <v>4.4613471805748553E-2</v>
      </c>
      <c r="AM88" s="5">
        <f t="shared" ca="1" si="211"/>
        <v>2.0990272800409566E-2</v>
      </c>
      <c r="AN88" s="5">
        <f t="shared" ca="1" si="212"/>
        <v>1</v>
      </c>
    </row>
    <row r="89" spans="2:41" ht="22.5" customHeight="1" x14ac:dyDescent="0.15">
      <c r="B89" s="31" t="s">
        <v>423</v>
      </c>
      <c r="C89" s="4">
        <v>3626</v>
      </c>
      <c r="D89" s="4">
        <v>540</v>
      </c>
      <c r="E89" s="4">
        <v>2183</v>
      </c>
      <c r="F89" s="4">
        <v>671</v>
      </c>
      <c r="G89" s="4">
        <v>1576</v>
      </c>
      <c r="H89" s="4">
        <v>643</v>
      </c>
      <c r="I89" s="4">
        <v>328</v>
      </c>
      <c r="J89" s="4">
        <v>505</v>
      </c>
      <c r="K89" s="4">
        <v>3069</v>
      </c>
      <c r="L89" s="4">
        <v>4000</v>
      </c>
      <c r="M89" s="4">
        <v>1474</v>
      </c>
      <c r="N89" s="4">
        <v>231</v>
      </c>
      <c r="O89" s="4">
        <v>732</v>
      </c>
      <c r="P89" s="4">
        <v>266</v>
      </c>
      <c r="Q89" s="4">
        <v>442</v>
      </c>
      <c r="R89" s="4">
        <v>519</v>
      </c>
      <c r="S89" s="4">
        <v>212</v>
      </c>
      <c r="T89" s="4">
        <v>9476</v>
      </c>
      <c r="V89" s="31" t="s">
        <v>423</v>
      </c>
      <c r="W89" s="5">
        <f t="shared" ca="1" si="195"/>
        <v>0.38265090755593079</v>
      </c>
      <c r="X89" s="5">
        <f t="shared" ca="1" si="196"/>
        <v>5.6986070071760236E-2</v>
      </c>
      <c r="Y89" s="5">
        <f t="shared" ca="1" si="197"/>
        <v>0.23037146475306036</v>
      </c>
      <c r="Z89" s="5">
        <f t="shared" ca="1" si="198"/>
        <v>7.0810468552131703E-2</v>
      </c>
      <c r="AA89" s="5">
        <f t="shared" ca="1" si="199"/>
        <v>0.16631490080202618</v>
      </c>
      <c r="AB89" s="5">
        <f t="shared" ca="1" si="200"/>
        <v>6.7855635289151547E-2</v>
      </c>
      <c r="AC89" s="5">
        <f t="shared" ca="1" si="201"/>
        <v>3.4613761080624736E-2</v>
      </c>
      <c r="AD89" s="5">
        <f t="shared" ca="1" si="202"/>
        <v>5.3292528493035035E-2</v>
      </c>
      <c r="AE89" s="5">
        <f t="shared" ca="1" si="203"/>
        <v>0.32387083157450403</v>
      </c>
      <c r="AF89" s="5">
        <f t="shared" ca="1" si="204"/>
        <v>0.42211903756859437</v>
      </c>
      <c r="AG89" s="5">
        <f t="shared" ca="1" si="205"/>
        <v>0.15555086534402701</v>
      </c>
      <c r="AH89" s="5">
        <f t="shared" ca="1" si="206"/>
        <v>2.4377374419586324E-2</v>
      </c>
      <c r="AI89" s="5">
        <f t="shared" ca="1" si="207"/>
        <v>7.7247783875052767E-2</v>
      </c>
      <c r="AJ89" s="5">
        <f t="shared" ca="1" si="208"/>
        <v>2.8070915998311526E-2</v>
      </c>
      <c r="AK89" s="5">
        <f t="shared" ca="1" si="209"/>
        <v>4.6644153651329678E-2</v>
      </c>
      <c r="AL89" s="5">
        <f t="shared" ca="1" si="210"/>
        <v>5.4769945124525113E-2</v>
      </c>
      <c r="AM89" s="5">
        <f t="shared" ca="1" si="211"/>
        <v>2.2372308991135501E-2</v>
      </c>
      <c r="AN89" s="5">
        <f t="shared" ca="1" si="212"/>
        <v>1</v>
      </c>
    </row>
    <row r="90" spans="2:41" ht="22.5" customHeight="1" x14ac:dyDescent="0.15">
      <c r="B90" s="31" t="s">
        <v>424</v>
      </c>
      <c r="C90" s="4">
        <v>5360</v>
      </c>
      <c r="D90" s="4">
        <v>667</v>
      </c>
      <c r="E90" s="4">
        <v>3161</v>
      </c>
      <c r="F90" s="4">
        <v>783</v>
      </c>
      <c r="G90" s="4">
        <v>2195</v>
      </c>
      <c r="H90" s="4">
        <v>734</v>
      </c>
      <c r="I90" s="4">
        <v>392</v>
      </c>
      <c r="J90" s="4">
        <v>730</v>
      </c>
      <c r="K90" s="4">
        <v>5079</v>
      </c>
      <c r="L90" s="4">
        <v>6529</v>
      </c>
      <c r="M90" s="4">
        <v>1964</v>
      </c>
      <c r="N90" s="4">
        <v>276</v>
      </c>
      <c r="O90" s="4">
        <v>995</v>
      </c>
      <c r="P90" s="4">
        <v>307</v>
      </c>
      <c r="Q90" s="4">
        <v>531</v>
      </c>
      <c r="R90" s="4">
        <v>665</v>
      </c>
      <c r="S90" s="4">
        <v>332</v>
      </c>
      <c r="T90" s="4">
        <v>15338</v>
      </c>
      <c r="V90" s="31" t="s">
        <v>424</v>
      </c>
      <c r="W90" s="5">
        <f t="shared" ca="1" si="195"/>
        <v>0.34945886034685097</v>
      </c>
      <c r="X90" s="5">
        <f t="shared" ca="1" si="196"/>
        <v>4.3486764897639849E-2</v>
      </c>
      <c r="Y90" s="5">
        <f t="shared" ca="1" si="197"/>
        <v>0.20608945103664103</v>
      </c>
      <c r="Z90" s="5">
        <f t="shared" ca="1" si="198"/>
        <v>5.1049680532011997E-2</v>
      </c>
      <c r="AA90" s="5">
        <f t="shared" ca="1" si="199"/>
        <v>0.14310861911592124</v>
      </c>
      <c r="AB90" s="5">
        <f t="shared" ca="1" si="200"/>
        <v>4.7855000651975489E-2</v>
      </c>
      <c r="AC90" s="5">
        <f t="shared" ca="1" si="201"/>
        <v>2.5557439040292083E-2</v>
      </c>
      <c r="AD90" s="5">
        <f t="shared" ca="1" si="202"/>
        <v>4.7594210457686789E-2</v>
      </c>
      <c r="AE90" s="5">
        <f t="shared" ca="1" si="203"/>
        <v>0.33113834919807017</v>
      </c>
      <c r="AF90" s="5">
        <f t="shared" ca="1" si="204"/>
        <v>0.42567479462772201</v>
      </c>
      <c r="AG90" s="5">
        <f t="shared" ca="1" si="205"/>
        <v>0.12804798539574913</v>
      </c>
      <c r="AH90" s="5">
        <f t="shared" ca="1" si="206"/>
        <v>1.7994523405919938E-2</v>
      </c>
      <c r="AI90" s="5">
        <f t="shared" ca="1" si="207"/>
        <v>6.4871560829312822E-2</v>
      </c>
      <c r="AJ90" s="5">
        <f t="shared" ca="1" si="208"/>
        <v>2.001564741165732E-2</v>
      </c>
      <c r="AK90" s="5">
        <f t="shared" ca="1" si="209"/>
        <v>3.4619898291824228E-2</v>
      </c>
      <c r="AL90" s="5">
        <f t="shared" ca="1" si="210"/>
        <v>4.3356369800495502E-2</v>
      </c>
      <c r="AM90" s="5">
        <f t="shared" ca="1" si="211"/>
        <v>2.1645586125961663E-2</v>
      </c>
      <c r="AN90" s="5">
        <f t="shared" ca="1" si="212"/>
        <v>1</v>
      </c>
    </row>
    <row r="91" spans="2:41" ht="22.5" customHeight="1" x14ac:dyDescent="0.15">
      <c r="B91" s="31" t="s">
        <v>425</v>
      </c>
      <c r="C91" s="4">
        <v>3634</v>
      </c>
      <c r="D91" s="4">
        <v>660</v>
      </c>
      <c r="E91" s="4">
        <v>2564</v>
      </c>
      <c r="F91" s="4">
        <v>582</v>
      </c>
      <c r="G91" s="4">
        <v>1748</v>
      </c>
      <c r="H91" s="4">
        <v>501</v>
      </c>
      <c r="I91" s="4">
        <v>349</v>
      </c>
      <c r="J91" s="4">
        <v>521</v>
      </c>
      <c r="K91" s="4">
        <v>2781</v>
      </c>
      <c r="L91" s="4">
        <v>4269</v>
      </c>
      <c r="M91" s="4">
        <v>1277</v>
      </c>
      <c r="N91" s="4">
        <v>238</v>
      </c>
      <c r="O91" s="4">
        <v>613</v>
      </c>
      <c r="P91" s="4">
        <v>258</v>
      </c>
      <c r="Q91" s="4">
        <v>516</v>
      </c>
      <c r="R91" s="4">
        <v>588</v>
      </c>
      <c r="S91" s="4">
        <v>154</v>
      </c>
      <c r="T91" s="4">
        <v>10115</v>
      </c>
      <c r="V91" s="31" t="s">
        <v>425</v>
      </c>
      <c r="W91" s="5">
        <f t="shared" ca="1" si="195"/>
        <v>0.35926841324765202</v>
      </c>
      <c r="X91" s="5">
        <f t="shared" ca="1" si="196"/>
        <v>6.5249629263470096E-2</v>
      </c>
      <c r="Y91" s="5">
        <f t="shared" ca="1" si="197"/>
        <v>0.25348492338111717</v>
      </c>
      <c r="Z91" s="5">
        <f t="shared" ca="1" si="198"/>
        <v>5.753830944142363E-2</v>
      </c>
      <c r="AA91" s="5">
        <f t="shared" ca="1" si="199"/>
        <v>0.17281265447355412</v>
      </c>
      <c r="AB91" s="5">
        <f t="shared" ca="1" si="200"/>
        <v>4.9530400395452298E-2</v>
      </c>
      <c r="AC91" s="5">
        <f t="shared" ca="1" si="201"/>
        <v>3.4503213049925853E-2</v>
      </c>
      <c r="AD91" s="5">
        <f t="shared" ca="1" si="202"/>
        <v>5.1507661888284727E-2</v>
      </c>
      <c r="AE91" s="5">
        <f t="shared" ca="1" si="203"/>
        <v>0.274938210578349</v>
      </c>
      <c r="AF91" s="5">
        <f t="shared" ca="1" si="204"/>
        <v>0.42204646564508158</v>
      </c>
      <c r="AG91" s="5">
        <f t="shared" ca="1" si="205"/>
        <v>0.12624814631735046</v>
      </c>
      <c r="AH91" s="5">
        <f t="shared" ca="1" si="206"/>
        <v>2.3529411764705882E-2</v>
      </c>
      <c r="AI91" s="5">
        <f t="shared" ca="1" si="207"/>
        <v>6.0603064755313893E-2</v>
      </c>
      <c r="AJ91" s="5">
        <f t="shared" ca="1" si="208"/>
        <v>2.5506673257538311E-2</v>
      </c>
      <c r="AK91" s="5">
        <f t="shared" ca="1" si="209"/>
        <v>5.1013346515076621E-2</v>
      </c>
      <c r="AL91" s="5">
        <f t="shared" ca="1" si="210"/>
        <v>5.8131487889273359E-2</v>
      </c>
      <c r="AM91" s="5">
        <f t="shared" ca="1" si="211"/>
        <v>1.5224913494809689E-2</v>
      </c>
      <c r="AN91" s="5">
        <f t="shared" ca="1" si="212"/>
        <v>1</v>
      </c>
    </row>
    <row r="92" spans="2:41" ht="22.5" customHeight="1" x14ac:dyDescent="0.15">
      <c r="B92" s="31" t="s">
        <v>426</v>
      </c>
      <c r="C92" s="4">
        <v>3297</v>
      </c>
      <c r="D92" s="4">
        <v>520</v>
      </c>
      <c r="E92" s="4">
        <v>1976</v>
      </c>
      <c r="F92" s="4">
        <v>581</v>
      </c>
      <c r="G92" s="4">
        <v>1687</v>
      </c>
      <c r="H92" s="4">
        <v>545</v>
      </c>
      <c r="I92" s="4">
        <v>312</v>
      </c>
      <c r="J92" s="4">
        <v>461</v>
      </c>
      <c r="K92" s="4">
        <v>2535</v>
      </c>
      <c r="L92" s="4">
        <v>3425</v>
      </c>
      <c r="M92" s="4">
        <v>1103</v>
      </c>
      <c r="N92" s="4">
        <v>219</v>
      </c>
      <c r="O92" s="4">
        <v>633</v>
      </c>
      <c r="P92" s="4">
        <v>228</v>
      </c>
      <c r="Q92" s="4">
        <v>595</v>
      </c>
      <c r="R92" s="4">
        <v>542</v>
      </c>
      <c r="S92" s="4">
        <v>163</v>
      </c>
      <c r="T92" s="4">
        <v>8460</v>
      </c>
      <c r="V92" s="31" t="s">
        <v>426</v>
      </c>
      <c r="W92" s="5">
        <f t="shared" ca="1" si="195"/>
        <v>0.38971631205673757</v>
      </c>
      <c r="X92" s="5">
        <f t="shared" ca="1" si="196"/>
        <v>6.1465721040189124E-2</v>
      </c>
      <c r="Y92" s="5">
        <f t="shared" ca="1" si="197"/>
        <v>0.23356973995271868</v>
      </c>
      <c r="Z92" s="5">
        <f t="shared" ca="1" si="198"/>
        <v>6.8676122931442082E-2</v>
      </c>
      <c r="AA92" s="5">
        <f t="shared" ca="1" si="199"/>
        <v>0.19940898345153665</v>
      </c>
      <c r="AB92" s="5">
        <f t="shared" ca="1" si="200"/>
        <v>6.4420803782505906E-2</v>
      </c>
      <c r="AC92" s="5">
        <f t="shared" ca="1" si="201"/>
        <v>3.6879432624113473E-2</v>
      </c>
      <c r="AD92" s="5">
        <f t="shared" ca="1" si="202"/>
        <v>5.4491725768321515E-2</v>
      </c>
      <c r="AE92" s="5">
        <f t="shared" ca="1" si="203"/>
        <v>0.299645390070922</v>
      </c>
      <c r="AF92" s="5">
        <f t="shared" ca="1" si="204"/>
        <v>0.40484633569739953</v>
      </c>
      <c r="AG92" s="5">
        <f t="shared" ca="1" si="205"/>
        <v>0.13037825059101654</v>
      </c>
      <c r="AH92" s="5">
        <f t="shared" ca="1" si="206"/>
        <v>2.5886524822695035E-2</v>
      </c>
      <c r="AI92" s="5">
        <f t="shared" ca="1" si="207"/>
        <v>7.482269503546099E-2</v>
      </c>
      <c r="AJ92" s="5">
        <f t="shared" ca="1" si="208"/>
        <v>2.6950354609929079E-2</v>
      </c>
      <c r="AK92" s="5">
        <f t="shared" ca="1" si="209"/>
        <v>7.0330969267139484E-2</v>
      </c>
      <c r="AL92" s="5">
        <f t="shared" ca="1" si="210"/>
        <v>6.4066193853427891E-2</v>
      </c>
      <c r="AM92" s="5">
        <f t="shared" ca="1" si="211"/>
        <v>1.9267139479905437E-2</v>
      </c>
      <c r="AN92" s="5">
        <f t="shared" ca="1" si="212"/>
        <v>1</v>
      </c>
    </row>
    <row r="93" spans="2:41" ht="22.5" customHeight="1" x14ac:dyDescent="0.15">
      <c r="B93" s="31" t="s">
        <v>427</v>
      </c>
      <c r="C93" s="4">
        <v>3686</v>
      </c>
      <c r="D93" s="4">
        <v>578</v>
      </c>
      <c r="E93" s="4">
        <v>1950</v>
      </c>
      <c r="F93" s="4">
        <v>598</v>
      </c>
      <c r="G93" s="4">
        <v>1883</v>
      </c>
      <c r="H93" s="4">
        <v>536</v>
      </c>
      <c r="I93" s="4">
        <v>321</v>
      </c>
      <c r="J93" s="4">
        <v>495</v>
      </c>
      <c r="K93" s="4">
        <v>2550</v>
      </c>
      <c r="L93" s="4">
        <v>3917</v>
      </c>
      <c r="M93" s="4">
        <v>1157</v>
      </c>
      <c r="N93" s="4">
        <v>247</v>
      </c>
      <c r="O93" s="4">
        <v>607</v>
      </c>
      <c r="P93" s="4">
        <v>228</v>
      </c>
      <c r="Q93" s="4">
        <v>800</v>
      </c>
      <c r="R93" s="4">
        <v>652</v>
      </c>
      <c r="S93" s="4">
        <v>145</v>
      </c>
      <c r="T93" s="4">
        <v>9214</v>
      </c>
      <c r="V93" s="31" t="s">
        <v>427</v>
      </c>
      <c r="W93" s="5">
        <f t="shared" ca="1" si="195"/>
        <v>0.40004341219882789</v>
      </c>
      <c r="X93" s="5">
        <f t="shared" ca="1" si="196"/>
        <v>6.273062730627306E-2</v>
      </c>
      <c r="Y93" s="5">
        <f t="shared" ca="1" si="197"/>
        <v>0.21163446928586932</v>
      </c>
      <c r="Z93" s="5">
        <f t="shared" ca="1" si="198"/>
        <v>6.4901237247666596E-2</v>
      </c>
      <c r="AA93" s="5">
        <f t="shared" ca="1" si="199"/>
        <v>0.20436292598220099</v>
      </c>
      <c r="AB93" s="5">
        <f t="shared" ca="1" si="200"/>
        <v>5.8172346429346648E-2</v>
      </c>
      <c r="AC93" s="5">
        <f t="shared" ca="1" si="201"/>
        <v>3.483828955936618E-2</v>
      </c>
      <c r="AD93" s="5">
        <f t="shared" ca="1" si="202"/>
        <v>5.372259604948991E-2</v>
      </c>
      <c r="AE93" s="5">
        <f t="shared" ca="1" si="203"/>
        <v>0.2767527675276753</v>
      </c>
      <c r="AF93" s="5">
        <f t="shared" ca="1" si="204"/>
        <v>0.42511395702192317</v>
      </c>
      <c r="AG93" s="5">
        <f t="shared" ca="1" si="205"/>
        <v>0.12556978510961581</v>
      </c>
      <c r="AH93" s="5">
        <f t="shared" ca="1" si="206"/>
        <v>2.6807032776210115E-2</v>
      </c>
      <c r="AI93" s="5">
        <f t="shared" ca="1" si="207"/>
        <v>6.5878011721293678E-2</v>
      </c>
      <c r="AJ93" s="5">
        <f t="shared" ca="1" si="208"/>
        <v>2.4744953331886262E-2</v>
      </c>
      <c r="AK93" s="5">
        <f t="shared" ca="1" si="209"/>
        <v>8.6824397655741264E-2</v>
      </c>
      <c r="AL93" s="5">
        <f t="shared" ca="1" si="210"/>
        <v>7.0761884089429128E-2</v>
      </c>
      <c r="AM93" s="5">
        <f t="shared" ca="1" si="211"/>
        <v>1.5736922075103105E-2</v>
      </c>
      <c r="AN93" s="5">
        <f t="shared" ca="1" si="212"/>
        <v>1</v>
      </c>
    </row>
    <row r="94" spans="2:41" ht="22.5" customHeight="1" x14ac:dyDescent="0.15">
      <c r="B94" s="31" t="s">
        <v>428</v>
      </c>
      <c r="C94" s="4">
        <v>8115</v>
      </c>
      <c r="D94" s="4">
        <v>910</v>
      </c>
      <c r="E94" s="4">
        <v>4749</v>
      </c>
      <c r="F94" s="4">
        <v>1044</v>
      </c>
      <c r="G94" s="4">
        <v>3245</v>
      </c>
      <c r="H94" s="4">
        <v>964</v>
      </c>
      <c r="I94" s="4">
        <v>605</v>
      </c>
      <c r="J94" s="4">
        <v>1087</v>
      </c>
      <c r="K94" s="4">
        <v>6985</v>
      </c>
      <c r="L94" s="4">
        <v>9899</v>
      </c>
      <c r="M94" s="4">
        <v>2855</v>
      </c>
      <c r="N94" s="4">
        <v>357</v>
      </c>
      <c r="O94" s="4">
        <v>1452</v>
      </c>
      <c r="P94" s="4">
        <v>441</v>
      </c>
      <c r="Q94" s="4">
        <v>842</v>
      </c>
      <c r="R94" s="4">
        <v>1024</v>
      </c>
      <c r="S94" s="4">
        <v>460</v>
      </c>
      <c r="T94" s="4">
        <v>22706</v>
      </c>
      <c r="V94" s="31" t="s">
        <v>428</v>
      </c>
      <c r="W94" s="5">
        <f t="shared" ca="1" si="195"/>
        <v>0.35739452127191051</v>
      </c>
      <c r="X94" s="5">
        <f t="shared" ca="1" si="196"/>
        <v>4.0077512551748434E-2</v>
      </c>
      <c r="Y94" s="5">
        <f t="shared" ca="1" si="197"/>
        <v>0.20915176605302563</v>
      </c>
      <c r="Z94" s="5">
        <f t="shared" ca="1" si="198"/>
        <v>4.5979036378049856E-2</v>
      </c>
      <c r="AA94" s="5">
        <f t="shared" ca="1" si="199"/>
        <v>0.14291376728617985</v>
      </c>
      <c r="AB94" s="5">
        <f t="shared" ca="1" si="200"/>
        <v>4.2455738571302741E-2</v>
      </c>
      <c r="AC94" s="5">
        <f t="shared" ca="1" si="201"/>
        <v>2.6644939663525061E-2</v>
      </c>
      <c r="AD94" s="5">
        <f t="shared" ca="1" si="202"/>
        <v>4.7872808949176428E-2</v>
      </c>
      <c r="AE94" s="5">
        <f t="shared" ca="1" si="203"/>
        <v>0.30762793975160752</v>
      </c>
      <c r="AF94" s="5">
        <f t="shared" ca="1" si="204"/>
        <v>0.43596406236237117</v>
      </c>
      <c r="AG94" s="5">
        <f t="shared" ca="1" si="205"/>
        <v>0.12573769047828767</v>
      </c>
      <c r="AH94" s="5">
        <f t="shared" ca="1" si="206"/>
        <v>1.5722716462609001E-2</v>
      </c>
      <c r="AI94" s="5">
        <f t="shared" ca="1" si="207"/>
        <v>6.3947855192460143E-2</v>
      </c>
      <c r="AJ94" s="5">
        <f t="shared" ca="1" si="208"/>
        <v>1.9422179159693471E-2</v>
      </c>
      <c r="AK94" s="5">
        <f t="shared" ca="1" si="209"/>
        <v>3.7082709416013389E-2</v>
      </c>
      <c r="AL94" s="5">
        <f t="shared" ca="1" si="210"/>
        <v>4.5098211926363076E-2</v>
      </c>
      <c r="AM94" s="5">
        <f t="shared" ca="1" si="211"/>
        <v>2.0258962388795914E-2</v>
      </c>
      <c r="AN94" s="5">
        <f t="shared" ca="1" si="212"/>
        <v>1</v>
      </c>
    </row>
    <row r="95" spans="2:41" ht="22.5" customHeight="1" x14ac:dyDescent="0.15">
      <c r="B95" s="31" t="s">
        <v>429</v>
      </c>
      <c r="C95" s="4">
        <v>5685</v>
      </c>
      <c r="D95" s="4">
        <v>671</v>
      </c>
      <c r="E95" s="4">
        <v>2896</v>
      </c>
      <c r="F95" s="4">
        <v>775</v>
      </c>
      <c r="G95" s="4">
        <v>2276</v>
      </c>
      <c r="H95" s="4">
        <v>729</v>
      </c>
      <c r="I95" s="4">
        <v>434</v>
      </c>
      <c r="J95" s="4">
        <v>781</v>
      </c>
      <c r="K95" s="4">
        <v>4990</v>
      </c>
      <c r="L95" s="4">
        <v>6757</v>
      </c>
      <c r="M95" s="4">
        <v>1849</v>
      </c>
      <c r="N95" s="4">
        <v>267</v>
      </c>
      <c r="O95" s="4">
        <v>1021</v>
      </c>
      <c r="P95" s="4">
        <v>292</v>
      </c>
      <c r="Q95" s="4">
        <v>641</v>
      </c>
      <c r="R95" s="4">
        <v>738</v>
      </c>
      <c r="S95" s="4">
        <v>275</v>
      </c>
      <c r="T95" s="4">
        <v>15415</v>
      </c>
      <c r="V95" s="31" t="s">
        <v>429</v>
      </c>
      <c r="W95" s="5">
        <f t="shared" ca="1" si="195"/>
        <v>0.36879662666234186</v>
      </c>
      <c r="X95" s="5">
        <f t="shared" ca="1" si="196"/>
        <v>4.3529030165423289E-2</v>
      </c>
      <c r="Y95" s="5">
        <f t="shared" ca="1" si="197"/>
        <v>0.18786895880635746</v>
      </c>
      <c r="Z95" s="5">
        <f t="shared" ca="1" si="198"/>
        <v>5.0275705481673698E-2</v>
      </c>
      <c r="AA95" s="5">
        <f t="shared" ca="1" si="199"/>
        <v>0.14764839442101849</v>
      </c>
      <c r="AB95" s="5">
        <f t="shared" ca="1" si="200"/>
        <v>4.7291599091793708E-2</v>
      </c>
      <c r="AC95" s="5">
        <f t="shared" ca="1" si="201"/>
        <v>2.815439506973727E-2</v>
      </c>
      <c r="AD95" s="5">
        <f t="shared" ca="1" si="202"/>
        <v>5.0664936749918912E-2</v>
      </c>
      <c r="AE95" s="5">
        <f t="shared" ca="1" si="203"/>
        <v>0.32371067142393772</v>
      </c>
      <c r="AF95" s="5">
        <f t="shared" ca="1" si="204"/>
        <v>0.43833927992215377</v>
      </c>
      <c r="AG95" s="5">
        <f t="shared" ca="1" si="205"/>
        <v>0.11994810249756731</v>
      </c>
      <c r="AH95" s="5">
        <f t="shared" ca="1" si="206"/>
        <v>1.7320791436912099E-2</v>
      </c>
      <c r="AI95" s="5">
        <f t="shared" ca="1" si="207"/>
        <v>6.6234187479727535E-2</v>
      </c>
      <c r="AJ95" s="5">
        <f t="shared" ca="1" si="208"/>
        <v>1.8942588387933831E-2</v>
      </c>
      <c r="AK95" s="5">
        <f t="shared" ca="1" si="209"/>
        <v>4.158287382419721E-2</v>
      </c>
      <c r="AL95" s="5">
        <f t="shared" ca="1" si="210"/>
        <v>4.7875445994161533E-2</v>
      </c>
      <c r="AM95" s="5">
        <f t="shared" ca="1" si="211"/>
        <v>1.7839766461239054E-2</v>
      </c>
      <c r="AN95" s="5">
        <f t="shared" ca="1" si="212"/>
        <v>1</v>
      </c>
    </row>
    <row r="96" spans="2:41" ht="22.5" customHeight="1" x14ac:dyDescent="0.15">
      <c r="B96" s="31" t="s">
        <v>430</v>
      </c>
      <c r="C96" s="4">
        <v>3030</v>
      </c>
      <c r="D96" s="4">
        <v>414</v>
      </c>
      <c r="E96" s="4">
        <v>1472</v>
      </c>
      <c r="F96" s="4">
        <v>507</v>
      </c>
      <c r="G96" s="4">
        <v>1364</v>
      </c>
      <c r="H96" s="4">
        <v>469</v>
      </c>
      <c r="I96" s="4">
        <v>240</v>
      </c>
      <c r="J96" s="4">
        <v>435</v>
      </c>
      <c r="K96" s="4">
        <v>2830</v>
      </c>
      <c r="L96" s="4">
        <v>3460</v>
      </c>
      <c r="M96" s="4">
        <v>838</v>
      </c>
      <c r="N96" s="4">
        <v>163</v>
      </c>
      <c r="O96" s="4">
        <v>587</v>
      </c>
      <c r="P96" s="4">
        <v>182</v>
      </c>
      <c r="Q96" s="4">
        <v>363</v>
      </c>
      <c r="R96" s="4">
        <v>364</v>
      </c>
      <c r="S96" s="4">
        <v>196</v>
      </c>
      <c r="T96" s="4">
        <v>7988</v>
      </c>
      <c r="V96" s="31" t="s">
        <v>430</v>
      </c>
      <c r="W96" s="5">
        <f t="shared" ca="1" si="195"/>
        <v>0.37931897846770157</v>
      </c>
      <c r="X96" s="5">
        <f t="shared" ca="1" si="196"/>
        <v>5.1827741612418626E-2</v>
      </c>
      <c r="Y96" s="5">
        <f t="shared" ca="1" si="197"/>
        <v>0.18427641462193289</v>
      </c>
      <c r="Z96" s="5">
        <f t="shared" ca="1" si="198"/>
        <v>6.3470205307961949E-2</v>
      </c>
      <c r="AA96" s="5">
        <f t="shared" ca="1" si="199"/>
        <v>0.17075613420130195</v>
      </c>
      <c r="AB96" s="5">
        <f t="shared" ca="1" si="200"/>
        <v>5.8713069604406608E-2</v>
      </c>
      <c r="AC96" s="5">
        <f t="shared" ca="1" si="201"/>
        <v>3.0045067601402103E-2</v>
      </c>
      <c r="AD96" s="5">
        <f t="shared" ca="1" si="202"/>
        <v>5.4456685027541314E-2</v>
      </c>
      <c r="AE96" s="5">
        <f t="shared" ca="1" si="203"/>
        <v>0.3542814221331998</v>
      </c>
      <c r="AF96" s="5">
        <f t="shared" ca="1" si="204"/>
        <v>0.43314972458688034</v>
      </c>
      <c r="AG96" s="5">
        <f t="shared" ca="1" si="205"/>
        <v>0.10490736104156234</v>
      </c>
      <c r="AH96" s="5">
        <f t="shared" ca="1" si="206"/>
        <v>2.0405608412618927E-2</v>
      </c>
      <c r="AI96" s="5">
        <f t="shared" ca="1" si="207"/>
        <v>7.3485227841762646E-2</v>
      </c>
      <c r="AJ96" s="5">
        <f t="shared" ca="1" si="208"/>
        <v>2.2784176264396595E-2</v>
      </c>
      <c r="AK96" s="5">
        <f t="shared" ca="1" si="209"/>
        <v>4.5443164747120679E-2</v>
      </c>
      <c r="AL96" s="5">
        <f t="shared" ca="1" si="210"/>
        <v>4.5568352528793189E-2</v>
      </c>
      <c r="AM96" s="5">
        <f t="shared" ca="1" si="211"/>
        <v>2.4536805207811718E-2</v>
      </c>
      <c r="AN96" s="5">
        <f t="shared" ca="1" si="212"/>
        <v>1</v>
      </c>
    </row>
    <row r="97" spans="2:41" ht="22.5" customHeight="1" x14ac:dyDescent="0.15">
      <c r="B97" s="31" t="s">
        <v>431</v>
      </c>
      <c r="C97" s="4">
        <v>1516</v>
      </c>
      <c r="D97" s="4">
        <v>376</v>
      </c>
      <c r="E97" s="4">
        <v>803</v>
      </c>
      <c r="F97" s="4">
        <v>379</v>
      </c>
      <c r="G97" s="4">
        <v>893</v>
      </c>
      <c r="H97" s="4">
        <v>652</v>
      </c>
      <c r="I97" s="4">
        <v>174</v>
      </c>
      <c r="J97" s="4">
        <v>229</v>
      </c>
      <c r="K97" s="4">
        <v>1109</v>
      </c>
      <c r="L97" s="4">
        <v>1313</v>
      </c>
      <c r="M97" s="4">
        <v>568</v>
      </c>
      <c r="N97" s="4">
        <v>176</v>
      </c>
      <c r="O97" s="4">
        <v>392</v>
      </c>
      <c r="P97" s="4">
        <v>137</v>
      </c>
      <c r="Q97" s="4">
        <v>275</v>
      </c>
      <c r="R97" s="4">
        <v>286</v>
      </c>
      <c r="S97" s="4">
        <v>73</v>
      </c>
      <c r="T97" s="4">
        <v>3547</v>
      </c>
      <c r="V97" s="31" t="s">
        <v>431</v>
      </c>
      <c r="W97" s="5">
        <f t="shared" ca="1" si="195"/>
        <v>0.42740343952636028</v>
      </c>
      <c r="X97" s="5">
        <f t="shared" ca="1" si="196"/>
        <v>0.1060050747110234</v>
      </c>
      <c r="Y97" s="5">
        <f t="shared" ca="1" si="197"/>
        <v>0.22638849732168029</v>
      </c>
      <c r="Z97" s="5">
        <f t="shared" ca="1" si="198"/>
        <v>0.10685085988159007</v>
      </c>
      <c r="AA97" s="5">
        <f t="shared" ca="1" si="199"/>
        <v>0.25176205243868055</v>
      </c>
      <c r="AB97" s="5">
        <f t="shared" ca="1" si="200"/>
        <v>0.1838173104031576</v>
      </c>
      <c r="AC97" s="5">
        <f t="shared" ca="1" si="201"/>
        <v>4.9055539892867213E-2</v>
      </c>
      <c r="AD97" s="5">
        <f t="shared" ca="1" si="202"/>
        <v>6.4561601353256268E-2</v>
      </c>
      <c r="AE97" s="5">
        <f t="shared" ca="1" si="203"/>
        <v>0.31265858471948127</v>
      </c>
      <c r="AF97" s="5">
        <f t="shared" ca="1" si="204"/>
        <v>0.37017197631801524</v>
      </c>
      <c r="AG97" s="5">
        <f t="shared" ca="1" si="205"/>
        <v>0.16013532562729066</v>
      </c>
      <c r="AH97" s="5">
        <f t="shared" ca="1" si="206"/>
        <v>4.9619396673244998E-2</v>
      </c>
      <c r="AI97" s="5">
        <f t="shared" ca="1" si="207"/>
        <v>0.11051592895404568</v>
      </c>
      <c r="AJ97" s="5">
        <f t="shared" ca="1" si="208"/>
        <v>3.8624189455878206E-2</v>
      </c>
      <c r="AK97" s="5">
        <f t="shared" ca="1" si="209"/>
        <v>7.7530307301945309E-2</v>
      </c>
      <c r="AL97" s="5">
        <f t="shared" ca="1" si="210"/>
        <v>8.0631519594023121E-2</v>
      </c>
      <c r="AM97" s="5">
        <f t="shared" ca="1" si="211"/>
        <v>2.0580772483789117E-2</v>
      </c>
      <c r="AN97" s="5">
        <f t="shared" ca="1" si="212"/>
        <v>1</v>
      </c>
    </row>
    <row r="98" spans="2:41" ht="22.5" customHeight="1" x14ac:dyDescent="0.15">
      <c r="B98" s="31" t="s">
        <v>432</v>
      </c>
      <c r="C98" s="4">
        <v>184</v>
      </c>
      <c r="D98" s="4">
        <v>12</v>
      </c>
      <c r="E98" s="4">
        <v>140</v>
      </c>
      <c r="F98" s="4">
        <v>21</v>
      </c>
      <c r="G98" s="4">
        <v>38</v>
      </c>
      <c r="H98" s="4">
        <v>15</v>
      </c>
      <c r="I98" s="4">
        <v>27</v>
      </c>
      <c r="J98" s="4">
        <v>31</v>
      </c>
      <c r="K98" s="4">
        <v>184</v>
      </c>
      <c r="L98" s="4">
        <v>332</v>
      </c>
      <c r="M98" s="4">
        <v>50</v>
      </c>
      <c r="N98" s="4">
        <v>4</v>
      </c>
      <c r="O98" s="4">
        <v>18</v>
      </c>
      <c r="P98" s="4">
        <v>10</v>
      </c>
      <c r="Q98" s="4">
        <v>18</v>
      </c>
      <c r="R98" s="4">
        <v>85</v>
      </c>
      <c r="S98" s="4">
        <v>12</v>
      </c>
      <c r="T98" s="4">
        <v>895</v>
      </c>
      <c r="V98" s="31" t="s">
        <v>432</v>
      </c>
      <c r="W98" s="5">
        <f t="shared" ca="1" si="195"/>
        <v>0.20558659217877095</v>
      </c>
      <c r="X98" s="5">
        <f t="shared" ca="1" si="196"/>
        <v>1.3407821229050279E-2</v>
      </c>
      <c r="Y98" s="5">
        <f t="shared" ca="1" si="197"/>
        <v>0.15642458100558659</v>
      </c>
      <c r="Z98" s="5">
        <f t="shared" ca="1" si="198"/>
        <v>2.3463687150837988E-2</v>
      </c>
      <c r="AA98" s="5">
        <f t="shared" ca="1" si="199"/>
        <v>4.2458100558659215E-2</v>
      </c>
      <c r="AB98" s="5">
        <f t="shared" ca="1" si="200"/>
        <v>1.6759776536312849E-2</v>
      </c>
      <c r="AC98" s="5">
        <f t="shared" ca="1" si="201"/>
        <v>3.0167597765363128E-2</v>
      </c>
      <c r="AD98" s="5">
        <f t="shared" ca="1" si="202"/>
        <v>3.4636871508379886E-2</v>
      </c>
      <c r="AE98" s="5">
        <f t="shared" ca="1" si="203"/>
        <v>0.20558659217877095</v>
      </c>
      <c r="AF98" s="5">
        <f t="shared" ca="1" si="204"/>
        <v>0.37094972067039106</v>
      </c>
      <c r="AG98" s="5">
        <f t="shared" ca="1" si="205"/>
        <v>5.5865921787709494E-2</v>
      </c>
      <c r="AH98" s="5">
        <f t="shared" ca="1" si="206"/>
        <v>4.4692737430167594E-3</v>
      </c>
      <c r="AI98" s="5">
        <f t="shared" ca="1" si="207"/>
        <v>2.0111731843575419E-2</v>
      </c>
      <c r="AJ98" s="5">
        <f t="shared" ca="1" si="208"/>
        <v>1.11731843575419E-2</v>
      </c>
      <c r="AK98" s="5">
        <f t="shared" ca="1" si="209"/>
        <v>2.0111731843575419E-2</v>
      </c>
      <c r="AL98" s="5">
        <f t="shared" ca="1" si="210"/>
        <v>9.4972067039106142E-2</v>
      </c>
      <c r="AM98" s="5">
        <f t="shared" ca="1" si="211"/>
        <v>1.3407821229050279E-2</v>
      </c>
      <c r="AN98" s="5">
        <f t="shared" ca="1" si="212"/>
        <v>1</v>
      </c>
    </row>
    <row r="99" spans="2:41" ht="22.5" customHeight="1" x14ac:dyDescent="0.15">
      <c r="B99" s="31" t="s">
        <v>433</v>
      </c>
      <c r="C99" s="4">
        <v>326</v>
      </c>
      <c r="D99" s="4">
        <v>22</v>
      </c>
      <c r="E99" s="4">
        <v>214</v>
      </c>
      <c r="F99" s="4">
        <v>37</v>
      </c>
      <c r="G99" s="4">
        <v>147</v>
      </c>
      <c r="H99" s="4">
        <v>35</v>
      </c>
      <c r="I99" s="4">
        <v>21</v>
      </c>
      <c r="J99" s="4">
        <v>61</v>
      </c>
      <c r="K99" s="4">
        <v>372</v>
      </c>
      <c r="L99" s="4">
        <v>420</v>
      </c>
      <c r="M99" s="4">
        <v>83</v>
      </c>
      <c r="N99" s="4">
        <v>15</v>
      </c>
      <c r="O99" s="4">
        <v>49</v>
      </c>
      <c r="P99" s="4">
        <v>26</v>
      </c>
      <c r="Q99" s="4">
        <v>37</v>
      </c>
      <c r="R99" s="4">
        <v>29</v>
      </c>
      <c r="S99" s="4">
        <v>69</v>
      </c>
      <c r="T99" s="4">
        <v>1164</v>
      </c>
      <c r="V99" s="31" t="s">
        <v>433</v>
      </c>
      <c r="W99" s="5">
        <f t="shared" ca="1" si="195"/>
        <v>0.28006872852233677</v>
      </c>
      <c r="X99" s="5">
        <f t="shared" ca="1" si="196"/>
        <v>1.8900343642611683E-2</v>
      </c>
      <c r="Y99" s="5">
        <f t="shared" ca="1" si="197"/>
        <v>0.18384879725085912</v>
      </c>
      <c r="Z99" s="5">
        <f t="shared" ca="1" si="198"/>
        <v>3.1786941580756012E-2</v>
      </c>
      <c r="AA99" s="5">
        <f t="shared" ca="1" si="199"/>
        <v>0.12628865979381443</v>
      </c>
      <c r="AB99" s="5">
        <f t="shared" ca="1" si="200"/>
        <v>3.006872852233677E-2</v>
      </c>
      <c r="AC99" s="5">
        <f t="shared" ca="1" si="201"/>
        <v>1.804123711340206E-2</v>
      </c>
      <c r="AD99" s="5">
        <f t="shared" ca="1" si="202"/>
        <v>5.2405498281786943E-2</v>
      </c>
      <c r="AE99" s="5">
        <f t="shared" ca="1" si="203"/>
        <v>0.31958762886597936</v>
      </c>
      <c r="AF99" s="5">
        <f t="shared" ca="1" si="204"/>
        <v>0.36082474226804123</v>
      </c>
      <c r="AG99" s="5">
        <f t="shared" ca="1" si="205"/>
        <v>7.1305841924398622E-2</v>
      </c>
      <c r="AH99" s="5">
        <f t="shared" ca="1" si="206"/>
        <v>1.2886597938144329E-2</v>
      </c>
      <c r="AI99" s="5">
        <f t="shared" ca="1" si="207"/>
        <v>4.2096219931271481E-2</v>
      </c>
      <c r="AJ99" s="5">
        <f t="shared" ca="1" si="208"/>
        <v>2.2336769759450172E-2</v>
      </c>
      <c r="AK99" s="5">
        <f t="shared" ca="1" si="209"/>
        <v>3.1786941580756012E-2</v>
      </c>
      <c r="AL99" s="5">
        <f t="shared" ca="1" si="210"/>
        <v>2.4914089347079039E-2</v>
      </c>
      <c r="AM99" s="5">
        <f t="shared" ca="1" si="211"/>
        <v>5.9278350515463915E-2</v>
      </c>
      <c r="AN99" s="5">
        <f t="shared" ca="1" si="212"/>
        <v>1</v>
      </c>
    </row>
    <row r="100" spans="2:41" x14ac:dyDescent="0.15">
      <c r="V100" s="6"/>
      <c r="W100" s="62"/>
      <c r="X100" s="62"/>
      <c r="Y100" s="62"/>
      <c r="Z100" s="62"/>
      <c r="AA100" s="62"/>
      <c r="AB100" s="62"/>
      <c r="AC100" s="62"/>
      <c r="AD100" s="62"/>
      <c r="AE100" s="62"/>
      <c r="AF100" s="62"/>
      <c r="AG100" s="62"/>
      <c r="AH100" s="62"/>
      <c r="AI100" s="62"/>
      <c r="AJ100" s="62"/>
      <c r="AK100" s="62"/>
      <c r="AL100" s="62"/>
      <c r="AM100" s="62"/>
    </row>
    <row r="101" spans="2:41" x14ac:dyDescent="0.15">
      <c r="B101" s="91" t="s">
        <v>43</v>
      </c>
      <c r="C101" s="97" t="s">
        <v>1</v>
      </c>
      <c r="D101" s="99"/>
      <c r="E101" s="99"/>
      <c r="F101" s="99"/>
      <c r="G101" s="99"/>
      <c r="H101" s="99"/>
      <c r="I101" s="99"/>
      <c r="J101" s="99"/>
      <c r="K101" s="99"/>
      <c r="L101" s="99"/>
      <c r="M101" s="99"/>
      <c r="N101" s="99"/>
      <c r="O101" s="99"/>
      <c r="P101" s="99"/>
      <c r="Q101" s="99"/>
      <c r="R101" s="99"/>
      <c r="S101" s="98"/>
      <c r="T101" s="105" t="s">
        <v>1</v>
      </c>
      <c r="V101" s="91" t="s">
        <v>43</v>
      </c>
      <c r="W101" s="107" t="s">
        <v>2</v>
      </c>
      <c r="X101" s="108"/>
      <c r="Y101" s="108"/>
      <c r="Z101" s="108"/>
      <c r="AA101" s="108"/>
      <c r="AB101" s="108"/>
      <c r="AC101" s="108"/>
      <c r="AD101" s="108"/>
      <c r="AE101" s="108"/>
      <c r="AF101" s="108"/>
      <c r="AG101" s="108"/>
      <c r="AH101" s="108"/>
      <c r="AI101" s="108"/>
      <c r="AJ101" s="108"/>
      <c r="AK101" s="108"/>
      <c r="AL101" s="108"/>
      <c r="AM101" s="109"/>
      <c r="AN101" s="105" t="s">
        <v>1</v>
      </c>
      <c r="AO101" s="46"/>
    </row>
    <row r="102" spans="2:41" ht="168.75" x14ac:dyDescent="0.15">
      <c r="B102" s="92"/>
      <c r="C102" s="37" t="s">
        <v>360</v>
      </c>
      <c r="D102" s="37" t="s">
        <v>361</v>
      </c>
      <c r="E102" s="37" t="s">
        <v>362</v>
      </c>
      <c r="F102" s="37" t="s">
        <v>363</v>
      </c>
      <c r="G102" s="37" t="s">
        <v>364</v>
      </c>
      <c r="H102" s="37" t="s">
        <v>365</v>
      </c>
      <c r="I102" s="37" t="s">
        <v>366</v>
      </c>
      <c r="J102" s="37" t="s">
        <v>367</v>
      </c>
      <c r="K102" s="37" t="s">
        <v>368</v>
      </c>
      <c r="L102" s="37" t="s">
        <v>369</v>
      </c>
      <c r="M102" s="37" t="s">
        <v>370</v>
      </c>
      <c r="N102" s="37" t="s">
        <v>371</v>
      </c>
      <c r="O102" s="37" t="s">
        <v>372</v>
      </c>
      <c r="P102" s="37" t="s">
        <v>373</v>
      </c>
      <c r="Q102" s="37" t="s">
        <v>374</v>
      </c>
      <c r="R102" s="37" t="s">
        <v>375</v>
      </c>
      <c r="S102" s="37" t="s">
        <v>376</v>
      </c>
      <c r="T102" s="106"/>
      <c r="V102" s="92"/>
      <c r="W102" s="37" t="s">
        <v>360</v>
      </c>
      <c r="X102" s="37" t="s">
        <v>361</v>
      </c>
      <c r="Y102" s="37" t="s">
        <v>362</v>
      </c>
      <c r="Z102" s="37" t="s">
        <v>363</v>
      </c>
      <c r="AA102" s="37" t="s">
        <v>364</v>
      </c>
      <c r="AB102" s="37" t="s">
        <v>365</v>
      </c>
      <c r="AC102" s="37" t="s">
        <v>366</v>
      </c>
      <c r="AD102" s="37" t="s">
        <v>367</v>
      </c>
      <c r="AE102" s="37" t="s">
        <v>368</v>
      </c>
      <c r="AF102" s="37" t="s">
        <v>369</v>
      </c>
      <c r="AG102" s="37" t="s">
        <v>370</v>
      </c>
      <c r="AH102" s="37" t="s">
        <v>371</v>
      </c>
      <c r="AI102" s="37" t="s">
        <v>372</v>
      </c>
      <c r="AJ102" s="37" t="s">
        <v>373</v>
      </c>
      <c r="AK102" s="37" t="s">
        <v>374</v>
      </c>
      <c r="AL102" s="37" t="s">
        <v>375</v>
      </c>
      <c r="AM102" s="37" t="s">
        <v>376</v>
      </c>
      <c r="AN102" s="106"/>
      <c r="AO102" s="46"/>
    </row>
    <row r="103" spans="2:41" x14ac:dyDescent="0.15">
      <c r="B103" s="31" t="s">
        <v>434</v>
      </c>
      <c r="C103" s="4">
        <v>10721</v>
      </c>
      <c r="D103" s="4">
        <v>1370</v>
      </c>
      <c r="E103" s="4">
        <v>7168</v>
      </c>
      <c r="F103" s="4">
        <v>1505</v>
      </c>
      <c r="G103" s="4">
        <v>4251</v>
      </c>
      <c r="H103" s="4">
        <v>1355</v>
      </c>
      <c r="I103" s="4">
        <v>1012</v>
      </c>
      <c r="J103" s="4">
        <v>1730</v>
      </c>
      <c r="K103" s="4">
        <v>9673</v>
      </c>
      <c r="L103" s="4">
        <v>13844</v>
      </c>
      <c r="M103" s="4">
        <v>3236</v>
      </c>
      <c r="N103" s="4">
        <v>439</v>
      </c>
      <c r="O103" s="4">
        <v>1622</v>
      </c>
      <c r="P103" s="4">
        <v>597</v>
      </c>
      <c r="Q103" s="4">
        <v>1112</v>
      </c>
      <c r="R103" s="4">
        <v>1349</v>
      </c>
      <c r="S103" s="4">
        <v>609</v>
      </c>
      <c r="T103" s="4">
        <v>32726</v>
      </c>
      <c r="V103" s="31" t="s">
        <v>434</v>
      </c>
      <c r="W103" s="5">
        <f t="shared" ref="W103:W104" ca="1" si="213">C103/$T103</f>
        <v>0.32759885106643039</v>
      </c>
      <c r="X103" s="5">
        <f t="shared" ref="X103:X104" ca="1" si="214">D103/$T103</f>
        <v>4.1862739106520809E-2</v>
      </c>
      <c r="Y103" s="5">
        <f t="shared" ref="Y103:Y104" ca="1" si="215">E103/$T103</f>
        <v>0.21903074008433662</v>
      </c>
      <c r="Z103" s="5">
        <f t="shared" ref="Z103:Z104" ca="1" si="216">F103/$T103</f>
        <v>4.5987899529426148E-2</v>
      </c>
      <c r="AA103" s="5">
        <f t="shared" ref="AA103:AA104" ca="1" si="217">G103/$T103</f>
        <v>0.129896718205708</v>
      </c>
      <c r="AB103" s="5">
        <f t="shared" ref="AB103:AB104" ca="1" si="218">H103/$T103</f>
        <v>4.1404387948420218E-2</v>
      </c>
      <c r="AC103" s="5">
        <f t="shared" ref="AC103:AC104" ca="1" si="219">I103/$T103</f>
        <v>3.0923424799853327E-2</v>
      </c>
      <c r="AD103" s="5">
        <f t="shared" ref="AD103:AD104" ca="1" si="220">J103/$T103</f>
        <v>5.2863166900935038E-2</v>
      </c>
      <c r="AE103" s="5">
        <f t="shared" ref="AE103:AE104" ca="1" si="221">K103/$T103</f>
        <v>0.29557538348713563</v>
      </c>
      <c r="AF103" s="5">
        <f t="shared" ref="AF103:AF104" ca="1" si="222">L103/$T103</f>
        <v>0.42302756218297377</v>
      </c>
      <c r="AG103" s="5">
        <f t="shared" ref="AG103:AG104" ca="1" si="223">M103/$T103</f>
        <v>9.8881623174234559E-2</v>
      </c>
      <c r="AH103" s="5">
        <f t="shared" ref="AH103:AH104" ca="1" si="224">N103/$T103</f>
        <v>1.3414410560410683E-2</v>
      </c>
      <c r="AI103" s="5">
        <f t="shared" ref="AI103:AI104" ca="1" si="225">O103/$T103</f>
        <v>4.9563038562610767E-2</v>
      </c>
      <c r="AJ103" s="5">
        <f t="shared" ref="AJ103:AJ104" ca="1" si="226">P103/$T103</f>
        <v>1.8242376092403593E-2</v>
      </c>
      <c r="AK103" s="5">
        <f t="shared" ref="AK103:AK104" ca="1" si="227">Q103/$T103</f>
        <v>3.3979099187190616E-2</v>
      </c>
      <c r="AL103" s="5">
        <f t="shared" ref="AL103:AL104" ca="1" si="228">R103/$T103</f>
        <v>4.1221047485179976E-2</v>
      </c>
      <c r="AM103" s="5">
        <f t="shared" ref="AM103:AM104" ca="1" si="229">S103/$T103</f>
        <v>1.8609057018884066E-2</v>
      </c>
      <c r="AN103" s="5">
        <f t="shared" ref="AN103:AN104" ca="1" si="230">T103/$T103</f>
        <v>1</v>
      </c>
      <c r="AO103" s="8"/>
    </row>
    <row r="104" spans="2:41" x14ac:dyDescent="0.15">
      <c r="B104" s="31" t="s">
        <v>435</v>
      </c>
      <c r="C104" s="4">
        <v>2581</v>
      </c>
      <c r="D104" s="4">
        <v>227</v>
      </c>
      <c r="E104" s="4">
        <v>1397</v>
      </c>
      <c r="F104" s="4">
        <v>288</v>
      </c>
      <c r="G104" s="4">
        <v>1018</v>
      </c>
      <c r="H104" s="4">
        <v>263</v>
      </c>
      <c r="I104" s="4">
        <v>92</v>
      </c>
      <c r="J104" s="4">
        <v>194</v>
      </c>
      <c r="K104" s="4">
        <v>2114</v>
      </c>
      <c r="L104" s="4">
        <v>2775</v>
      </c>
      <c r="M104" s="4">
        <v>1118</v>
      </c>
      <c r="N104" s="4">
        <v>99</v>
      </c>
      <c r="O104" s="4">
        <v>444</v>
      </c>
      <c r="P104" s="4">
        <v>135</v>
      </c>
      <c r="Q104" s="4">
        <v>262</v>
      </c>
      <c r="R104" s="4">
        <v>486</v>
      </c>
      <c r="S104" s="4">
        <v>244</v>
      </c>
      <c r="T104" s="4">
        <v>8543</v>
      </c>
      <c r="V104" s="31" t="s">
        <v>435</v>
      </c>
      <c r="W104" s="5">
        <f t="shared" ca="1" si="213"/>
        <v>0.30211869366732996</v>
      </c>
      <c r="X104" s="5">
        <f t="shared" ca="1" si="214"/>
        <v>2.6571462015685356E-2</v>
      </c>
      <c r="Y104" s="5">
        <f t="shared" ca="1" si="215"/>
        <v>0.16352569355027508</v>
      </c>
      <c r="Z104" s="5">
        <f t="shared" ca="1" si="216"/>
        <v>3.3711810839283624E-2</v>
      </c>
      <c r="AA104" s="5">
        <f t="shared" ca="1" si="217"/>
        <v>0.11916188692496781</v>
      </c>
      <c r="AB104" s="5">
        <f t="shared" ca="1" si="218"/>
        <v>3.0785438370595809E-2</v>
      </c>
      <c r="AC104" s="5">
        <f t="shared" ca="1" si="219"/>
        <v>1.0769050684771157E-2</v>
      </c>
      <c r="AD104" s="5">
        <f t="shared" ca="1" si="220"/>
        <v>2.270865035701744E-2</v>
      </c>
      <c r="AE104" s="5">
        <f t="shared" ca="1" si="221"/>
        <v>0.2474540559522416</v>
      </c>
      <c r="AF104" s="5">
        <f t="shared" ca="1" si="222"/>
        <v>0.32482734402434743</v>
      </c>
      <c r="AG104" s="5">
        <f t="shared" ca="1" si="223"/>
        <v>0.13086737679971908</v>
      </c>
      <c r="AH104" s="5">
        <f t="shared" ca="1" si="224"/>
        <v>1.1588434976003746E-2</v>
      </c>
      <c r="AI104" s="5">
        <f t="shared" ca="1" si="225"/>
        <v>5.197237504389559E-2</v>
      </c>
      <c r="AJ104" s="5">
        <f t="shared" ca="1" si="226"/>
        <v>1.5802411330914198E-2</v>
      </c>
      <c r="AK104" s="5">
        <f t="shared" ca="1" si="227"/>
        <v>3.0668383471848297E-2</v>
      </c>
      <c r="AL104" s="5">
        <f t="shared" ca="1" si="228"/>
        <v>5.6888680791291113E-2</v>
      </c>
      <c r="AM104" s="5">
        <f t="shared" ca="1" si="229"/>
        <v>2.8561395294393069E-2</v>
      </c>
      <c r="AN104" s="5">
        <f t="shared" ca="1" si="230"/>
        <v>1</v>
      </c>
      <c r="AO104" s="8"/>
    </row>
    <row r="105" spans="2:41" x14ac:dyDescent="0.15">
      <c r="V105" s="6"/>
      <c r="W105" s="62"/>
      <c r="X105" s="62"/>
      <c r="Y105" s="62"/>
      <c r="Z105" s="62"/>
      <c r="AA105" s="62"/>
      <c r="AB105" s="62"/>
      <c r="AC105" s="62"/>
      <c r="AD105" s="62"/>
      <c r="AE105" s="62"/>
      <c r="AF105" s="62"/>
      <c r="AG105" s="62"/>
      <c r="AH105" s="62"/>
      <c r="AI105" s="62"/>
      <c r="AJ105" s="62"/>
      <c r="AK105" s="62"/>
      <c r="AL105" s="62"/>
      <c r="AM105" s="62"/>
    </row>
    <row r="106" spans="2:41" x14ac:dyDescent="0.15">
      <c r="B106" s="91" t="s">
        <v>115</v>
      </c>
      <c r="C106" s="97" t="s">
        <v>1</v>
      </c>
      <c r="D106" s="99"/>
      <c r="E106" s="99"/>
      <c r="F106" s="99"/>
      <c r="G106" s="99"/>
      <c r="H106" s="99"/>
      <c r="I106" s="99"/>
      <c r="J106" s="99"/>
      <c r="K106" s="99"/>
      <c r="L106" s="99"/>
      <c r="M106" s="99"/>
      <c r="N106" s="99"/>
      <c r="O106" s="99"/>
      <c r="P106" s="99"/>
      <c r="Q106" s="99"/>
      <c r="R106" s="99"/>
      <c r="S106" s="98"/>
      <c r="T106" s="105" t="s">
        <v>1</v>
      </c>
      <c r="V106" s="91" t="s">
        <v>115</v>
      </c>
      <c r="W106" s="107" t="s">
        <v>2</v>
      </c>
      <c r="X106" s="108"/>
      <c r="Y106" s="108"/>
      <c r="Z106" s="108"/>
      <c r="AA106" s="108"/>
      <c r="AB106" s="108"/>
      <c r="AC106" s="108"/>
      <c r="AD106" s="108"/>
      <c r="AE106" s="108"/>
      <c r="AF106" s="108"/>
      <c r="AG106" s="108"/>
      <c r="AH106" s="108"/>
      <c r="AI106" s="108"/>
      <c r="AJ106" s="108"/>
      <c r="AK106" s="108"/>
      <c r="AL106" s="108"/>
      <c r="AM106" s="109"/>
      <c r="AN106" s="105" t="s">
        <v>1</v>
      </c>
      <c r="AO106" s="46"/>
    </row>
    <row r="107" spans="2:41" ht="168.75" x14ac:dyDescent="0.15">
      <c r="B107" s="92"/>
      <c r="C107" s="37" t="s">
        <v>360</v>
      </c>
      <c r="D107" s="37" t="s">
        <v>361</v>
      </c>
      <c r="E107" s="37" t="s">
        <v>362</v>
      </c>
      <c r="F107" s="37" t="s">
        <v>363</v>
      </c>
      <c r="G107" s="37" t="s">
        <v>364</v>
      </c>
      <c r="H107" s="37" t="s">
        <v>365</v>
      </c>
      <c r="I107" s="37" t="s">
        <v>366</v>
      </c>
      <c r="J107" s="37" t="s">
        <v>367</v>
      </c>
      <c r="K107" s="37" t="s">
        <v>368</v>
      </c>
      <c r="L107" s="37" t="s">
        <v>369</v>
      </c>
      <c r="M107" s="37" t="s">
        <v>370</v>
      </c>
      <c r="N107" s="37" t="s">
        <v>371</v>
      </c>
      <c r="O107" s="37" t="s">
        <v>372</v>
      </c>
      <c r="P107" s="37" t="s">
        <v>373</v>
      </c>
      <c r="Q107" s="37" t="s">
        <v>374</v>
      </c>
      <c r="R107" s="37" t="s">
        <v>375</v>
      </c>
      <c r="S107" s="37" t="s">
        <v>376</v>
      </c>
      <c r="T107" s="106"/>
      <c r="V107" s="92"/>
      <c r="W107" s="37" t="s">
        <v>360</v>
      </c>
      <c r="X107" s="37" t="s">
        <v>361</v>
      </c>
      <c r="Y107" s="37" t="s">
        <v>362</v>
      </c>
      <c r="Z107" s="37" t="s">
        <v>363</v>
      </c>
      <c r="AA107" s="37" t="s">
        <v>364</v>
      </c>
      <c r="AB107" s="37" t="s">
        <v>365</v>
      </c>
      <c r="AC107" s="37" t="s">
        <v>366</v>
      </c>
      <c r="AD107" s="37" t="s">
        <v>367</v>
      </c>
      <c r="AE107" s="37" t="s">
        <v>368</v>
      </c>
      <c r="AF107" s="37" t="s">
        <v>369</v>
      </c>
      <c r="AG107" s="37" t="s">
        <v>370</v>
      </c>
      <c r="AH107" s="37" t="s">
        <v>371</v>
      </c>
      <c r="AI107" s="37" t="s">
        <v>372</v>
      </c>
      <c r="AJ107" s="37" t="s">
        <v>373</v>
      </c>
      <c r="AK107" s="37" t="s">
        <v>374</v>
      </c>
      <c r="AL107" s="37" t="s">
        <v>375</v>
      </c>
      <c r="AM107" s="37" t="s">
        <v>376</v>
      </c>
      <c r="AN107" s="106"/>
      <c r="AO107" s="46"/>
    </row>
    <row r="108" spans="2:41" ht="24.75" customHeight="1" x14ac:dyDescent="0.15">
      <c r="B108" s="31" t="s">
        <v>436</v>
      </c>
      <c r="C108" s="4">
        <v>999</v>
      </c>
      <c r="D108" s="4">
        <v>351</v>
      </c>
      <c r="E108" s="4">
        <v>615</v>
      </c>
      <c r="F108" s="4">
        <v>300</v>
      </c>
      <c r="G108" s="4">
        <v>508</v>
      </c>
      <c r="H108" s="4">
        <v>342</v>
      </c>
      <c r="I108" s="4">
        <v>145</v>
      </c>
      <c r="J108" s="4">
        <v>120</v>
      </c>
      <c r="K108" s="4">
        <v>464</v>
      </c>
      <c r="L108" s="4">
        <v>548</v>
      </c>
      <c r="M108" s="4">
        <v>249</v>
      </c>
      <c r="N108" s="4">
        <v>117</v>
      </c>
      <c r="O108" s="4">
        <v>163</v>
      </c>
      <c r="P108" s="4">
        <v>131</v>
      </c>
      <c r="Q108" s="4">
        <v>180</v>
      </c>
      <c r="R108" s="4">
        <v>147</v>
      </c>
      <c r="S108" s="4">
        <v>28</v>
      </c>
      <c r="T108" s="4">
        <v>2108</v>
      </c>
      <c r="V108" s="31" t="s">
        <v>436</v>
      </c>
      <c r="W108" s="5">
        <f t="shared" ref="W108" ca="1" si="231">C108/$T108</f>
        <v>0.47390891840607213</v>
      </c>
      <c r="X108" s="5">
        <f t="shared" ref="X108" ca="1" si="232">D108/$T108</f>
        <v>0.16650853889943074</v>
      </c>
      <c r="Y108" s="5">
        <f t="shared" ref="Y108" ca="1" si="233">E108/$T108</f>
        <v>0.29174573055028463</v>
      </c>
      <c r="Z108" s="5">
        <f t="shared" ref="Z108" ca="1" si="234">F108/$T108</f>
        <v>0.14231499051233396</v>
      </c>
      <c r="AA108" s="5">
        <f t="shared" ref="AA108" ca="1" si="235">G108/$T108</f>
        <v>0.24098671726755219</v>
      </c>
      <c r="AB108" s="5">
        <f t="shared" ref="AB108" ca="1" si="236">H108/$T108</f>
        <v>0.16223908918406071</v>
      </c>
      <c r="AC108" s="5">
        <f t="shared" ref="AC108" ca="1" si="237">I108/$T108</f>
        <v>6.8785578747628084E-2</v>
      </c>
      <c r="AD108" s="5">
        <f t="shared" ref="AD108" ca="1" si="238">J108/$T108</f>
        <v>5.6925996204933584E-2</v>
      </c>
      <c r="AE108" s="5">
        <f t="shared" ref="AE108" ca="1" si="239">K108/$T108</f>
        <v>0.22011385199240988</v>
      </c>
      <c r="AF108" s="5">
        <f t="shared" ref="AF108" ca="1" si="240">L108/$T108</f>
        <v>0.25996204933586337</v>
      </c>
      <c r="AG108" s="5">
        <f t="shared" ref="AG108" ca="1" si="241">M108/$T108</f>
        <v>0.11812144212523719</v>
      </c>
      <c r="AH108" s="5">
        <f t="shared" ref="AH108" ca="1" si="242">N108/$T108</f>
        <v>5.5502846299810248E-2</v>
      </c>
      <c r="AI108" s="5">
        <f t="shared" ref="AI108" ca="1" si="243">O108/$T108</f>
        <v>7.7324478178368128E-2</v>
      </c>
      <c r="AJ108" s="5">
        <f t="shared" ref="AJ108" ca="1" si="244">P108/$T108</f>
        <v>6.2144212523719163E-2</v>
      </c>
      <c r="AK108" s="5">
        <f t="shared" ref="AK108" ca="1" si="245">Q108/$T108</f>
        <v>8.5388994307400379E-2</v>
      </c>
      <c r="AL108" s="5">
        <f t="shared" ref="AL108" ca="1" si="246">R108/$T108</f>
        <v>6.9734345351043642E-2</v>
      </c>
      <c r="AM108" s="5">
        <f t="shared" ref="AM108" ca="1" si="247">S108/$T108</f>
        <v>1.3282732447817837E-2</v>
      </c>
      <c r="AN108" s="5">
        <f t="shared" ref="AN108" ca="1" si="248">T108/$T108</f>
        <v>1</v>
      </c>
      <c r="AO108" s="8"/>
    </row>
    <row r="109" spans="2:41" ht="24.75" customHeight="1" x14ac:dyDescent="0.15">
      <c r="B109" s="31" t="s">
        <v>437</v>
      </c>
      <c r="C109" s="4">
        <v>1746</v>
      </c>
      <c r="D109" s="4">
        <v>540</v>
      </c>
      <c r="E109" s="4">
        <v>1227</v>
      </c>
      <c r="F109" s="4">
        <v>469</v>
      </c>
      <c r="G109" s="4">
        <v>1132</v>
      </c>
      <c r="H109" s="4">
        <v>626</v>
      </c>
      <c r="I109" s="4">
        <v>256</v>
      </c>
      <c r="J109" s="4">
        <v>282</v>
      </c>
      <c r="K109" s="4">
        <v>1383</v>
      </c>
      <c r="L109" s="4">
        <v>1503</v>
      </c>
      <c r="M109" s="4">
        <v>606</v>
      </c>
      <c r="N109" s="4">
        <v>167</v>
      </c>
      <c r="O109" s="4">
        <v>411</v>
      </c>
      <c r="P109" s="4">
        <v>160</v>
      </c>
      <c r="Q109" s="4">
        <v>287</v>
      </c>
      <c r="R109" s="4">
        <v>298</v>
      </c>
      <c r="S109" s="4">
        <v>88</v>
      </c>
      <c r="T109" s="4">
        <v>4809</v>
      </c>
      <c r="V109" s="31" t="s">
        <v>437</v>
      </c>
      <c r="W109" s="5">
        <f t="shared" ref="W109:W111" ca="1" si="249">C109/$T109</f>
        <v>0.36306924516531502</v>
      </c>
      <c r="X109" s="5">
        <f t="shared" ref="X109:X111" ca="1" si="250">D109/$T109</f>
        <v>0.11228945726762321</v>
      </c>
      <c r="Y109" s="5">
        <f t="shared" ref="Y109:Y111" ca="1" si="251">E109/$T109</f>
        <v>0.25514660012476609</v>
      </c>
      <c r="Z109" s="5">
        <f t="shared" ref="Z109:Z111" ca="1" si="252">F109/$T109</f>
        <v>9.75254730713246E-2</v>
      </c>
      <c r="AA109" s="5">
        <f t="shared" ref="AA109:AA111" ca="1" si="253">G109/$T109</f>
        <v>0.23539197338323975</v>
      </c>
      <c r="AB109" s="5">
        <f t="shared" ref="AB109:AB111" ca="1" si="254">H109/$T109</f>
        <v>0.13017259305468912</v>
      </c>
      <c r="AC109" s="5">
        <f t="shared" ref="AC109:AC111" ca="1" si="255">I109/$T109</f>
        <v>5.3233520482428777E-2</v>
      </c>
      <c r="AD109" s="5">
        <f t="shared" ref="AD109:AD111" ca="1" si="256">J109/$T109</f>
        <v>5.8640049906425455E-2</v>
      </c>
      <c r="AE109" s="5">
        <f t="shared" ref="AE109:AE111" ca="1" si="257">K109/$T109</f>
        <v>0.28758577666874607</v>
      </c>
      <c r="AF109" s="5">
        <f t="shared" ref="AF109:AF111" ca="1" si="258">L109/$T109</f>
        <v>0.31253898939488461</v>
      </c>
      <c r="AG109" s="5">
        <f t="shared" ref="AG109:AG111" ca="1" si="259">M109/$T109</f>
        <v>0.12601372426699939</v>
      </c>
      <c r="AH109" s="5">
        <f t="shared" ref="AH109:AH111" ca="1" si="260">N109/$T109</f>
        <v>3.4726554377209402E-2</v>
      </c>
      <c r="AI109" s="5">
        <f t="shared" ref="AI109:AI111" ca="1" si="261">O109/$T109</f>
        <v>8.5464753587024322E-2</v>
      </c>
      <c r="AJ109" s="5">
        <f t="shared" ref="AJ109:AJ111" ca="1" si="262">P109/$T109</f>
        <v>3.3270950301517985E-2</v>
      </c>
      <c r="AK109" s="5">
        <f t="shared" ref="AK109:AK111" ca="1" si="263">Q109/$T109</f>
        <v>5.9679767103347887E-2</v>
      </c>
      <c r="AL109" s="5">
        <f t="shared" ref="AL109:AL111" ca="1" si="264">R109/$T109</f>
        <v>6.1967144936577248E-2</v>
      </c>
      <c r="AM109" s="5">
        <f t="shared" ref="AM109:AM111" ca="1" si="265">S109/$T109</f>
        <v>1.8299022665834892E-2</v>
      </c>
      <c r="AN109" s="5">
        <f t="shared" ref="AN109:AN111" ca="1" si="266">T109/$T109</f>
        <v>1</v>
      </c>
      <c r="AO109" s="8"/>
    </row>
    <row r="110" spans="2:41" ht="24.75" customHeight="1" x14ac:dyDescent="0.15">
      <c r="B110" s="31" t="s">
        <v>438</v>
      </c>
      <c r="C110" s="4">
        <v>3205</v>
      </c>
      <c r="D110" s="4">
        <v>315</v>
      </c>
      <c r="E110" s="4">
        <v>2028</v>
      </c>
      <c r="F110" s="4">
        <v>419</v>
      </c>
      <c r="G110" s="4">
        <v>1609</v>
      </c>
      <c r="H110" s="4">
        <v>460</v>
      </c>
      <c r="I110" s="4">
        <v>247</v>
      </c>
      <c r="J110" s="4">
        <v>505</v>
      </c>
      <c r="K110" s="4">
        <v>3125</v>
      </c>
      <c r="L110" s="4">
        <v>3995</v>
      </c>
      <c r="M110" s="4">
        <v>1171</v>
      </c>
      <c r="N110" s="4">
        <v>141</v>
      </c>
      <c r="O110" s="4">
        <v>662</v>
      </c>
      <c r="P110" s="4">
        <v>163</v>
      </c>
      <c r="Q110" s="4">
        <v>367</v>
      </c>
      <c r="R110" s="4">
        <v>405</v>
      </c>
      <c r="S110" s="4">
        <v>178</v>
      </c>
      <c r="T110" s="4">
        <v>9309</v>
      </c>
      <c r="V110" s="31" t="s">
        <v>438</v>
      </c>
      <c r="W110" s="5">
        <f t="shared" ca="1" si="249"/>
        <v>0.34429047158663661</v>
      </c>
      <c r="X110" s="5">
        <f t="shared" ca="1" si="250"/>
        <v>3.3838221076377697E-2</v>
      </c>
      <c r="Y110" s="5">
        <f t="shared" ca="1" si="251"/>
        <v>0.21785368997744117</v>
      </c>
      <c r="Z110" s="5">
        <f t="shared" ca="1" si="252"/>
        <v>4.5010205177784937E-2</v>
      </c>
      <c r="AA110" s="5">
        <f t="shared" ca="1" si="253"/>
        <v>0.17284348479965625</v>
      </c>
      <c r="AB110" s="5">
        <f t="shared" ca="1" si="254"/>
        <v>4.941454506391664E-2</v>
      </c>
      <c r="AC110" s="5">
        <f t="shared" ca="1" si="255"/>
        <v>2.6533462240842194E-2</v>
      </c>
      <c r="AD110" s="5">
        <f t="shared" ca="1" si="256"/>
        <v>5.4248576646256312E-2</v>
      </c>
      <c r="AE110" s="5">
        <f t="shared" ca="1" si="257"/>
        <v>0.33569663766247715</v>
      </c>
      <c r="AF110" s="5">
        <f t="shared" ca="1" si="258"/>
        <v>0.4291545815877108</v>
      </c>
      <c r="AG110" s="5">
        <f t="shared" ca="1" si="259"/>
        <v>0.12579224406488346</v>
      </c>
      <c r="AH110" s="5">
        <f t="shared" ca="1" si="260"/>
        <v>1.514663229133097E-2</v>
      </c>
      <c r="AI110" s="5">
        <f t="shared" ca="1" si="261"/>
        <v>7.1113975722419162E-2</v>
      </c>
      <c r="AJ110" s="5">
        <f t="shared" ca="1" si="262"/>
        <v>1.7509936620474811E-2</v>
      </c>
      <c r="AK110" s="5">
        <f t="shared" ca="1" si="263"/>
        <v>3.9424213127081317E-2</v>
      </c>
      <c r="AL110" s="5">
        <f t="shared" ca="1" si="264"/>
        <v>4.3506284241057042E-2</v>
      </c>
      <c r="AM110" s="5">
        <f t="shared" ca="1" si="265"/>
        <v>1.91212804812547E-2</v>
      </c>
      <c r="AN110" s="5">
        <f t="shared" ca="1" si="266"/>
        <v>1</v>
      </c>
    </row>
    <row r="111" spans="2:41" ht="24.75" customHeight="1" x14ac:dyDescent="0.15">
      <c r="B111" s="31" t="s">
        <v>439</v>
      </c>
      <c r="C111" s="4">
        <v>7352</v>
      </c>
      <c r="D111" s="4">
        <v>391</v>
      </c>
      <c r="E111" s="4">
        <v>4695</v>
      </c>
      <c r="F111" s="4">
        <v>605</v>
      </c>
      <c r="G111" s="4">
        <v>2020</v>
      </c>
      <c r="H111" s="4">
        <v>190</v>
      </c>
      <c r="I111" s="4">
        <v>456</v>
      </c>
      <c r="J111" s="4">
        <v>1017</v>
      </c>
      <c r="K111" s="4">
        <v>6815</v>
      </c>
      <c r="L111" s="4">
        <v>10573</v>
      </c>
      <c r="M111" s="4">
        <v>2328</v>
      </c>
      <c r="N111" s="4">
        <v>113</v>
      </c>
      <c r="O111" s="4">
        <v>830</v>
      </c>
      <c r="P111" s="4">
        <v>278</v>
      </c>
      <c r="Q111" s="4">
        <v>540</v>
      </c>
      <c r="R111" s="4">
        <v>985</v>
      </c>
      <c r="S111" s="4">
        <v>559</v>
      </c>
      <c r="T111" s="4">
        <v>25043</v>
      </c>
      <c r="V111" s="31" t="s">
        <v>439</v>
      </c>
      <c r="W111" s="5">
        <f t="shared" ca="1" si="249"/>
        <v>0.29357505091243064</v>
      </c>
      <c r="X111" s="5">
        <f t="shared" ca="1" si="250"/>
        <v>1.5613145389929322E-2</v>
      </c>
      <c r="Y111" s="5">
        <f t="shared" ca="1" si="251"/>
        <v>0.18747753863355029</v>
      </c>
      <c r="Z111" s="5">
        <f t="shared" ca="1" si="252"/>
        <v>2.4158447470350997E-2</v>
      </c>
      <c r="AA111" s="5">
        <f t="shared" ca="1" si="253"/>
        <v>8.0661262628279357E-2</v>
      </c>
      <c r="AB111" s="5">
        <f t="shared" ca="1" si="254"/>
        <v>7.586950445234197E-3</v>
      </c>
      <c r="AC111" s="5">
        <f t="shared" ca="1" si="255"/>
        <v>1.8208681068562074E-2</v>
      </c>
      <c r="AD111" s="5">
        <f t="shared" ca="1" si="256"/>
        <v>4.0610150541069361E-2</v>
      </c>
      <c r="AE111" s="5">
        <f t="shared" ca="1" si="257"/>
        <v>0.2721319330751108</v>
      </c>
      <c r="AF111" s="5">
        <f t="shared" ca="1" si="258"/>
        <v>0.42219382661821669</v>
      </c>
      <c r="AG111" s="5">
        <f t="shared" ca="1" si="259"/>
        <v>9.2960108613185322E-2</v>
      </c>
      <c r="AH111" s="5">
        <f t="shared" ca="1" si="260"/>
        <v>4.5122389490077066E-3</v>
      </c>
      <c r="AI111" s="5">
        <f t="shared" ca="1" si="261"/>
        <v>3.3142994050233597E-2</v>
      </c>
      <c r="AJ111" s="5">
        <f t="shared" ca="1" si="262"/>
        <v>1.1100906440921614E-2</v>
      </c>
      <c r="AK111" s="5">
        <f t="shared" ca="1" si="263"/>
        <v>2.1562911791718244E-2</v>
      </c>
      <c r="AL111" s="5">
        <f t="shared" ca="1" si="264"/>
        <v>3.9332348360819391E-2</v>
      </c>
      <c r="AM111" s="5">
        <f t="shared" ca="1" si="265"/>
        <v>2.2321606836241664E-2</v>
      </c>
      <c r="AN111" s="5">
        <f t="shared" ca="1" si="266"/>
        <v>1</v>
      </c>
    </row>
  </sheetData>
  <mergeCells count="54">
    <mergeCell ref="AN106:AN107"/>
    <mergeCell ref="B84:B85"/>
    <mergeCell ref="C84:S84"/>
    <mergeCell ref="T84:T85"/>
    <mergeCell ref="V84:V85"/>
    <mergeCell ref="W84:AM84"/>
    <mergeCell ref="AN84:AN85"/>
    <mergeCell ref="B101:B102"/>
    <mergeCell ref="C101:S101"/>
    <mergeCell ref="T101:T102"/>
    <mergeCell ref="V101:V102"/>
    <mergeCell ref="W101:AM101"/>
    <mergeCell ref="AN101:AN102"/>
    <mergeCell ref="B106:B107"/>
    <mergeCell ref="C106:S106"/>
    <mergeCell ref="T106:T107"/>
    <mergeCell ref="AN57:AN58"/>
    <mergeCell ref="B73:B74"/>
    <mergeCell ref="C73:S73"/>
    <mergeCell ref="T73:T74"/>
    <mergeCell ref="V73:V74"/>
    <mergeCell ref="W73:AM73"/>
    <mergeCell ref="AN73:AN74"/>
    <mergeCell ref="B57:B58"/>
    <mergeCell ref="C57:S57"/>
    <mergeCell ref="T57:T58"/>
    <mergeCell ref="V57:V58"/>
    <mergeCell ref="W57:AM57"/>
    <mergeCell ref="V106:V107"/>
    <mergeCell ref="W106:AM106"/>
    <mergeCell ref="AN21:AN22"/>
    <mergeCell ref="B45:B46"/>
    <mergeCell ref="C45:S45"/>
    <mergeCell ref="T45:T46"/>
    <mergeCell ref="V45:V46"/>
    <mergeCell ref="W45:AM45"/>
    <mergeCell ref="AN45:AN46"/>
    <mergeCell ref="B21:B22"/>
    <mergeCell ref="C21:S21"/>
    <mergeCell ref="T21:T22"/>
    <mergeCell ref="V21:V22"/>
    <mergeCell ref="W21:AM21"/>
    <mergeCell ref="AN5:AN6"/>
    <mergeCell ref="B10:B11"/>
    <mergeCell ref="C10:S10"/>
    <mergeCell ref="T10:T11"/>
    <mergeCell ref="V10:V11"/>
    <mergeCell ref="W10:AM10"/>
    <mergeCell ref="AN10:AN11"/>
    <mergeCell ref="B5:B6"/>
    <mergeCell ref="C5:S5"/>
    <mergeCell ref="T5:T6"/>
    <mergeCell ref="V5:V6"/>
    <mergeCell ref="W5:AM5"/>
  </mergeCells>
  <phoneticPr fontId="2"/>
  <conditionalFormatting sqref="W100:AM101 W56:AM57 W9:AM10 W20:AM21 W42:AM45 W72:AM73 W7:AN8">
    <cfRule type="dataBar" priority="37">
      <dataBar>
        <cfvo type="num" val="0"/>
        <cfvo type="num" val="1"/>
        <color theme="0" tint="-0.34998626667073579"/>
      </dataBar>
      <extLst>
        <ext xmlns:x14="http://schemas.microsoft.com/office/spreadsheetml/2009/9/main" uri="{B025F937-C7B1-47D3-B67F-A62EFF666E3E}">
          <x14:id>{7309F54C-FCA6-4140-9865-8D96240DC234}</x14:id>
        </ext>
      </extLst>
    </cfRule>
  </conditionalFormatting>
  <conditionalFormatting sqref="W105:AM106">
    <cfRule type="dataBar" priority="36">
      <dataBar>
        <cfvo type="num" val="0"/>
        <cfvo type="num" val="1"/>
        <color theme="0" tint="-0.34998626667073579"/>
      </dataBar>
      <extLst>
        <ext xmlns:x14="http://schemas.microsoft.com/office/spreadsheetml/2009/9/main" uri="{B025F937-C7B1-47D3-B67F-A62EFF666E3E}">
          <x14:id>{2666E744-677C-4CFE-B7D5-BD66932E54CF}</x14:id>
        </ext>
      </extLst>
    </cfRule>
  </conditionalFormatting>
  <conditionalFormatting sqref="W83:AM84 X87:AM98">
    <cfRule type="dataBar" priority="34">
      <dataBar>
        <cfvo type="num" val="0"/>
        <cfvo type="num" val="1"/>
        <color theme="0" tint="-0.34998626667073579"/>
      </dataBar>
      <extLst>
        <ext xmlns:x14="http://schemas.microsoft.com/office/spreadsheetml/2009/9/main" uri="{B025F937-C7B1-47D3-B67F-A62EFF666E3E}">
          <x14:id>{CA83AC62-6FA2-416B-B399-8076B13FC366}</x14:id>
        </ext>
      </extLst>
    </cfRule>
  </conditionalFormatting>
  <conditionalFormatting sqref="X99:AM99">
    <cfRule type="dataBar" priority="33">
      <dataBar>
        <cfvo type="num" val="0"/>
        <cfvo type="num" val="1"/>
        <color theme="0" tint="-0.34998626667073579"/>
      </dataBar>
      <extLst>
        <ext xmlns:x14="http://schemas.microsoft.com/office/spreadsheetml/2009/9/main" uri="{B025F937-C7B1-47D3-B67F-A62EFF666E3E}">
          <x14:id>{2AD397C9-356E-4026-B3DD-E4B269A334B4}</x14:id>
        </ext>
      </extLst>
    </cfRule>
  </conditionalFormatting>
  <conditionalFormatting sqref="AO23:AO24">
    <cfRule type="dataBar" priority="26">
      <dataBar>
        <cfvo type="num" val="0"/>
        <cfvo type="num" val="1"/>
        <color theme="0" tint="-0.34998626667073579"/>
      </dataBar>
      <extLst>
        <ext xmlns:x14="http://schemas.microsoft.com/office/spreadsheetml/2009/9/main" uri="{B025F937-C7B1-47D3-B67F-A62EFF666E3E}">
          <x14:id>{FA2A520C-903D-4449-8761-F18FF99ADCF7}</x14:id>
        </ext>
      </extLst>
    </cfRule>
  </conditionalFormatting>
  <conditionalFormatting sqref="AO47:AO48">
    <cfRule type="dataBar" priority="25">
      <dataBar>
        <cfvo type="num" val="0"/>
        <cfvo type="num" val="1"/>
        <color theme="0" tint="-0.34998626667073579"/>
      </dataBar>
      <extLst>
        <ext xmlns:x14="http://schemas.microsoft.com/office/spreadsheetml/2009/9/main" uri="{B025F937-C7B1-47D3-B67F-A62EFF666E3E}">
          <x14:id>{5133F38A-1BE3-4207-83D2-C428FA51C378}</x14:id>
        </ext>
      </extLst>
    </cfRule>
  </conditionalFormatting>
  <conditionalFormatting sqref="W87:W99">
    <cfRule type="dataBar" priority="30">
      <dataBar>
        <cfvo type="num" val="0"/>
        <cfvo type="num" val="1"/>
        <color theme="0" tint="-0.34998626667073579"/>
      </dataBar>
      <extLst>
        <ext xmlns:x14="http://schemas.microsoft.com/office/spreadsheetml/2009/9/main" uri="{B025F937-C7B1-47D3-B67F-A62EFF666E3E}">
          <x14:id>{598D4DDC-DB38-444A-AB96-A76DFB01A077}</x14:id>
        </ext>
      </extLst>
    </cfRule>
  </conditionalFormatting>
  <conditionalFormatting sqref="AO7:AO8">
    <cfRule type="dataBar" priority="28">
      <dataBar>
        <cfvo type="num" val="0"/>
        <cfvo type="num" val="1"/>
        <color theme="0" tint="-0.34998626667073579"/>
      </dataBar>
      <extLst>
        <ext xmlns:x14="http://schemas.microsoft.com/office/spreadsheetml/2009/9/main" uri="{B025F937-C7B1-47D3-B67F-A62EFF666E3E}">
          <x14:id>{9BDB3AE6-0935-4397-8CE8-7ACD81B043C9}</x14:id>
        </ext>
      </extLst>
    </cfRule>
  </conditionalFormatting>
  <conditionalFormatting sqref="AO12:AO13">
    <cfRule type="dataBar" priority="27">
      <dataBar>
        <cfvo type="num" val="0"/>
        <cfvo type="num" val="1"/>
        <color theme="0" tint="-0.34998626667073579"/>
      </dataBar>
      <extLst>
        <ext xmlns:x14="http://schemas.microsoft.com/office/spreadsheetml/2009/9/main" uri="{B025F937-C7B1-47D3-B67F-A62EFF666E3E}">
          <x14:id>{EA10BCED-10C0-4B26-8DA3-B2810467C020}</x14:id>
        </ext>
      </extLst>
    </cfRule>
  </conditionalFormatting>
  <conditionalFormatting sqref="AO59:AO60">
    <cfRule type="dataBar" priority="24">
      <dataBar>
        <cfvo type="num" val="0"/>
        <cfvo type="num" val="1"/>
        <color theme="0" tint="-0.34998626667073579"/>
      </dataBar>
      <extLst>
        <ext xmlns:x14="http://schemas.microsoft.com/office/spreadsheetml/2009/9/main" uri="{B025F937-C7B1-47D3-B67F-A62EFF666E3E}">
          <x14:id>{96C51FE6-F6ED-4BA2-A33C-FBA17D6A9D02}</x14:id>
        </ext>
      </extLst>
    </cfRule>
  </conditionalFormatting>
  <conditionalFormatting sqref="AO75:AO76">
    <cfRule type="dataBar" priority="23">
      <dataBar>
        <cfvo type="num" val="0"/>
        <cfvo type="num" val="1"/>
        <color theme="0" tint="-0.34998626667073579"/>
      </dataBar>
      <extLst>
        <ext xmlns:x14="http://schemas.microsoft.com/office/spreadsheetml/2009/9/main" uri="{B025F937-C7B1-47D3-B67F-A62EFF666E3E}">
          <x14:id>{662F17C2-1CFD-4C0B-8106-B340C2296EE9}</x14:id>
        </ext>
      </extLst>
    </cfRule>
  </conditionalFormatting>
  <conditionalFormatting sqref="AN87:AO87 AO86">
    <cfRule type="dataBar" priority="22">
      <dataBar>
        <cfvo type="num" val="0"/>
        <cfvo type="num" val="1"/>
        <color theme="0" tint="-0.34998626667073579"/>
      </dataBar>
      <extLst>
        <ext xmlns:x14="http://schemas.microsoft.com/office/spreadsheetml/2009/9/main" uri="{B025F937-C7B1-47D3-B67F-A62EFF666E3E}">
          <x14:id>{98A7D4E0-9037-4BC4-8C23-8B5A47757A7F}</x14:id>
        </ext>
      </extLst>
    </cfRule>
  </conditionalFormatting>
  <conditionalFormatting sqref="AO103:AO104">
    <cfRule type="dataBar" priority="21">
      <dataBar>
        <cfvo type="num" val="0"/>
        <cfvo type="num" val="1"/>
        <color theme="0" tint="-0.34998626667073579"/>
      </dataBar>
      <extLst>
        <ext xmlns:x14="http://schemas.microsoft.com/office/spreadsheetml/2009/9/main" uri="{B025F937-C7B1-47D3-B67F-A62EFF666E3E}">
          <x14:id>{88B0AE81-870E-4204-B91F-5C33F2CFAC1A}</x14:id>
        </ext>
      </extLst>
    </cfRule>
  </conditionalFormatting>
  <conditionalFormatting sqref="AO108:AO109">
    <cfRule type="dataBar" priority="20">
      <dataBar>
        <cfvo type="num" val="0"/>
        <cfvo type="num" val="1"/>
        <color theme="0" tint="-0.34998626667073579"/>
      </dataBar>
      <extLst>
        <ext xmlns:x14="http://schemas.microsoft.com/office/spreadsheetml/2009/9/main" uri="{B025F937-C7B1-47D3-B67F-A62EFF666E3E}">
          <x14:id>{1A1D04FF-F5A8-4140-B011-E62DC4FAD45C}</x14:id>
        </ext>
      </extLst>
    </cfRule>
  </conditionalFormatting>
  <conditionalFormatting sqref="AN42:AN43">
    <cfRule type="dataBar" priority="18">
      <dataBar>
        <cfvo type="num" val="0"/>
        <cfvo type="num" val="1"/>
        <color theme="0" tint="-0.34998626667073579"/>
      </dataBar>
      <extLst>
        <ext xmlns:x14="http://schemas.microsoft.com/office/spreadsheetml/2009/9/main" uri="{B025F937-C7B1-47D3-B67F-A62EFF666E3E}">
          <x14:id>{EA812578-569F-4360-8E5A-10C4CAC80014}</x14:id>
        </ext>
      </extLst>
    </cfRule>
  </conditionalFormatting>
  <conditionalFormatting sqref="AN88:AN99">
    <cfRule type="dataBar" priority="14">
      <dataBar>
        <cfvo type="num" val="0"/>
        <cfvo type="num" val="1"/>
        <color theme="0" tint="-0.34998626667073579"/>
      </dataBar>
      <extLst>
        <ext xmlns:x14="http://schemas.microsoft.com/office/spreadsheetml/2009/9/main" uri="{B025F937-C7B1-47D3-B67F-A62EFF666E3E}">
          <x14:id>{858173A3-AD81-4C20-93D3-CB796AF0E237}</x14:id>
        </ext>
      </extLst>
    </cfRule>
  </conditionalFormatting>
  <conditionalFormatting sqref="W75:AN82">
    <cfRule type="dataBar" priority="5">
      <dataBar>
        <cfvo type="num" val="0"/>
        <cfvo type="num" val="1"/>
        <color theme="0" tint="-0.34998626667073579"/>
      </dataBar>
      <extLst>
        <ext xmlns:x14="http://schemas.microsoft.com/office/spreadsheetml/2009/9/main" uri="{B025F937-C7B1-47D3-B67F-A62EFF666E3E}">
          <x14:id>{78F0CB3D-D48F-4A2A-8C71-0D6DC1679DD1}</x14:id>
        </ext>
      </extLst>
    </cfRule>
  </conditionalFormatting>
  <conditionalFormatting sqref="W47:AN55">
    <cfRule type="dataBar" priority="7">
      <dataBar>
        <cfvo type="num" val="0"/>
        <cfvo type="num" val="1"/>
        <color theme="0" tint="-0.34998626667073579"/>
      </dataBar>
      <extLst>
        <ext xmlns:x14="http://schemas.microsoft.com/office/spreadsheetml/2009/9/main" uri="{B025F937-C7B1-47D3-B67F-A62EFF666E3E}">
          <x14:id>{B9C4196B-5F5C-49D3-8272-551F69EF16C3}</x14:id>
        </ext>
      </extLst>
    </cfRule>
  </conditionalFormatting>
  <conditionalFormatting sqref="W12:AN19">
    <cfRule type="dataBar" priority="9">
      <dataBar>
        <cfvo type="num" val="0"/>
        <cfvo type="num" val="1"/>
        <color theme="0" tint="-0.34998626667073579"/>
      </dataBar>
      <extLst>
        <ext xmlns:x14="http://schemas.microsoft.com/office/spreadsheetml/2009/9/main" uri="{B025F937-C7B1-47D3-B67F-A62EFF666E3E}">
          <x14:id>{6B75266F-B130-4DE7-95DF-1AF5A70D9075}</x14:id>
        </ext>
      </extLst>
    </cfRule>
  </conditionalFormatting>
  <conditionalFormatting sqref="W23:AN41">
    <cfRule type="dataBar" priority="8">
      <dataBar>
        <cfvo type="num" val="0"/>
        <cfvo type="num" val="1"/>
        <color theme="0" tint="-0.34998626667073579"/>
      </dataBar>
      <extLst>
        <ext xmlns:x14="http://schemas.microsoft.com/office/spreadsheetml/2009/9/main" uri="{B025F937-C7B1-47D3-B67F-A62EFF666E3E}">
          <x14:id>{3F641D5F-B218-4685-BCBE-11DAFFDCCA14}</x14:id>
        </ext>
      </extLst>
    </cfRule>
  </conditionalFormatting>
  <conditionalFormatting sqref="W59:AN71">
    <cfRule type="dataBar" priority="6">
      <dataBar>
        <cfvo type="num" val="0"/>
        <cfvo type="num" val="1"/>
        <color theme="0" tint="-0.34998626667073579"/>
      </dataBar>
      <extLst>
        <ext xmlns:x14="http://schemas.microsoft.com/office/spreadsheetml/2009/9/main" uri="{B025F937-C7B1-47D3-B67F-A62EFF666E3E}">
          <x14:id>{8E2869BA-509D-4D3D-B23F-AD18BB442433}</x14:id>
        </ext>
      </extLst>
    </cfRule>
  </conditionalFormatting>
  <conditionalFormatting sqref="W86:AN99">
    <cfRule type="dataBar" priority="4">
      <dataBar>
        <cfvo type="num" val="0"/>
        <cfvo type="num" val="1"/>
        <color theme="0" tint="-0.34998626667073579"/>
      </dataBar>
      <extLst>
        <ext xmlns:x14="http://schemas.microsoft.com/office/spreadsheetml/2009/9/main" uri="{B025F937-C7B1-47D3-B67F-A62EFF666E3E}">
          <x14:id>{6104F499-F9CD-4817-9578-E14E2A5C9ADE}</x14:id>
        </ext>
      </extLst>
    </cfRule>
  </conditionalFormatting>
  <conditionalFormatting sqref="W103:AN103">
    <cfRule type="dataBar" priority="3">
      <dataBar>
        <cfvo type="num" val="0"/>
        <cfvo type="num" val="1"/>
        <color theme="0" tint="-0.34998626667073579"/>
      </dataBar>
      <extLst>
        <ext xmlns:x14="http://schemas.microsoft.com/office/spreadsheetml/2009/9/main" uri="{B025F937-C7B1-47D3-B67F-A62EFF666E3E}">
          <x14:id>{80B6D4DB-44B7-4EFE-8460-4829B9A485B9}</x14:id>
        </ext>
      </extLst>
    </cfRule>
  </conditionalFormatting>
  <conditionalFormatting sqref="W104:AN104">
    <cfRule type="dataBar" priority="2">
      <dataBar>
        <cfvo type="num" val="0"/>
        <cfvo type="num" val="1"/>
        <color theme="0" tint="-0.34998626667073579"/>
      </dataBar>
      <extLst>
        <ext xmlns:x14="http://schemas.microsoft.com/office/spreadsheetml/2009/9/main" uri="{B025F937-C7B1-47D3-B67F-A62EFF666E3E}">
          <x14:id>{A6A5F72C-ACF0-49A0-BD70-15802A01C926}</x14:id>
        </ext>
      </extLst>
    </cfRule>
  </conditionalFormatting>
  <conditionalFormatting sqref="W108:AN111">
    <cfRule type="dataBar" priority="1">
      <dataBar>
        <cfvo type="num" val="0"/>
        <cfvo type="num" val="1"/>
        <color theme="0" tint="-0.34998626667073579"/>
      </dataBar>
      <extLst>
        <ext xmlns:x14="http://schemas.microsoft.com/office/spreadsheetml/2009/9/main" uri="{B025F937-C7B1-47D3-B67F-A62EFF666E3E}">
          <x14:id>{58DB7959-D5B0-44C0-AAE1-47F6A59EB5F8}</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7309F54C-FCA6-4140-9865-8D96240DC234}">
            <x14:dataBar minLength="0" maxLength="100" gradient="0">
              <x14:cfvo type="num">
                <xm:f>0</xm:f>
              </x14:cfvo>
              <x14:cfvo type="num">
                <xm:f>1</xm:f>
              </x14:cfvo>
              <x14:negativeFillColor rgb="FFFF0000"/>
              <x14:axisColor rgb="FF000000"/>
            </x14:dataBar>
          </x14:cfRule>
          <xm:sqref>W100:AM101 W56:AM57 W9:AM10 W20:AM21 W42:AM45 W72:AM73 W7:AN8</xm:sqref>
        </x14:conditionalFormatting>
        <x14:conditionalFormatting xmlns:xm="http://schemas.microsoft.com/office/excel/2006/main">
          <x14:cfRule type="dataBar" id="{2666E744-677C-4CFE-B7D5-BD66932E54CF}">
            <x14:dataBar minLength="0" maxLength="100" gradient="0">
              <x14:cfvo type="num">
                <xm:f>0</xm:f>
              </x14:cfvo>
              <x14:cfvo type="num">
                <xm:f>1</xm:f>
              </x14:cfvo>
              <x14:negativeFillColor rgb="FFFF0000"/>
              <x14:axisColor rgb="FF000000"/>
            </x14:dataBar>
          </x14:cfRule>
          <xm:sqref>W105:AM106</xm:sqref>
        </x14:conditionalFormatting>
        <x14:conditionalFormatting xmlns:xm="http://schemas.microsoft.com/office/excel/2006/main">
          <x14:cfRule type="dataBar" id="{CA83AC62-6FA2-416B-B399-8076B13FC366}">
            <x14:dataBar minLength="0" maxLength="100" gradient="0">
              <x14:cfvo type="num">
                <xm:f>0</xm:f>
              </x14:cfvo>
              <x14:cfvo type="num">
                <xm:f>1</xm:f>
              </x14:cfvo>
              <x14:negativeFillColor rgb="FFFF0000"/>
              <x14:axisColor rgb="FF000000"/>
            </x14:dataBar>
          </x14:cfRule>
          <xm:sqref>W83:AM84 X87:AM98</xm:sqref>
        </x14:conditionalFormatting>
        <x14:conditionalFormatting xmlns:xm="http://schemas.microsoft.com/office/excel/2006/main">
          <x14:cfRule type="dataBar" id="{2AD397C9-356E-4026-B3DD-E4B269A334B4}">
            <x14:dataBar minLength="0" maxLength="100" gradient="0">
              <x14:cfvo type="num">
                <xm:f>0</xm:f>
              </x14:cfvo>
              <x14:cfvo type="num">
                <xm:f>1</xm:f>
              </x14:cfvo>
              <x14:negativeFillColor rgb="FFFF0000"/>
              <x14:axisColor rgb="FF000000"/>
            </x14:dataBar>
          </x14:cfRule>
          <xm:sqref>X99:AM99</xm:sqref>
        </x14:conditionalFormatting>
        <x14:conditionalFormatting xmlns:xm="http://schemas.microsoft.com/office/excel/2006/main">
          <x14:cfRule type="dataBar" id="{FA2A520C-903D-4449-8761-F18FF99ADCF7}">
            <x14:dataBar minLength="0" maxLength="100" gradient="0">
              <x14:cfvo type="num">
                <xm:f>0</xm:f>
              </x14:cfvo>
              <x14:cfvo type="num">
                <xm:f>1</xm:f>
              </x14:cfvo>
              <x14:negativeFillColor rgb="FFFF0000"/>
              <x14:axisColor rgb="FF000000"/>
            </x14:dataBar>
          </x14:cfRule>
          <xm:sqref>AO23:AO24</xm:sqref>
        </x14:conditionalFormatting>
        <x14:conditionalFormatting xmlns:xm="http://schemas.microsoft.com/office/excel/2006/main">
          <x14:cfRule type="dataBar" id="{5133F38A-1BE3-4207-83D2-C428FA51C378}">
            <x14:dataBar minLength="0" maxLength="100" gradient="0">
              <x14:cfvo type="num">
                <xm:f>0</xm:f>
              </x14:cfvo>
              <x14:cfvo type="num">
                <xm:f>1</xm:f>
              </x14:cfvo>
              <x14:negativeFillColor rgb="FFFF0000"/>
              <x14:axisColor rgb="FF000000"/>
            </x14:dataBar>
          </x14:cfRule>
          <xm:sqref>AO47:AO48</xm:sqref>
        </x14:conditionalFormatting>
        <x14:conditionalFormatting xmlns:xm="http://schemas.microsoft.com/office/excel/2006/main">
          <x14:cfRule type="dataBar" id="{598D4DDC-DB38-444A-AB96-A76DFB01A077}">
            <x14:dataBar minLength="0" maxLength="100" gradient="0">
              <x14:cfvo type="num">
                <xm:f>0</xm:f>
              </x14:cfvo>
              <x14:cfvo type="num">
                <xm:f>1</xm:f>
              </x14:cfvo>
              <x14:negativeFillColor rgb="FFFF0000"/>
              <x14:axisColor rgb="FF000000"/>
            </x14:dataBar>
          </x14:cfRule>
          <xm:sqref>W87:W99</xm:sqref>
        </x14:conditionalFormatting>
        <x14:conditionalFormatting xmlns:xm="http://schemas.microsoft.com/office/excel/2006/main">
          <x14:cfRule type="dataBar" id="{9BDB3AE6-0935-4397-8CE8-7ACD81B043C9}">
            <x14:dataBar minLength="0" maxLength="100" gradient="0">
              <x14:cfvo type="num">
                <xm:f>0</xm:f>
              </x14:cfvo>
              <x14:cfvo type="num">
                <xm:f>1</xm:f>
              </x14:cfvo>
              <x14:negativeFillColor rgb="FFFF0000"/>
              <x14:axisColor rgb="FF000000"/>
            </x14:dataBar>
          </x14:cfRule>
          <xm:sqref>AO7:AO8</xm:sqref>
        </x14:conditionalFormatting>
        <x14:conditionalFormatting xmlns:xm="http://schemas.microsoft.com/office/excel/2006/main">
          <x14:cfRule type="dataBar" id="{EA10BCED-10C0-4B26-8DA3-B2810467C020}">
            <x14:dataBar minLength="0" maxLength="100" gradient="0">
              <x14:cfvo type="num">
                <xm:f>0</xm:f>
              </x14:cfvo>
              <x14:cfvo type="num">
                <xm:f>1</xm:f>
              </x14:cfvo>
              <x14:negativeFillColor rgb="FFFF0000"/>
              <x14:axisColor rgb="FF000000"/>
            </x14:dataBar>
          </x14:cfRule>
          <xm:sqref>AO12:AO13</xm:sqref>
        </x14:conditionalFormatting>
        <x14:conditionalFormatting xmlns:xm="http://schemas.microsoft.com/office/excel/2006/main">
          <x14:cfRule type="dataBar" id="{96C51FE6-F6ED-4BA2-A33C-FBA17D6A9D02}">
            <x14:dataBar minLength="0" maxLength="100" gradient="0">
              <x14:cfvo type="num">
                <xm:f>0</xm:f>
              </x14:cfvo>
              <x14:cfvo type="num">
                <xm:f>1</xm:f>
              </x14:cfvo>
              <x14:negativeFillColor rgb="FFFF0000"/>
              <x14:axisColor rgb="FF000000"/>
            </x14:dataBar>
          </x14:cfRule>
          <xm:sqref>AO59:AO60</xm:sqref>
        </x14:conditionalFormatting>
        <x14:conditionalFormatting xmlns:xm="http://schemas.microsoft.com/office/excel/2006/main">
          <x14:cfRule type="dataBar" id="{662F17C2-1CFD-4C0B-8106-B340C2296EE9}">
            <x14:dataBar minLength="0" maxLength="100" gradient="0">
              <x14:cfvo type="num">
                <xm:f>0</xm:f>
              </x14:cfvo>
              <x14:cfvo type="num">
                <xm:f>1</xm:f>
              </x14:cfvo>
              <x14:negativeFillColor rgb="FFFF0000"/>
              <x14:axisColor rgb="FF000000"/>
            </x14:dataBar>
          </x14:cfRule>
          <xm:sqref>AO75:AO76</xm:sqref>
        </x14:conditionalFormatting>
        <x14:conditionalFormatting xmlns:xm="http://schemas.microsoft.com/office/excel/2006/main">
          <x14:cfRule type="dataBar" id="{98A7D4E0-9037-4BC4-8C23-8B5A47757A7F}">
            <x14:dataBar minLength="0" maxLength="100" gradient="0">
              <x14:cfvo type="num">
                <xm:f>0</xm:f>
              </x14:cfvo>
              <x14:cfvo type="num">
                <xm:f>1</xm:f>
              </x14:cfvo>
              <x14:negativeFillColor rgb="FFFF0000"/>
              <x14:axisColor rgb="FF000000"/>
            </x14:dataBar>
          </x14:cfRule>
          <xm:sqref>AN87:AO87 AO86</xm:sqref>
        </x14:conditionalFormatting>
        <x14:conditionalFormatting xmlns:xm="http://schemas.microsoft.com/office/excel/2006/main">
          <x14:cfRule type="dataBar" id="{88B0AE81-870E-4204-B91F-5C33F2CFAC1A}">
            <x14:dataBar minLength="0" maxLength="100" gradient="0">
              <x14:cfvo type="num">
                <xm:f>0</xm:f>
              </x14:cfvo>
              <x14:cfvo type="num">
                <xm:f>1</xm:f>
              </x14:cfvo>
              <x14:negativeFillColor rgb="FFFF0000"/>
              <x14:axisColor rgb="FF000000"/>
            </x14:dataBar>
          </x14:cfRule>
          <xm:sqref>AO103:AO104</xm:sqref>
        </x14:conditionalFormatting>
        <x14:conditionalFormatting xmlns:xm="http://schemas.microsoft.com/office/excel/2006/main">
          <x14:cfRule type="dataBar" id="{1A1D04FF-F5A8-4140-B011-E62DC4FAD45C}">
            <x14:dataBar minLength="0" maxLength="100" gradient="0">
              <x14:cfvo type="num">
                <xm:f>0</xm:f>
              </x14:cfvo>
              <x14:cfvo type="num">
                <xm:f>1</xm:f>
              </x14:cfvo>
              <x14:negativeFillColor rgb="FFFF0000"/>
              <x14:axisColor rgb="FF000000"/>
            </x14:dataBar>
          </x14:cfRule>
          <xm:sqref>AO108:AO109</xm:sqref>
        </x14:conditionalFormatting>
        <x14:conditionalFormatting xmlns:xm="http://schemas.microsoft.com/office/excel/2006/main">
          <x14:cfRule type="dataBar" id="{EA812578-569F-4360-8E5A-10C4CAC80014}">
            <x14:dataBar minLength="0" maxLength="100" gradient="0">
              <x14:cfvo type="num">
                <xm:f>0</xm:f>
              </x14:cfvo>
              <x14:cfvo type="num">
                <xm:f>1</xm:f>
              </x14:cfvo>
              <x14:negativeFillColor rgb="FFFF0000"/>
              <x14:axisColor rgb="FF000000"/>
            </x14:dataBar>
          </x14:cfRule>
          <xm:sqref>AN42:AN43</xm:sqref>
        </x14:conditionalFormatting>
        <x14:conditionalFormatting xmlns:xm="http://schemas.microsoft.com/office/excel/2006/main">
          <x14:cfRule type="dataBar" id="{858173A3-AD81-4C20-93D3-CB796AF0E237}">
            <x14:dataBar minLength="0" maxLength="100" gradient="0">
              <x14:cfvo type="num">
                <xm:f>0</xm:f>
              </x14:cfvo>
              <x14:cfvo type="num">
                <xm:f>1</xm:f>
              </x14:cfvo>
              <x14:negativeFillColor rgb="FFFF0000"/>
              <x14:axisColor rgb="FF000000"/>
            </x14:dataBar>
          </x14:cfRule>
          <xm:sqref>AN88:AN99</xm:sqref>
        </x14:conditionalFormatting>
        <x14:conditionalFormatting xmlns:xm="http://schemas.microsoft.com/office/excel/2006/main">
          <x14:cfRule type="dataBar" id="{78F0CB3D-D48F-4A2A-8C71-0D6DC1679DD1}">
            <x14:dataBar minLength="0" maxLength="100" gradient="0">
              <x14:cfvo type="num">
                <xm:f>0</xm:f>
              </x14:cfvo>
              <x14:cfvo type="num">
                <xm:f>1</xm:f>
              </x14:cfvo>
              <x14:negativeFillColor rgb="FFFF0000"/>
              <x14:axisColor rgb="FF000000"/>
            </x14:dataBar>
          </x14:cfRule>
          <xm:sqref>W75:AN82</xm:sqref>
        </x14:conditionalFormatting>
        <x14:conditionalFormatting xmlns:xm="http://schemas.microsoft.com/office/excel/2006/main">
          <x14:cfRule type="dataBar" id="{B9C4196B-5F5C-49D3-8272-551F69EF16C3}">
            <x14:dataBar minLength="0" maxLength="100" gradient="0">
              <x14:cfvo type="num">
                <xm:f>0</xm:f>
              </x14:cfvo>
              <x14:cfvo type="num">
                <xm:f>1</xm:f>
              </x14:cfvo>
              <x14:negativeFillColor rgb="FFFF0000"/>
              <x14:axisColor rgb="FF000000"/>
            </x14:dataBar>
          </x14:cfRule>
          <xm:sqref>W47:AN55</xm:sqref>
        </x14:conditionalFormatting>
        <x14:conditionalFormatting xmlns:xm="http://schemas.microsoft.com/office/excel/2006/main">
          <x14:cfRule type="dataBar" id="{6B75266F-B130-4DE7-95DF-1AF5A70D9075}">
            <x14:dataBar minLength="0" maxLength="100" gradient="0">
              <x14:cfvo type="num">
                <xm:f>0</xm:f>
              </x14:cfvo>
              <x14:cfvo type="num">
                <xm:f>1</xm:f>
              </x14:cfvo>
              <x14:negativeFillColor rgb="FFFF0000"/>
              <x14:axisColor rgb="FF000000"/>
            </x14:dataBar>
          </x14:cfRule>
          <xm:sqref>W12:AN19</xm:sqref>
        </x14:conditionalFormatting>
        <x14:conditionalFormatting xmlns:xm="http://schemas.microsoft.com/office/excel/2006/main">
          <x14:cfRule type="dataBar" id="{3F641D5F-B218-4685-BCBE-11DAFFDCCA14}">
            <x14:dataBar minLength="0" maxLength="100" gradient="0">
              <x14:cfvo type="num">
                <xm:f>0</xm:f>
              </x14:cfvo>
              <x14:cfvo type="num">
                <xm:f>1</xm:f>
              </x14:cfvo>
              <x14:negativeFillColor rgb="FFFF0000"/>
              <x14:axisColor rgb="FF000000"/>
            </x14:dataBar>
          </x14:cfRule>
          <xm:sqref>W23:AN41</xm:sqref>
        </x14:conditionalFormatting>
        <x14:conditionalFormatting xmlns:xm="http://schemas.microsoft.com/office/excel/2006/main">
          <x14:cfRule type="dataBar" id="{8E2869BA-509D-4D3D-B23F-AD18BB442433}">
            <x14:dataBar minLength="0" maxLength="100" gradient="0">
              <x14:cfvo type="num">
                <xm:f>0</xm:f>
              </x14:cfvo>
              <x14:cfvo type="num">
                <xm:f>1</xm:f>
              </x14:cfvo>
              <x14:negativeFillColor rgb="FFFF0000"/>
              <x14:axisColor rgb="FF000000"/>
            </x14:dataBar>
          </x14:cfRule>
          <xm:sqref>W59:AN71</xm:sqref>
        </x14:conditionalFormatting>
        <x14:conditionalFormatting xmlns:xm="http://schemas.microsoft.com/office/excel/2006/main">
          <x14:cfRule type="dataBar" id="{6104F499-F9CD-4817-9578-E14E2A5C9ADE}">
            <x14:dataBar minLength="0" maxLength="100" gradient="0">
              <x14:cfvo type="num">
                <xm:f>0</xm:f>
              </x14:cfvo>
              <x14:cfvo type="num">
                <xm:f>1</xm:f>
              </x14:cfvo>
              <x14:negativeFillColor rgb="FFFF0000"/>
              <x14:axisColor rgb="FF000000"/>
            </x14:dataBar>
          </x14:cfRule>
          <xm:sqref>W86:AN99</xm:sqref>
        </x14:conditionalFormatting>
        <x14:conditionalFormatting xmlns:xm="http://schemas.microsoft.com/office/excel/2006/main">
          <x14:cfRule type="dataBar" id="{80B6D4DB-44B7-4EFE-8460-4829B9A485B9}">
            <x14:dataBar minLength="0" maxLength="100" gradient="0">
              <x14:cfvo type="num">
                <xm:f>0</xm:f>
              </x14:cfvo>
              <x14:cfvo type="num">
                <xm:f>1</xm:f>
              </x14:cfvo>
              <x14:negativeFillColor rgb="FFFF0000"/>
              <x14:axisColor rgb="FF000000"/>
            </x14:dataBar>
          </x14:cfRule>
          <xm:sqref>W103:AN103</xm:sqref>
        </x14:conditionalFormatting>
        <x14:conditionalFormatting xmlns:xm="http://schemas.microsoft.com/office/excel/2006/main">
          <x14:cfRule type="dataBar" id="{A6A5F72C-ACF0-49A0-BD70-15802A01C926}">
            <x14:dataBar minLength="0" maxLength="100" gradient="0">
              <x14:cfvo type="num">
                <xm:f>0</xm:f>
              </x14:cfvo>
              <x14:cfvo type="num">
                <xm:f>1</xm:f>
              </x14:cfvo>
              <x14:negativeFillColor rgb="FFFF0000"/>
              <x14:axisColor rgb="FF000000"/>
            </x14:dataBar>
          </x14:cfRule>
          <xm:sqref>W104:AN104</xm:sqref>
        </x14:conditionalFormatting>
        <x14:conditionalFormatting xmlns:xm="http://schemas.microsoft.com/office/excel/2006/main">
          <x14:cfRule type="dataBar" id="{58DB7959-D5B0-44C0-AAE1-47F6A59EB5F8}">
            <x14:dataBar minLength="0" maxLength="100" gradient="0">
              <x14:cfvo type="num">
                <xm:f>0</xm:f>
              </x14:cfvo>
              <x14:cfvo type="num">
                <xm:f>1</xm:f>
              </x14:cfvo>
              <x14:negativeFillColor rgb="FFFF0000"/>
              <x14:axisColor rgb="FF000000"/>
            </x14:dataBar>
          </x14:cfRule>
          <xm:sqref>W108:AN111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238"/>
  <sheetViews>
    <sheetView showGridLines="0" zoomScaleNormal="100" zoomScaleSheetLayoutView="85" workbookViewId="0">
      <selection activeCell="A238" sqref="A238:A239"/>
    </sheetView>
  </sheetViews>
  <sheetFormatPr defaultColWidth="9" defaultRowHeight="13.5" x14ac:dyDescent="0.15"/>
  <cols>
    <col min="1" max="1" width="33.625" style="63" customWidth="1"/>
    <col min="2" max="13" width="9.625" customWidth="1"/>
    <col min="15" max="15" width="33.625" customWidth="1"/>
    <col min="16" max="27" width="9.625" customWidth="1"/>
    <col min="28" max="16384" width="9" style="6"/>
  </cols>
  <sheetData>
    <row r="1" spans="1:27" ht="13.5" customHeight="1" x14ac:dyDescent="0.15">
      <c r="A1" s="36" t="s">
        <v>259</v>
      </c>
      <c r="B1" s="83"/>
      <c r="C1" s="83"/>
      <c r="D1" s="84"/>
      <c r="E1" s="84"/>
    </row>
    <row r="2" spans="1:27" x14ac:dyDescent="0.15">
      <c r="B2" s="129" t="s">
        <v>1599</v>
      </c>
      <c r="C2" s="130"/>
      <c r="D2" s="130"/>
      <c r="E2" s="131"/>
      <c r="F2" s="113" t="s">
        <v>1298</v>
      </c>
      <c r="G2" s="132"/>
      <c r="H2" s="132"/>
      <c r="I2" s="132"/>
      <c r="J2" s="132"/>
      <c r="K2" s="132"/>
      <c r="L2" s="122"/>
      <c r="M2" s="116" t="s">
        <v>1600</v>
      </c>
      <c r="P2" s="110" t="s">
        <v>1297</v>
      </c>
      <c r="Q2" s="111"/>
      <c r="R2" s="111"/>
      <c r="S2" s="112"/>
      <c r="T2" s="113" t="s">
        <v>1298</v>
      </c>
      <c r="U2" s="114"/>
      <c r="V2" s="114"/>
      <c r="W2" s="114"/>
      <c r="X2" s="114"/>
      <c r="Y2" s="114"/>
      <c r="Z2" s="115"/>
      <c r="AA2" s="116" t="s">
        <v>1864</v>
      </c>
    </row>
    <row r="3" spans="1:27" ht="22.5" x14ac:dyDescent="0.15">
      <c r="A3" s="64"/>
      <c r="B3" s="119" t="s">
        <v>1601</v>
      </c>
      <c r="C3" s="119" t="s">
        <v>1602</v>
      </c>
      <c r="D3" s="119" t="s">
        <v>1603</v>
      </c>
      <c r="E3" s="119" t="s">
        <v>1604</v>
      </c>
      <c r="F3" s="120" t="s">
        <v>1605</v>
      </c>
      <c r="G3" s="73" t="s">
        <v>1606</v>
      </c>
      <c r="H3" s="120" t="s">
        <v>1607</v>
      </c>
      <c r="I3" s="113" t="s">
        <v>1608</v>
      </c>
      <c r="J3" s="122"/>
      <c r="K3" s="120" t="s">
        <v>1609</v>
      </c>
      <c r="L3" s="123" t="s">
        <v>1610</v>
      </c>
      <c r="M3" s="117"/>
      <c r="N3" s="6"/>
      <c r="O3" s="125"/>
      <c r="P3" s="119" t="s">
        <v>1865</v>
      </c>
      <c r="Q3" s="119" t="s">
        <v>1866</v>
      </c>
      <c r="R3" s="119" t="s">
        <v>1867</v>
      </c>
      <c r="S3" s="119" t="s">
        <v>1868</v>
      </c>
      <c r="T3" s="123" t="s">
        <v>1869</v>
      </c>
      <c r="U3" s="73" t="s">
        <v>1300</v>
      </c>
      <c r="V3" s="123" t="s">
        <v>1870</v>
      </c>
      <c r="W3" s="128" t="s">
        <v>1307</v>
      </c>
      <c r="X3" s="112"/>
      <c r="Y3" s="123" t="s">
        <v>1871</v>
      </c>
      <c r="Z3" s="123" t="s">
        <v>1872</v>
      </c>
      <c r="AA3" s="117"/>
    </row>
    <row r="4" spans="1:27" ht="56.25" x14ac:dyDescent="0.15">
      <c r="A4" s="39"/>
      <c r="B4" s="118"/>
      <c r="C4" s="118"/>
      <c r="D4" s="118"/>
      <c r="E4" s="118"/>
      <c r="F4" s="121"/>
      <c r="G4" s="17" t="s">
        <v>1611</v>
      </c>
      <c r="H4" s="121"/>
      <c r="I4" s="17" t="s">
        <v>1612</v>
      </c>
      <c r="J4" s="17" t="s">
        <v>1613</v>
      </c>
      <c r="K4" s="121"/>
      <c r="L4" s="124"/>
      <c r="M4" s="118"/>
      <c r="N4" s="6"/>
      <c r="O4" s="126"/>
      <c r="P4" s="127"/>
      <c r="Q4" s="127"/>
      <c r="R4" s="127"/>
      <c r="S4" s="127"/>
      <c r="T4" s="118"/>
      <c r="U4" s="74" t="s">
        <v>1873</v>
      </c>
      <c r="V4" s="118"/>
      <c r="W4" s="74" t="s">
        <v>1874</v>
      </c>
      <c r="X4" s="74" t="s">
        <v>1875</v>
      </c>
      <c r="Y4" s="118"/>
      <c r="Z4" s="118"/>
      <c r="AA4" s="118"/>
    </row>
    <row r="5" spans="1:27" ht="11.25" x14ac:dyDescent="0.15">
      <c r="A5" s="16" t="s">
        <v>64</v>
      </c>
      <c r="B5" s="85">
        <v>16938</v>
      </c>
      <c r="C5" s="85">
        <v>3354</v>
      </c>
      <c r="D5" s="85">
        <v>1785</v>
      </c>
      <c r="E5" s="85">
        <v>22077</v>
      </c>
      <c r="F5" s="85">
        <v>14755</v>
      </c>
      <c r="G5" s="85">
        <v>6041</v>
      </c>
      <c r="H5" s="85">
        <v>10825</v>
      </c>
      <c r="I5" s="85">
        <v>2331</v>
      </c>
      <c r="J5" s="85">
        <v>903</v>
      </c>
      <c r="K5" s="85">
        <v>16042</v>
      </c>
      <c r="L5" s="85">
        <v>50897</v>
      </c>
      <c r="M5" s="85">
        <v>72974</v>
      </c>
      <c r="N5" s="6"/>
      <c r="O5" s="16" t="s">
        <v>477</v>
      </c>
      <c r="P5" s="75">
        <v>1</v>
      </c>
      <c r="Q5" s="19">
        <v>1</v>
      </c>
      <c r="R5" s="19">
        <v>1</v>
      </c>
      <c r="S5" s="19">
        <v>1</v>
      </c>
      <c r="T5" s="19">
        <v>1</v>
      </c>
      <c r="U5" s="19">
        <v>1</v>
      </c>
      <c r="V5" s="19">
        <v>1</v>
      </c>
      <c r="W5" s="19">
        <v>1</v>
      </c>
      <c r="X5" s="19">
        <v>1</v>
      </c>
      <c r="Y5" s="19">
        <v>1</v>
      </c>
      <c r="Z5" s="19">
        <v>1</v>
      </c>
      <c r="AA5" s="19">
        <v>1</v>
      </c>
    </row>
    <row r="6" spans="1:27" x14ac:dyDescent="0.15">
      <c r="M6" s="20" t="s">
        <v>65</v>
      </c>
      <c r="AA6" s="20" t="s">
        <v>65</v>
      </c>
    </row>
    <row r="7" spans="1:27" x14ac:dyDescent="0.15">
      <c r="A7" s="21"/>
      <c r="B7" s="110" t="s">
        <v>1599</v>
      </c>
      <c r="C7" s="111"/>
      <c r="D7" s="111"/>
      <c r="E7" s="112"/>
      <c r="F7" s="113" t="s">
        <v>1298</v>
      </c>
      <c r="G7" s="132"/>
      <c r="H7" s="132"/>
      <c r="I7" s="132"/>
      <c r="J7" s="132"/>
      <c r="K7" s="132"/>
      <c r="L7" s="122"/>
      <c r="M7" s="116" t="s">
        <v>1600</v>
      </c>
      <c r="N7" s="6"/>
      <c r="O7" s="21"/>
      <c r="P7" s="110" t="s">
        <v>1297</v>
      </c>
      <c r="Q7" s="111"/>
      <c r="R7" s="111"/>
      <c r="S7" s="112"/>
      <c r="T7" s="113" t="s">
        <v>1298</v>
      </c>
      <c r="U7" s="114"/>
      <c r="V7" s="114"/>
      <c r="W7" s="114"/>
      <c r="X7" s="114"/>
      <c r="Y7" s="114"/>
      <c r="Z7" s="115"/>
      <c r="AA7" s="116" t="s">
        <v>1864</v>
      </c>
    </row>
    <row r="8" spans="1:27" ht="22.5" x14ac:dyDescent="0.15">
      <c r="A8" s="125" t="s">
        <v>66</v>
      </c>
      <c r="B8" s="119" t="s">
        <v>1601</v>
      </c>
      <c r="C8" s="119" t="s">
        <v>1602</v>
      </c>
      <c r="D8" s="119" t="s">
        <v>1603</v>
      </c>
      <c r="E8" s="119" t="s">
        <v>1604</v>
      </c>
      <c r="F8" s="120" t="s">
        <v>1605</v>
      </c>
      <c r="G8" s="73" t="s">
        <v>1606</v>
      </c>
      <c r="H8" s="120" t="s">
        <v>1607</v>
      </c>
      <c r="I8" s="113" t="s">
        <v>1608</v>
      </c>
      <c r="J8" s="122"/>
      <c r="K8" s="120" t="s">
        <v>1609</v>
      </c>
      <c r="L8" s="123" t="s">
        <v>1610</v>
      </c>
      <c r="M8" s="117"/>
      <c r="N8" s="6"/>
      <c r="O8" s="125" t="s">
        <v>480</v>
      </c>
      <c r="P8" s="119" t="s">
        <v>1865</v>
      </c>
      <c r="Q8" s="119" t="s">
        <v>1866</v>
      </c>
      <c r="R8" s="119" t="s">
        <v>1867</v>
      </c>
      <c r="S8" s="119" t="s">
        <v>1868</v>
      </c>
      <c r="T8" s="123" t="s">
        <v>1869</v>
      </c>
      <c r="U8" s="73" t="s">
        <v>1300</v>
      </c>
      <c r="V8" s="123" t="s">
        <v>1870</v>
      </c>
      <c r="W8" s="128" t="s">
        <v>1307</v>
      </c>
      <c r="X8" s="112"/>
      <c r="Y8" s="123" t="s">
        <v>1871</v>
      </c>
      <c r="Z8" s="123" t="s">
        <v>1872</v>
      </c>
      <c r="AA8" s="117"/>
    </row>
    <row r="9" spans="1:27" ht="56.25" x14ac:dyDescent="0.15">
      <c r="A9" s="126"/>
      <c r="B9" s="118"/>
      <c r="C9" s="118"/>
      <c r="D9" s="118"/>
      <c r="E9" s="118"/>
      <c r="F9" s="121"/>
      <c r="G9" s="17" t="s">
        <v>1611</v>
      </c>
      <c r="H9" s="121"/>
      <c r="I9" s="17" t="s">
        <v>1612</v>
      </c>
      <c r="J9" s="17" t="s">
        <v>1613</v>
      </c>
      <c r="K9" s="121"/>
      <c r="L9" s="124"/>
      <c r="M9" s="118"/>
      <c r="N9" s="6"/>
      <c r="O9" s="126"/>
      <c r="P9" s="127"/>
      <c r="Q9" s="127"/>
      <c r="R9" s="127"/>
      <c r="S9" s="127"/>
      <c r="T9" s="118"/>
      <c r="U9" s="74" t="s">
        <v>1873</v>
      </c>
      <c r="V9" s="118"/>
      <c r="W9" s="74" t="s">
        <v>1874</v>
      </c>
      <c r="X9" s="74" t="s">
        <v>1875</v>
      </c>
      <c r="Y9" s="118"/>
      <c r="Z9" s="118"/>
      <c r="AA9" s="118"/>
    </row>
    <row r="10" spans="1:27" ht="11.25" x14ac:dyDescent="0.15">
      <c r="A10" s="16" t="s">
        <v>64</v>
      </c>
      <c r="B10" s="18">
        <v>16938</v>
      </c>
      <c r="C10" s="18">
        <v>3354</v>
      </c>
      <c r="D10" s="18">
        <v>1785</v>
      </c>
      <c r="E10" s="18">
        <v>22077</v>
      </c>
      <c r="F10" s="18">
        <v>14755</v>
      </c>
      <c r="G10" s="18">
        <v>6041</v>
      </c>
      <c r="H10" s="76">
        <v>10825</v>
      </c>
      <c r="I10" s="76">
        <v>2331</v>
      </c>
      <c r="J10" s="76">
        <v>903</v>
      </c>
      <c r="K10" s="76">
        <v>16042</v>
      </c>
      <c r="L10" s="18">
        <v>50897</v>
      </c>
      <c r="M10" s="18">
        <v>72974</v>
      </c>
      <c r="N10" s="6"/>
      <c r="O10" s="16" t="s">
        <v>477</v>
      </c>
      <c r="P10" s="19">
        <v>1</v>
      </c>
      <c r="Q10" s="19">
        <v>1</v>
      </c>
      <c r="R10" s="19">
        <v>1</v>
      </c>
      <c r="S10" s="19">
        <v>1</v>
      </c>
      <c r="T10" s="19">
        <v>1</v>
      </c>
      <c r="U10" s="19">
        <v>1</v>
      </c>
      <c r="V10" s="19">
        <v>1</v>
      </c>
      <c r="W10" s="19">
        <v>1</v>
      </c>
      <c r="X10" s="19">
        <v>1</v>
      </c>
      <c r="Y10" s="19">
        <v>1</v>
      </c>
      <c r="Z10" s="19">
        <v>1</v>
      </c>
      <c r="AA10" s="19">
        <v>1</v>
      </c>
    </row>
    <row r="11" spans="1:27" ht="11.25" x14ac:dyDescent="0.15">
      <c r="A11" s="16" t="s">
        <v>6</v>
      </c>
      <c r="B11" s="18">
        <v>7115</v>
      </c>
      <c r="C11" s="18">
        <v>1366</v>
      </c>
      <c r="D11" s="18">
        <v>747</v>
      </c>
      <c r="E11" s="18">
        <v>9228</v>
      </c>
      <c r="F11" s="18">
        <v>7093</v>
      </c>
      <c r="G11" s="18">
        <v>4074</v>
      </c>
      <c r="H11" s="18">
        <v>5359</v>
      </c>
      <c r="I11" s="18">
        <v>1513</v>
      </c>
      <c r="J11" s="18">
        <v>682</v>
      </c>
      <c r="K11" s="18">
        <v>9948</v>
      </c>
      <c r="L11" s="18">
        <v>28669</v>
      </c>
      <c r="M11" s="18">
        <v>37897</v>
      </c>
      <c r="N11" s="6"/>
      <c r="O11" s="16" t="s">
        <v>1313</v>
      </c>
      <c r="P11" s="19">
        <v>0.42006140040146417</v>
      </c>
      <c r="Q11" s="19">
        <v>0.40727489564698865</v>
      </c>
      <c r="R11" s="19">
        <v>0.41848739495798321</v>
      </c>
      <c r="S11" s="19">
        <v>0.41799157494224759</v>
      </c>
      <c r="T11" s="19">
        <v>0.48071840054218906</v>
      </c>
      <c r="U11" s="19">
        <v>0.67439165701042869</v>
      </c>
      <c r="V11" s="19">
        <v>0.49505773672055425</v>
      </c>
      <c r="W11" s="19">
        <v>0.64907764907764909</v>
      </c>
      <c r="X11" s="19">
        <v>0.75526024363233668</v>
      </c>
      <c r="Y11" s="19">
        <v>0.62012217927939162</v>
      </c>
      <c r="Z11" s="19">
        <v>0.56327484920525772</v>
      </c>
      <c r="AA11" s="19">
        <v>0.51932195028366268</v>
      </c>
    </row>
    <row r="12" spans="1:27" ht="11.25" x14ac:dyDescent="0.15">
      <c r="A12" s="16" t="s">
        <v>7</v>
      </c>
      <c r="B12" s="18">
        <v>9823</v>
      </c>
      <c r="C12" s="18">
        <v>1988</v>
      </c>
      <c r="D12" s="18">
        <v>1038</v>
      </c>
      <c r="E12" s="18">
        <v>12849</v>
      </c>
      <c r="F12" s="18">
        <v>7662</v>
      </c>
      <c r="G12" s="18">
        <v>1967</v>
      </c>
      <c r="H12" s="18">
        <v>5466</v>
      </c>
      <c r="I12" s="18">
        <v>818</v>
      </c>
      <c r="J12" s="18">
        <v>221</v>
      </c>
      <c r="K12" s="18">
        <v>6094</v>
      </c>
      <c r="L12" s="18">
        <v>22228</v>
      </c>
      <c r="M12" s="18">
        <v>35077</v>
      </c>
      <c r="N12" s="6"/>
      <c r="O12" s="16" t="s">
        <v>1314</v>
      </c>
      <c r="P12" s="19">
        <v>0.57993859959853589</v>
      </c>
      <c r="Q12" s="19">
        <v>0.59272510435301129</v>
      </c>
      <c r="R12" s="19">
        <v>0.58151260504201685</v>
      </c>
      <c r="S12" s="19">
        <v>0.58200842505775241</v>
      </c>
      <c r="T12" s="19">
        <v>0.51928159945781094</v>
      </c>
      <c r="U12" s="19">
        <v>0.32560834298957125</v>
      </c>
      <c r="V12" s="19">
        <v>0.50494226327944569</v>
      </c>
      <c r="W12" s="19">
        <v>0.35092235092235091</v>
      </c>
      <c r="X12" s="19">
        <v>0.24473975636766335</v>
      </c>
      <c r="Y12" s="19">
        <v>0.37987782072060838</v>
      </c>
      <c r="Z12" s="19">
        <v>0.43672515079474233</v>
      </c>
      <c r="AA12" s="19">
        <v>0.48067804971633732</v>
      </c>
    </row>
    <row r="13" spans="1:27" ht="11.25" x14ac:dyDescent="0.15">
      <c r="A13" s="16" t="s">
        <v>67</v>
      </c>
      <c r="B13" s="18">
        <v>1874</v>
      </c>
      <c r="C13" s="18">
        <v>338</v>
      </c>
      <c r="D13" s="18">
        <v>216</v>
      </c>
      <c r="E13" s="18">
        <v>2428</v>
      </c>
      <c r="F13" s="18">
        <v>2039</v>
      </c>
      <c r="G13" s="18">
        <v>1166</v>
      </c>
      <c r="H13" s="18">
        <v>1440</v>
      </c>
      <c r="I13" s="18">
        <v>483</v>
      </c>
      <c r="J13" s="18">
        <v>188</v>
      </c>
      <c r="K13" s="18">
        <v>3910</v>
      </c>
      <c r="L13" s="18">
        <v>9226</v>
      </c>
      <c r="M13" s="18">
        <v>11654</v>
      </c>
      <c r="N13" s="6"/>
      <c r="O13" s="16" t="s">
        <v>1315</v>
      </c>
      <c r="P13" s="19">
        <v>0.11063880033061754</v>
      </c>
      <c r="Q13" s="19">
        <v>0.10077519379844961</v>
      </c>
      <c r="R13" s="19">
        <v>0.12100840336134454</v>
      </c>
      <c r="S13" s="19">
        <v>0.10997871087557186</v>
      </c>
      <c r="T13" s="19">
        <v>0.13819044391731616</v>
      </c>
      <c r="U13" s="19">
        <v>0.19301440158914088</v>
      </c>
      <c r="V13" s="19">
        <v>0.13302540415704389</v>
      </c>
      <c r="W13" s="19">
        <v>0.2072072072072072</v>
      </c>
      <c r="X13" s="19">
        <v>0.20819490586932449</v>
      </c>
      <c r="Y13" s="19">
        <v>0.24373519511282882</v>
      </c>
      <c r="Z13" s="19">
        <v>0.181268051162151</v>
      </c>
      <c r="AA13" s="19">
        <v>0.15970071532326582</v>
      </c>
    </row>
    <row r="14" spans="1:27" ht="11.25" x14ac:dyDescent="0.15">
      <c r="A14" s="16" t="s">
        <v>68</v>
      </c>
      <c r="B14" s="18">
        <v>2055</v>
      </c>
      <c r="C14" s="18">
        <v>360</v>
      </c>
      <c r="D14" s="18">
        <v>234</v>
      </c>
      <c r="E14" s="18">
        <v>2649</v>
      </c>
      <c r="F14" s="18">
        <v>2066</v>
      </c>
      <c r="G14" s="18">
        <v>1283</v>
      </c>
      <c r="H14" s="18">
        <v>1415</v>
      </c>
      <c r="I14" s="18">
        <v>424</v>
      </c>
      <c r="J14" s="18">
        <v>191</v>
      </c>
      <c r="K14" s="18">
        <v>2885</v>
      </c>
      <c r="L14" s="18">
        <v>8264</v>
      </c>
      <c r="M14" s="18">
        <v>10913</v>
      </c>
      <c r="N14" s="6"/>
      <c r="O14" s="16" t="s">
        <v>1316</v>
      </c>
      <c r="P14" s="19">
        <v>0.12132483173928445</v>
      </c>
      <c r="Q14" s="19">
        <v>0.1073345259391771</v>
      </c>
      <c r="R14" s="19">
        <v>0.13109243697478992</v>
      </c>
      <c r="S14" s="19">
        <v>0.11998912895773882</v>
      </c>
      <c r="T14" s="19">
        <v>0.14002033209081668</v>
      </c>
      <c r="U14" s="19">
        <v>0.21238205595100149</v>
      </c>
      <c r="V14" s="19">
        <v>0.13071593533487297</v>
      </c>
      <c r="W14" s="19">
        <v>0.1818961818961819</v>
      </c>
      <c r="X14" s="19">
        <v>0.21151716500553711</v>
      </c>
      <c r="Y14" s="19">
        <v>0.17984041890038649</v>
      </c>
      <c r="Z14" s="19">
        <v>0.16236713362280686</v>
      </c>
      <c r="AA14" s="19">
        <v>0.14954641379121331</v>
      </c>
    </row>
    <row r="15" spans="1:27" ht="11.25" x14ac:dyDescent="0.15">
      <c r="A15" s="16" t="s">
        <v>69</v>
      </c>
      <c r="B15" s="18">
        <v>1459</v>
      </c>
      <c r="C15" s="18">
        <v>249</v>
      </c>
      <c r="D15" s="18">
        <v>148</v>
      </c>
      <c r="E15" s="18">
        <v>1856</v>
      </c>
      <c r="F15" s="18">
        <v>1362</v>
      </c>
      <c r="G15" s="18">
        <v>1001</v>
      </c>
      <c r="H15" s="18">
        <v>959</v>
      </c>
      <c r="I15" s="18">
        <v>305</v>
      </c>
      <c r="J15" s="18">
        <v>164</v>
      </c>
      <c r="K15" s="18">
        <v>1513</v>
      </c>
      <c r="L15" s="18">
        <v>5304</v>
      </c>
      <c r="M15" s="18">
        <v>7160</v>
      </c>
      <c r="N15" s="6"/>
      <c r="O15" s="16" t="s">
        <v>1317</v>
      </c>
      <c r="P15" s="19">
        <v>8.613767859251388E-2</v>
      </c>
      <c r="Q15" s="19">
        <v>7.4239713774597496E-2</v>
      </c>
      <c r="R15" s="19">
        <v>8.2913165266106439E-2</v>
      </c>
      <c r="S15" s="19">
        <v>8.4069393486433844E-2</v>
      </c>
      <c r="T15" s="19">
        <v>9.2307692307692313E-2</v>
      </c>
      <c r="U15" s="19">
        <v>0.16570104287369641</v>
      </c>
      <c r="V15" s="19">
        <v>8.8591224018475745E-2</v>
      </c>
      <c r="W15" s="19">
        <v>0.13084513084513086</v>
      </c>
      <c r="X15" s="19">
        <v>0.18161683277962348</v>
      </c>
      <c r="Y15" s="19">
        <v>9.4314923326268549E-2</v>
      </c>
      <c r="Z15" s="19">
        <v>0.10421046427097864</v>
      </c>
      <c r="AA15" s="19">
        <v>9.8117137610655852E-2</v>
      </c>
    </row>
    <row r="16" spans="1:27" ht="11.25" x14ac:dyDescent="0.15">
      <c r="A16" s="16" t="s">
        <v>70</v>
      </c>
      <c r="B16" s="18">
        <v>1727</v>
      </c>
      <c r="C16" s="18">
        <v>419</v>
      </c>
      <c r="D16" s="18">
        <v>149</v>
      </c>
      <c r="E16" s="18">
        <v>2295</v>
      </c>
      <c r="F16" s="18">
        <v>1626</v>
      </c>
      <c r="G16" s="18">
        <v>624</v>
      </c>
      <c r="H16" s="18">
        <v>1545</v>
      </c>
      <c r="I16" s="18">
        <v>301</v>
      </c>
      <c r="J16" s="18">
        <v>139</v>
      </c>
      <c r="K16" s="18">
        <v>1640</v>
      </c>
      <c r="L16" s="18">
        <v>5875</v>
      </c>
      <c r="M16" s="18">
        <v>8170</v>
      </c>
      <c r="N16" s="6"/>
      <c r="O16" s="16" t="s">
        <v>1318</v>
      </c>
      <c r="P16" s="19">
        <v>0.1019600897390483</v>
      </c>
      <c r="Q16" s="19">
        <v>0.12492546213476446</v>
      </c>
      <c r="R16" s="19">
        <v>8.3473389355742292E-2</v>
      </c>
      <c r="S16" s="19">
        <v>0.10395434162250305</v>
      </c>
      <c r="T16" s="19">
        <v>0.11019993222636394</v>
      </c>
      <c r="U16" s="19">
        <v>0.10329415659658997</v>
      </c>
      <c r="V16" s="19">
        <v>0.14272517321016168</v>
      </c>
      <c r="W16" s="19">
        <v>0.12912912912912913</v>
      </c>
      <c r="X16" s="19">
        <v>0.15393133997785161</v>
      </c>
      <c r="Y16" s="19">
        <v>0.10223164193990775</v>
      </c>
      <c r="Z16" s="19">
        <v>0.11542920014932118</v>
      </c>
      <c r="AA16" s="19">
        <v>0.1119576835585277</v>
      </c>
    </row>
    <row r="17" spans="1:27" ht="11.25" x14ac:dyDescent="0.15">
      <c r="A17" s="16" t="s">
        <v>71</v>
      </c>
      <c r="B17" s="18">
        <v>2571</v>
      </c>
      <c r="C17" s="18">
        <v>521</v>
      </c>
      <c r="D17" s="18">
        <v>344</v>
      </c>
      <c r="E17" s="18">
        <v>3436</v>
      </c>
      <c r="F17" s="18">
        <v>2402</v>
      </c>
      <c r="G17" s="18">
        <v>658</v>
      </c>
      <c r="H17" s="18">
        <v>1453</v>
      </c>
      <c r="I17" s="18">
        <v>294</v>
      </c>
      <c r="J17" s="18">
        <v>90</v>
      </c>
      <c r="K17" s="18">
        <v>2571</v>
      </c>
      <c r="L17" s="18">
        <v>7468</v>
      </c>
      <c r="M17" s="18">
        <v>10904</v>
      </c>
      <c r="N17" s="6"/>
      <c r="O17" s="16" t="s">
        <v>1319</v>
      </c>
      <c r="P17" s="19">
        <v>0.15178887708111938</v>
      </c>
      <c r="Q17" s="19">
        <v>0.15533691115086465</v>
      </c>
      <c r="R17" s="19">
        <v>0.1927170868347339</v>
      </c>
      <c r="S17" s="19">
        <v>0.15563708837251439</v>
      </c>
      <c r="T17" s="19">
        <v>0.16279227380548966</v>
      </c>
      <c r="U17" s="19">
        <v>0.10892236384704519</v>
      </c>
      <c r="V17" s="19">
        <v>0.13422632794457276</v>
      </c>
      <c r="W17" s="19">
        <v>0.12612612612612611</v>
      </c>
      <c r="X17" s="19">
        <v>9.9667774086378738E-2</v>
      </c>
      <c r="Y17" s="19">
        <v>0.16026679965091634</v>
      </c>
      <c r="Z17" s="19">
        <v>0.14672770497278817</v>
      </c>
      <c r="AA17" s="19">
        <v>0.14942308219365802</v>
      </c>
    </row>
    <row r="18" spans="1:27" ht="11.25" x14ac:dyDescent="0.15">
      <c r="A18" s="16" t="s">
        <v>72</v>
      </c>
      <c r="B18" s="18">
        <v>2911</v>
      </c>
      <c r="C18" s="18">
        <v>602</v>
      </c>
      <c r="D18" s="18">
        <v>346</v>
      </c>
      <c r="E18" s="18">
        <v>3859</v>
      </c>
      <c r="F18" s="18">
        <v>2293</v>
      </c>
      <c r="G18" s="18">
        <v>636</v>
      </c>
      <c r="H18" s="18">
        <v>1606</v>
      </c>
      <c r="I18" s="18">
        <v>217</v>
      </c>
      <c r="J18" s="18">
        <v>72</v>
      </c>
      <c r="K18" s="18">
        <v>1527</v>
      </c>
      <c r="L18" s="18">
        <v>6351</v>
      </c>
      <c r="M18" s="18">
        <v>10210</v>
      </c>
      <c r="N18" s="6"/>
      <c r="O18" s="16" t="s">
        <v>1320</v>
      </c>
      <c r="P18" s="19">
        <v>0.17186208525209587</v>
      </c>
      <c r="Q18" s="19">
        <v>0.17948717948717949</v>
      </c>
      <c r="R18" s="19">
        <v>0.19383753501400561</v>
      </c>
      <c r="S18" s="19">
        <v>0.17479730035783847</v>
      </c>
      <c r="T18" s="19">
        <v>0.15540494747543207</v>
      </c>
      <c r="U18" s="19">
        <v>0.10528058268498593</v>
      </c>
      <c r="V18" s="19">
        <v>0.14836027713625866</v>
      </c>
      <c r="W18" s="19">
        <v>9.3093093093093091E-2</v>
      </c>
      <c r="X18" s="19">
        <v>7.9734219269102985E-2</v>
      </c>
      <c r="Y18" s="19">
        <v>9.5187632464779959E-2</v>
      </c>
      <c r="Z18" s="19">
        <v>0.1247814213018449</v>
      </c>
      <c r="AA18" s="19">
        <v>0.13991284567106094</v>
      </c>
    </row>
    <row r="19" spans="1:27" ht="11.25" x14ac:dyDescent="0.15">
      <c r="A19" s="16" t="s">
        <v>73</v>
      </c>
      <c r="B19" s="18">
        <v>3463</v>
      </c>
      <c r="C19" s="18">
        <v>658</v>
      </c>
      <c r="D19" s="18">
        <v>286</v>
      </c>
      <c r="E19" s="18">
        <v>4407</v>
      </c>
      <c r="F19" s="18">
        <v>2342</v>
      </c>
      <c r="G19" s="18">
        <v>566</v>
      </c>
      <c r="H19" s="18">
        <v>1737</v>
      </c>
      <c r="I19" s="18">
        <v>235</v>
      </c>
      <c r="J19" s="18">
        <v>44</v>
      </c>
      <c r="K19" s="18">
        <v>1400</v>
      </c>
      <c r="L19" s="18">
        <v>6324</v>
      </c>
      <c r="M19" s="18">
        <v>10731</v>
      </c>
      <c r="N19" s="6"/>
      <c r="O19" s="16" t="s">
        <v>1321</v>
      </c>
      <c r="P19" s="19">
        <v>0.20445152910615186</v>
      </c>
      <c r="Q19" s="19">
        <v>0.19618366129994036</v>
      </c>
      <c r="R19" s="19">
        <v>0.16022408963585436</v>
      </c>
      <c r="S19" s="19">
        <v>0.1996195135208588</v>
      </c>
      <c r="T19" s="19">
        <v>0.15872585564215519</v>
      </c>
      <c r="U19" s="19">
        <v>9.3693097169342821E-2</v>
      </c>
      <c r="V19" s="19">
        <v>0.16046189376443418</v>
      </c>
      <c r="W19" s="19">
        <v>0.10081510081510081</v>
      </c>
      <c r="X19" s="19">
        <v>4.8726467331118496E-2</v>
      </c>
      <c r="Y19" s="19">
        <v>8.7270913851140761E-2</v>
      </c>
      <c r="Z19" s="19">
        <v>0.12425093816924376</v>
      </c>
      <c r="AA19" s="19">
        <v>0.14705237481842848</v>
      </c>
    </row>
    <row r="20" spans="1:27" ht="11.25" x14ac:dyDescent="0.15">
      <c r="A20" s="16" t="s">
        <v>74</v>
      </c>
      <c r="B20" s="18">
        <v>878</v>
      </c>
      <c r="C20" s="18">
        <v>207</v>
      </c>
      <c r="D20" s="18">
        <v>62</v>
      </c>
      <c r="E20" s="18">
        <v>1147</v>
      </c>
      <c r="F20" s="18">
        <v>625</v>
      </c>
      <c r="G20" s="18">
        <v>107</v>
      </c>
      <c r="H20" s="18">
        <v>670</v>
      </c>
      <c r="I20" s="18">
        <v>72</v>
      </c>
      <c r="J20" s="18">
        <v>15</v>
      </c>
      <c r="K20" s="18">
        <v>596</v>
      </c>
      <c r="L20" s="18">
        <v>2085</v>
      </c>
      <c r="M20" s="18">
        <v>3232</v>
      </c>
      <c r="N20" s="6"/>
      <c r="O20" s="16" t="s">
        <v>1322</v>
      </c>
      <c r="P20" s="19">
        <v>5.1836108159168733E-2</v>
      </c>
      <c r="Q20" s="19">
        <v>6.1717352415026835E-2</v>
      </c>
      <c r="R20" s="19">
        <v>3.4733893557422971E-2</v>
      </c>
      <c r="S20" s="19">
        <v>5.1954522806540747E-2</v>
      </c>
      <c r="T20" s="19">
        <v>4.2358522534733989E-2</v>
      </c>
      <c r="U20" s="19">
        <v>1.7712299288197317E-2</v>
      </c>
      <c r="V20" s="19">
        <v>6.189376443418014E-2</v>
      </c>
      <c r="W20" s="19">
        <v>3.0888030888030889E-2</v>
      </c>
      <c r="X20" s="19">
        <v>1.6611295681063124E-2</v>
      </c>
      <c r="Y20" s="19">
        <v>3.7152474753771349E-2</v>
      </c>
      <c r="Z20" s="19">
        <v>4.0965086350865473E-2</v>
      </c>
      <c r="AA20" s="19">
        <v>4.4289747033189907E-2</v>
      </c>
    </row>
    <row r="21" spans="1:27" ht="11.25" x14ac:dyDescent="0.15">
      <c r="B21" s="20"/>
      <c r="C21" s="20"/>
      <c r="D21" s="20"/>
      <c r="E21" s="20"/>
      <c r="F21" s="20"/>
      <c r="G21" s="20"/>
      <c r="H21" s="20"/>
      <c r="I21" s="20"/>
      <c r="J21" s="20"/>
      <c r="K21" s="69"/>
      <c r="L21" s="69"/>
      <c r="M21" s="20"/>
      <c r="N21" s="6"/>
      <c r="O21" s="63"/>
      <c r="P21" s="8"/>
      <c r="Q21" s="8"/>
      <c r="R21" s="8"/>
      <c r="S21" s="8"/>
      <c r="T21" s="8"/>
      <c r="U21" s="8"/>
      <c r="V21" s="8"/>
      <c r="W21" s="8"/>
      <c r="X21" s="8"/>
      <c r="Y21" s="8"/>
      <c r="Z21" s="8"/>
      <c r="AA21" s="8"/>
    </row>
    <row r="22" spans="1:27" ht="11.25" x14ac:dyDescent="0.15">
      <c r="A22" s="21"/>
      <c r="B22" s="6"/>
      <c r="C22" s="6"/>
      <c r="D22" s="6"/>
      <c r="E22" s="6"/>
      <c r="F22" s="6"/>
      <c r="G22" s="6"/>
      <c r="H22" s="6"/>
      <c r="I22" s="6"/>
      <c r="J22" s="6"/>
      <c r="K22" s="6"/>
      <c r="L22" s="6"/>
      <c r="M22" s="20" t="s">
        <v>65</v>
      </c>
      <c r="N22" s="6"/>
      <c r="O22" s="21"/>
      <c r="P22" s="24"/>
      <c r="Q22" s="24"/>
      <c r="R22" s="24"/>
      <c r="S22" s="24"/>
      <c r="T22" s="24"/>
      <c r="U22" s="24"/>
      <c r="V22" s="24"/>
      <c r="W22" s="24"/>
      <c r="X22" s="24"/>
      <c r="Y22" s="24"/>
      <c r="Z22" s="24"/>
      <c r="AA22" s="20" t="s">
        <v>65</v>
      </c>
    </row>
    <row r="23" spans="1:27" x14ac:dyDescent="0.15">
      <c r="A23" s="21"/>
      <c r="B23" s="110" t="s">
        <v>1599</v>
      </c>
      <c r="C23" s="111"/>
      <c r="D23" s="111"/>
      <c r="E23" s="112"/>
      <c r="F23" s="113" t="s">
        <v>1298</v>
      </c>
      <c r="G23" s="132"/>
      <c r="H23" s="132"/>
      <c r="I23" s="132"/>
      <c r="J23" s="132"/>
      <c r="K23" s="132"/>
      <c r="L23" s="122"/>
      <c r="M23" s="116" t="s">
        <v>1600</v>
      </c>
      <c r="N23" s="6"/>
      <c r="O23" s="21"/>
      <c r="P23" s="110" t="s">
        <v>1297</v>
      </c>
      <c r="Q23" s="111"/>
      <c r="R23" s="111"/>
      <c r="S23" s="112"/>
      <c r="T23" s="113" t="s">
        <v>1298</v>
      </c>
      <c r="U23" s="114"/>
      <c r="V23" s="114"/>
      <c r="W23" s="114"/>
      <c r="X23" s="114"/>
      <c r="Y23" s="114"/>
      <c r="Z23" s="115"/>
      <c r="AA23" s="116" t="s">
        <v>1864</v>
      </c>
    </row>
    <row r="24" spans="1:27" ht="22.5" x14ac:dyDescent="0.15">
      <c r="A24" s="125" t="s">
        <v>75</v>
      </c>
      <c r="B24" s="119" t="s">
        <v>1601</v>
      </c>
      <c r="C24" s="119" t="s">
        <v>1602</v>
      </c>
      <c r="D24" s="119" t="s">
        <v>1603</v>
      </c>
      <c r="E24" s="119" t="s">
        <v>1604</v>
      </c>
      <c r="F24" s="120" t="s">
        <v>1605</v>
      </c>
      <c r="G24" s="73" t="s">
        <v>1606</v>
      </c>
      <c r="H24" s="120" t="s">
        <v>1607</v>
      </c>
      <c r="I24" s="113" t="s">
        <v>1608</v>
      </c>
      <c r="J24" s="122"/>
      <c r="K24" s="120" t="s">
        <v>1609</v>
      </c>
      <c r="L24" s="123" t="s">
        <v>1610</v>
      </c>
      <c r="M24" s="117"/>
      <c r="N24" s="6"/>
      <c r="O24" s="125" t="s">
        <v>497</v>
      </c>
      <c r="P24" s="119" t="s">
        <v>1865</v>
      </c>
      <c r="Q24" s="119" t="s">
        <v>1866</v>
      </c>
      <c r="R24" s="119" t="s">
        <v>1867</v>
      </c>
      <c r="S24" s="119" t="s">
        <v>1868</v>
      </c>
      <c r="T24" s="123" t="s">
        <v>1869</v>
      </c>
      <c r="U24" s="73" t="s">
        <v>1300</v>
      </c>
      <c r="V24" s="123" t="s">
        <v>1870</v>
      </c>
      <c r="W24" s="128" t="s">
        <v>1307</v>
      </c>
      <c r="X24" s="112"/>
      <c r="Y24" s="123" t="s">
        <v>1871</v>
      </c>
      <c r="Z24" s="123" t="s">
        <v>1872</v>
      </c>
      <c r="AA24" s="117"/>
    </row>
    <row r="25" spans="1:27" ht="56.25" x14ac:dyDescent="0.15">
      <c r="A25" s="126"/>
      <c r="B25" s="118"/>
      <c r="C25" s="118"/>
      <c r="D25" s="118"/>
      <c r="E25" s="118"/>
      <c r="F25" s="121"/>
      <c r="G25" s="17" t="s">
        <v>1611</v>
      </c>
      <c r="H25" s="121"/>
      <c r="I25" s="17" t="s">
        <v>1612</v>
      </c>
      <c r="J25" s="17" t="s">
        <v>1613</v>
      </c>
      <c r="K25" s="121"/>
      <c r="L25" s="124"/>
      <c r="M25" s="118"/>
      <c r="N25" s="6"/>
      <c r="O25" s="126"/>
      <c r="P25" s="127"/>
      <c r="Q25" s="127"/>
      <c r="R25" s="127"/>
      <c r="S25" s="127"/>
      <c r="T25" s="118"/>
      <c r="U25" s="74" t="s">
        <v>1873</v>
      </c>
      <c r="V25" s="118"/>
      <c r="W25" s="74" t="s">
        <v>1874</v>
      </c>
      <c r="X25" s="74" t="s">
        <v>1875</v>
      </c>
      <c r="Y25" s="118"/>
      <c r="Z25" s="118"/>
      <c r="AA25" s="118"/>
    </row>
    <row r="26" spans="1:27" ht="11.25" x14ac:dyDescent="0.15">
      <c r="A26" s="16" t="s">
        <v>64</v>
      </c>
      <c r="B26" s="18">
        <v>16938</v>
      </c>
      <c r="C26" s="18">
        <v>3354</v>
      </c>
      <c r="D26" s="18">
        <v>1785</v>
      </c>
      <c r="E26" s="18">
        <v>22077</v>
      </c>
      <c r="F26" s="18">
        <v>14755</v>
      </c>
      <c r="G26" s="18">
        <v>6041</v>
      </c>
      <c r="H26" s="18">
        <v>10825</v>
      </c>
      <c r="I26" s="18">
        <v>2331</v>
      </c>
      <c r="J26" s="18">
        <v>903</v>
      </c>
      <c r="K26" s="18">
        <v>16042</v>
      </c>
      <c r="L26" s="18">
        <v>50897</v>
      </c>
      <c r="M26" s="18">
        <v>72974</v>
      </c>
      <c r="N26" s="6"/>
      <c r="O26" s="16" t="s">
        <v>477</v>
      </c>
      <c r="P26" s="19">
        <v>1</v>
      </c>
      <c r="Q26" s="19">
        <v>1</v>
      </c>
      <c r="R26" s="19">
        <v>1</v>
      </c>
      <c r="S26" s="19">
        <v>1</v>
      </c>
      <c r="T26" s="19">
        <v>1</v>
      </c>
      <c r="U26" s="19">
        <v>1</v>
      </c>
      <c r="V26" s="19">
        <v>1</v>
      </c>
      <c r="W26" s="19">
        <v>1</v>
      </c>
      <c r="X26" s="19">
        <v>1</v>
      </c>
      <c r="Y26" s="19">
        <v>1</v>
      </c>
      <c r="Z26" s="19">
        <v>1</v>
      </c>
      <c r="AA26" s="19">
        <v>1</v>
      </c>
    </row>
    <row r="27" spans="1:27" ht="11.25" x14ac:dyDescent="0.15">
      <c r="A27" s="25" t="s">
        <v>76</v>
      </c>
      <c r="B27" s="18">
        <v>306</v>
      </c>
      <c r="C27" s="18">
        <v>46</v>
      </c>
      <c r="D27" s="18">
        <v>38</v>
      </c>
      <c r="E27" s="18">
        <v>390</v>
      </c>
      <c r="F27" s="18">
        <v>394</v>
      </c>
      <c r="G27" s="18">
        <v>185</v>
      </c>
      <c r="H27" s="18">
        <v>318</v>
      </c>
      <c r="I27" s="18">
        <v>101</v>
      </c>
      <c r="J27" s="18">
        <v>38</v>
      </c>
      <c r="K27" s="18">
        <v>918</v>
      </c>
      <c r="L27" s="18">
        <v>1954</v>
      </c>
      <c r="M27" s="18">
        <v>2344</v>
      </c>
      <c r="N27" s="6"/>
      <c r="O27" s="16" t="s">
        <v>76</v>
      </c>
      <c r="P27" s="19">
        <v>1.8065887353878853E-2</v>
      </c>
      <c r="Q27" s="19">
        <v>1.3714967203339297E-2</v>
      </c>
      <c r="R27" s="19">
        <v>2.1288515406162466E-2</v>
      </c>
      <c r="S27" s="19">
        <v>1.7665443674412286E-2</v>
      </c>
      <c r="T27" s="19">
        <v>2.6702812605896305E-2</v>
      </c>
      <c r="U27" s="19">
        <v>3.0624068862771064E-2</v>
      </c>
      <c r="V27" s="19">
        <v>2.9376443418013858E-2</v>
      </c>
      <c r="W27" s="19">
        <v>4.3329043329043332E-2</v>
      </c>
      <c r="X27" s="19">
        <v>4.2081949058693245E-2</v>
      </c>
      <c r="Y27" s="19">
        <v>5.7224784939533722E-2</v>
      </c>
      <c r="Z27" s="19">
        <v>3.8391260781578479E-2</v>
      </c>
      <c r="AA27" s="19">
        <v>3.2121029407734258E-2</v>
      </c>
    </row>
    <row r="28" spans="1:27" ht="11.25" x14ac:dyDescent="0.15">
      <c r="A28" s="25" t="s">
        <v>77</v>
      </c>
      <c r="B28" s="18">
        <v>379</v>
      </c>
      <c r="C28" s="18">
        <v>57</v>
      </c>
      <c r="D28" s="18">
        <v>48</v>
      </c>
      <c r="E28" s="18">
        <v>484</v>
      </c>
      <c r="F28" s="18">
        <v>517</v>
      </c>
      <c r="G28" s="18">
        <v>248</v>
      </c>
      <c r="H28" s="18">
        <v>343</v>
      </c>
      <c r="I28" s="18">
        <v>109</v>
      </c>
      <c r="J28" s="18">
        <v>51</v>
      </c>
      <c r="K28" s="18">
        <v>1070</v>
      </c>
      <c r="L28" s="18">
        <v>2338</v>
      </c>
      <c r="M28" s="18">
        <v>2822</v>
      </c>
      <c r="N28" s="6"/>
      <c r="O28" s="16" t="s">
        <v>77</v>
      </c>
      <c r="P28" s="19">
        <v>2.2375723225882632E-2</v>
      </c>
      <c r="Q28" s="19">
        <v>1.6994633273703041E-2</v>
      </c>
      <c r="R28" s="19">
        <v>2.689075630252101E-2</v>
      </c>
      <c r="S28" s="19">
        <v>2.1923268560039861E-2</v>
      </c>
      <c r="T28" s="19">
        <v>3.5038969840731952E-2</v>
      </c>
      <c r="U28" s="19">
        <v>4.1052805826849857E-2</v>
      </c>
      <c r="V28" s="19">
        <v>3.1685912240184758E-2</v>
      </c>
      <c r="W28" s="19">
        <v>4.6761046761046761E-2</v>
      </c>
      <c r="X28" s="19">
        <v>5.647840531561462E-2</v>
      </c>
      <c r="Y28" s="19">
        <v>6.6699912729086153E-2</v>
      </c>
      <c r="Z28" s="19">
        <v>4.5935909778572412E-2</v>
      </c>
      <c r="AA28" s="19">
        <v>3.8671307589004306E-2</v>
      </c>
    </row>
    <row r="29" spans="1:27" ht="11.25" x14ac:dyDescent="0.15">
      <c r="A29" s="25" t="s">
        <v>78</v>
      </c>
      <c r="B29" s="18">
        <v>1189</v>
      </c>
      <c r="C29" s="18">
        <v>235</v>
      </c>
      <c r="D29" s="18">
        <v>130</v>
      </c>
      <c r="E29" s="77">
        <v>1554</v>
      </c>
      <c r="F29" s="18">
        <v>1128</v>
      </c>
      <c r="G29" s="18">
        <v>733</v>
      </c>
      <c r="H29" s="18">
        <v>779</v>
      </c>
      <c r="I29" s="18">
        <v>273</v>
      </c>
      <c r="J29" s="18">
        <v>99</v>
      </c>
      <c r="K29" s="18">
        <v>1922</v>
      </c>
      <c r="L29" s="18">
        <v>4934</v>
      </c>
      <c r="M29" s="18">
        <v>6488</v>
      </c>
      <c r="N29" s="6"/>
      <c r="O29" s="16" t="s">
        <v>78</v>
      </c>
      <c r="P29" s="19">
        <v>7.0197189750856065E-2</v>
      </c>
      <c r="Q29" s="19">
        <v>7.0065593321407271E-2</v>
      </c>
      <c r="R29" s="19">
        <v>7.2829131652661069E-2</v>
      </c>
      <c r="S29" s="19">
        <v>7.0389998641119722E-2</v>
      </c>
      <c r="T29" s="19">
        <v>7.6448661470687906E-2</v>
      </c>
      <c r="U29" s="19">
        <v>0.12133752689951995</v>
      </c>
      <c r="V29" s="19">
        <v>7.1963048498845272E-2</v>
      </c>
      <c r="W29" s="19">
        <v>0.11711711711711711</v>
      </c>
      <c r="X29" s="19">
        <v>0.10963455149501661</v>
      </c>
      <c r="Y29" s="19">
        <v>0.11981049744420895</v>
      </c>
      <c r="Z29" s="19">
        <v>9.6940880602000123E-2</v>
      </c>
      <c r="AA29" s="19">
        <v>8.890837832652726E-2</v>
      </c>
    </row>
    <row r="30" spans="1:27" ht="11.25" x14ac:dyDescent="0.15">
      <c r="A30" s="25" t="s">
        <v>79</v>
      </c>
      <c r="B30" s="18">
        <v>688</v>
      </c>
      <c r="C30" s="18">
        <v>132</v>
      </c>
      <c r="D30" s="18">
        <v>74</v>
      </c>
      <c r="E30" s="77">
        <v>894</v>
      </c>
      <c r="F30" s="18">
        <v>688</v>
      </c>
      <c r="G30" s="18">
        <v>430</v>
      </c>
      <c r="H30" s="18">
        <v>416</v>
      </c>
      <c r="I30" s="18">
        <v>120</v>
      </c>
      <c r="J30" s="18">
        <v>65</v>
      </c>
      <c r="K30" s="18">
        <v>1101</v>
      </c>
      <c r="L30" s="18">
        <v>2820</v>
      </c>
      <c r="M30" s="18">
        <v>3714</v>
      </c>
      <c r="N30" s="6"/>
      <c r="O30" s="16" t="s">
        <v>79</v>
      </c>
      <c r="P30" s="19">
        <v>4.0618727122446567E-2</v>
      </c>
      <c r="Q30" s="19">
        <v>3.9355992844364938E-2</v>
      </c>
      <c r="R30" s="19">
        <v>4.145658263305322E-2</v>
      </c>
      <c r="S30" s="19">
        <v>4.0494632422883543E-2</v>
      </c>
      <c r="T30" s="19">
        <v>4.6628261606235177E-2</v>
      </c>
      <c r="U30" s="19">
        <v>7.1180268167521932E-2</v>
      </c>
      <c r="V30" s="19">
        <v>3.8429561200923786E-2</v>
      </c>
      <c r="W30" s="19">
        <v>5.1480051480051477E-2</v>
      </c>
      <c r="X30" s="19">
        <v>7.1982281284606861E-2</v>
      </c>
      <c r="Y30" s="19">
        <v>6.8632340107218553E-2</v>
      </c>
      <c r="Z30" s="19">
        <v>5.5406016071674162E-2</v>
      </c>
      <c r="AA30" s="19">
        <v>5.0894839257817855E-2</v>
      </c>
    </row>
    <row r="31" spans="1:27" ht="11.25" x14ac:dyDescent="0.15">
      <c r="A31" s="25" t="s">
        <v>80</v>
      </c>
      <c r="B31" s="18">
        <v>777</v>
      </c>
      <c r="C31" s="18">
        <v>123</v>
      </c>
      <c r="D31" s="18">
        <v>100</v>
      </c>
      <c r="E31" s="77">
        <v>1000</v>
      </c>
      <c r="F31" s="18">
        <v>756</v>
      </c>
      <c r="G31" s="18">
        <v>492</v>
      </c>
      <c r="H31" s="18">
        <v>569</v>
      </c>
      <c r="I31" s="18">
        <v>163</v>
      </c>
      <c r="J31" s="18">
        <v>68</v>
      </c>
      <c r="K31" s="18">
        <v>1087</v>
      </c>
      <c r="L31" s="18">
        <v>3135</v>
      </c>
      <c r="M31" s="18">
        <v>4135</v>
      </c>
      <c r="N31" s="6"/>
      <c r="O31" s="16" t="s">
        <v>80</v>
      </c>
      <c r="P31" s="19">
        <v>4.5873184555437478E-2</v>
      </c>
      <c r="Q31" s="19">
        <v>3.6672629695885507E-2</v>
      </c>
      <c r="R31" s="19">
        <v>5.6022408963585436E-2</v>
      </c>
      <c r="S31" s="19">
        <v>4.5296009421569958E-2</v>
      </c>
      <c r="T31" s="19">
        <v>5.1236868858014234E-2</v>
      </c>
      <c r="U31" s="19">
        <v>8.1443469624234405E-2</v>
      </c>
      <c r="V31" s="19">
        <v>5.2563510392609702E-2</v>
      </c>
      <c r="W31" s="19">
        <v>6.9927069927069929E-2</v>
      </c>
      <c r="X31" s="19">
        <v>7.5304540420819494E-2</v>
      </c>
      <c r="Y31" s="19">
        <v>6.7759630968707144E-2</v>
      </c>
      <c r="Z31" s="19">
        <v>6.1594985952020745E-2</v>
      </c>
      <c r="AA31" s="19">
        <v>5.66640173212377E-2</v>
      </c>
    </row>
    <row r="32" spans="1:27" ht="11.25" x14ac:dyDescent="0.15">
      <c r="A32" s="25" t="s">
        <v>81</v>
      </c>
      <c r="B32" s="18">
        <v>590</v>
      </c>
      <c r="C32" s="18">
        <v>105</v>
      </c>
      <c r="D32" s="18">
        <v>60</v>
      </c>
      <c r="E32" s="77">
        <v>755</v>
      </c>
      <c r="F32" s="18">
        <v>622</v>
      </c>
      <c r="G32" s="18">
        <v>361</v>
      </c>
      <c r="H32" s="18">
        <v>430</v>
      </c>
      <c r="I32" s="18">
        <v>141</v>
      </c>
      <c r="J32" s="18">
        <v>58</v>
      </c>
      <c r="K32" s="18">
        <v>697</v>
      </c>
      <c r="L32" s="18">
        <v>2309</v>
      </c>
      <c r="M32" s="18">
        <v>3064</v>
      </c>
      <c r="N32" s="6"/>
      <c r="O32" s="16" t="s">
        <v>81</v>
      </c>
      <c r="P32" s="19">
        <v>3.4832920061400402E-2</v>
      </c>
      <c r="Q32" s="19">
        <v>3.1305903398926652E-2</v>
      </c>
      <c r="R32" s="19">
        <v>3.3613445378151259E-2</v>
      </c>
      <c r="S32" s="19">
        <v>3.4198487113285318E-2</v>
      </c>
      <c r="T32" s="19">
        <v>4.2155201626567267E-2</v>
      </c>
      <c r="U32" s="19">
        <v>5.9758318159245156E-2</v>
      </c>
      <c r="V32" s="19">
        <v>3.9722863741339494E-2</v>
      </c>
      <c r="W32" s="19">
        <v>6.0489060489060491E-2</v>
      </c>
      <c r="X32" s="19">
        <v>6.4230343300110737E-2</v>
      </c>
      <c r="Y32" s="19">
        <v>4.3448447824460792E-2</v>
      </c>
      <c r="Z32" s="19">
        <v>4.5366131599111931E-2</v>
      </c>
      <c r="AA32" s="19">
        <v>4.1987557212157751E-2</v>
      </c>
    </row>
    <row r="33" spans="1:27" ht="11.25" x14ac:dyDescent="0.15">
      <c r="A33" s="25" t="s">
        <v>82</v>
      </c>
      <c r="B33" s="18">
        <v>493</v>
      </c>
      <c r="C33" s="18">
        <v>78</v>
      </c>
      <c r="D33" s="18">
        <v>50</v>
      </c>
      <c r="E33" s="77">
        <v>621</v>
      </c>
      <c r="F33" s="18">
        <v>468</v>
      </c>
      <c r="G33" s="18">
        <v>342</v>
      </c>
      <c r="H33" s="18">
        <v>312</v>
      </c>
      <c r="I33" s="18">
        <v>113</v>
      </c>
      <c r="J33" s="18">
        <v>46</v>
      </c>
      <c r="K33" s="18">
        <v>513</v>
      </c>
      <c r="L33" s="18">
        <v>1794</v>
      </c>
      <c r="M33" s="18">
        <v>2415</v>
      </c>
      <c r="N33" s="6"/>
      <c r="O33" s="16" t="s">
        <v>82</v>
      </c>
      <c r="P33" s="19">
        <v>2.9106151847915929E-2</v>
      </c>
      <c r="Q33" s="19">
        <v>2.3255813953488372E-2</v>
      </c>
      <c r="R33" s="19">
        <v>2.8011204481792718E-2</v>
      </c>
      <c r="S33" s="19">
        <v>2.8128821850794947E-2</v>
      </c>
      <c r="T33" s="19">
        <v>3.1718061674008813E-2</v>
      </c>
      <c r="U33" s="19">
        <v>5.6613143519284884E-2</v>
      </c>
      <c r="V33" s="19">
        <v>2.8822170900692841E-2</v>
      </c>
      <c r="W33" s="19">
        <v>4.8477048477048479E-2</v>
      </c>
      <c r="X33" s="19">
        <v>5.0941306755260242E-2</v>
      </c>
      <c r="Y33" s="19">
        <v>3.1978556289739432E-2</v>
      </c>
      <c r="Z33" s="19">
        <v>3.524765703283101E-2</v>
      </c>
      <c r="AA33" s="19">
        <v>3.3093978677337134E-2</v>
      </c>
    </row>
    <row r="34" spans="1:27" ht="11.25" x14ac:dyDescent="0.15">
      <c r="A34" s="25" t="s">
        <v>83</v>
      </c>
      <c r="B34" s="18">
        <v>461</v>
      </c>
      <c r="C34" s="18">
        <v>68</v>
      </c>
      <c r="D34" s="18">
        <v>50</v>
      </c>
      <c r="E34" s="77">
        <v>579</v>
      </c>
      <c r="F34" s="18">
        <v>417</v>
      </c>
      <c r="G34" s="18">
        <v>361</v>
      </c>
      <c r="H34" s="18">
        <v>291</v>
      </c>
      <c r="I34" s="18">
        <v>101</v>
      </c>
      <c r="J34" s="18">
        <v>53</v>
      </c>
      <c r="K34" s="18">
        <v>469</v>
      </c>
      <c r="L34" s="18">
        <v>1692</v>
      </c>
      <c r="M34" s="18">
        <v>2271</v>
      </c>
      <c r="N34" s="6"/>
      <c r="O34" s="16" t="s">
        <v>83</v>
      </c>
      <c r="P34" s="19">
        <v>2.7216908725941669E-2</v>
      </c>
      <c r="Q34" s="19">
        <v>2.0274299344066785E-2</v>
      </c>
      <c r="R34" s="19">
        <v>2.8011204481792718E-2</v>
      </c>
      <c r="S34" s="19">
        <v>2.6226389455089007E-2</v>
      </c>
      <c r="T34" s="19">
        <v>2.8261606235174517E-2</v>
      </c>
      <c r="U34" s="19">
        <v>5.9758318159245156E-2</v>
      </c>
      <c r="V34" s="19">
        <v>2.6882217090069285E-2</v>
      </c>
      <c r="W34" s="19">
        <v>4.3329043329043332E-2</v>
      </c>
      <c r="X34" s="19">
        <v>5.8693244739756366E-2</v>
      </c>
      <c r="Y34" s="19">
        <v>2.9235756140132154E-2</v>
      </c>
      <c r="Z34" s="19">
        <v>3.3243609643004497E-2</v>
      </c>
      <c r="AA34" s="19">
        <v>3.1120673116452436E-2</v>
      </c>
    </row>
    <row r="35" spans="1:27" ht="11.25" x14ac:dyDescent="0.15">
      <c r="A35" s="25" t="s">
        <v>84</v>
      </c>
      <c r="B35" s="18">
        <v>505</v>
      </c>
      <c r="C35" s="18">
        <v>103</v>
      </c>
      <c r="D35" s="18">
        <v>48</v>
      </c>
      <c r="E35" s="77">
        <v>656</v>
      </c>
      <c r="F35" s="18">
        <v>477</v>
      </c>
      <c r="G35" s="18">
        <v>298</v>
      </c>
      <c r="H35" s="18">
        <v>356</v>
      </c>
      <c r="I35" s="18">
        <v>91</v>
      </c>
      <c r="J35" s="18">
        <v>65</v>
      </c>
      <c r="K35" s="18">
        <v>531</v>
      </c>
      <c r="L35" s="18">
        <v>1818</v>
      </c>
      <c r="M35" s="18">
        <v>2474</v>
      </c>
      <c r="N35" s="6"/>
      <c r="O35" s="16" t="s">
        <v>84</v>
      </c>
      <c r="P35" s="19">
        <v>2.9814618018656276E-2</v>
      </c>
      <c r="Q35" s="19">
        <v>3.0709600477042336E-2</v>
      </c>
      <c r="R35" s="19">
        <v>2.689075630252101E-2</v>
      </c>
      <c r="S35" s="19">
        <v>2.9714182180549893E-2</v>
      </c>
      <c r="T35" s="19">
        <v>3.232802439850898E-2</v>
      </c>
      <c r="U35" s="19">
        <v>4.9329581195166367E-2</v>
      </c>
      <c r="V35" s="19">
        <v>3.2886836027713626E-2</v>
      </c>
      <c r="W35" s="19">
        <v>3.903903903903904E-2</v>
      </c>
      <c r="X35" s="19">
        <v>7.1982281284606861E-2</v>
      </c>
      <c r="Y35" s="19">
        <v>3.3100610896396959E-2</v>
      </c>
      <c r="Z35" s="19">
        <v>3.571919759514313E-2</v>
      </c>
      <c r="AA35" s="19">
        <v>3.3902485816866279E-2</v>
      </c>
    </row>
    <row r="36" spans="1:27" ht="11.25" x14ac:dyDescent="0.15">
      <c r="A36" s="25" t="s">
        <v>85</v>
      </c>
      <c r="B36" s="18">
        <v>803</v>
      </c>
      <c r="C36" s="18">
        <v>188</v>
      </c>
      <c r="D36" s="18">
        <v>70</v>
      </c>
      <c r="E36" s="77">
        <v>1061</v>
      </c>
      <c r="F36" s="18">
        <v>776</v>
      </c>
      <c r="G36" s="18">
        <v>344</v>
      </c>
      <c r="H36" s="18">
        <v>608</v>
      </c>
      <c r="I36" s="18">
        <v>143</v>
      </c>
      <c r="J36" s="18">
        <v>69</v>
      </c>
      <c r="K36" s="18">
        <v>742</v>
      </c>
      <c r="L36" s="18">
        <v>2682</v>
      </c>
      <c r="M36" s="18">
        <v>3743</v>
      </c>
      <c r="N36" s="6"/>
      <c r="O36" s="16" t="s">
        <v>85</v>
      </c>
      <c r="P36" s="19">
        <v>4.7408194592041562E-2</v>
      </c>
      <c r="Q36" s="19">
        <v>5.6052474657125817E-2</v>
      </c>
      <c r="R36" s="19">
        <v>3.9215686274509803E-2</v>
      </c>
      <c r="S36" s="19">
        <v>4.8059065996285726E-2</v>
      </c>
      <c r="T36" s="19">
        <v>5.259234157912572E-2</v>
      </c>
      <c r="U36" s="19">
        <v>5.6944214534017545E-2</v>
      </c>
      <c r="V36" s="19">
        <v>5.6166281755196307E-2</v>
      </c>
      <c r="W36" s="19">
        <v>6.1347061347061346E-2</v>
      </c>
      <c r="X36" s="19">
        <v>7.6411960132890366E-2</v>
      </c>
      <c r="Y36" s="19">
        <v>4.6253584341104603E-2</v>
      </c>
      <c r="Z36" s="19">
        <v>5.2694657838379469E-2</v>
      </c>
      <c r="AA36" s="19">
        <v>5.1292241072162688E-2</v>
      </c>
    </row>
    <row r="37" spans="1:27" ht="11.25" x14ac:dyDescent="0.15">
      <c r="A37" s="25" t="s">
        <v>86</v>
      </c>
      <c r="B37" s="18">
        <v>647</v>
      </c>
      <c r="C37" s="18">
        <v>160</v>
      </c>
      <c r="D37" s="18">
        <v>54</v>
      </c>
      <c r="E37" s="77">
        <v>861</v>
      </c>
      <c r="F37" s="18">
        <v>572</v>
      </c>
      <c r="G37" s="18">
        <v>181</v>
      </c>
      <c r="H37" s="18">
        <v>577</v>
      </c>
      <c r="I37" s="18">
        <v>121</v>
      </c>
      <c r="J37" s="18">
        <v>55</v>
      </c>
      <c r="K37" s="18">
        <v>572</v>
      </c>
      <c r="L37" s="18">
        <v>2078</v>
      </c>
      <c r="M37" s="18">
        <v>2939</v>
      </c>
      <c r="N37" s="6"/>
      <c r="O37" s="16" t="s">
        <v>86</v>
      </c>
      <c r="P37" s="19">
        <v>3.819813437241705E-2</v>
      </c>
      <c r="Q37" s="19">
        <v>4.7704233750745381E-2</v>
      </c>
      <c r="R37" s="19">
        <v>3.0252100840336135E-2</v>
      </c>
      <c r="S37" s="19">
        <v>3.8999864111971733E-2</v>
      </c>
      <c r="T37" s="19">
        <v>3.8766519823788544E-2</v>
      </c>
      <c r="U37" s="19">
        <v>2.9961926833305744E-2</v>
      </c>
      <c r="V37" s="19">
        <v>5.330254041570439E-2</v>
      </c>
      <c r="W37" s="19">
        <v>5.1909051909051908E-2</v>
      </c>
      <c r="X37" s="19">
        <v>6.0908084163898119E-2</v>
      </c>
      <c r="Y37" s="19">
        <v>3.5656401944894653E-2</v>
      </c>
      <c r="Z37" s="19">
        <v>4.0827553686857775E-2</v>
      </c>
      <c r="AA37" s="19">
        <v>4.0274618357223117E-2</v>
      </c>
    </row>
    <row r="38" spans="1:27" ht="11.25" x14ac:dyDescent="0.15">
      <c r="A38" s="25" t="s">
        <v>87</v>
      </c>
      <c r="B38" s="18">
        <v>184</v>
      </c>
      <c r="C38" s="18">
        <v>49</v>
      </c>
      <c r="D38" s="18">
        <v>14</v>
      </c>
      <c r="E38" s="77">
        <v>247</v>
      </c>
      <c r="F38" s="18">
        <v>188</v>
      </c>
      <c r="G38" s="18">
        <v>67</v>
      </c>
      <c r="H38" s="18">
        <v>243</v>
      </c>
      <c r="I38" s="18">
        <v>28</v>
      </c>
      <c r="J38" s="18">
        <v>6</v>
      </c>
      <c r="K38" s="18">
        <v>244</v>
      </c>
      <c r="L38" s="18">
        <v>776</v>
      </c>
      <c r="M38" s="18">
        <v>1023</v>
      </c>
      <c r="N38" s="6"/>
      <c r="O38" s="16" t="s">
        <v>87</v>
      </c>
      <c r="P38" s="19">
        <v>1.086314795135199E-2</v>
      </c>
      <c r="Q38" s="19">
        <v>1.4609421586165773E-2</v>
      </c>
      <c r="R38" s="19">
        <v>7.8431372549019607E-3</v>
      </c>
      <c r="S38" s="19">
        <v>1.118811432712778E-2</v>
      </c>
      <c r="T38" s="19">
        <v>1.2741443578447984E-2</v>
      </c>
      <c r="U38" s="19">
        <v>1.1090878993544115E-2</v>
      </c>
      <c r="V38" s="19">
        <v>2.2448036951501153E-2</v>
      </c>
      <c r="W38" s="19">
        <v>1.2012012012012012E-2</v>
      </c>
      <c r="X38" s="19">
        <v>6.6445182724252493E-3</v>
      </c>
      <c r="Y38" s="19">
        <v>1.5210073556913103E-2</v>
      </c>
      <c r="Z38" s="19">
        <v>1.5246478181425232E-2</v>
      </c>
      <c r="AA38" s="19">
        <v>1.4018691588785047E-2</v>
      </c>
    </row>
    <row r="39" spans="1:27" ht="11.25" x14ac:dyDescent="0.15">
      <c r="A39" s="25" t="s">
        <v>88</v>
      </c>
      <c r="B39" s="18">
        <v>71</v>
      </c>
      <c r="C39" s="18">
        <v>17</v>
      </c>
      <c r="D39" s="18">
        <v>9</v>
      </c>
      <c r="E39" s="77">
        <v>97</v>
      </c>
      <c r="F39" s="18">
        <v>79</v>
      </c>
      <c r="G39" s="18">
        <v>26</v>
      </c>
      <c r="H39" s="18">
        <v>93</v>
      </c>
      <c r="I39" s="18">
        <v>7</v>
      </c>
      <c r="J39" s="18">
        <v>9</v>
      </c>
      <c r="K39" s="18">
        <v>67</v>
      </c>
      <c r="L39" s="18">
        <v>281</v>
      </c>
      <c r="M39" s="18">
        <v>378</v>
      </c>
      <c r="N39" s="6"/>
      <c r="O39" s="16" t="s">
        <v>88</v>
      </c>
      <c r="P39" s="19">
        <v>4.1917581768803874E-3</v>
      </c>
      <c r="Q39" s="19">
        <v>5.0685748360166961E-3</v>
      </c>
      <c r="R39" s="19">
        <v>5.0420168067226894E-3</v>
      </c>
      <c r="S39" s="19">
        <v>4.3937129138922858E-3</v>
      </c>
      <c r="T39" s="19">
        <v>5.3541172483903762E-3</v>
      </c>
      <c r="U39" s="19">
        <v>4.3039231915245821E-3</v>
      </c>
      <c r="V39" s="19">
        <v>8.5912240184757502E-3</v>
      </c>
      <c r="W39" s="19">
        <v>3.003003003003003E-3</v>
      </c>
      <c r="X39" s="19">
        <v>9.9667774086378731E-3</v>
      </c>
      <c r="Y39" s="19">
        <v>4.1765365914474507E-3</v>
      </c>
      <c r="Z39" s="19">
        <v>5.5209540837377448E-3</v>
      </c>
      <c r="AA39" s="19">
        <v>5.1799270973223342E-3</v>
      </c>
    </row>
    <row r="40" spans="1:27" ht="11.25" x14ac:dyDescent="0.15">
      <c r="A40" s="25" t="s">
        <v>89</v>
      </c>
      <c r="B40" s="18">
        <v>22</v>
      </c>
      <c r="C40" s="18">
        <v>5</v>
      </c>
      <c r="D40" s="18">
        <v>2</v>
      </c>
      <c r="E40" s="77">
        <v>29</v>
      </c>
      <c r="F40" s="18">
        <v>11</v>
      </c>
      <c r="G40" s="18">
        <v>6</v>
      </c>
      <c r="H40" s="18">
        <v>24</v>
      </c>
      <c r="I40" s="18">
        <v>2</v>
      </c>
      <c r="J40" s="18">
        <v>0</v>
      </c>
      <c r="K40" s="18">
        <v>15</v>
      </c>
      <c r="L40" s="18">
        <v>58</v>
      </c>
      <c r="M40" s="18">
        <v>87</v>
      </c>
      <c r="N40" s="6"/>
      <c r="O40" s="16" t="s">
        <v>89</v>
      </c>
      <c r="P40" s="19">
        <v>1.2988546463573031E-3</v>
      </c>
      <c r="Q40" s="19">
        <v>1.4907573047107932E-3</v>
      </c>
      <c r="R40" s="19">
        <v>1.1204481792717086E-3</v>
      </c>
      <c r="S40" s="19">
        <v>1.3135842732255288E-3</v>
      </c>
      <c r="T40" s="19">
        <v>7.455099966113182E-4</v>
      </c>
      <c r="U40" s="19">
        <v>9.9321304419798051E-4</v>
      </c>
      <c r="V40" s="19">
        <v>2.2170900692840647E-3</v>
      </c>
      <c r="W40" s="19">
        <v>8.5800085800085801E-4</v>
      </c>
      <c r="X40" s="19">
        <v>0</v>
      </c>
      <c r="Y40" s="19">
        <v>9.3504550554793665E-4</v>
      </c>
      <c r="Z40" s="19">
        <v>1.139556358920958E-3</v>
      </c>
      <c r="AA40" s="19">
        <v>1.1922054430345054E-3</v>
      </c>
    </row>
    <row r="41" spans="1:27" ht="11.25" x14ac:dyDescent="0.15">
      <c r="A41" s="25" t="s">
        <v>90</v>
      </c>
      <c r="B41" s="18">
        <v>661</v>
      </c>
      <c r="C41" s="18">
        <v>143</v>
      </c>
      <c r="D41" s="18">
        <v>117</v>
      </c>
      <c r="E41" s="77">
        <v>921</v>
      </c>
      <c r="F41" s="18">
        <v>782</v>
      </c>
      <c r="G41" s="18">
        <v>205</v>
      </c>
      <c r="H41" s="18">
        <v>513</v>
      </c>
      <c r="I41" s="18">
        <v>130</v>
      </c>
      <c r="J41" s="18">
        <v>38</v>
      </c>
      <c r="K41" s="18">
        <v>1133</v>
      </c>
      <c r="L41" s="18">
        <v>2801</v>
      </c>
      <c r="M41" s="18">
        <v>3722</v>
      </c>
      <c r="N41" s="6"/>
      <c r="O41" s="16" t="s">
        <v>90</v>
      </c>
      <c r="P41" s="19">
        <v>3.9024678238280791E-2</v>
      </c>
      <c r="Q41" s="19">
        <v>4.2635658914728682E-2</v>
      </c>
      <c r="R41" s="19">
        <v>6.5546218487394961E-2</v>
      </c>
      <c r="S41" s="19">
        <v>4.1717624677265933E-2</v>
      </c>
      <c r="T41" s="19">
        <v>5.2998983395459165E-2</v>
      </c>
      <c r="U41" s="19">
        <v>3.3934779010097664E-2</v>
      </c>
      <c r="V41" s="19">
        <v>4.7390300230946883E-2</v>
      </c>
      <c r="W41" s="19">
        <v>5.5770055770055768E-2</v>
      </c>
      <c r="X41" s="19">
        <v>4.2081949058693245E-2</v>
      </c>
      <c r="Y41" s="19">
        <v>7.0627103852387477E-2</v>
      </c>
      <c r="Z41" s="19">
        <v>5.5032713126510403E-2</v>
      </c>
      <c r="AA41" s="19">
        <v>5.100446734453367E-2</v>
      </c>
    </row>
    <row r="42" spans="1:27" ht="11.25" x14ac:dyDescent="0.15">
      <c r="A42" s="25" t="s">
        <v>91</v>
      </c>
      <c r="B42" s="18">
        <v>909</v>
      </c>
      <c r="C42" s="18">
        <v>186</v>
      </c>
      <c r="D42" s="18">
        <v>100</v>
      </c>
      <c r="E42" s="77">
        <v>1195</v>
      </c>
      <c r="F42" s="18">
        <v>838</v>
      </c>
      <c r="G42" s="18">
        <v>231</v>
      </c>
      <c r="H42" s="18">
        <v>470</v>
      </c>
      <c r="I42" s="18">
        <v>95</v>
      </c>
      <c r="J42" s="18">
        <v>27</v>
      </c>
      <c r="K42" s="18">
        <v>802</v>
      </c>
      <c r="L42" s="18">
        <v>2463</v>
      </c>
      <c r="M42" s="18">
        <v>3658</v>
      </c>
      <c r="N42" s="6"/>
      <c r="O42" s="16" t="s">
        <v>91</v>
      </c>
      <c r="P42" s="19">
        <v>5.3666312433581297E-2</v>
      </c>
      <c r="Q42" s="19">
        <v>5.5456171735241505E-2</v>
      </c>
      <c r="R42" s="19">
        <v>5.6022408963585436E-2</v>
      </c>
      <c r="S42" s="19">
        <v>5.4128731258776104E-2</v>
      </c>
      <c r="T42" s="19">
        <v>5.6794307014571332E-2</v>
      </c>
      <c r="U42" s="19">
        <v>3.8238702201622246E-2</v>
      </c>
      <c r="V42" s="19">
        <v>4.3418013856812931E-2</v>
      </c>
      <c r="W42" s="19">
        <v>4.0755040755040758E-2</v>
      </c>
      <c r="X42" s="19">
        <v>2.9900332225913623E-2</v>
      </c>
      <c r="Y42" s="19">
        <v>4.9993766363296346E-2</v>
      </c>
      <c r="Z42" s="19">
        <v>4.8391850207281373E-2</v>
      </c>
      <c r="AA42" s="19">
        <v>5.0127442650807139E-2</v>
      </c>
    </row>
    <row r="43" spans="1:27" ht="11.25" x14ac:dyDescent="0.15">
      <c r="A43" s="25" t="s">
        <v>92</v>
      </c>
      <c r="B43" s="18">
        <v>1001</v>
      </c>
      <c r="C43" s="18">
        <v>192</v>
      </c>
      <c r="D43" s="18">
        <v>127</v>
      </c>
      <c r="E43" s="77">
        <v>1320</v>
      </c>
      <c r="F43" s="18">
        <v>782</v>
      </c>
      <c r="G43" s="18">
        <v>222</v>
      </c>
      <c r="H43" s="18">
        <v>470</v>
      </c>
      <c r="I43" s="18">
        <v>69</v>
      </c>
      <c r="J43" s="18">
        <v>25</v>
      </c>
      <c r="K43" s="18">
        <v>636</v>
      </c>
      <c r="L43" s="18">
        <v>2204</v>
      </c>
      <c r="M43" s="18">
        <v>3524</v>
      </c>
      <c r="N43" s="6"/>
      <c r="O43" s="16" t="s">
        <v>92</v>
      </c>
      <c r="P43" s="19">
        <v>5.909788640925729E-2</v>
      </c>
      <c r="Q43" s="19">
        <v>5.7245080500894455E-2</v>
      </c>
      <c r="R43" s="19">
        <v>7.1148459383753498E-2</v>
      </c>
      <c r="S43" s="19">
        <v>5.9790732436472344E-2</v>
      </c>
      <c r="T43" s="19">
        <v>5.2998983395459165E-2</v>
      </c>
      <c r="U43" s="19">
        <v>3.6748882635325275E-2</v>
      </c>
      <c r="V43" s="19">
        <v>4.3418013856812931E-2</v>
      </c>
      <c r="W43" s="19">
        <v>2.9601029601029602E-2</v>
      </c>
      <c r="X43" s="19">
        <v>2.768549280177187E-2</v>
      </c>
      <c r="Y43" s="19">
        <v>3.9645929435232513E-2</v>
      </c>
      <c r="Z43" s="19">
        <v>4.3303141638996408E-2</v>
      </c>
      <c r="AA43" s="19">
        <v>4.829117219831721E-2</v>
      </c>
    </row>
    <row r="44" spans="1:27" ht="11.25" x14ac:dyDescent="0.15">
      <c r="A44" s="25" t="s">
        <v>93</v>
      </c>
      <c r="B44" s="18">
        <v>1019</v>
      </c>
      <c r="C44" s="18">
        <v>209</v>
      </c>
      <c r="D44" s="18">
        <v>131</v>
      </c>
      <c r="E44" s="77">
        <v>1359</v>
      </c>
      <c r="F44" s="18">
        <v>787</v>
      </c>
      <c r="G44" s="18">
        <v>218</v>
      </c>
      <c r="H44" s="18">
        <v>563</v>
      </c>
      <c r="I44" s="18">
        <v>82</v>
      </c>
      <c r="J44" s="18">
        <v>26</v>
      </c>
      <c r="K44" s="18">
        <v>545</v>
      </c>
      <c r="L44" s="18">
        <v>2221</v>
      </c>
      <c r="M44" s="18">
        <v>3580</v>
      </c>
      <c r="N44" s="6"/>
      <c r="O44" s="16" t="s">
        <v>93</v>
      </c>
      <c r="P44" s="19">
        <v>6.0160585665367812E-2</v>
      </c>
      <c r="Q44" s="19">
        <v>6.2313655336911154E-2</v>
      </c>
      <c r="R44" s="19">
        <v>7.3389355742296922E-2</v>
      </c>
      <c r="S44" s="19">
        <v>6.1557276803913576E-2</v>
      </c>
      <c r="T44" s="19">
        <v>5.333785157573704E-2</v>
      </c>
      <c r="U44" s="19">
        <v>3.6086740605859959E-2</v>
      </c>
      <c r="V44" s="19">
        <v>5.2009237875288682E-2</v>
      </c>
      <c r="W44" s="19">
        <v>3.517803517803518E-2</v>
      </c>
      <c r="X44" s="19">
        <v>2.8792912513842746E-2</v>
      </c>
      <c r="Y44" s="19">
        <v>3.3973320034908362E-2</v>
      </c>
      <c r="Z44" s="19">
        <v>4.3637149537300822E-2</v>
      </c>
      <c r="AA44" s="19">
        <v>4.9058568805327926E-2</v>
      </c>
    </row>
    <row r="45" spans="1:27" ht="11.25" x14ac:dyDescent="0.15">
      <c r="A45" s="25" t="s">
        <v>94</v>
      </c>
      <c r="B45" s="18">
        <v>1013</v>
      </c>
      <c r="C45" s="18">
        <v>224</v>
      </c>
      <c r="D45" s="18">
        <v>109</v>
      </c>
      <c r="E45" s="77">
        <v>1346</v>
      </c>
      <c r="F45" s="18">
        <v>827</v>
      </c>
      <c r="G45" s="18">
        <v>240</v>
      </c>
      <c r="H45" s="18">
        <v>566</v>
      </c>
      <c r="I45" s="18">
        <v>77</v>
      </c>
      <c r="J45" s="18">
        <v>28</v>
      </c>
      <c r="K45" s="18">
        <v>552</v>
      </c>
      <c r="L45" s="18">
        <v>2290</v>
      </c>
      <c r="M45" s="18">
        <v>3636</v>
      </c>
      <c r="N45" s="6"/>
      <c r="O45" s="16" t="s">
        <v>94</v>
      </c>
      <c r="P45" s="19">
        <v>5.980635257999764E-2</v>
      </c>
      <c r="Q45" s="19">
        <v>6.6785927251043528E-2</v>
      </c>
      <c r="R45" s="19">
        <v>6.1064425770308121E-2</v>
      </c>
      <c r="S45" s="19">
        <v>6.0968428681433165E-2</v>
      </c>
      <c r="T45" s="19">
        <v>5.6048797017960013E-2</v>
      </c>
      <c r="U45" s="19">
        <v>3.9728521767919217E-2</v>
      </c>
      <c r="V45" s="19">
        <v>5.2286374133949189E-2</v>
      </c>
      <c r="W45" s="19">
        <v>3.3033033033033031E-2</v>
      </c>
      <c r="X45" s="19">
        <v>3.1007751937984496E-2</v>
      </c>
      <c r="Y45" s="19">
        <v>3.4409674604164067E-2</v>
      </c>
      <c r="Z45" s="19">
        <v>4.4992828653948172E-2</v>
      </c>
      <c r="AA45" s="19">
        <v>4.9825965412338642E-2</v>
      </c>
    </row>
    <row r="46" spans="1:27" ht="11.25" x14ac:dyDescent="0.15">
      <c r="A46" s="25" t="s">
        <v>95</v>
      </c>
      <c r="B46" s="18">
        <v>879</v>
      </c>
      <c r="C46" s="18">
        <v>169</v>
      </c>
      <c r="D46" s="18">
        <v>106</v>
      </c>
      <c r="E46" s="77">
        <v>1154</v>
      </c>
      <c r="F46" s="18">
        <v>679</v>
      </c>
      <c r="G46" s="18">
        <v>178</v>
      </c>
      <c r="H46" s="18">
        <v>477</v>
      </c>
      <c r="I46" s="18">
        <v>58</v>
      </c>
      <c r="J46" s="18">
        <v>18</v>
      </c>
      <c r="K46" s="18">
        <v>430</v>
      </c>
      <c r="L46" s="18">
        <v>1840</v>
      </c>
      <c r="M46" s="18">
        <v>2994</v>
      </c>
      <c r="N46" s="6"/>
      <c r="O46" s="16" t="s">
        <v>95</v>
      </c>
      <c r="P46" s="19">
        <v>5.1895147006730431E-2</v>
      </c>
      <c r="Q46" s="19">
        <v>5.0387596899224806E-2</v>
      </c>
      <c r="R46" s="19">
        <v>5.9383753501400557E-2</v>
      </c>
      <c r="S46" s="19">
        <v>5.2271594872491736E-2</v>
      </c>
      <c r="T46" s="19">
        <v>4.6018298881735004E-2</v>
      </c>
      <c r="U46" s="19">
        <v>2.9465320311206755E-2</v>
      </c>
      <c r="V46" s="19">
        <v>4.4064665127020786E-2</v>
      </c>
      <c r="W46" s="19">
        <v>2.4882024882024883E-2</v>
      </c>
      <c r="X46" s="19">
        <v>1.9933554817275746E-2</v>
      </c>
      <c r="Y46" s="19">
        <v>2.6804637825707519E-2</v>
      </c>
      <c r="Z46" s="19">
        <v>3.6151443110595913E-2</v>
      </c>
      <c r="AA46" s="19">
        <v>4.1028311453394362E-2</v>
      </c>
    </row>
    <row r="47" spans="1:27" ht="11.25" x14ac:dyDescent="0.15">
      <c r="A47" s="25" t="s">
        <v>96</v>
      </c>
      <c r="B47" s="18">
        <v>1427</v>
      </c>
      <c r="C47" s="18">
        <v>268</v>
      </c>
      <c r="D47" s="18">
        <v>116</v>
      </c>
      <c r="E47" s="77">
        <v>1811</v>
      </c>
      <c r="F47" s="18">
        <v>1039</v>
      </c>
      <c r="G47" s="18">
        <v>254</v>
      </c>
      <c r="H47" s="18">
        <v>700</v>
      </c>
      <c r="I47" s="18">
        <v>81</v>
      </c>
      <c r="J47" s="18">
        <v>26</v>
      </c>
      <c r="K47" s="18">
        <v>608</v>
      </c>
      <c r="L47" s="18">
        <v>2708</v>
      </c>
      <c r="M47" s="18">
        <v>4519</v>
      </c>
      <c r="N47" s="6"/>
      <c r="O47" s="16" t="s">
        <v>96</v>
      </c>
      <c r="P47" s="19">
        <v>8.4248435470539618E-2</v>
      </c>
      <c r="Q47" s="19">
        <v>7.9904591532498515E-2</v>
      </c>
      <c r="R47" s="19">
        <v>6.4985994397759109E-2</v>
      </c>
      <c r="S47" s="19">
        <v>8.2031073062463197E-2</v>
      </c>
      <c r="T47" s="19">
        <v>7.0416807861741787E-2</v>
      </c>
      <c r="U47" s="19">
        <v>4.2046018871047842E-2</v>
      </c>
      <c r="V47" s="19">
        <v>6.4665127020785224E-2</v>
      </c>
      <c r="W47" s="19">
        <v>3.4749034749034749E-2</v>
      </c>
      <c r="X47" s="19">
        <v>2.8792912513842746E-2</v>
      </c>
      <c r="Y47" s="19">
        <v>3.79005111582097E-2</v>
      </c>
      <c r="Z47" s="19">
        <v>5.3205493447550933E-2</v>
      </c>
      <c r="AA47" s="19">
        <v>6.1926165483596897E-2</v>
      </c>
    </row>
    <row r="48" spans="1:27" ht="11.25" x14ac:dyDescent="0.15">
      <c r="A48" s="25" t="s">
        <v>97</v>
      </c>
      <c r="B48" s="18">
        <v>1364</v>
      </c>
      <c r="C48" s="18">
        <v>246</v>
      </c>
      <c r="D48" s="18">
        <v>125</v>
      </c>
      <c r="E48" s="77">
        <v>1735</v>
      </c>
      <c r="F48" s="18">
        <v>884</v>
      </c>
      <c r="G48" s="18">
        <v>211</v>
      </c>
      <c r="H48" s="18">
        <v>661</v>
      </c>
      <c r="I48" s="18">
        <v>116</v>
      </c>
      <c r="J48" s="18">
        <v>8</v>
      </c>
      <c r="K48" s="18">
        <v>519</v>
      </c>
      <c r="L48" s="18">
        <v>2399</v>
      </c>
      <c r="M48" s="18">
        <v>4134</v>
      </c>
      <c r="N48" s="6"/>
      <c r="O48" s="16" t="s">
        <v>97</v>
      </c>
      <c r="P48" s="19">
        <v>8.0528988074152791E-2</v>
      </c>
      <c r="Q48" s="19">
        <v>7.3345259391771014E-2</v>
      </c>
      <c r="R48" s="19">
        <v>7.0028011204481794E-2</v>
      </c>
      <c r="S48" s="19">
        <v>7.8588576346423883E-2</v>
      </c>
      <c r="T48" s="19">
        <v>5.991189427312775E-2</v>
      </c>
      <c r="U48" s="19">
        <v>3.4927992054295649E-2</v>
      </c>
      <c r="V48" s="19">
        <v>6.1062355658198612E-2</v>
      </c>
      <c r="W48" s="19">
        <v>4.9764049764049766E-2</v>
      </c>
      <c r="X48" s="19">
        <v>8.8593576965669985E-3</v>
      </c>
      <c r="Y48" s="19">
        <v>3.2352574491958608E-2</v>
      </c>
      <c r="Z48" s="19">
        <v>4.7134408707782384E-2</v>
      </c>
      <c r="AA48" s="19">
        <v>5.6650313810398222E-2</v>
      </c>
    </row>
    <row r="49" spans="1:27" ht="11.25" x14ac:dyDescent="0.15">
      <c r="A49" s="25" t="s">
        <v>98</v>
      </c>
      <c r="B49" s="18">
        <v>672</v>
      </c>
      <c r="C49" s="18">
        <v>144</v>
      </c>
      <c r="D49" s="18">
        <v>45</v>
      </c>
      <c r="E49" s="77">
        <v>861</v>
      </c>
      <c r="F49" s="18">
        <v>419</v>
      </c>
      <c r="G49" s="18">
        <v>101</v>
      </c>
      <c r="H49" s="18">
        <v>376</v>
      </c>
      <c r="I49" s="18">
        <v>38</v>
      </c>
      <c r="J49" s="18">
        <v>10</v>
      </c>
      <c r="K49" s="18">
        <v>273</v>
      </c>
      <c r="L49" s="18">
        <v>1217</v>
      </c>
      <c r="M49" s="18">
        <v>2078</v>
      </c>
      <c r="N49" s="6"/>
      <c r="O49" s="16" t="s">
        <v>98</v>
      </c>
      <c r="P49" s="19">
        <v>3.9674105561459443E-2</v>
      </c>
      <c r="Q49" s="19">
        <v>4.2933810375670838E-2</v>
      </c>
      <c r="R49" s="19">
        <v>2.5210084033613446E-2</v>
      </c>
      <c r="S49" s="19">
        <v>3.8999864111971733E-2</v>
      </c>
      <c r="T49" s="19">
        <v>2.8397153507285666E-2</v>
      </c>
      <c r="U49" s="19">
        <v>1.6719086243999339E-2</v>
      </c>
      <c r="V49" s="19">
        <v>3.4734411085450348E-2</v>
      </c>
      <c r="W49" s="19">
        <v>1.6302016302016303E-2</v>
      </c>
      <c r="X49" s="19">
        <v>1.1074197120708749E-2</v>
      </c>
      <c r="Y49" s="19">
        <v>1.7017828200972446E-2</v>
      </c>
      <c r="Z49" s="19">
        <v>2.3911036013910446E-2</v>
      </c>
      <c r="AA49" s="19">
        <v>2.8475895524433359E-2</v>
      </c>
    </row>
    <row r="50" spans="1:27" ht="11.25" x14ac:dyDescent="0.15">
      <c r="A50" s="25" t="s">
        <v>99</v>
      </c>
      <c r="B50" s="18">
        <v>486</v>
      </c>
      <c r="C50" s="18">
        <v>120</v>
      </c>
      <c r="D50" s="18">
        <v>34</v>
      </c>
      <c r="E50" s="77">
        <v>640</v>
      </c>
      <c r="F50" s="18">
        <v>322</v>
      </c>
      <c r="G50" s="18">
        <v>67</v>
      </c>
      <c r="H50" s="18">
        <v>330</v>
      </c>
      <c r="I50" s="18">
        <v>40</v>
      </c>
      <c r="J50" s="18">
        <v>8</v>
      </c>
      <c r="K50" s="18">
        <v>316</v>
      </c>
      <c r="L50" s="18">
        <v>1083</v>
      </c>
      <c r="M50" s="18">
        <v>1723</v>
      </c>
      <c r="N50" s="6"/>
      <c r="O50" s="16" t="s">
        <v>99</v>
      </c>
      <c r="P50" s="19">
        <v>2.8692879914984058E-2</v>
      </c>
      <c r="Q50" s="19">
        <v>3.5778175313059032E-2</v>
      </c>
      <c r="R50" s="19">
        <v>1.9047619047619049E-2</v>
      </c>
      <c r="S50" s="19">
        <v>2.8989446029804775E-2</v>
      </c>
      <c r="T50" s="19">
        <v>2.1823110809894949E-2</v>
      </c>
      <c r="U50" s="19">
        <v>1.1090878993544115E-2</v>
      </c>
      <c r="V50" s="19">
        <v>3.048498845265589E-2</v>
      </c>
      <c r="W50" s="19">
        <v>1.7160017160017159E-2</v>
      </c>
      <c r="X50" s="19">
        <v>8.8593576965669985E-3</v>
      </c>
      <c r="Y50" s="19">
        <v>1.9698291983543198E-2</v>
      </c>
      <c r="Z50" s="19">
        <v>2.1278267874334442E-2</v>
      </c>
      <c r="AA50" s="19">
        <v>2.3611149176418999E-2</v>
      </c>
    </row>
    <row r="51" spans="1:27" ht="11.25" x14ac:dyDescent="0.15">
      <c r="A51" s="25" t="s">
        <v>100</v>
      </c>
      <c r="B51" s="18">
        <v>306</v>
      </c>
      <c r="C51" s="18">
        <v>63</v>
      </c>
      <c r="D51" s="18">
        <v>22</v>
      </c>
      <c r="E51" s="77">
        <v>391</v>
      </c>
      <c r="F51" s="18">
        <v>227</v>
      </c>
      <c r="G51" s="18">
        <v>31</v>
      </c>
      <c r="H51" s="18">
        <v>231</v>
      </c>
      <c r="I51" s="18">
        <v>17</v>
      </c>
      <c r="J51" s="18">
        <v>5</v>
      </c>
      <c r="K51" s="18">
        <v>174</v>
      </c>
      <c r="L51" s="18">
        <v>685</v>
      </c>
      <c r="M51" s="18">
        <v>1076</v>
      </c>
      <c r="N51" s="6"/>
      <c r="O51" s="16" t="s">
        <v>100</v>
      </c>
      <c r="P51" s="19">
        <v>1.8065887353878853E-2</v>
      </c>
      <c r="Q51" s="19">
        <v>1.8783542039355994E-2</v>
      </c>
      <c r="R51" s="19">
        <v>1.2324929971988795E-2</v>
      </c>
      <c r="S51" s="19">
        <v>1.7710739683833854E-2</v>
      </c>
      <c r="T51" s="19">
        <v>1.5384615384615385E-2</v>
      </c>
      <c r="U51" s="19">
        <v>5.1316007283562321E-3</v>
      </c>
      <c r="V51" s="19">
        <v>2.1339491916859122E-2</v>
      </c>
      <c r="W51" s="19">
        <v>7.2930072930072927E-3</v>
      </c>
      <c r="X51" s="19">
        <v>5.5370985603543747E-3</v>
      </c>
      <c r="Y51" s="19">
        <v>1.0846527864356066E-2</v>
      </c>
      <c r="Z51" s="19">
        <v>1.3458553549325108E-2</v>
      </c>
      <c r="AA51" s="19">
        <v>1.4744977663277332E-2</v>
      </c>
    </row>
    <row r="52" spans="1:27" ht="11.25" x14ac:dyDescent="0.15">
      <c r="A52" s="25" t="s">
        <v>101</v>
      </c>
      <c r="B52" s="18">
        <v>69</v>
      </c>
      <c r="C52" s="18">
        <v>21</v>
      </c>
      <c r="D52" s="18">
        <v>4</v>
      </c>
      <c r="E52" s="18">
        <v>94</v>
      </c>
      <c r="F52" s="18">
        <v>45</v>
      </c>
      <c r="G52" s="18">
        <v>7</v>
      </c>
      <c r="H52" s="18">
        <v>60</v>
      </c>
      <c r="I52" s="18">
        <v>8</v>
      </c>
      <c r="J52" s="18">
        <v>1</v>
      </c>
      <c r="K52" s="18">
        <v>70</v>
      </c>
      <c r="L52" s="18">
        <v>191</v>
      </c>
      <c r="M52" s="18">
        <v>285</v>
      </c>
      <c r="N52" s="6"/>
      <c r="O52" s="16" t="s">
        <v>101</v>
      </c>
      <c r="P52" s="19">
        <v>4.0736804817569959E-3</v>
      </c>
      <c r="Q52" s="19">
        <v>6.2611806797853312E-3</v>
      </c>
      <c r="R52" s="19">
        <v>2.2408963585434172E-3</v>
      </c>
      <c r="S52" s="19">
        <v>4.2578248856275759E-3</v>
      </c>
      <c r="T52" s="19">
        <v>3.0498136225008471E-3</v>
      </c>
      <c r="U52" s="19">
        <v>1.1587485515643105E-3</v>
      </c>
      <c r="V52" s="19">
        <v>5.5427251732101616E-3</v>
      </c>
      <c r="W52" s="19">
        <v>3.432003432003432E-3</v>
      </c>
      <c r="X52" s="19">
        <v>1.1074197120708748E-3</v>
      </c>
      <c r="Y52" s="19">
        <v>4.3635456925570377E-3</v>
      </c>
      <c r="Z52" s="19">
        <v>3.7526769750672929E-3</v>
      </c>
      <c r="AA52" s="19">
        <v>3.9055005892509663E-3</v>
      </c>
    </row>
    <row r="53" spans="1:27" ht="11.25" x14ac:dyDescent="0.15">
      <c r="A53" s="25" t="s">
        <v>102</v>
      </c>
      <c r="B53" s="18">
        <v>12</v>
      </c>
      <c r="C53" s="18">
        <v>2</v>
      </c>
      <c r="D53" s="18">
        <v>0</v>
      </c>
      <c r="E53" s="18">
        <v>14</v>
      </c>
      <c r="F53" s="18">
        <v>19</v>
      </c>
      <c r="G53" s="18">
        <v>2</v>
      </c>
      <c r="H53" s="18">
        <v>28</v>
      </c>
      <c r="I53" s="18">
        <v>4</v>
      </c>
      <c r="J53" s="18">
        <v>1</v>
      </c>
      <c r="K53" s="18">
        <v>28</v>
      </c>
      <c r="L53" s="18">
        <v>82</v>
      </c>
      <c r="M53" s="18">
        <v>96</v>
      </c>
      <c r="N53" s="6"/>
      <c r="O53" s="16" t="s">
        <v>102</v>
      </c>
      <c r="P53" s="19">
        <v>7.0846617074034714E-4</v>
      </c>
      <c r="Q53" s="19">
        <v>5.963029218843172E-4</v>
      </c>
      <c r="R53" s="19">
        <v>0</v>
      </c>
      <c r="S53" s="19">
        <v>6.3414413190197947E-4</v>
      </c>
      <c r="T53" s="19">
        <v>1.2876990850559133E-3</v>
      </c>
      <c r="U53" s="19">
        <v>3.3107101473266014E-4</v>
      </c>
      <c r="V53" s="19">
        <v>2.5866050808314089E-3</v>
      </c>
      <c r="W53" s="19">
        <v>1.716001716001716E-3</v>
      </c>
      <c r="X53" s="19">
        <v>1.1074197120708748E-3</v>
      </c>
      <c r="Y53" s="19">
        <v>1.7454182770228152E-3</v>
      </c>
      <c r="Z53" s="19">
        <v>1.6110969212330785E-3</v>
      </c>
      <c r="AA53" s="19">
        <v>1.3155370405897992E-3</v>
      </c>
    </row>
    <row r="54" spans="1:27" ht="11.25" x14ac:dyDescent="0.15">
      <c r="A54" s="25" t="s">
        <v>103</v>
      </c>
      <c r="B54" s="18">
        <v>5</v>
      </c>
      <c r="C54" s="18">
        <v>1</v>
      </c>
      <c r="D54" s="18">
        <v>2</v>
      </c>
      <c r="E54" s="18">
        <v>8</v>
      </c>
      <c r="F54" s="18">
        <v>12</v>
      </c>
      <c r="G54" s="18">
        <v>0</v>
      </c>
      <c r="H54" s="18">
        <v>21</v>
      </c>
      <c r="I54" s="18">
        <v>3</v>
      </c>
      <c r="J54" s="18">
        <v>0</v>
      </c>
      <c r="K54" s="18">
        <v>8</v>
      </c>
      <c r="L54" s="18">
        <v>44</v>
      </c>
      <c r="M54" s="18">
        <v>52</v>
      </c>
      <c r="N54" s="6"/>
      <c r="O54" s="16" t="s">
        <v>103</v>
      </c>
      <c r="P54" s="19">
        <v>2.9519423780847797E-4</v>
      </c>
      <c r="Q54" s="19">
        <v>2.981514609421586E-4</v>
      </c>
      <c r="R54" s="19">
        <v>1.1204481792717086E-3</v>
      </c>
      <c r="S54" s="19">
        <v>3.6236807537255966E-4</v>
      </c>
      <c r="T54" s="19">
        <v>8.1328363266689255E-4</v>
      </c>
      <c r="U54" s="19">
        <v>0</v>
      </c>
      <c r="V54" s="19">
        <v>1.9399538106235567E-3</v>
      </c>
      <c r="W54" s="19">
        <v>1.287001287001287E-3</v>
      </c>
      <c r="X54" s="19">
        <v>0</v>
      </c>
      <c r="Y54" s="19">
        <v>4.9869093629223286E-4</v>
      </c>
      <c r="Z54" s="19">
        <v>8.6449103090555438E-4</v>
      </c>
      <c r="AA54" s="19">
        <v>7.1258256365280782E-4</v>
      </c>
    </row>
    <row r="55" spans="1:27" ht="11.25" x14ac:dyDescent="0.15">
      <c r="A55" s="70"/>
      <c r="B55" s="20"/>
      <c r="C55" s="20"/>
      <c r="D55" s="20"/>
      <c r="E55" s="20"/>
      <c r="F55" s="28"/>
      <c r="G55" s="20"/>
      <c r="H55" s="20"/>
      <c r="I55" s="20"/>
      <c r="J55" s="20"/>
      <c r="K55" s="69"/>
      <c r="L55" s="69"/>
      <c r="M55" s="20"/>
      <c r="N55" s="6"/>
      <c r="O55" s="63"/>
      <c r="P55" s="8"/>
      <c r="Q55" s="8"/>
      <c r="R55" s="8"/>
      <c r="S55" s="8"/>
      <c r="T55" s="8"/>
      <c r="U55" s="8"/>
      <c r="V55" s="8"/>
      <c r="W55" s="8"/>
      <c r="X55" s="8"/>
      <c r="Y55" s="8"/>
      <c r="Z55" s="8"/>
      <c r="AA55" s="8"/>
    </row>
    <row r="56" spans="1:27" ht="11.25" x14ac:dyDescent="0.15">
      <c r="B56" s="64"/>
      <c r="C56" s="64"/>
      <c r="D56" s="64"/>
      <c r="E56" s="64"/>
      <c r="F56" s="64"/>
      <c r="G56" s="20"/>
      <c r="H56" s="20"/>
      <c r="I56" s="20"/>
      <c r="J56" s="20"/>
      <c r="K56" s="6"/>
      <c r="L56" s="6"/>
      <c r="M56" s="20" t="s">
        <v>65</v>
      </c>
      <c r="N56" s="6"/>
      <c r="O56" s="21"/>
      <c r="P56" s="22"/>
      <c r="Q56" s="22"/>
      <c r="R56" s="22"/>
      <c r="S56" s="22"/>
      <c r="T56" s="22"/>
      <c r="U56" s="22"/>
      <c r="V56" s="22"/>
      <c r="W56" s="22"/>
      <c r="X56" s="22"/>
      <c r="Y56" s="22"/>
      <c r="Z56" s="22"/>
      <c r="AA56" s="20" t="s">
        <v>65</v>
      </c>
    </row>
    <row r="57" spans="1:27" x14ac:dyDescent="0.15">
      <c r="A57" s="21"/>
      <c r="B57" s="110" t="s">
        <v>1599</v>
      </c>
      <c r="C57" s="111"/>
      <c r="D57" s="111"/>
      <c r="E57" s="112"/>
      <c r="F57" s="113" t="s">
        <v>1298</v>
      </c>
      <c r="G57" s="132"/>
      <c r="H57" s="132"/>
      <c r="I57" s="132"/>
      <c r="J57" s="132"/>
      <c r="K57" s="132"/>
      <c r="L57" s="122"/>
      <c r="M57" s="116" t="s">
        <v>1600</v>
      </c>
      <c r="P57" s="110" t="s">
        <v>1297</v>
      </c>
      <c r="Q57" s="111"/>
      <c r="R57" s="111"/>
      <c r="S57" s="112"/>
      <c r="T57" s="113" t="s">
        <v>1298</v>
      </c>
      <c r="U57" s="114"/>
      <c r="V57" s="114"/>
      <c r="W57" s="114"/>
      <c r="X57" s="114"/>
      <c r="Y57" s="114"/>
      <c r="Z57" s="115"/>
      <c r="AA57" s="116" t="s">
        <v>1864</v>
      </c>
    </row>
    <row r="58" spans="1:27" ht="22.5" x14ac:dyDescent="0.15">
      <c r="A58" s="133" t="s">
        <v>1614</v>
      </c>
      <c r="B58" s="119" t="s">
        <v>1601</v>
      </c>
      <c r="C58" s="119" t="s">
        <v>1602</v>
      </c>
      <c r="D58" s="119" t="s">
        <v>1603</v>
      </c>
      <c r="E58" s="119" t="s">
        <v>1604</v>
      </c>
      <c r="F58" s="120" t="s">
        <v>1605</v>
      </c>
      <c r="G58" s="73" t="s">
        <v>1606</v>
      </c>
      <c r="H58" s="120" t="s">
        <v>1607</v>
      </c>
      <c r="I58" s="113" t="s">
        <v>1608</v>
      </c>
      <c r="J58" s="122"/>
      <c r="K58" s="120" t="s">
        <v>1609</v>
      </c>
      <c r="L58" s="123" t="s">
        <v>1610</v>
      </c>
      <c r="M58" s="117"/>
      <c r="O58" s="125" t="s">
        <v>1323</v>
      </c>
      <c r="P58" s="119" t="s">
        <v>1865</v>
      </c>
      <c r="Q58" s="119" t="s">
        <v>1866</v>
      </c>
      <c r="R58" s="119" t="s">
        <v>1867</v>
      </c>
      <c r="S58" s="119" t="s">
        <v>1868</v>
      </c>
      <c r="T58" s="123" t="s">
        <v>1869</v>
      </c>
      <c r="U58" s="73" t="s">
        <v>1300</v>
      </c>
      <c r="V58" s="123" t="s">
        <v>1870</v>
      </c>
      <c r="W58" s="128" t="s">
        <v>1307</v>
      </c>
      <c r="X58" s="112"/>
      <c r="Y58" s="123" t="s">
        <v>1871</v>
      </c>
      <c r="Z58" s="123" t="s">
        <v>1872</v>
      </c>
      <c r="AA58" s="117"/>
    </row>
    <row r="59" spans="1:27" ht="56.25" x14ac:dyDescent="0.15">
      <c r="A59" s="133"/>
      <c r="B59" s="118"/>
      <c r="C59" s="118"/>
      <c r="D59" s="118"/>
      <c r="E59" s="118"/>
      <c r="F59" s="121"/>
      <c r="G59" s="17" t="s">
        <v>1611</v>
      </c>
      <c r="H59" s="121"/>
      <c r="I59" s="17" t="s">
        <v>1612</v>
      </c>
      <c r="J59" s="17" t="s">
        <v>1613</v>
      </c>
      <c r="K59" s="121"/>
      <c r="L59" s="124"/>
      <c r="M59" s="118"/>
      <c r="O59" s="126"/>
      <c r="P59" s="127"/>
      <c r="Q59" s="127"/>
      <c r="R59" s="127"/>
      <c r="S59" s="127"/>
      <c r="T59" s="118"/>
      <c r="U59" s="74" t="s">
        <v>1873</v>
      </c>
      <c r="V59" s="118"/>
      <c r="W59" s="74" t="s">
        <v>1874</v>
      </c>
      <c r="X59" s="74" t="s">
        <v>1875</v>
      </c>
      <c r="Y59" s="118"/>
      <c r="Z59" s="118"/>
      <c r="AA59" s="118"/>
    </row>
    <row r="60" spans="1:27" x14ac:dyDescent="0.15">
      <c r="A60" s="16" t="s">
        <v>64</v>
      </c>
      <c r="B60" s="18">
        <v>16938</v>
      </c>
      <c r="C60" s="18">
        <v>3354</v>
      </c>
      <c r="D60" s="18">
        <v>1785</v>
      </c>
      <c r="E60" s="18">
        <v>22077</v>
      </c>
      <c r="F60" s="18">
        <v>14755</v>
      </c>
      <c r="G60" s="18">
        <v>6041</v>
      </c>
      <c r="H60" s="18">
        <v>10825</v>
      </c>
      <c r="I60" s="18">
        <v>2331</v>
      </c>
      <c r="J60" s="18">
        <v>903</v>
      </c>
      <c r="K60" s="18">
        <v>16042</v>
      </c>
      <c r="L60" s="18">
        <v>50897</v>
      </c>
      <c r="M60" s="18">
        <v>72974</v>
      </c>
      <c r="O60" s="16" t="s">
        <v>477</v>
      </c>
      <c r="P60" s="19">
        <v>1</v>
      </c>
      <c r="Q60" s="19">
        <v>1</v>
      </c>
      <c r="R60" s="19">
        <v>1</v>
      </c>
      <c r="S60" s="19">
        <v>1</v>
      </c>
      <c r="T60" s="19">
        <v>1</v>
      </c>
      <c r="U60" s="19">
        <v>1</v>
      </c>
      <c r="V60" s="19">
        <v>1</v>
      </c>
      <c r="W60" s="19">
        <v>1</v>
      </c>
      <c r="X60" s="19">
        <v>1</v>
      </c>
      <c r="Y60" s="19">
        <v>1</v>
      </c>
      <c r="Z60" s="19">
        <v>1</v>
      </c>
      <c r="AA60" s="19">
        <v>1</v>
      </c>
    </row>
    <row r="61" spans="1:27" x14ac:dyDescent="0.15">
      <c r="A61" s="25" t="s">
        <v>282</v>
      </c>
      <c r="B61" s="18">
        <v>6054</v>
      </c>
      <c r="C61" s="18">
        <v>1223</v>
      </c>
      <c r="D61" s="18">
        <v>484</v>
      </c>
      <c r="E61" s="18">
        <v>7761</v>
      </c>
      <c r="F61" s="18">
        <v>4597</v>
      </c>
      <c r="G61" s="18">
        <v>2082</v>
      </c>
      <c r="H61" s="18">
        <v>3742</v>
      </c>
      <c r="I61" s="18">
        <v>750</v>
      </c>
      <c r="J61" s="18">
        <v>257</v>
      </c>
      <c r="K61" s="18">
        <v>5366</v>
      </c>
      <c r="L61" s="18">
        <v>16794</v>
      </c>
      <c r="M61" s="18">
        <v>24555</v>
      </c>
      <c r="O61" s="25" t="s">
        <v>282</v>
      </c>
      <c r="P61" s="19">
        <v>0.35742118313850513</v>
      </c>
      <c r="Q61" s="19">
        <v>0.36463923673226001</v>
      </c>
      <c r="R61" s="19">
        <v>0.27114845938375348</v>
      </c>
      <c r="S61" s="19">
        <v>0.35154232912080446</v>
      </c>
      <c r="T61" s="19">
        <v>0.31155540494747541</v>
      </c>
      <c r="U61" s="19">
        <v>0.34464492633669924</v>
      </c>
      <c r="V61" s="19">
        <v>0.34568129330254044</v>
      </c>
      <c r="W61" s="19">
        <v>0.32175032175032175</v>
      </c>
      <c r="X61" s="19">
        <v>0.28460686600221485</v>
      </c>
      <c r="Y61" s="19">
        <v>0.33449694551801523</v>
      </c>
      <c r="Z61" s="19">
        <v>0.32996050847790637</v>
      </c>
      <c r="AA61" s="19">
        <v>0.33648970866335953</v>
      </c>
    </row>
    <row r="62" spans="1:27" x14ac:dyDescent="0.15">
      <c r="A62" s="25" t="s">
        <v>283</v>
      </c>
      <c r="B62" s="18">
        <v>1037</v>
      </c>
      <c r="C62" s="18">
        <v>185</v>
      </c>
      <c r="D62" s="18">
        <v>111</v>
      </c>
      <c r="E62" s="18">
        <v>1333</v>
      </c>
      <c r="F62" s="18">
        <v>951</v>
      </c>
      <c r="G62" s="18">
        <v>322</v>
      </c>
      <c r="H62" s="18">
        <v>606</v>
      </c>
      <c r="I62" s="18">
        <v>135</v>
      </c>
      <c r="J62" s="18">
        <v>62</v>
      </c>
      <c r="K62" s="18">
        <v>985</v>
      </c>
      <c r="L62" s="18">
        <v>3061</v>
      </c>
      <c r="M62" s="18">
        <v>4394</v>
      </c>
      <c r="O62" s="25" t="s">
        <v>283</v>
      </c>
      <c r="P62" s="19">
        <v>6.1223284921478334E-2</v>
      </c>
      <c r="Q62" s="19">
        <v>5.5158020274299342E-2</v>
      </c>
      <c r="R62" s="19">
        <v>6.2184873949579833E-2</v>
      </c>
      <c r="S62" s="19">
        <v>6.0379580558952754E-2</v>
      </c>
      <c r="T62" s="19">
        <v>6.445272788885123E-2</v>
      </c>
      <c r="U62" s="19">
        <v>5.3302433371958287E-2</v>
      </c>
      <c r="V62" s="19">
        <v>5.5981524249422633E-2</v>
      </c>
      <c r="W62" s="19">
        <v>5.7915057915057917E-2</v>
      </c>
      <c r="X62" s="19">
        <v>6.8660022148394242E-2</v>
      </c>
      <c r="Y62" s="19">
        <v>6.1401321530981177E-2</v>
      </c>
      <c r="Z62" s="19">
        <v>6.0141069218225041E-2</v>
      </c>
      <c r="AA62" s="19">
        <v>6.0213226628662263E-2</v>
      </c>
    </row>
    <row r="63" spans="1:27" x14ac:dyDescent="0.15">
      <c r="A63" s="25" t="s">
        <v>284</v>
      </c>
      <c r="B63" s="18">
        <v>2315</v>
      </c>
      <c r="C63" s="18">
        <v>387</v>
      </c>
      <c r="D63" s="18">
        <v>276</v>
      </c>
      <c r="E63" s="18">
        <v>2978</v>
      </c>
      <c r="F63" s="18">
        <v>1918</v>
      </c>
      <c r="G63" s="18">
        <v>847</v>
      </c>
      <c r="H63" s="18">
        <v>1428</v>
      </c>
      <c r="I63" s="18">
        <v>314</v>
      </c>
      <c r="J63" s="18">
        <v>136</v>
      </c>
      <c r="K63" s="18">
        <v>2295</v>
      </c>
      <c r="L63" s="18">
        <v>6938</v>
      </c>
      <c r="M63" s="18">
        <v>9916</v>
      </c>
      <c r="O63" s="25" t="s">
        <v>284</v>
      </c>
      <c r="P63" s="19">
        <v>0.1366749321053253</v>
      </c>
      <c r="Q63" s="19">
        <v>0.11538461538461539</v>
      </c>
      <c r="R63" s="19">
        <v>0.1546218487394958</v>
      </c>
      <c r="S63" s="19">
        <v>0.13489151605743535</v>
      </c>
      <c r="T63" s="19">
        <v>0.12998983395459165</v>
      </c>
      <c r="U63" s="19">
        <v>0.14020857473928158</v>
      </c>
      <c r="V63" s="19">
        <v>0.13191685912240184</v>
      </c>
      <c r="W63" s="19">
        <v>0.13470613470613471</v>
      </c>
      <c r="X63" s="19">
        <v>0.15060908084163899</v>
      </c>
      <c r="Y63" s="19">
        <v>0.14306196234883431</v>
      </c>
      <c r="Z63" s="19">
        <v>0.13631451755506219</v>
      </c>
      <c r="AA63" s="19">
        <v>0.13588401348425466</v>
      </c>
    </row>
    <row r="64" spans="1:27" x14ac:dyDescent="0.15">
      <c r="A64" s="25" t="s">
        <v>1324</v>
      </c>
      <c r="B64" s="18">
        <v>456</v>
      </c>
      <c r="C64" s="18">
        <v>104</v>
      </c>
      <c r="D64" s="18">
        <v>39</v>
      </c>
      <c r="E64" s="18">
        <v>599</v>
      </c>
      <c r="F64" s="18">
        <v>424</v>
      </c>
      <c r="G64" s="18">
        <v>140</v>
      </c>
      <c r="H64" s="18">
        <v>279</v>
      </c>
      <c r="I64" s="18">
        <v>53</v>
      </c>
      <c r="J64" s="18">
        <v>23</v>
      </c>
      <c r="K64" s="18">
        <v>439</v>
      </c>
      <c r="L64" s="18">
        <v>1358</v>
      </c>
      <c r="M64" s="18">
        <v>1957</v>
      </c>
      <c r="O64" s="25" t="s">
        <v>1324</v>
      </c>
      <c r="P64" s="19">
        <v>2.6921714488133193E-2</v>
      </c>
      <c r="Q64" s="19">
        <v>3.1007751937984496E-2</v>
      </c>
      <c r="R64" s="19">
        <v>2.1848739495798318E-2</v>
      </c>
      <c r="S64" s="19">
        <v>2.7132309643520407E-2</v>
      </c>
      <c r="T64" s="19">
        <v>2.8736021687563538E-2</v>
      </c>
      <c r="U64" s="19">
        <v>2.3174971031286212E-2</v>
      </c>
      <c r="V64" s="19">
        <v>2.5773672055427251E-2</v>
      </c>
      <c r="W64" s="19">
        <v>2.2737022737022737E-2</v>
      </c>
      <c r="X64" s="19">
        <v>2.5470653377630121E-2</v>
      </c>
      <c r="Y64" s="19">
        <v>2.7365665129036279E-2</v>
      </c>
      <c r="Z64" s="19">
        <v>2.6681336817494156E-2</v>
      </c>
      <c r="AA64" s="19">
        <v>2.6817770712856633E-2</v>
      </c>
    </row>
    <row r="65" spans="1:27" x14ac:dyDescent="0.15">
      <c r="A65" s="25" t="s">
        <v>1325</v>
      </c>
      <c r="B65" s="18">
        <v>957</v>
      </c>
      <c r="C65" s="18">
        <v>188</v>
      </c>
      <c r="D65" s="18">
        <v>102</v>
      </c>
      <c r="E65" s="18">
        <v>1247</v>
      </c>
      <c r="F65" s="18">
        <v>971</v>
      </c>
      <c r="G65" s="18">
        <v>349</v>
      </c>
      <c r="H65" s="18">
        <v>676</v>
      </c>
      <c r="I65" s="18">
        <v>173</v>
      </c>
      <c r="J65" s="18">
        <v>48</v>
      </c>
      <c r="K65" s="18">
        <v>965</v>
      </c>
      <c r="L65" s="18">
        <v>3182</v>
      </c>
      <c r="M65" s="18">
        <v>4429</v>
      </c>
      <c r="O65" s="25" t="s">
        <v>1325</v>
      </c>
      <c r="P65" s="19">
        <v>5.6500177116542684E-2</v>
      </c>
      <c r="Q65" s="19">
        <v>5.6052474657125817E-2</v>
      </c>
      <c r="R65" s="19">
        <v>5.7142857142857141E-2</v>
      </c>
      <c r="S65" s="19">
        <v>5.648412374869774E-2</v>
      </c>
      <c r="T65" s="19">
        <v>6.580820060996273E-2</v>
      </c>
      <c r="U65" s="19">
        <v>5.77718920708492E-2</v>
      </c>
      <c r="V65" s="19">
        <v>6.2448036951501154E-2</v>
      </c>
      <c r="W65" s="19">
        <v>7.4217074217074214E-2</v>
      </c>
      <c r="X65" s="19">
        <v>5.3156146179401995E-2</v>
      </c>
      <c r="Y65" s="19">
        <v>6.0154594190250592E-2</v>
      </c>
      <c r="Z65" s="19">
        <v>6.2518419553215313E-2</v>
      </c>
      <c r="AA65" s="19">
        <v>6.0692849508043961E-2</v>
      </c>
    </row>
    <row r="66" spans="1:27" x14ac:dyDescent="0.15">
      <c r="A66" s="25" t="s">
        <v>1326</v>
      </c>
      <c r="B66" s="18">
        <v>838</v>
      </c>
      <c r="C66" s="18">
        <v>188</v>
      </c>
      <c r="D66" s="18">
        <v>119</v>
      </c>
      <c r="E66" s="18">
        <v>1145</v>
      </c>
      <c r="F66" s="18">
        <v>807</v>
      </c>
      <c r="G66" s="18">
        <v>290</v>
      </c>
      <c r="H66" s="18">
        <v>554</v>
      </c>
      <c r="I66" s="18">
        <v>133</v>
      </c>
      <c r="J66" s="18">
        <v>56</v>
      </c>
      <c r="K66" s="18">
        <v>861</v>
      </c>
      <c r="L66" s="18">
        <v>2701</v>
      </c>
      <c r="M66" s="18">
        <v>3846</v>
      </c>
      <c r="O66" s="25" t="s">
        <v>1326</v>
      </c>
      <c r="P66" s="19">
        <v>4.9474554256700908E-2</v>
      </c>
      <c r="Q66" s="19">
        <v>5.6052474657125817E-2</v>
      </c>
      <c r="R66" s="19">
        <v>6.6666666666666666E-2</v>
      </c>
      <c r="S66" s="19">
        <v>5.1863930787697604E-2</v>
      </c>
      <c r="T66" s="19">
        <v>5.4693324296848526E-2</v>
      </c>
      <c r="U66" s="19">
        <v>4.8005297136235719E-2</v>
      </c>
      <c r="V66" s="19">
        <v>5.1177829099307161E-2</v>
      </c>
      <c r="W66" s="19">
        <v>5.7057057057057055E-2</v>
      </c>
      <c r="X66" s="19">
        <v>6.2015503875968991E-2</v>
      </c>
      <c r="Y66" s="19">
        <v>5.3671612018451567E-2</v>
      </c>
      <c r="Z66" s="19">
        <v>5.3067960783543235E-2</v>
      </c>
      <c r="AA66" s="19">
        <v>5.2703702688628826E-2</v>
      </c>
    </row>
    <row r="67" spans="1:27" x14ac:dyDescent="0.15">
      <c r="A67" s="25" t="s">
        <v>1327</v>
      </c>
      <c r="B67" s="18">
        <v>272</v>
      </c>
      <c r="C67" s="18">
        <v>47</v>
      </c>
      <c r="D67" s="18">
        <v>44</v>
      </c>
      <c r="E67" s="18">
        <v>363</v>
      </c>
      <c r="F67" s="18">
        <v>229</v>
      </c>
      <c r="G67" s="18">
        <v>81</v>
      </c>
      <c r="H67" s="18">
        <v>184</v>
      </c>
      <c r="I67" s="18">
        <v>33</v>
      </c>
      <c r="J67" s="18">
        <v>12</v>
      </c>
      <c r="K67" s="18">
        <v>190</v>
      </c>
      <c r="L67" s="18">
        <v>729</v>
      </c>
      <c r="M67" s="18">
        <v>1092</v>
      </c>
      <c r="O67" s="25" t="s">
        <v>1327</v>
      </c>
      <c r="P67" s="19">
        <v>1.6058566536781203E-2</v>
      </c>
      <c r="Q67" s="19">
        <v>1.4013118664281454E-2</v>
      </c>
      <c r="R67" s="19">
        <v>2.464985994397759E-2</v>
      </c>
      <c r="S67" s="19">
        <v>1.6442451420029897E-2</v>
      </c>
      <c r="T67" s="19">
        <v>1.5520162656726533E-2</v>
      </c>
      <c r="U67" s="19">
        <v>1.3408376096672737E-2</v>
      </c>
      <c r="V67" s="19">
        <v>1.699769053117783E-2</v>
      </c>
      <c r="W67" s="19">
        <v>1.4157014157014158E-2</v>
      </c>
      <c r="X67" s="19">
        <v>1.3289036544850499E-2</v>
      </c>
      <c r="Y67" s="19">
        <v>1.1843909736940531E-2</v>
      </c>
      <c r="Z67" s="19">
        <v>1.4323044580230662E-2</v>
      </c>
      <c r="AA67" s="19">
        <v>1.4964233836708965E-2</v>
      </c>
    </row>
    <row r="68" spans="1:27" x14ac:dyDescent="0.15">
      <c r="A68" s="25" t="s">
        <v>1328</v>
      </c>
      <c r="B68" s="18">
        <v>220</v>
      </c>
      <c r="C68" s="18">
        <v>46</v>
      </c>
      <c r="D68" s="18">
        <v>16</v>
      </c>
      <c r="E68" s="18">
        <v>282</v>
      </c>
      <c r="F68" s="18">
        <v>252</v>
      </c>
      <c r="G68" s="18">
        <v>89</v>
      </c>
      <c r="H68" s="18">
        <v>133</v>
      </c>
      <c r="I68" s="18">
        <v>27</v>
      </c>
      <c r="J68" s="18">
        <v>19</v>
      </c>
      <c r="K68" s="18">
        <v>193</v>
      </c>
      <c r="L68" s="18">
        <v>713</v>
      </c>
      <c r="M68" s="18">
        <v>995</v>
      </c>
      <c r="O68" s="25" t="s">
        <v>1328</v>
      </c>
      <c r="P68" s="19">
        <v>1.2988546463573031E-2</v>
      </c>
      <c r="Q68" s="19">
        <v>1.3714967203339297E-2</v>
      </c>
      <c r="R68" s="19">
        <v>8.9635854341736688E-3</v>
      </c>
      <c r="S68" s="19">
        <v>1.2773474656882729E-2</v>
      </c>
      <c r="T68" s="19">
        <v>1.7078956286004743E-2</v>
      </c>
      <c r="U68" s="19">
        <v>1.4732660155603377E-2</v>
      </c>
      <c r="V68" s="19">
        <v>1.2286374133949191E-2</v>
      </c>
      <c r="W68" s="19">
        <v>1.1583011583011582E-2</v>
      </c>
      <c r="X68" s="19">
        <v>2.1040974529346623E-2</v>
      </c>
      <c r="Y68" s="19">
        <v>1.2030918838050119E-2</v>
      </c>
      <c r="Z68" s="19">
        <v>1.4008684205355915E-2</v>
      </c>
      <c r="AA68" s="19">
        <v>1.3634993285279689E-2</v>
      </c>
    </row>
    <row r="69" spans="1:27" x14ac:dyDescent="0.15">
      <c r="A69" s="25" t="s">
        <v>1329</v>
      </c>
      <c r="B69" s="18">
        <v>324</v>
      </c>
      <c r="C69" s="18">
        <v>63</v>
      </c>
      <c r="D69" s="18">
        <v>39</v>
      </c>
      <c r="E69" s="18">
        <v>426</v>
      </c>
      <c r="F69" s="18">
        <v>285</v>
      </c>
      <c r="G69" s="18">
        <v>114</v>
      </c>
      <c r="H69" s="18">
        <v>227</v>
      </c>
      <c r="I69" s="18">
        <v>52</v>
      </c>
      <c r="J69" s="18">
        <v>22</v>
      </c>
      <c r="K69" s="18">
        <v>307</v>
      </c>
      <c r="L69" s="18">
        <v>1007</v>
      </c>
      <c r="M69" s="18">
        <v>1433</v>
      </c>
      <c r="O69" s="25" t="s">
        <v>1329</v>
      </c>
      <c r="P69" s="19">
        <v>1.9128586609989374E-2</v>
      </c>
      <c r="Q69" s="19">
        <v>1.8783542039355994E-2</v>
      </c>
      <c r="R69" s="19">
        <v>2.1848739495798318E-2</v>
      </c>
      <c r="S69" s="19">
        <v>1.9296100013588804E-2</v>
      </c>
      <c r="T69" s="19">
        <v>1.9315486275838699E-2</v>
      </c>
      <c r="U69" s="19">
        <v>1.887104783976163E-2</v>
      </c>
      <c r="V69" s="19">
        <v>2.0969976905311778E-2</v>
      </c>
      <c r="W69" s="19">
        <v>2.2308022308022309E-2</v>
      </c>
      <c r="X69" s="19">
        <v>2.4363233665559248E-2</v>
      </c>
      <c r="Y69" s="19">
        <v>1.9137264680214438E-2</v>
      </c>
      <c r="Z69" s="19">
        <v>1.9785056093679393E-2</v>
      </c>
      <c r="AA69" s="19">
        <v>1.9637131032970646E-2</v>
      </c>
    </row>
    <row r="70" spans="1:27" x14ac:dyDescent="0.15">
      <c r="A70" s="25" t="s">
        <v>1330</v>
      </c>
      <c r="B70" s="18">
        <v>235</v>
      </c>
      <c r="C70" s="18">
        <v>44</v>
      </c>
      <c r="D70" s="18">
        <v>23</v>
      </c>
      <c r="E70" s="18">
        <v>302</v>
      </c>
      <c r="F70" s="18">
        <v>251</v>
      </c>
      <c r="G70" s="18">
        <v>79</v>
      </c>
      <c r="H70" s="18">
        <v>150</v>
      </c>
      <c r="I70" s="18">
        <v>32</v>
      </c>
      <c r="J70" s="18">
        <v>18</v>
      </c>
      <c r="K70" s="18">
        <v>234</v>
      </c>
      <c r="L70" s="18">
        <v>764</v>
      </c>
      <c r="M70" s="18">
        <v>1066</v>
      </c>
      <c r="O70" s="25" t="s">
        <v>1330</v>
      </c>
      <c r="P70" s="19">
        <v>1.3874129176998465E-2</v>
      </c>
      <c r="Q70" s="19">
        <v>1.3118664281454979E-2</v>
      </c>
      <c r="R70" s="19">
        <v>1.2885154061624649E-2</v>
      </c>
      <c r="S70" s="19">
        <v>1.3679394845314129E-2</v>
      </c>
      <c r="T70" s="19">
        <v>1.7011182649949171E-2</v>
      </c>
      <c r="U70" s="19">
        <v>1.3077305081940075E-2</v>
      </c>
      <c r="V70" s="19">
        <v>1.3856812933025405E-2</v>
      </c>
      <c r="W70" s="19">
        <v>1.3728013728013728E-2</v>
      </c>
      <c r="X70" s="19">
        <v>1.9933554817275746E-2</v>
      </c>
      <c r="Y70" s="19">
        <v>1.4586709886547812E-2</v>
      </c>
      <c r="Z70" s="19">
        <v>1.5010707900269172E-2</v>
      </c>
      <c r="AA70" s="19">
        <v>1.4607942554882561E-2</v>
      </c>
    </row>
    <row r="71" spans="1:27" x14ac:dyDescent="0.15">
      <c r="A71" s="25" t="s">
        <v>1331</v>
      </c>
      <c r="B71" s="18">
        <v>840</v>
      </c>
      <c r="C71" s="18">
        <v>150</v>
      </c>
      <c r="D71" s="18">
        <v>146</v>
      </c>
      <c r="E71" s="18">
        <v>1136</v>
      </c>
      <c r="F71" s="18">
        <v>881</v>
      </c>
      <c r="G71" s="18">
        <v>340</v>
      </c>
      <c r="H71" s="18">
        <v>569</v>
      </c>
      <c r="I71" s="18">
        <v>128</v>
      </c>
      <c r="J71" s="18">
        <v>57</v>
      </c>
      <c r="K71" s="18">
        <v>837</v>
      </c>
      <c r="L71" s="18">
        <v>2812</v>
      </c>
      <c r="M71" s="18">
        <v>3948</v>
      </c>
      <c r="O71" s="25" t="s">
        <v>1331</v>
      </c>
      <c r="P71" s="19">
        <v>4.9592631951824298E-2</v>
      </c>
      <c r="Q71" s="19">
        <v>4.4722719141323794E-2</v>
      </c>
      <c r="R71" s="19">
        <v>8.1792717086834735E-2</v>
      </c>
      <c r="S71" s="19">
        <v>5.1456266702903472E-2</v>
      </c>
      <c r="T71" s="19">
        <v>5.9708573364961028E-2</v>
      </c>
      <c r="U71" s="19">
        <v>5.6282072504552229E-2</v>
      </c>
      <c r="V71" s="19">
        <v>5.2563510392609702E-2</v>
      </c>
      <c r="W71" s="19">
        <v>5.4912054912054913E-2</v>
      </c>
      <c r="X71" s="19">
        <v>6.3122923588039864E-2</v>
      </c>
      <c r="Y71" s="19">
        <v>5.2175539209574864E-2</v>
      </c>
      <c r="Z71" s="19">
        <v>5.5248835884236791E-2</v>
      </c>
      <c r="AA71" s="19">
        <v>5.4101460794255485E-2</v>
      </c>
    </row>
    <row r="72" spans="1:27" x14ac:dyDescent="0.15">
      <c r="A72" s="25" t="s">
        <v>1332</v>
      </c>
      <c r="B72" s="18">
        <v>327</v>
      </c>
      <c r="C72" s="18">
        <v>62</v>
      </c>
      <c r="D72" s="18">
        <v>48</v>
      </c>
      <c r="E72" s="18">
        <v>437</v>
      </c>
      <c r="F72" s="18">
        <v>334</v>
      </c>
      <c r="G72" s="18">
        <v>142</v>
      </c>
      <c r="H72" s="18">
        <v>226</v>
      </c>
      <c r="I72" s="18">
        <v>42</v>
      </c>
      <c r="J72" s="18">
        <v>22</v>
      </c>
      <c r="K72" s="18">
        <v>313</v>
      </c>
      <c r="L72" s="18">
        <v>1079</v>
      </c>
      <c r="M72" s="18">
        <v>1516</v>
      </c>
      <c r="O72" s="25" t="s">
        <v>1332</v>
      </c>
      <c r="P72" s="19">
        <v>1.930570315267446E-2</v>
      </c>
      <c r="Q72" s="19">
        <v>1.8485390578413835E-2</v>
      </c>
      <c r="R72" s="19">
        <v>2.689075630252101E-2</v>
      </c>
      <c r="S72" s="19">
        <v>1.9794356117226072E-2</v>
      </c>
      <c r="T72" s="19">
        <v>2.2636394442561842E-2</v>
      </c>
      <c r="U72" s="19">
        <v>2.3506042046018871E-2</v>
      </c>
      <c r="V72" s="19">
        <v>2.0877598152424941E-2</v>
      </c>
      <c r="W72" s="19">
        <v>1.8018018018018018E-2</v>
      </c>
      <c r="X72" s="19">
        <v>2.4363233665559248E-2</v>
      </c>
      <c r="Y72" s="19">
        <v>1.951128288243361E-2</v>
      </c>
      <c r="Z72" s="19">
        <v>2.1199677780615753E-2</v>
      </c>
      <c r="AA72" s="19">
        <v>2.0774522432647245E-2</v>
      </c>
    </row>
    <row r="73" spans="1:27" x14ac:dyDescent="0.15">
      <c r="A73" s="25" t="s">
        <v>1333</v>
      </c>
      <c r="B73" s="18">
        <v>286</v>
      </c>
      <c r="C73" s="18">
        <v>72</v>
      </c>
      <c r="D73" s="18">
        <v>45</v>
      </c>
      <c r="E73" s="18">
        <v>403</v>
      </c>
      <c r="F73" s="18">
        <v>292</v>
      </c>
      <c r="G73" s="18">
        <v>113</v>
      </c>
      <c r="H73" s="18">
        <v>194</v>
      </c>
      <c r="I73" s="18">
        <v>41</v>
      </c>
      <c r="J73" s="18">
        <v>24</v>
      </c>
      <c r="K73" s="18">
        <v>284</v>
      </c>
      <c r="L73" s="18">
        <v>948</v>
      </c>
      <c r="M73" s="18">
        <v>1351</v>
      </c>
      <c r="O73" s="25" t="s">
        <v>1333</v>
      </c>
      <c r="P73" s="19">
        <v>1.688511040264494E-2</v>
      </c>
      <c r="Q73" s="19">
        <v>2.1466905187835419E-2</v>
      </c>
      <c r="R73" s="19">
        <v>2.5210084033613446E-2</v>
      </c>
      <c r="S73" s="19">
        <v>1.8254291796892693E-2</v>
      </c>
      <c r="T73" s="19">
        <v>1.978990172822772E-2</v>
      </c>
      <c r="U73" s="19">
        <v>1.8705512332395299E-2</v>
      </c>
      <c r="V73" s="19">
        <v>1.7921478060046188E-2</v>
      </c>
      <c r="W73" s="19">
        <v>1.758901758901759E-2</v>
      </c>
      <c r="X73" s="19">
        <v>2.6578073089700997E-2</v>
      </c>
      <c r="Y73" s="19">
        <v>1.7703528238374268E-2</v>
      </c>
      <c r="Z73" s="19">
        <v>1.8625852211328762E-2</v>
      </c>
      <c r="AA73" s="19">
        <v>1.8513443144133526E-2</v>
      </c>
    </row>
    <row r="74" spans="1:27" x14ac:dyDescent="0.15">
      <c r="A74" s="25" t="s">
        <v>1615</v>
      </c>
      <c r="B74" s="18">
        <v>104</v>
      </c>
      <c r="C74" s="18">
        <v>25</v>
      </c>
      <c r="D74" s="18">
        <v>22</v>
      </c>
      <c r="E74" s="18">
        <v>151</v>
      </c>
      <c r="F74" s="18">
        <v>149</v>
      </c>
      <c r="G74" s="18">
        <v>33</v>
      </c>
      <c r="H74" s="18">
        <v>90</v>
      </c>
      <c r="I74" s="18">
        <v>24</v>
      </c>
      <c r="J74" s="18">
        <v>0</v>
      </c>
      <c r="K74" s="18">
        <v>156</v>
      </c>
      <c r="L74" s="18">
        <v>452</v>
      </c>
      <c r="M74" s="18">
        <v>603</v>
      </c>
      <c r="O74" s="25" t="s">
        <v>1334</v>
      </c>
      <c r="P74" s="19">
        <v>6.140040146416342E-3</v>
      </c>
      <c r="Q74" s="19">
        <v>7.4537865235539654E-3</v>
      </c>
      <c r="R74" s="19">
        <v>1.2324929971988795E-2</v>
      </c>
      <c r="S74" s="19">
        <v>6.8396974226570643E-3</v>
      </c>
      <c r="T74" s="19">
        <v>1.0098271772280582E-2</v>
      </c>
      <c r="U74" s="19">
        <v>5.4626717430888922E-3</v>
      </c>
      <c r="V74" s="19">
        <v>8.3140877598152432E-3</v>
      </c>
      <c r="W74" s="19">
        <v>1.0296010296010296E-2</v>
      </c>
      <c r="X74" s="19">
        <v>0</v>
      </c>
      <c r="Y74" s="19">
        <v>9.7244732576985422E-3</v>
      </c>
      <c r="Z74" s="19">
        <v>8.8806805902116037E-3</v>
      </c>
      <c r="AA74" s="19">
        <v>8.2632170362046762E-3</v>
      </c>
    </row>
    <row r="75" spans="1:27" x14ac:dyDescent="0.15">
      <c r="A75" s="25" t="s">
        <v>1335</v>
      </c>
      <c r="B75" s="18">
        <v>723</v>
      </c>
      <c r="C75" s="18">
        <v>152</v>
      </c>
      <c r="D75" s="18">
        <v>79</v>
      </c>
      <c r="E75" s="18">
        <v>954</v>
      </c>
      <c r="F75" s="18">
        <v>626</v>
      </c>
      <c r="G75" s="18">
        <v>250</v>
      </c>
      <c r="H75" s="18">
        <v>435</v>
      </c>
      <c r="I75" s="18">
        <v>118</v>
      </c>
      <c r="J75" s="18">
        <v>35</v>
      </c>
      <c r="K75" s="18">
        <v>586</v>
      </c>
      <c r="L75" s="18">
        <v>2050</v>
      </c>
      <c r="M75" s="18">
        <v>3004</v>
      </c>
      <c r="O75" s="25" t="s">
        <v>1335</v>
      </c>
      <c r="P75" s="19">
        <v>4.2685086787105912E-2</v>
      </c>
      <c r="Q75" s="19">
        <v>4.5319022063208113E-2</v>
      </c>
      <c r="R75" s="19">
        <v>4.4257703081232495E-2</v>
      </c>
      <c r="S75" s="19">
        <v>4.3212392988177743E-2</v>
      </c>
      <c r="T75" s="19">
        <v>4.2426296170789565E-2</v>
      </c>
      <c r="U75" s="19">
        <v>4.1383876841582519E-2</v>
      </c>
      <c r="V75" s="19">
        <v>4.0184757505773674E-2</v>
      </c>
      <c r="W75" s="19">
        <v>5.0622050622050621E-2</v>
      </c>
      <c r="X75" s="19">
        <v>3.875968992248062E-2</v>
      </c>
      <c r="Y75" s="19">
        <v>3.6529111083406056E-2</v>
      </c>
      <c r="Z75" s="19">
        <v>4.0277423030826966E-2</v>
      </c>
      <c r="AA75" s="19">
        <v>4.1165346561789128E-2</v>
      </c>
    </row>
    <row r="76" spans="1:27" x14ac:dyDescent="0.15">
      <c r="A76" s="25" t="s">
        <v>1336</v>
      </c>
      <c r="B76" s="18">
        <v>352</v>
      </c>
      <c r="C76" s="18">
        <v>91</v>
      </c>
      <c r="D76" s="18">
        <v>39</v>
      </c>
      <c r="E76" s="18">
        <v>482</v>
      </c>
      <c r="F76" s="18">
        <v>348</v>
      </c>
      <c r="G76" s="18">
        <v>168</v>
      </c>
      <c r="H76" s="18">
        <v>251</v>
      </c>
      <c r="I76" s="18">
        <v>57</v>
      </c>
      <c r="J76" s="18">
        <v>19</v>
      </c>
      <c r="K76" s="18">
        <v>406</v>
      </c>
      <c r="L76" s="18">
        <v>1249</v>
      </c>
      <c r="M76" s="18">
        <v>1731</v>
      </c>
      <c r="O76" s="25" t="s">
        <v>1336</v>
      </c>
      <c r="P76" s="19">
        <v>2.0781674341716849E-2</v>
      </c>
      <c r="Q76" s="19">
        <v>2.7131782945736434E-2</v>
      </c>
      <c r="R76" s="19">
        <v>2.1848739495798318E-2</v>
      </c>
      <c r="S76" s="19">
        <v>2.1832676541196722E-2</v>
      </c>
      <c r="T76" s="19">
        <v>2.3585225347339884E-2</v>
      </c>
      <c r="U76" s="19">
        <v>2.7809965237543453E-2</v>
      </c>
      <c r="V76" s="19">
        <v>2.3187066974595844E-2</v>
      </c>
      <c r="W76" s="19">
        <v>2.4453024453024452E-2</v>
      </c>
      <c r="X76" s="19">
        <v>2.1040974529346623E-2</v>
      </c>
      <c r="Y76" s="19">
        <v>2.530856501683082E-2</v>
      </c>
      <c r="Z76" s="19">
        <v>2.453975676365994E-2</v>
      </c>
      <c r="AA76" s="19">
        <v>2.3720777263134814E-2</v>
      </c>
    </row>
    <row r="77" spans="1:27" x14ac:dyDescent="0.15">
      <c r="A77" s="25" t="s">
        <v>1337</v>
      </c>
      <c r="B77" s="18">
        <v>988</v>
      </c>
      <c r="C77" s="18">
        <v>188</v>
      </c>
      <c r="D77" s="18">
        <v>102</v>
      </c>
      <c r="E77" s="18">
        <v>1278</v>
      </c>
      <c r="F77" s="18">
        <v>862</v>
      </c>
      <c r="G77" s="18">
        <v>353</v>
      </c>
      <c r="H77" s="18">
        <v>629</v>
      </c>
      <c r="I77" s="18">
        <v>138</v>
      </c>
      <c r="J77" s="18">
        <v>64</v>
      </c>
      <c r="K77" s="18">
        <v>1016</v>
      </c>
      <c r="L77" s="18">
        <v>3062</v>
      </c>
      <c r="M77" s="18">
        <v>4340</v>
      </c>
      <c r="O77" s="25" t="s">
        <v>1337</v>
      </c>
      <c r="P77" s="19">
        <v>5.8330381390955248E-2</v>
      </c>
      <c r="Q77" s="19">
        <v>5.6052474657125817E-2</v>
      </c>
      <c r="R77" s="19">
        <v>5.7142857142857141E-2</v>
      </c>
      <c r="S77" s="19">
        <v>5.7888300040766408E-2</v>
      </c>
      <c r="T77" s="19">
        <v>5.8420874279905118E-2</v>
      </c>
      <c r="U77" s="19">
        <v>5.8434034100314516E-2</v>
      </c>
      <c r="V77" s="19">
        <v>5.8106235565819862E-2</v>
      </c>
      <c r="W77" s="19">
        <v>5.9202059202059204E-2</v>
      </c>
      <c r="X77" s="19">
        <v>7.0874861572535988E-2</v>
      </c>
      <c r="Y77" s="19">
        <v>6.3333748909113571E-2</v>
      </c>
      <c r="Z77" s="19">
        <v>6.0160716741654713E-2</v>
      </c>
      <c r="AA77" s="19">
        <v>5.9473237043330504E-2</v>
      </c>
    </row>
    <row r="78" spans="1:27" x14ac:dyDescent="0.15">
      <c r="A78" s="25" t="s">
        <v>1338</v>
      </c>
      <c r="B78" s="18">
        <v>478</v>
      </c>
      <c r="C78" s="18">
        <v>107</v>
      </c>
      <c r="D78" s="18">
        <v>38</v>
      </c>
      <c r="E78" s="18">
        <v>623</v>
      </c>
      <c r="F78" s="18">
        <v>466</v>
      </c>
      <c r="G78" s="18">
        <v>183</v>
      </c>
      <c r="H78" s="18">
        <v>349</v>
      </c>
      <c r="I78" s="18">
        <v>62</v>
      </c>
      <c r="J78" s="18">
        <v>23</v>
      </c>
      <c r="K78" s="18">
        <v>499</v>
      </c>
      <c r="L78" s="18">
        <v>1582</v>
      </c>
      <c r="M78" s="18">
        <v>2205</v>
      </c>
      <c r="O78" s="25" t="s">
        <v>1338</v>
      </c>
      <c r="P78" s="19">
        <v>2.8220569134490496E-2</v>
      </c>
      <c r="Q78" s="19">
        <v>3.190220632081097E-2</v>
      </c>
      <c r="R78" s="19">
        <v>2.1288515406162466E-2</v>
      </c>
      <c r="S78" s="19">
        <v>2.8219413869638086E-2</v>
      </c>
      <c r="T78" s="19">
        <v>3.158251440189766E-2</v>
      </c>
      <c r="U78" s="19">
        <v>3.0292997848038405E-2</v>
      </c>
      <c r="V78" s="19">
        <v>3.2240184757505772E-2</v>
      </c>
      <c r="W78" s="19">
        <v>2.6598026598026597E-2</v>
      </c>
      <c r="X78" s="19">
        <v>2.5470653377630121E-2</v>
      </c>
      <c r="Y78" s="19">
        <v>3.1105847151228026E-2</v>
      </c>
      <c r="Z78" s="19">
        <v>3.1082382065740613E-2</v>
      </c>
      <c r="AA78" s="19">
        <v>3.0216241401046947E-2</v>
      </c>
    </row>
    <row r="79" spans="1:27" x14ac:dyDescent="0.15">
      <c r="A79" s="25" t="s">
        <v>1339</v>
      </c>
      <c r="B79" s="18">
        <v>132</v>
      </c>
      <c r="C79" s="18">
        <v>32</v>
      </c>
      <c r="D79" s="18">
        <v>13</v>
      </c>
      <c r="E79" s="18">
        <v>177</v>
      </c>
      <c r="F79" s="18">
        <v>112</v>
      </c>
      <c r="G79" s="18">
        <v>66</v>
      </c>
      <c r="H79" s="18">
        <v>103</v>
      </c>
      <c r="I79" s="18">
        <v>19</v>
      </c>
      <c r="J79" s="18">
        <v>6</v>
      </c>
      <c r="K79" s="18">
        <v>110</v>
      </c>
      <c r="L79" s="18">
        <v>416</v>
      </c>
      <c r="M79" s="18">
        <v>593</v>
      </c>
      <c r="O79" s="25" t="s">
        <v>1339</v>
      </c>
      <c r="P79" s="19">
        <v>7.7931278781438185E-3</v>
      </c>
      <c r="Q79" s="19">
        <v>9.5408467501490752E-3</v>
      </c>
      <c r="R79" s="19">
        <v>7.2829131652661066E-3</v>
      </c>
      <c r="S79" s="19">
        <v>8.0173936676178822E-3</v>
      </c>
      <c r="T79" s="19">
        <v>7.5906472382243307E-3</v>
      </c>
      <c r="U79" s="19">
        <v>1.0925343486177784E-2</v>
      </c>
      <c r="V79" s="19">
        <v>9.5150115473441113E-3</v>
      </c>
      <c r="W79" s="19">
        <v>8.1510081510081517E-3</v>
      </c>
      <c r="X79" s="19">
        <v>6.6445182724252493E-3</v>
      </c>
      <c r="Y79" s="19">
        <v>6.8570003740182021E-3</v>
      </c>
      <c r="Z79" s="19">
        <v>8.1733697467434238E-3</v>
      </c>
      <c r="AA79" s="19">
        <v>8.126181927809905E-3</v>
      </c>
    </row>
    <row r="80" spans="1:27" ht="11.25" x14ac:dyDescent="0.15">
      <c r="A80" s="70"/>
      <c r="B80" s="20"/>
      <c r="C80" s="20"/>
      <c r="D80" s="20"/>
      <c r="E80" s="20"/>
      <c r="F80" s="28"/>
      <c r="G80" s="20"/>
      <c r="H80" s="20"/>
      <c r="I80" s="20"/>
      <c r="J80" s="20"/>
      <c r="K80" s="69"/>
      <c r="L80" s="69"/>
      <c r="M80" s="20"/>
      <c r="N80" s="6"/>
      <c r="O80" s="63"/>
      <c r="P80" s="8"/>
      <c r="Q80" s="8"/>
      <c r="R80" s="8"/>
      <c r="S80" s="8"/>
      <c r="T80" s="8"/>
      <c r="U80" s="8"/>
      <c r="V80" s="8"/>
      <c r="W80" s="8"/>
      <c r="X80" s="8"/>
      <c r="Y80" s="8"/>
      <c r="Z80" s="8"/>
      <c r="AA80" s="8"/>
    </row>
    <row r="81" spans="1:27" ht="11.25" x14ac:dyDescent="0.15">
      <c r="B81" s="64"/>
      <c r="C81" s="64"/>
      <c r="D81" s="64"/>
      <c r="E81" s="64"/>
      <c r="F81" s="64"/>
      <c r="G81" s="20"/>
      <c r="H81" s="20"/>
      <c r="I81" s="20"/>
      <c r="J81" s="20"/>
      <c r="K81" s="6"/>
      <c r="L81" s="6"/>
      <c r="M81" s="20" t="s">
        <v>104</v>
      </c>
      <c r="N81" s="6"/>
      <c r="O81" s="21"/>
      <c r="P81" s="22"/>
      <c r="Q81" s="22"/>
      <c r="R81" s="22"/>
      <c r="S81" s="22"/>
      <c r="T81" s="22"/>
      <c r="U81" s="22"/>
      <c r="V81" s="22"/>
      <c r="W81" s="22"/>
      <c r="X81" s="22"/>
      <c r="Y81" s="22"/>
      <c r="Z81" s="22"/>
      <c r="AA81" s="20" t="s">
        <v>104</v>
      </c>
    </row>
    <row r="82" spans="1:27" x14ac:dyDescent="0.15">
      <c r="A82" s="21"/>
      <c r="B82" s="110" t="s">
        <v>1599</v>
      </c>
      <c r="C82" s="111"/>
      <c r="D82" s="111"/>
      <c r="E82" s="112"/>
      <c r="F82" s="113" t="s">
        <v>1298</v>
      </c>
      <c r="G82" s="132"/>
      <c r="H82" s="132"/>
      <c r="I82" s="132"/>
      <c r="J82" s="132"/>
      <c r="K82" s="132"/>
      <c r="L82" s="122"/>
      <c r="M82" s="116" t="s">
        <v>1600</v>
      </c>
      <c r="P82" s="110" t="s">
        <v>1297</v>
      </c>
      <c r="Q82" s="111"/>
      <c r="R82" s="111"/>
      <c r="S82" s="112"/>
      <c r="T82" s="113" t="s">
        <v>1298</v>
      </c>
      <c r="U82" s="114"/>
      <c r="V82" s="114"/>
      <c r="W82" s="114"/>
      <c r="X82" s="114"/>
      <c r="Y82" s="114"/>
      <c r="Z82" s="115"/>
      <c r="AA82" s="116" t="s">
        <v>1864</v>
      </c>
    </row>
    <row r="83" spans="1:27" ht="22.5" x14ac:dyDescent="0.15">
      <c r="A83" s="133" t="s">
        <v>1616</v>
      </c>
      <c r="B83" s="119" t="s">
        <v>1601</v>
      </c>
      <c r="C83" s="119" t="s">
        <v>1602</v>
      </c>
      <c r="D83" s="119" t="s">
        <v>1603</v>
      </c>
      <c r="E83" s="119" t="s">
        <v>1604</v>
      </c>
      <c r="F83" s="120" t="s">
        <v>1605</v>
      </c>
      <c r="G83" s="73" t="s">
        <v>1606</v>
      </c>
      <c r="H83" s="120" t="s">
        <v>1607</v>
      </c>
      <c r="I83" s="113" t="s">
        <v>1608</v>
      </c>
      <c r="J83" s="122"/>
      <c r="K83" s="120" t="s">
        <v>1609</v>
      </c>
      <c r="L83" s="123" t="s">
        <v>1610</v>
      </c>
      <c r="M83" s="117"/>
      <c r="O83" s="125" t="s">
        <v>527</v>
      </c>
      <c r="P83" s="119" t="s">
        <v>1865</v>
      </c>
      <c r="Q83" s="119" t="s">
        <v>1866</v>
      </c>
      <c r="R83" s="119" t="s">
        <v>1867</v>
      </c>
      <c r="S83" s="119" t="s">
        <v>1868</v>
      </c>
      <c r="T83" s="123" t="s">
        <v>1869</v>
      </c>
      <c r="U83" s="73" t="s">
        <v>1300</v>
      </c>
      <c r="V83" s="123" t="s">
        <v>1870</v>
      </c>
      <c r="W83" s="128" t="s">
        <v>1307</v>
      </c>
      <c r="X83" s="112"/>
      <c r="Y83" s="123" t="s">
        <v>1871</v>
      </c>
      <c r="Z83" s="123" t="s">
        <v>1872</v>
      </c>
      <c r="AA83" s="117"/>
    </row>
    <row r="84" spans="1:27" ht="56.25" x14ac:dyDescent="0.15">
      <c r="A84" s="133"/>
      <c r="B84" s="118"/>
      <c r="C84" s="118"/>
      <c r="D84" s="118"/>
      <c r="E84" s="118"/>
      <c r="F84" s="121"/>
      <c r="G84" s="17" t="s">
        <v>1611</v>
      </c>
      <c r="H84" s="121"/>
      <c r="I84" s="17" t="s">
        <v>1612</v>
      </c>
      <c r="J84" s="17" t="s">
        <v>1613</v>
      </c>
      <c r="K84" s="121"/>
      <c r="L84" s="124"/>
      <c r="M84" s="118"/>
      <c r="O84" s="126"/>
      <c r="P84" s="127"/>
      <c r="Q84" s="127"/>
      <c r="R84" s="127"/>
      <c r="S84" s="127"/>
      <c r="T84" s="118"/>
      <c r="U84" s="74" t="s">
        <v>1873</v>
      </c>
      <c r="V84" s="118"/>
      <c r="W84" s="74" t="s">
        <v>1874</v>
      </c>
      <c r="X84" s="74" t="s">
        <v>1875</v>
      </c>
      <c r="Y84" s="118"/>
      <c r="Z84" s="118"/>
      <c r="AA84" s="118"/>
    </row>
    <row r="85" spans="1:27" x14ac:dyDescent="0.15">
      <c r="A85" s="16" t="s">
        <v>64</v>
      </c>
      <c r="B85" s="18">
        <v>16938</v>
      </c>
      <c r="C85" s="18">
        <v>3354</v>
      </c>
      <c r="D85" s="18">
        <v>1785</v>
      </c>
      <c r="E85" s="18">
        <v>22077</v>
      </c>
      <c r="F85" s="18">
        <v>14755</v>
      </c>
      <c r="G85" s="18">
        <v>6041</v>
      </c>
      <c r="H85" s="18">
        <v>10825</v>
      </c>
      <c r="I85" s="18">
        <v>2331</v>
      </c>
      <c r="J85" s="18">
        <v>903</v>
      </c>
      <c r="K85" s="18">
        <v>16042</v>
      </c>
      <c r="L85" s="18">
        <v>50897</v>
      </c>
      <c r="M85" s="18">
        <v>72974</v>
      </c>
      <c r="O85" s="16" t="s">
        <v>477</v>
      </c>
      <c r="P85" s="19">
        <v>1</v>
      </c>
      <c r="Q85" s="19">
        <v>1</v>
      </c>
      <c r="R85" s="19">
        <v>1</v>
      </c>
      <c r="S85" s="19">
        <v>1</v>
      </c>
      <c r="T85" s="19">
        <v>1</v>
      </c>
      <c r="U85" s="19">
        <v>1</v>
      </c>
      <c r="V85" s="19">
        <v>1</v>
      </c>
      <c r="W85" s="19">
        <v>1</v>
      </c>
      <c r="X85" s="19">
        <v>1</v>
      </c>
      <c r="Y85" s="19">
        <v>1</v>
      </c>
      <c r="Z85" s="19">
        <v>1</v>
      </c>
      <c r="AA85" s="19">
        <v>1</v>
      </c>
    </row>
    <row r="86" spans="1:27" x14ac:dyDescent="0.15">
      <c r="A86" s="25" t="s">
        <v>10</v>
      </c>
      <c r="B86" s="18">
        <v>3097</v>
      </c>
      <c r="C86" s="18">
        <v>541</v>
      </c>
      <c r="D86" s="18">
        <v>404</v>
      </c>
      <c r="E86" s="18">
        <v>4042</v>
      </c>
      <c r="F86" s="18">
        <v>3348</v>
      </c>
      <c r="G86" s="18">
        <v>1404</v>
      </c>
      <c r="H86" s="18">
        <v>2041</v>
      </c>
      <c r="I86" s="18">
        <v>470</v>
      </c>
      <c r="J86" s="18">
        <v>208</v>
      </c>
      <c r="K86" s="18">
        <v>3426</v>
      </c>
      <c r="L86" s="18">
        <v>10897</v>
      </c>
      <c r="M86" s="18">
        <v>14939</v>
      </c>
      <c r="O86" s="16" t="s">
        <v>10</v>
      </c>
      <c r="P86" s="19">
        <v>0.18284331089857125</v>
      </c>
      <c r="Q86" s="19">
        <v>0.16129994036970782</v>
      </c>
      <c r="R86" s="19">
        <v>0.22633053221288515</v>
      </c>
      <c r="S86" s="19">
        <v>0.18308647008198578</v>
      </c>
      <c r="T86" s="19">
        <v>0.22690613351406302</v>
      </c>
      <c r="U86" s="19">
        <v>0.23241185234232742</v>
      </c>
      <c r="V86" s="19">
        <v>0.18854503464203234</v>
      </c>
      <c r="W86" s="19">
        <v>0.20163020163020162</v>
      </c>
      <c r="X86" s="19">
        <v>0.23034330011074197</v>
      </c>
      <c r="Y86" s="19">
        <v>0.21356439346714873</v>
      </c>
      <c r="Z86" s="19">
        <v>0.2140990628131324</v>
      </c>
      <c r="AA86" s="19">
        <v>0.204716748430948</v>
      </c>
    </row>
    <row r="87" spans="1:27" x14ac:dyDescent="0.15">
      <c r="A87" s="25" t="s">
        <v>11</v>
      </c>
      <c r="B87" s="18">
        <v>6521</v>
      </c>
      <c r="C87" s="18">
        <v>1182</v>
      </c>
      <c r="D87" s="18">
        <v>525</v>
      </c>
      <c r="E87" s="18">
        <v>8228</v>
      </c>
      <c r="F87" s="18">
        <v>4365</v>
      </c>
      <c r="G87" s="18">
        <v>2202</v>
      </c>
      <c r="H87" s="18">
        <v>3847</v>
      </c>
      <c r="I87" s="18">
        <v>861</v>
      </c>
      <c r="J87" s="18">
        <v>312</v>
      </c>
      <c r="K87" s="18">
        <v>5929</v>
      </c>
      <c r="L87" s="18">
        <v>17516</v>
      </c>
      <c r="M87" s="18">
        <v>25744</v>
      </c>
      <c r="O87" s="16" t="s">
        <v>11</v>
      </c>
      <c r="P87" s="19">
        <v>0.384992324949817</v>
      </c>
      <c r="Q87" s="19">
        <v>0.35241502683363146</v>
      </c>
      <c r="R87" s="19">
        <v>0.29411764705882354</v>
      </c>
      <c r="S87" s="19">
        <v>0.37269556552067762</v>
      </c>
      <c r="T87" s="19">
        <v>0.29583192138258219</v>
      </c>
      <c r="U87" s="19">
        <v>0.36450918722065884</v>
      </c>
      <c r="V87" s="19">
        <v>0.35538106235565819</v>
      </c>
      <c r="W87" s="19">
        <v>0.36936936936936937</v>
      </c>
      <c r="X87" s="19">
        <v>0.34551495016611294</v>
      </c>
      <c r="Y87" s="19">
        <v>0.3695923201595811</v>
      </c>
      <c r="Z87" s="19">
        <v>0.34414602039412934</v>
      </c>
      <c r="AA87" s="19">
        <v>0.35278318305149781</v>
      </c>
    </row>
    <row r="88" spans="1:27" x14ac:dyDescent="0.15">
      <c r="A88" s="25" t="s">
        <v>287</v>
      </c>
      <c r="B88" s="18">
        <v>5355</v>
      </c>
      <c r="C88" s="18">
        <v>1128</v>
      </c>
      <c r="D88" s="18">
        <v>460</v>
      </c>
      <c r="E88" s="18">
        <v>6943</v>
      </c>
      <c r="F88" s="18">
        <v>3871</v>
      </c>
      <c r="G88" s="18">
        <v>1438</v>
      </c>
      <c r="H88" s="18">
        <v>3060</v>
      </c>
      <c r="I88" s="18">
        <v>582</v>
      </c>
      <c r="J88" s="18">
        <v>224</v>
      </c>
      <c r="K88" s="18">
        <v>3708</v>
      </c>
      <c r="L88" s="18">
        <v>12883</v>
      </c>
      <c r="M88" s="18">
        <v>19826</v>
      </c>
      <c r="O88" s="16" t="s">
        <v>287</v>
      </c>
      <c r="P88" s="19">
        <v>0.31615302869287992</v>
      </c>
      <c r="Q88" s="19">
        <v>0.3363148479427549</v>
      </c>
      <c r="R88" s="19">
        <v>0.25770308123249297</v>
      </c>
      <c r="S88" s="19">
        <v>0.31449019341396023</v>
      </c>
      <c r="T88" s="19">
        <v>0.26235174517112841</v>
      </c>
      <c r="U88" s="19">
        <v>0.23804005959278265</v>
      </c>
      <c r="V88" s="19">
        <v>0.28267898383371826</v>
      </c>
      <c r="W88" s="19">
        <v>0.24967824967824967</v>
      </c>
      <c r="X88" s="19">
        <v>0.24806201550387597</v>
      </c>
      <c r="Y88" s="19">
        <v>0.23114324897144994</v>
      </c>
      <c r="Z88" s="19">
        <v>0.25311904434446036</v>
      </c>
      <c r="AA88" s="19">
        <v>0.27168580590347247</v>
      </c>
    </row>
    <row r="89" spans="1:27" x14ac:dyDescent="0.15">
      <c r="A89" s="25" t="s">
        <v>12</v>
      </c>
      <c r="B89" s="18">
        <v>475</v>
      </c>
      <c r="C89" s="18">
        <v>113</v>
      </c>
      <c r="D89" s="18">
        <v>76</v>
      </c>
      <c r="E89" s="18">
        <v>664</v>
      </c>
      <c r="F89" s="18">
        <v>713</v>
      </c>
      <c r="G89" s="18">
        <v>213</v>
      </c>
      <c r="H89" s="18">
        <v>417</v>
      </c>
      <c r="I89" s="18">
        <v>94</v>
      </c>
      <c r="J89" s="18">
        <v>33</v>
      </c>
      <c r="K89" s="18">
        <v>654</v>
      </c>
      <c r="L89" s="18">
        <v>2124</v>
      </c>
      <c r="M89" s="18">
        <v>2788</v>
      </c>
      <c r="O89" s="16" t="s">
        <v>12</v>
      </c>
      <c r="P89" s="19">
        <v>2.8043452591805407E-2</v>
      </c>
      <c r="Q89" s="19">
        <v>3.3691115086463927E-2</v>
      </c>
      <c r="R89" s="19">
        <v>4.2577030812324931E-2</v>
      </c>
      <c r="S89" s="19">
        <v>3.0076550255922454E-2</v>
      </c>
      <c r="T89" s="19">
        <v>4.8322602507624532E-2</v>
      </c>
      <c r="U89" s="19">
        <v>3.5259063069028304E-2</v>
      </c>
      <c r="V89" s="19">
        <v>3.8521939953810626E-2</v>
      </c>
      <c r="W89" s="19">
        <v>4.0326040326040327E-2</v>
      </c>
      <c r="X89" s="19">
        <v>3.6544850498338874E-2</v>
      </c>
      <c r="Y89" s="19">
        <v>4.076798404189004E-2</v>
      </c>
      <c r="Z89" s="19">
        <v>4.173133976462267E-2</v>
      </c>
      <c r="AA89" s="19">
        <v>3.8205388220462079E-2</v>
      </c>
    </row>
    <row r="90" spans="1:27" x14ac:dyDescent="0.15">
      <c r="A90" s="25" t="s">
        <v>13</v>
      </c>
      <c r="B90" s="18">
        <v>1385</v>
      </c>
      <c r="C90" s="18">
        <v>374</v>
      </c>
      <c r="D90" s="18">
        <v>312</v>
      </c>
      <c r="E90" s="18">
        <v>2071</v>
      </c>
      <c r="F90" s="18">
        <v>2447</v>
      </c>
      <c r="G90" s="18">
        <v>754</v>
      </c>
      <c r="H90" s="18">
        <v>1437</v>
      </c>
      <c r="I90" s="18">
        <v>323</v>
      </c>
      <c r="J90" s="18">
        <v>134</v>
      </c>
      <c r="K90" s="18">
        <v>2304</v>
      </c>
      <c r="L90" s="18">
        <v>7399</v>
      </c>
      <c r="M90" s="18">
        <v>9470</v>
      </c>
      <c r="O90" s="16" t="s">
        <v>13</v>
      </c>
      <c r="P90" s="19">
        <v>8.1768803872948395E-2</v>
      </c>
      <c r="Q90" s="19">
        <v>0.11150864639236732</v>
      </c>
      <c r="R90" s="19">
        <v>0.17478991596638654</v>
      </c>
      <c r="S90" s="19">
        <v>9.3808035512071383E-2</v>
      </c>
      <c r="T90" s="19">
        <v>0.1658420874279905</v>
      </c>
      <c r="U90" s="19">
        <v>0.12481377255421287</v>
      </c>
      <c r="V90" s="19">
        <v>0.13274826789838337</v>
      </c>
      <c r="W90" s="19">
        <v>0.13856713856713856</v>
      </c>
      <c r="X90" s="19">
        <v>0.14839424141749724</v>
      </c>
      <c r="Y90" s="19">
        <v>0.14362298965216308</v>
      </c>
      <c r="Z90" s="19">
        <v>0.14537202585614084</v>
      </c>
      <c r="AA90" s="19">
        <v>0.12977224764984788</v>
      </c>
    </row>
    <row r="91" spans="1:27" x14ac:dyDescent="0.15">
      <c r="A91" s="25" t="s">
        <v>14</v>
      </c>
      <c r="B91" s="18">
        <v>156</v>
      </c>
      <c r="C91" s="18">
        <v>36</v>
      </c>
      <c r="D91" s="18">
        <v>17</v>
      </c>
      <c r="E91" s="18">
        <v>209</v>
      </c>
      <c r="F91" s="18">
        <v>161</v>
      </c>
      <c r="G91" s="18">
        <v>56</v>
      </c>
      <c r="H91" s="18">
        <v>188</v>
      </c>
      <c r="I91" s="18">
        <v>46</v>
      </c>
      <c r="J91" s="18">
        <v>23</v>
      </c>
      <c r="K91" s="18">
        <v>269</v>
      </c>
      <c r="L91" s="18">
        <v>743</v>
      </c>
      <c r="M91" s="18">
        <v>952</v>
      </c>
      <c r="O91" s="16" t="s">
        <v>14</v>
      </c>
      <c r="P91" s="19">
        <v>9.2100602196245121E-3</v>
      </c>
      <c r="Q91" s="19">
        <v>1.0733452593917709E-2</v>
      </c>
      <c r="R91" s="19">
        <v>9.5238095238095247E-3</v>
      </c>
      <c r="S91" s="19">
        <v>9.4668659691081215E-3</v>
      </c>
      <c r="T91" s="19">
        <v>1.0911555404947475E-2</v>
      </c>
      <c r="U91" s="19">
        <v>9.2699884125144842E-3</v>
      </c>
      <c r="V91" s="19">
        <v>1.7367205542725174E-2</v>
      </c>
      <c r="W91" s="19">
        <v>1.9734019734019732E-2</v>
      </c>
      <c r="X91" s="19">
        <v>2.5470653377630121E-2</v>
      </c>
      <c r="Y91" s="19">
        <v>1.6768482732826332E-2</v>
      </c>
      <c r="Z91" s="19">
        <v>1.4598109908246065E-2</v>
      </c>
      <c r="AA91" s="19">
        <v>1.3045742319182175E-2</v>
      </c>
    </row>
    <row r="92" spans="1:27" x14ac:dyDescent="0.15">
      <c r="A92" s="25" t="s">
        <v>15</v>
      </c>
      <c r="B92" s="18">
        <v>122</v>
      </c>
      <c r="C92" s="18">
        <v>41</v>
      </c>
      <c r="D92" s="18">
        <v>21</v>
      </c>
      <c r="E92" s="18">
        <v>184</v>
      </c>
      <c r="F92" s="18">
        <v>183</v>
      </c>
      <c r="G92" s="18">
        <v>57</v>
      </c>
      <c r="H92" s="18">
        <v>108</v>
      </c>
      <c r="I92" s="18">
        <v>28</v>
      </c>
      <c r="J92" s="18">
        <v>11</v>
      </c>
      <c r="K92" s="18">
        <v>211</v>
      </c>
      <c r="L92" s="18">
        <v>598</v>
      </c>
      <c r="M92" s="18">
        <v>782</v>
      </c>
      <c r="O92" s="16" t="s">
        <v>15</v>
      </c>
      <c r="P92" s="19">
        <v>7.2027394025268631E-3</v>
      </c>
      <c r="Q92" s="19">
        <v>1.2224209898628503E-2</v>
      </c>
      <c r="R92" s="19">
        <v>1.1764705882352941E-2</v>
      </c>
      <c r="S92" s="19">
        <v>8.3344657335688733E-3</v>
      </c>
      <c r="T92" s="19">
        <v>1.2402575398170112E-2</v>
      </c>
      <c r="U92" s="19">
        <v>9.4355239198808151E-3</v>
      </c>
      <c r="V92" s="19">
        <v>9.9769053117782901E-3</v>
      </c>
      <c r="W92" s="19">
        <v>1.2012012012012012E-2</v>
      </c>
      <c r="X92" s="19">
        <v>1.2181616832779624E-2</v>
      </c>
      <c r="Y92" s="19">
        <v>1.3152973444707642E-2</v>
      </c>
      <c r="Z92" s="19">
        <v>1.1749219010943671E-2</v>
      </c>
      <c r="AA92" s="19">
        <v>1.0716145476471073E-2</v>
      </c>
    </row>
    <row r="93" spans="1:27" x14ac:dyDescent="0.15">
      <c r="A93" s="25" t="s">
        <v>293</v>
      </c>
      <c r="B93" s="18">
        <v>112</v>
      </c>
      <c r="C93" s="18">
        <v>14</v>
      </c>
      <c r="D93" s="18">
        <v>7</v>
      </c>
      <c r="E93" s="18">
        <v>133</v>
      </c>
      <c r="F93" s="18">
        <v>80</v>
      </c>
      <c r="G93" s="18">
        <v>54</v>
      </c>
      <c r="H93" s="18">
        <v>73</v>
      </c>
      <c r="I93" s="18">
        <v>16</v>
      </c>
      <c r="J93" s="18">
        <v>11</v>
      </c>
      <c r="K93" s="18">
        <v>108</v>
      </c>
      <c r="L93" s="18">
        <v>342</v>
      </c>
      <c r="M93" s="18">
        <v>475</v>
      </c>
      <c r="O93" s="16" t="s">
        <v>293</v>
      </c>
      <c r="P93" s="19">
        <v>6.6123509269099068E-3</v>
      </c>
      <c r="Q93" s="19">
        <v>4.1741204531902205E-3</v>
      </c>
      <c r="R93" s="19">
        <v>3.9215686274509803E-3</v>
      </c>
      <c r="S93" s="19">
        <v>6.0243692530688045E-3</v>
      </c>
      <c r="T93" s="19">
        <v>5.4218908844459509E-3</v>
      </c>
      <c r="U93" s="19">
        <v>8.9389173977818242E-3</v>
      </c>
      <c r="V93" s="19">
        <v>6.7436489607390297E-3</v>
      </c>
      <c r="W93" s="19">
        <v>6.8640068640068641E-3</v>
      </c>
      <c r="X93" s="19">
        <v>1.2181616832779624E-2</v>
      </c>
      <c r="Y93" s="19">
        <v>6.7323276399451444E-3</v>
      </c>
      <c r="Z93" s="19">
        <v>6.7194530129477178E-3</v>
      </c>
      <c r="AA93" s="19">
        <v>6.5091676487516103E-3</v>
      </c>
    </row>
    <row r="94" spans="1:27" x14ac:dyDescent="0.15">
      <c r="A94" s="25" t="s">
        <v>153</v>
      </c>
      <c r="B94" s="18">
        <v>204</v>
      </c>
      <c r="C94" s="18">
        <v>59</v>
      </c>
      <c r="D94" s="18">
        <v>38</v>
      </c>
      <c r="E94" s="18">
        <v>301</v>
      </c>
      <c r="F94" s="18">
        <v>276</v>
      </c>
      <c r="G94" s="18">
        <v>77</v>
      </c>
      <c r="H94" s="18">
        <v>132</v>
      </c>
      <c r="I94" s="18">
        <v>30</v>
      </c>
      <c r="J94" s="18">
        <v>9</v>
      </c>
      <c r="K94" s="18">
        <v>152</v>
      </c>
      <c r="L94" s="18">
        <v>676</v>
      </c>
      <c r="M94" s="18">
        <v>977</v>
      </c>
      <c r="O94" s="16" t="s">
        <v>16</v>
      </c>
      <c r="P94" s="19">
        <v>1.2043924902585901E-2</v>
      </c>
      <c r="Q94" s="19">
        <v>1.7590936195587357E-2</v>
      </c>
      <c r="R94" s="19">
        <v>2.1288515406162466E-2</v>
      </c>
      <c r="S94" s="19">
        <v>1.3634098835892557E-2</v>
      </c>
      <c r="T94" s="19">
        <v>1.8705523551338529E-2</v>
      </c>
      <c r="U94" s="19">
        <v>1.2746234067207415E-2</v>
      </c>
      <c r="V94" s="19">
        <v>1.2193995381062356E-2</v>
      </c>
      <c r="W94" s="19">
        <v>1.2870012870012869E-2</v>
      </c>
      <c r="X94" s="19">
        <v>9.9667774086378731E-3</v>
      </c>
      <c r="Y94" s="19">
        <v>9.475127789552425E-3</v>
      </c>
      <c r="Z94" s="19">
        <v>1.3281725838458063E-2</v>
      </c>
      <c r="AA94" s="19">
        <v>1.3388330090169102E-2</v>
      </c>
    </row>
    <row r="95" spans="1:27" ht="11.25" x14ac:dyDescent="0.15">
      <c r="A95" s="70"/>
      <c r="B95" s="20"/>
      <c r="C95" s="20"/>
      <c r="D95" s="20"/>
      <c r="E95" s="20"/>
      <c r="F95" s="28"/>
      <c r="G95" s="20"/>
      <c r="H95" s="20"/>
      <c r="I95" s="20"/>
      <c r="J95" s="20"/>
      <c r="K95" s="69"/>
      <c r="L95" s="69"/>
      <c r="M95" s="20"/>
      <c r="N95" s="6"/>
      <c r="O95" s="63"/>
      <c r="P95" s="8"/>
      <c r="Q95" s="8"/>
      <c r="R95" s="8"/>
      <c r="S95" s="8"/>
      <c r="T95" s="8"/>
      <c r="U95" s="8"/>
      <c r="V95" s="8"/>
      <c r="W95" s="8"/>
      <c r="X95" s="8"/>
      <c r="Y95" s="8"/>
      <c r="Z95" s="8"/>
      <c r="AA95" s="8"/>
    </row>
    <row r="96" spans="1:27" ht="11.25" x14ac:dyDescent="0.15">
      <c r="B96" s="64"/>
      <c r="C96" s="64"/>
      <c r="D96" s="64"/>
      <c r="E96" s="64"/>
      <c r="F96" s="64"/>
      <c r="G96" s="20"/>
      <c r="H96" s="20"/>
      <c r="I96" s="20"/>
      <c r="J96" s="20"/>
      <c r="K96" s="6"/>
      <c r="L96" s="6"/>
      <c r="M96" s="20" t="s">
        <v>65</v>
      </c>
      <c r="N96" s="6"/>
      <c r="O96" s="21"/>
      <c r="P96" s="22"/>
      <c r="Q96" s="22"/>
      <c r="R96" s="22"/>
      <c r="S96" s="22"/>
      <c r="T96" s="22"/>
      <c r="U96" s="22"/>
      <c r="V96" s="22"/>
      <c r="W96" s="22"/>
      <c r="X96" s="22"/>
      <c r="Y96" s="22"/>
      <c r="Z96" s="22"/>
      <c r="AA96" s="20" t="s">
        <v>65</v>
      </c>
    </row>
    <row r="97" spans="1:27" x14ac:dyDescent="0.15">
      <c r="A97" s="21"/>
      <c r="B97" s="110" t="s">
        <v>1599</v>
      </c>
      <c r="C97" s="111"/>
      <c r="D97" s="111"/>
      <c r="E97" s="112"/>
      <c r="F97" s="113" t="s">
        <v>1298</v>
      </c>
      <c r="G97" s="132"/>
      <c r="H97" s="132"/>
      <c r="I97" s="132"/>
      <c r="J97" s="132"/>
      <c r="K97" s="132"/>
      <c r="L97" s="122"/>
      <c r="M97" s="116" t="s">
        <v>1600</v>
      </c>
      <c r="P97" s="110" t="s">
        <v>1297</v>
      </c>
      <c r="Q97" s="111"/>
      <c r="R97" s="111"/>
      <c r="S97" s="112"/>
      <c r="T97" s="113" t="s">
        <v>1298</v>
      </c>
      <c r="U97" s="114"/>
      <c r="V97" s="114"/>
      <c r="W97" s="114"/>
      <c r="X97" s="114"/>
      <c r="Y97" s="114"/>
      <c r="Z97" s="115"/>
      <c r="AA97" s="116" t="s">
        <v>1864</v>
      </c>
    </row>
    <row r="98" spans="1:27" ht="22.5" x14ac:dyDescent="0.15">
      <c r="A98" s="133" t="s">
        <v>1617</v>
      </c>
      <c r="B98" s="119" t="s">
        <v>1601</v>
      </c>
      <c r="C98" s="119" t="s">
        <v>1602</v>
      </c>
      <c r="D98" s="119" t="s">
        <v>1603</v>
      </c>
      <c r="E98" s="119" t="s">
        <v>1604</v>
      </c>
      <c r="F98" s="120" t="s">
        <v>1605</v>
      </c>
      <c r="G98" s="73" t="s">
        <v>1606</v>
      </c>
      <c r="H98" s="120" t="s">
        <v>1607</v>
      </c>
      <c r="I98" s="113" t="s">
        <v>1608</v>
      </c>
      <c r="J98" s="122"/>
      <c r="K98" s="120" t="s">
        <v>1609</v>
      </c>
      <c r="L98" s="123" t="s">
        <v>1610</v>
      </c>
      <c r="M98" s="117"/>
      <c r="O98" s="125" t="s">
        <v>537</v>
      </c>
      <c r="P98" s="119" t="s">
        <v>1865</v>
      </c>
      <c r="Q98" s="119" t="s">
        <v>1866</v>
      </c>
      <c r="R98" s="119" t="s">
        <v>1867</v>
      </c>
      <c r="S98" s="119" t="s">
        <v>1868</v>
      </c>
      <c r="T98" s="123" t="s">
        <v>1869</v>
      </c>
      <c r="U98" s="73" t="s">
        <v>1300</v>
      </c>
      <c r="V98" s="123" t="s">
        <v>1870</v>
      </c>
      <c r="W98" s="128" t="s">
        <v>1307</v>
      </c>
      <c r="X98" s="112"/>
      <c r="Y98" s="123" t="s">
        <v>1871</v>
      </c>
      <c r="Z98" s="123" t="s">
        <v>1872</v>
      </c>
      <c r="AA98" s="117"/>
    </row>
    <row r="99" spans="1:27" ht="56.25" x14ac:dyDescent="0.15">
      <c r="A99" s="133"/>
      <c r="B99" s="118"/>
      <c r="C99" s="118"/>
      <c r="D99" s="118"/>
      <c r="E99" s="118"/>
      <c r="F99" s="121"/>
      <c r="G99" s="17" t="s">
        <v>1611</v>
      </c>
      <c r="H99" s="121"/>
      <c r="I99" s="17" t="s">
        <v>1612</v>
      </c>
      <c r="J99" s="17" t="s">
        <v>1613</v>
      </c>
      <c r="K99" s="121"/>
      <c r="L99" s="124"/>
      <c r="M99" s="118"/>
      <c r="O99" s="126"/>
      <c r="P99" s="127"/>
      <c r="Q99" s="127"/>
      <c r="R99" s="127"/>
      <c r="S99" s="127"/>
      <c r="T99" s="118"/>
      <c r="U99" s="74" t="s">
        <v>1873</v>
      </c>
      <c r="V99" s="118"/>
      <c r="W99" s="74" t="s">
        <v>1874</v>
      </c>
      <c r="X99" s="74" t="s">
        <v>1875</v>
      </c>
      <c r="Y99" s="118"/>
      <c r="Z99" s="118"/>
      <c r="AA99" s="118"/>
    </row>
    <row r="100" spans="1:27" x14ac:dyDescent="0.15">
      <c r="A100" s="16" t="s">
        <v>64</v>
      </c>
      <c r="B100" s="18">
        <v>16938</v>
      </c>
      <c r="C100" s="18">
        <v>3354</v>
      </c>
      <c r="D100" s="18">
        <v>1785</v>
      </c>
      <c r="E100" s="18">
        <v>22077</v>
      </c>
      <c r="F100" s="18">
        <v>14755</v>
      </c>
      <c r="G100" s="18">
        <v>6041</v>
      </c>
      <c r="H100" s="18">
        <v>10825</v>
      </c>
      <c r="I100" s="18">
        <v>2331</v>
      </c>
      <c r="J100" s="18">
        <v>903</v>
      </c>
      <c r="K100" s="18">
        <v>16042</v>
      </c>
      <c r="L100" s="18">
        <v>50897</v>
      </c>
      <c r="M100" s="18">
        <v>72974</v>
      </c>
      <c r="O100" s="16" t="s">
        <v>477</v>
      </c>
      <c r="P100" s="19">
        <v>1</v>
      </c>
      <c r="Q100" s="19">
        <v>1</v>
      </c>
      <c r="R100" s="19">
        <v>1</v>
      </c>
      <c r="S100" s="19">
        <v>1</v>
      </c>
      <c r="T100" s="19">
        <v>1</v>
      </c>
      <c r="U100" s="19">
        <v>1</v>
      </c>
      <c r="V100" s="19">
        <v>1</v>
      </c>
      <c r="W100" s="19">
        <v>1</v>
      </c>
      <c r="X100" s="19">
        <v>1</v>
      </c>
      <c r="Y100" s="19">
        <v>1</v>
      </c>
      <c r="Z100" s="19">
        <v>1</v>
      </c>
      <c r="AA100" s="19">
        <v>1</v>
      </c>
    </row>
    <row r="101" spans="1:27" x14ac:dyDescent="0.15">
      <c r="A101" s="25" t="s">
        <v>18</v>
      </c>
      <c r="B101" s="18">
        <v>5554</v>
      </c>
      <c r="C101" s="18">
        <v>954</v>
      </c>
      <c r="D101" s="18">
        <v>578</v>
      </c>
      <c r="E101" s="18">
        <v>7086</v>
      </c>
      <c r="F101" s="18">
        <v>5426</v>
      </c>
      <c r="G101" s="18">
        <v>3023</v>
      </c>
      <c r="H101" s="18">
        <v>3479</v>
      </c>
      <c r="I101" s="18">
        <v>999</v>
      </c>
      <c r="J101" s="18">
        <v>451</v>
      </c>
      <c r="K101" s="18">
        <v>7279</v>
      </c>
      <c r="L101" s="18">
        <v>20657</v>
      </c>
      <c r="M101" s="18">
        <v>27743</v>
      </c>
      <c r="O101" s="16" t="s">
        <v>18</v>
      </c>
      <c r="P101" s="19">
        <v>0.32790175935765736</v>
      </c>
      <c r="Q101" s="19">
        <v>0.2844364937388193</v>
      </c>
      <c r="R101" s="19">
        <v>0.32380952380952382</v>
      </c>
      <c r="S101" s="19">
        <v>0.32096752276124474</v>
      </c>
      <c r="T101" s="19">
        <v>0.3677397492375466</v>
      </c>
      <c r="U101" s="19">
        <v>0.50041383876841583</v>
      </c>
      <c r="V101" s="19">
        <v>0.32138568129330253</v>
      </c>
      <c r="W101" s="19">
        <v>0.42857142857142855</v>
      </c>
      <c r="X101" s="19">
        <v>0.49944629014396458</v>
      </c>
      <c r="Y101" s="19">
        <v>0.4537464156588954</v>
      </c>
      <c r="Z101" s="19">
        <v>0.4058588914867281</v>
      </c>
      <c r="AA101" s="19">
        <v>0.38017650121961244</v>
      </c>
    </row>
    <row r="102" spans="1:27" x14ac:dyDescent="0.15">
      <c r="A102" s="25" t="s">
        <v>19</v>
      </c>
      <c r="B102" s="18">
        <v>240</v>
      </c>
      <c r="C102" s="18">
        <v>58</v>
      </c>
      <c r="D102" s="18">
        <v>25</v>
      </c>
      <c r="E102" s="18">
        <v>323</v>
      </c>
      <c r="F102" s="18">
        <v>286</v>
      </c>
      <c r="G102" s="18">
        <v>285</v>
      </c>
      <c r="H102" s="18">
        <v>270</v>
      </c>
      <c r="I102" s="18">
        <v>104</v>
      </c>
      <c r="J102" s="18">
        <v>54</v>
      </c>
      <c r="K102" s="18">
        <v>586</v>
      </c>
      <c r="L102" s="18">
        <v>1585</v>
      </c>
      <c r="M102" s="18">
        <v>1908</v>
      </c>
      <c r="O102" s="16" t="s">
        <v>19</v>
      </c>
      <c r="P102" s="19">
        <v>1.4169323414806943E-2</v>
      </c>
      <c r="Q102" s="19">
        <v>1.7292784734645201E-2</v>
      </c>
      <c r="R102" s="19">
        <v>1.4005602240896359E-2</v>
      </c>
      <c r="S102" s="19">
        <v>1.4630611043167097E-2</v>
      </c>
      <c r="T102" s="19">
        <v>1.9383259911894272E-2</v>
      </c>
      <c r="U102" s="19">
        <v>4.7177619599404072E-2</v>
      </c>
      <c r="V102" s="19">
        <v>2.4942263279445726E-2</v>
      </c>
      <c r="W102" s="19">
        <v>4.4616044616044619E-2</v>
      </c>
      <c r="X102" s="19">
        <v>5.9800664451827246E-2</v>
      </c>
      <c r="Y102" s="19">
        <v>3.6529111083406056E-2</v>
      </c>
      <c r="Z102" s="19">
        <v>3.114132463602963E-2</v>
      </c>
      <c r="AA102" s="19">
        <v>2.6146298681722257E-2</v>
      </c>
    </row>
    <row r="103" spans="1:27" x14ac:dyDescent="0.15">
      <c r="A103" s="25" t="s">
        <v>20</v>
      </c>
      <c r="B103" s="18">
        <v>973</v>
      </c>
      <c r="C103" s="18">
        <v>194</v>
      </c>
      <c r="D103" s="18">
        <v>115</v>
      </c>
      <c r="E103" s="18">
        <v>1282</v>
      </c>
      <c r="F103" s="18">
        <v>937</v>
      </c>
      <c r="G103" s="18">
        <v>426</v>
      </c>
      <c r="H103" s="18">
        <v>737</v>
      </c>
      <c r="I103" s="18">
        <v>177</v>
      </c>
      <c r="J103" s="18">
        <v>51</v>
      </c>
      <c r="K103" s="18">
        <v>1176</v>
      </c>
      <c r="L103" s="18">
        <v>3504</v>
      </c>
      <c r="M103" s="18">
        <v>4786</v>
      </c>
      <c r="O103" s="16" t="s">
        <v>20</v>
      </c>
      <c r="P103" s="19">
        <v>5.7444798677529815E-2</v>
      </c>
      <c r="Q103" s="19">
        <v>5.7841383422778773E-2</v>
      </c>
      <c r="R103" s="19">
        <v>6.4425770308123242E-2</v>
      </c>
      <c r="S103" s="19">
        <v>5.8069484078452686E-2</v>
      </c>
      <c r="T103" s="19">
        <v>6.3503896984073202E-2</v>
      </c>
      <c r="U103" s="19">
        <v>7.0518126138056608E-2</v>
      </c>
      <c r="V103" s="19">
        <v>6.8083140877598147E-2</v>
      </c>
      <c r="W103" s="19">
        <v>7.5933075933075939E-2</v>
      </c>
      <c r="X103" s="19">
        <v>5.647840531561462E-2</v>
      </c>
      <c r="Y103" s="19">
        <v>7.3307567634958229E-2</v>
      </c>
      <c r="Z103" s="19">
        <v>6.8844922097569608E-2</v>
      </c>
      <c r="AA103" s="19">
        <v>6.5585002877737275E-2</v>
      </c>
    </row>
    <row r="104" spans="1:27" x14ac:dyDescent="0.15">
      <c r="A104" s="25" t="s">
        <v>21</v>
      </c>
      <c r="B104" s="18">
        <v>214</v>
      </c>
      <c r="C104" s="18">
        <v>57</v>
      </c>
      <c r="D104" s="18">
        <v>42</v>
      </c>
      <c r="E104" s="18">
        <v>313</v>
      </c>
      <c r="F104" s="18">
        <v>198</v>
      </c>
      <c r="G104" s="18">
        <v>95</v>
      </c>
      <c r="H104" s="18">
        <v>149</v>
      </c>
      <c r="I104" s="18">
        <v>40</v>
      </c>
      <c r="J104" s="18">
        <v>13</v>
      </c>
      <c r="K104" s="18">
        <v>275</v>
      </c>
      <c r="L104" s="18">
        <v>770</v>
      </c>
      <c r="M104" s="18">
        <v>1083</v>
      </c>
      <c r="O104" s="16" t="s">
        <v>21</v>
      </c>
      <c r="P104" s="19">
        <v>1.2634313378202857E-2</v>
      </c>
      <c r="Q104" s="19">
        <v>1.6994633273703041E-2</v>
      </c>
      <c r="R104" s="19">
        <v>2.3529411764705882E-2</v>
      </c>
      <c r="S104" s="19">
        <v>1.4177650948951397E-2</v>
      </c>
      <c r="T104" s="19">
        <v>1.3419179939003727E-2</v>
      </c>
      <c r="U104" s="19">
        <v>1.5725873199801357E-2</v>
      </c>
      <c r="V104" s="19">
        <v>1.3764434180138568E-2</v>
      </c>
      <c r="W104" s="19">
        <v>1.7160017160017159E-2</v>
      </c>
      <c r="X104" s="19">
        <v>1.4396456256921373E-2</v>
      </c>
      <c r="Y104" s="19">
        <v>1.7142500935045504E-2</v>
      </c>
      <c r="Z104" s="19">
        <v>1.5128593040847202E-2</v>
      </c>
      <c r="AA104" s="19">
        <v>1.484090223915367E-2</v>
      </c>
    </row>
    <row r="105" spans="1:27" x14ac:dyDescent="0.15">
      <c r="A105" s="25" t="s">
        <v>22</v>
      </c>
      <c r="B105" s="18">
        <v>673</v>
      </c>
      <c r="C105" s="18">
        <v>129</v>
      </c>
      <c r="D105" s="18">
        <v>91</v>
      </c>
      <c r="E105" s="18">
        <v>893</v>
      </c>
      <c r="F105" s="18">
        <v>610</v>
      </c>
      <c r="G105" s="18">
        <v>239</v>
      </c>
      <c r="H105" s="18">
        <v>366</v>
      </c>
      <c r="I105" s="18">
        <v>93</v>
      </c>
      <c r="J105" s="18">
        <v>23</v>
      </c>
      <c r="K105" s="18">
        <v>428</v>
      </c>
      <c r="L105" s="18">
        <v>1759</v>
      </c>
      <c r="M105" s="18">
        <v>2652</v>
      </c>
      <c r="O105" s="16" t="s">
        <v>22</v>
      </c>
      <c r="P105" s="19">
        <v>3.9733144409021134E-2</v>
      </c>
      <c r="Q105" s="19">
        <v>3.8461538461538464E-2</v>
      </c>
      <c r="R105" s="19">
        <v>5.0980392156862744E-2</v>
      </c>
      <c r="S105" s="19">
        <v>4.0449336413461975E-2</v>
      </c>
      <c r="T105" s="19">
        <v>4.1341917993900371E-2</v>
      </c>
      <c r="U105" s="19">
        <v>3.9562986260552886E-2</v>
      </c>
      <c r="V105" s="19">
        <v>3.3810623556581987E-2</v>
      </c>
      <c r="W105" s="19">
        <v>3.9897039897039896E-2</v>
      </c>
      <c r="X105" s="19">
        <v>2.5470653377630121E-2</v>
      </c>
      <c r="Y105" s="19">
        <v>2.667996509163446E-2</v>
      </c>
      <c r="Z105" s="19">
        <v>3.4559993712792503E-2</v>
      </c>
      <c r="AA105" s="19">
        <v>3.63417107462932E-2</v>
      </c>
    </row>
    <row r="106" spans="1:27" x14ac:dyDescent="0.15">
      <c r="A106" s="25" t="s">
        <v>23</v>
      </c>
      <c r="B106" s="18">
        <v>559</v>
      </c>
      <c r="C106" s="18">
        <v>132</v>
      </c>
      <c r="D106" s="18">
        <v>75</v>
      </c>
      <c r="E106" s="18">
        <v>766</v>
      </c>
      <c r="F106" s="18">
        <v>659</v>
      </c>
      <c r="G106" s="18">
        <v>560</v>
      </c>
      <c r="H106" s="18">
        <v>604</v>
      </c>
      <c r="I106" s="18">
        <v>154</v>
      </c>
      <c r="J106" s="18">
        <v>65</v>
      </c>
      <c r="K106" s="18">
        <v>868</v>
      </c>
      <c r="L106" s="18">
        <v>2910</v>
      </c>
      <c r="M106" s="18">
        <v>3676</v>
      </c>
      <c r="O106" s="16" t="s">
        <v>23</v>
      </c>
      <c r="P106" s="19">
        <v>3.3002715786987838E-2</v>
      </c>
      <c r="Q106" s="19">
        <v>3.9355992844364938E-2</v>
      </c>
      <c r="R106" s="19">
        <v>4.2016806722689079E-2</v>
      </c>
      <c r="S106" s="19">
        <v>3.4696743216922586E-2</v>
      </c>
      <c r="T106" s="19">
        <v>4.4662826160623517E-2</v>
      </c>
      <c r="U106" s="19">
        <v>9.2699884125144849E-2</v>
      </c>
      <c r="V106" s="19">
        <v>5.5796766743648959E-2</v>
      </c>
      <c r="W106" s="19">
        <v>6.6066066066066062E-2</v>
      </c>
      <c r="X106" s="19">
        <v>7.1982281284606861E-2</v>
      </c>
      <c r="Y106" s="19">
        <v>5.4107966587707265E-2</v>
      </c>
      <c r="Z106" s="19">
        <v>5.7174293180344615E-2</v>
      </c>
      <c r="AA106" s="19">
        <v>5.0374105845917727E-2</v>
      </c>
    </row>
    <row r="107" spans="1:27" x14ac:dyDescent="0.15">
      <c r="A107" s="25" t="s">
        <v>24</v>
      </c>
      <c r="B107" s="18">
        <v>28</v>
      </c>
      <c r="C107" s="18">
        <v>7</v>
      </c>
      <c r="D107" s="18">
        <v>0</v>
      </c>
      <c r="E107" s="18">
        <v>35</v>
      </c>
      <c r="F107" s="18">
        <v>32</v>
      </c>
      <c r="G107" s="18">
        <v>6</v>
      </c>
      <c r="H107" s="18">
        <v>35</v>
      </c>
      <c r="I107" s="18">
        <v>14</v>
      </c>
      <c r="J107" s="18">
        <v>4</v>
      </c>
      <c r="K107" s="18">
        <v>75</v>
      </c>
      <c r="L107" s="18">
        <v>166</v>
      </c>
      <c r="M107" s="18">
        <v>201</v>
      </c>
      <c r="O107" s="16" t="s">
        <v>24</v>
      </c>
      <c r="P107" s="19">
        <v>1.6530877317274767E-3</v>
      </c>
      <c r="Q107" s="19">
        <v>2.0870602265951103E-3</v>
      </c>
      <c r="R107" s="19">
        <v>0</v>
      </c>
      <c r="S107" s="19">
        <v>1.5853603297549487E-3</v>
      </c>
      <c r="T107" s="19">
        <v>2.1687563537783803E-3</v>
      </c>
      <c r="U107" s="19">
        <v>9.9321304419798051E-4</v>
      </c>
      <c r="V107" s="19">
        <v>3.2332563510392609E-3</v>
      </c>
      <c r="W107" s="19">
        <v>6.006006006006006E-3</v>
      </c>
      <c r="X107" s="19">
        <v>4.4296788482834993E-3</v>
      </c>
      <c r="Y107" s="19">
        <v>4.6752275277396832E-3</v>
      </c>
      <c r="Z107" s="19">
        <v>3.2614888893255007E-3</v>
      </c>
      <c r="AA107" s="19">
        <v>2.7544056787348918E-3</v>
      </c>
    </row>
    <row r="108" spans="1:27" x14ac:dyDescent="0.15">
      <c r="A108" s="25" t="s">
        <v>25</v>
      </c>
      <c r="B108" s="18">
        <v>610</v>
      </c>
      <c r="C108" s="18">
        <v>130</v>
      </c>
      <c r="D108" s="18">
        <v>73</v>
      </c>
      <c r="E108" s="18">
        <v>813</v>
      </c>
      <c r="F108" s="18">
        <v>538</v>
      </c>
      <c r="G108" s="18">
        <v>248</v>
      </c>
      <c r="H108" s="18">
        <v>439</v>
      </c>
      <c r="I108" s="18">
        <v>85</v>
      </c>
      <c r="J108" s="18">
        <v>23</v>
      </c>
      <c r="K108" s="18">
        <v>555</v>
      </c>
      <c r="L108" s="18">
        <v>1888</v>
      </c>
      <c r="M108" s="18">
        <v>2701</v>
      </c>
      <c r="O108" s="16" t="s">
        <v>25</v>
      </c>
      <c r="P108" s="19">
        <v>3.6013697012634314E-2</v>
      </c>
      <c r="Q108" s="19">
        <v>3.875968992248062E-2</v>
      </c>
      <c r="R108" s="19">
        <v>4.0896358543417367E-2</v>
      </c>
      <c r="S108" s="19">
        <v>3.6825655659736375E-2</v>
      </c>
      <c r="T108" s="19">
        <v>3.6462216197899015E-2</v>
      </c>
      <c r="U108" s="19">
        <v>4.1052805826849857E-2</v>
      </c>
      <c r="V108" s="19">
        <v>4.0554272517321015E-2</v>
      </c>
      <c r="W108" s="19">
        <v>3.6465036465036467E-2</v>
      </c>
      <c r="X108" s="19">
        <v>2.5470653377630121E-2</v>
      </c>
      <c r="Y108" s="19">
        <v>3.4596683705273655E-2</v>
      </c>
      <c r="Z108" s="19">
        <v>3.7094524235220153E-2</v>
      </c>
      <c r="AA108" s="19">
        <v>3.7013182777427579E-2</v>
      </c>
    </row>
    <row r="109" spans="1:27" x14ac:dyDescent="0.15">
      <c r="A109" s="25" t="s">
        <v>26</v>
      </c>
      <c r="B109" s="18">
        <v>2417</v>
      </c>
      <c r="C109" s="18">
        <v>448</v>
      </c>
      <c r="D109" s="18">
        <v>263</v>
      </c>
      <c r="E109" s="18">
        <v>3128</v>
      </c>
      <c r="F109" s="18">
        <v>1778</v>
      </c>
      <c r="G109" s="18">
        <v>446</v>
      </c>
      <c r="H109" s="18">
        <v>1357</v>
      </c>
      <c r="I109" s="18">
        <v>235</v>
      </c>
      <c r="J109" s="18">
        <v>72</v>
      </c>
      <c r="K109" s="18">
        <v>1362</v>
      </c>
      <c r="L109" s="18">
        <v>5250</v>
      </c>
      <c r="M109" s="18">
        <v>8378</v>
      </c>
      <c r="O109" s="16" t="s">
        <v>26</v>
      </c>
      <c r="P109" s="19">
        <v>0.14269689455661824</v>
      </c>
      <c r="Q109" s="19">
        <v>0.13357185450208706</v>
      </c>
      <c r="R109" s="19">
        <v>0.1473389355742297</v>
      </c>
      <c r="S109" s="19">
        <v>0.14168591747067083</v>
      </c>
      <c r="T109" s="19">
        <v>0.12050152490681125</v>
      </c>
      <c r="U109" s="19">
        <v>7.3828836285383212E-2</v>
      </c>
      <c r="V109" s="19">
        <v>0.12535796766743648</v>
      </c>
      <c r="W109" s="19">
        <v>0.10081510081510081</v>
      </c>
      <c r="X109" s="19">
        <v>7.9734219269102985E-2</v>
      </c>
      <c r="Y109" s="19">
        <v>8.4902131903752648E-2</v>
      </c>
      <c r="Z109" s="19">
        <v>0.10314949800577637</v>
      </c>
      <c r="AA109" s="19">
        <v>0.11480801381313893</v>
      </c>
    </row>
    <row r="110" spans="1:27" x14ac:dyDescent="0.15">
      <c r="A110" s="25" t="s">
        <v>27</v>
      </c>
      <c r="B110" s="18">
        <v>3292</v>
      </c>
      <c r="C110" s="18">
        <v>672</v>
      </c>
      <c r="D110" s="18">
        <v>249</v>
      </c>
      <c r="E110" s="18">
        <v>4213</v>
      </c>
      <c r="F110" s="18">
        <v>1866</v>
      </c>
      <c r="G110" s="18">
        <v>202</v>
      </c>
      <c r="H110" s="18">
        <v>1583</v>
      </c>
      <c r="I110" s="18">
        <v>131</v>
      </c>
      <c r="J110" s="18">
        <v>31</v>
      </c>
      <c r="K110" s="18">
        <v>1292</v>
      </c>
      <c r="L110" s="18">
        <v>5105</v>
      </c>
      <c r="M110" s="18">
        <v>9318</v>
      </c>
      <c r="O110" s="16" t="s">
        <v>27</v>
      </c>
      <c r="P110" s="19">
        <v>0.1943558861731019</v>
      </c>
      <c r="Q110" s="19">
        <v>0.2003577817531306</v>
      </c>
      <c r="R110" s="19">
        <v>0.13949579831932774</v>
      </c>
      <c r="S110" s="19">
        <v>0.19083208769307425</v>
      </c>
      <c r="T110" s="19">
        <v>0.12646560487970179</v>
      </c>
      <c r="U110" s="19">
        <v>3.3438172487998678E-2</v>
      </c>
      <c r="V110" s="19">
        <v>0.14623556581986144</v>
      </c>
      <c r="W110" s="19">
        <v>5.6199056199056199E-2</v>
      </c>
      <c r="X110" s="19">
        <v>3.4330011074197121E-2</v>
      </c>
      <c r="Y110" s="19">
        <v>8.0538586211195612E-2</v>
      </c>
      <c r="Z110" s="19">
        <v>0.10030060710847398</v>
      </c>
      <c r="AA110" s="19">
        <v>0.12768931400224737</v>
      </c>
    </row>
    <row r="111" spans="1:27" x14ac:dyDescent="0.15">
      <c r="A111" s="25" t="s">
        <v>28</v>
      </c>
      <c r="B111" s="18">
        <v>538</v>
      </c>
      <c r="C111" s="18">
        <v>102</v>
      </c>
      <c r="D111" s="18">
        <v>59</v>
      </c>
      <c r="E111" s="18">
        <v>699</v>
      </c>
      <c r="F111" s="18">
        <v>524</v>
      </c>
      <c r="G111" s="18">
        <v>157</v>
      </c>
      <c r="H111" s="18">
        <v>440</v>
      </c>
      <c r="I111" s="18">
        <v>110</v>
      </c>
      <c r="J111" s="18">
        <v>41</v>
      </c>
      <c r="K111" s="18">
        <v>920</v>
      </c>
      <c r="L111" s="18">
        <v>2192</v>
      </c>
      <c r="M111" s="18">
        <v>2891</v>
      </c>
      <c r="O111" s="16" t="s">
        <v>28</v>
      </c>
      <c r="P111" s="19">
        <v>3.1762899988192234E-2</v>
      </c>
      <c r="Q111" s="19">
        <v>3.041144901610018E-2</v>
      </c>
      <c r="R111" s="19">
        <v>3.3053221288515407E-2</v>
      </c>
      <c r="S111" s="19">
        <v>3.1661910585677404E-2</v>
      </c>
      <c r="T111" s="19">
        <v>3.5513385293120973E-2</v>
      </c>
      <c r="U111" s="19">
        <v>2.5989074656513823E-2</v>
      </c>
      <c r="V111" s="19">
        <v>4.0646651270207855E-2</v>
      </c>
      <c r="W111" s="19">
        <v>4.7190047190047192E-2</v>
      </c>
      <c r="X111" s="19">
        <v>4.5404208194905871E-2</v>
      </c>
      <c r="Y111" s="19">
        <v>5.7349457673606781E-2</v>
      </c>
      <c r="Z111" s="19">
        <v>4.3067371357840341E-2</v>
      </c>
      <c r="AA111" s="19">
        <v>3.9616849836928224E-2</v>
      </c>
    </row>
    <row r="112" spans="1:27" x14ac:dyDescent="0.15">
      <c r="A112" s="25" t="s">
        <v>29</v>
      </c>
      <c r="B112" s="18">
        <v>1710</v>
      </c>
      <c r="C112" s="18">
        <v>441</v>
      </c>
      <c r="D112" s="18">
        <v>204</v>
      </c>
      <c r="E112" s="18">
        <v>2355</v>
      </c>
      <c r="F112" s="18">
        <v>1784</v>
      </c>
      <c r="G112" s="18">
        <v>275</v>
      </c>
      <c r="H112" s="18">
        <v>1236</v>
      </c>
      <c r="I112" s="18">
        <v>174</v>
      </c>
      <c r="J112" s="18">
        <v>60</v>
      </c>
      <c r="K112" s="18">
        <v>1112</v>
      </c>
      <c r="L112" s="18">
        <v>4641</v>
      </c>
      <c r="M112" s="18">
        <v>6996</v>
      </c>
      <c r="O112" s="16" t="s">
        <v>29</v>
      </c>
      <c r="P112" s="19">
        <v>0.10095642933049948</v>
      </c>
      <c r="Q112" s="19">
        <v>0.13148479427549195</v>
      </c>
      <c r="R112" s="19">
        <v>0.11428571428571428</v>
      </c>
      <c r="S112" s="19">
        <v>0.10667210218779725</v>
      </c>
      <c r="T112" s="19">
        <v>0.12090816672314469</v>
      </c>
      <c r="U112" s="19">
        <v>4.552226452574077E-2</v>
      </c>
      <c r="V112" s="19">
        <v>0.11418013856812934</v>
      </c>
      <c r="W112" s="19">
        <v>7.4646074646074645E-2</v>
      </c>
      <c r="X112" s="19">
        <v>6.6445182724252497E-2</v>
      </c>
      <c r="Y112" s="19">
        <v>6.9318040144620369E-2</v>
      </c>
      <c r="Z112" s="19">
        <v>9.1184156237106309E-2</v>
      </c>
      <c r="AA112" s="19">
        <v>9.5869761832981612E-2</v>
      </c>
    </row>
    <row r="113" spans="1:27" x14ac:dyDescent="0.15">
      <c r="A113" s="25" t="s">
        <v>30</v>
      </c>
      <c r="B113" s="18">
        <v>130</v>
      </c>
      <c r="C113" s="18">
        <v>30</v>
      </c>
      <c r="D113" s="18">
        <v>11</v>
      </c>
      <c r="E113" s="18">
        <v>171</v>
      </c>
      <c r="F113" s="18">
        <v>117</v>
      </c>
      <c r="G113" s="18">
        <v>79</v>
      </c>
      <c r="H113" s="18">
        <v>130</v>
      </c>
      <c r="I113" s="18">
        <v>15</v>
      </c>
      <c r="J113" s="18">
        <v>15</v>
      </c>
      <c r="K113" s="18">
        <v>114</v>
      </c>
      <c r="L113" s="18">
        <v>470</v>
      </c>
      <c r="M113" s="18">
        <v>641</v>
      </c>
      <c r="O113" s="16" t="s">
        <v>30</v>
      </c>
      <c r="P113" s="19">
        <v>7.675050183020427E-3</v>
      </c>
      <c r="Q113" s="19">
        <v>8.9445438282647581E-3</v>
      </c>
      <c r="R113" s="19">
        <v>6.1624649859943975E-3</v>
      </c>
      <c r="S113" s="19">
        <v>7.7456176110884635E-3</v>
      </c>
      <c r="T113" s="19">
        <v>7.9295154185022032E-3</v>
      </c>
      <c r="U113" s="19">
        <v>1.3077305081940075E-2</v>
      </c>
      <c r="V113" s="19">
        <v>1.2009237875288684E-2</v>
      </c>
      <c r="W113" s="19">
        <v>6.4350064350064346E-3</v>
      </c>
      <c r="X113" s="19">
        <v>1.6611295681063124E-2</v>
      </c>
      <c r="Y113" s="19">
        <v>7.1063458421643183E-3</v>
      </c>
      <c r="Z113" s="19">
        <v>9.2343360119456937E-3</v>
      </c>
      <c r="AA113" s="19">
        <v>8.7839504481048037E-3</v>
      </c>
    </row>
    <row r="114" spans="1:27" ht="11.25" x14ac:dyDescent="0.15">
      <c r="A114" s="70"/>
      <c r="B114" s="20"/>
      <c r="C114" s="20"/>
      <c r="D114" s="20"/>
      <c r="E114" s="20"/>
      <c r="F114" s="28"/>
      <c r="G114" s="20"/>
      <c r="H114" s="20"/>
      <c r="I114" s="20"/>
      <c r="J114" s="20"/>
      <c r="K114" s="69"/>
      <c r="L114" s="69"/>
      <c r="M114" s="20"/>
      <c r="N114" s="6"/>
      <c r="O114" s="63"/>
      <c r="P114" s="8"/>
      <c r="Q114" s="8"/>
      <c r="R114" s="8"/>
      <c r="S114" s="8"/>
      <c r="T114" s="8"/>
      <c r="U114" s="8"/>
      <c r="V114" s="8"/>
      <c r="W114" s="8"/>
      <c r="X114" s="8"/>
      <c r="Y114" s="8"/>
      <c r="Z114" s="8"/>
      <c r="AA114" s="8"/>
    </row>
    <row r="115" spans="1:27" ht="11.25" x14ac:dyDescent="0.15">
      <c r="B115" s="64"/>
      <c r="C115" s="64"/>
      <c r="D115" s="64"/>
      <c r="E115" s="64"/>
      <c r="F115" s="64"/>
      <c r="G115" s="20"/>
      <c r="H115" s="20"/>
      <c r="I115" s="20"/>
      <c r="J115" s="20"/>
      <c r="K115" s="6"/>
      <c r="L115" s="6"/>
      <c r="M115" s="20" t="s">
        <v>65</v>
      </c>
      <c r="N115" s="6"/>
      <c r="O115" s="21"/>
      <c r="P115" s="22"/>
      <c r="Q115" s="22"/>
      <c r="R115" s="22"/>
      <c r="S115" s="22"/>
      <c r="T115" s="22"/>
      <c r="U115" s="22"/>
      <c r="V115" s="22"/>
      <c r="W115" s="22"/>
      <c r="X115" s="22"/>
      <c r="Y115" s="22"/>
      <c r="Z115" s="22"/>
      <c r="AA115" s="20" t="s">
        <v>65</v>
      </c>
    </row>
    <row r="116" spans="1:27" x14ac:dyDescent="0.15">
      <c r="A116" s="21"/>
      <c r="B116" s="110" t="s">
        <v>1599</v>
      </c>
      <c r="C116" s="111"/>
      <c r="D116" s="111"/>
      <c r="E116" s="112"/>
      <c r="F116" s="113" t="s">
        <v>1298</v>
      </c>
      <c r="G116" s="132"/>
      <c r="H116" s="132"/>
      <c r="I116" s="132"/>
      <c r="J116" s="132"/>
      <c r="K116" s="132"/>
      <c r="L116" s="122"/>
      <c r="M116" s="116" t="s">
        <v>1600</v>
      </c>
      <c r="P116" s="110" t="s">
        <v>1297</v>
      </c>
      <c r="Q116" s="111"/>
      <c r="R116" s="111"/>
      <c r="S116" s="112"/>
      <c r="T116" s="113" t="s">
        <v>1298</v>
      </c>
      <c r="U116" s="114"/>
      <c r="V116" s="114"/>
      <c r="W116" s="114"/>
      <c r="X116" s="114"/>
      <c r="Y116" s="114"/>
      <c r="Z116" s="115"/>
      <c r="AA116" s="116" t="s">
        <v>1876</v>
      </c>
    </row>
    <row r="117" spans="1:27" ht="22.5" x14ac:dyDescent="0.15">
      <c r="A117" s="133" t="s">
        <v>1618</v>
      </c>
      <c r="B117" s="119" t="s">
        <v>1601</v>
      </c>
      <c r="C117" s="119" t="s">
        <v>1602</v>
      </c>
      <c r="D117" s="119" t="s">
        <v>1603</v>
      </c>
      <c r="E117" s="119" t="s">
        <v>1604</v>
      </c>
      <c r="F117" s="120" t="s">
        <v>1605</v>
      </c>
      <c r="G117" s="73" t="s">
        <v>1606</v>
      </c>
      <c r="H117" s="120" t="s">
        <v>1607</v>
      </c>
      <c r="I117" s="113" t="s">
        <v>1608</v>
      </c>
      <c r="J117" s="122"/>
      <c r="K117" s="120" t="s">
        <v>1609</v>
      </c>
      <c r="L117" s="123" t="s">
        <v>1610</v>
      </c>
      <c r="M117" s="117"/>
      <c r="O117" s="125" t="s">
        <v>551</v>
      </c>
      <c r="P117" s="119" t="s">
        <v>1877</v>
      </c>
      <c r="Q117" s="119" t="s">
        <v>1878</v>
      </c>
      <c r="R117" s="119" t="s">
        <v>1879</v>
      </c>
      <c r="S117" s="119" t="s">
        <v>1880</v>
      </c>
      <c r="T117" s="123" t="s">
        <v>1881</v>
      </c>
      <c r="U117" s="73" t="s">
        <v>1300</v>
      </c>
      <c r="V117" s="123" t="s">
        <v>1882</v>
      </c>
      <c r="W117" s="128" t="s">
        <v>1307</v>
      </c>
      <c r="X117" s="112"/>
      <c r="Y117" s="123" t="s">
        <v>1883</v>
      </c>
      <c r="Z117" s="123" t="s">
        <v>1884</v>
      </c>
      <c r="AA117" s="117"/>
    </row>
    <row r="118" spans="1:27" ht="56.25" x14ac:dyDescent="0.15">
      <c r="A118" s="133"/>
      <c r="B118" s="118"/>
      <c r="C118" s="118"/>
      <c r="D118" s="118"/>
      <c r="E118" s="118"/>
      <c r="F118" s="121"/>
      <c r="G118" s="17" t="s">
        <v>1611</v>
      </c>
      <c r="H118" s="121"/>
      <c r="I118" s="17" t="s">
        <v>1612</v>
      </c>
      <c r="J118" s="17" t="s">
        <v>1613</v>
      </c>
      <c r="K118" s="121"/>
      <c r="L118" s="124"/>
      <c r="M118" s="118"/>
      <c r="O118" s="126"/>
      <c r="P118" s="127"/>
      <c r="Q118" s="127"/>
      <c r="R118" s="127"/>
      <c r="S118" s="127"/>
      <c r="T118" s="118"/>
      <c r="U118" s="74" t="s">
        <v>1885</v>
      </c>
      <c r="V118" s="118"/>
      <c r="W118" s="74" t="s">
        <v>1886</v>
      </c>
      <c r="X118" s="74" t="s">
        <v>1887</v>
      </c>
      <c r="Y118" s="118"/>
      <c r="Z118" s="118"/>
      <c r="AA118" s="118"/>
    </row>
    <row r="119" spans="1:27" x14ac:dyDescent="0.15">
      <c r="A119" s="16" t="s">
        <v>64</v>
      </c>
      <c r="B119" s="18">
        <v>11398</v>
      </c>
      <c r="C119" s="18">
        <v>2139</v>
      </c>
      <c r="D119" s="18">
        <v>1273</v>
      </c>
      <c r="E119" s="18">
        <v>14810</v>
      </c>
      <c r="F119" s="18">
        <v>10581</v>
      </c>
      <c r="G119" s="18">
        <v>5407</v>
      </c>
      <c r="H119" s="18">
        <v>7566</v>
      </c>
      <c r="I119" s="18">
        <v>1916</v>
      </c>
      <c r="J119" s="18">
        <v>771</v>
      </c>
      <c r="K119" s="18">
        <v>12718</v>
      </c>
      <c r="L119" s="18">
        <v>38959</v>
      </c>
      <c r="M119" s="18">
        <v>53769</v>
      </c>
      <c r="O119" s="16" t="s">
        <v>477</v>
      </c>
      <c r="P119" s="19">
        <v>1</v>
      </c>
      <c r="Q119" s="19">
        <v>1</v>
      </c>
      <c r="R119" s="19">
        <v>1</v>
      </c>
      <c r="S119" s="19">
        <v>1</v>
      </c>
      <c r="T119" s="19">
        <v>1</v>
      </c>
      <c r="U119" s="19">
        <v>1</v>
      </c>
      <c r="V119" s="19">
        <v>1</v>
      </c>
      <c r="W119" s="19">
        <v>1</v>
      </c>
      <c r="X119" s="19">
        <v>1</v>
      </c>
      <c r="Y119" s="19">
        <v>1</v>
      </c>
      <c r="Z119" s="19">
        <v>1</v>
      </c>
      <c r="AA119" s="19">
        <v>1</v>
      </c>
    </row>
    <row r="120" spans="1:27" ht="22.5" x14ac:dyDescent="0.15">
      <c r="A120" s="26" t="s">
        <v>106</v>
      </c>
      <c r="B120" s="18">
        <v>1055</v>
      </c>
      <c r="C120" s="18">
        <v>217</v>
      </c>
      <c r="D120" s="18">
        <v>104</v>
      </c>
      <c r="E120" s="18">
        <v>1376</v>
      </c>
      <c r="F120" s="18">
        <v>1168</v>
      </c>
      <c r="G120" s="18">
        <v>865</v>
      </c>
      <c r="H120" s="18">
        <v>1061</v>
      </c>
      <c r="I120" s="18">
        <v>408</v>
      </c>
      <c r="J120" s="18">
        <v>158</v>
      </c>
      <c r="K120" s="18">
        <v>2885</v>
      </c>
      <c r="L120" s="18">
        <v>6545</v>
      </c>
      <c r="M120" s="18">
        <v>7921</v>
      </c>
      <c r="O120" s="16" t="s">
        <v>106</v>
      </c>
      <c r="P120" s="19">
        <v>9.2560098262853135E-2</v>
      </c>
      <c r="Q120" s="19">
        <v>0.10144927536231885</v>
      </c>
      <c r="R120" s="19">
        <v>8.1696779261586805E-2</v>
      </c>
      <c r="S120" s="19">
        <v>9.2910195813639435E-2</v>
      </c>
      <c r="T120" s="19">
        <v>0.11038654191475286</v>
      </c>
      <c r="U120" s="19">
        <v>0.15997780654706861</v>
      </c>
      <c r="V120" s="19">
        <v>0.14023261961406291</v>
      </c>
      <c r="W120" s="19">
        <v>0.21294363256784968</v>
      </c>
      <c r="X120" s="19">
        <v>0.20492866407263294</v>
      </c>
      <c r="Y120" s="19">
        <v>0.2268438433715993</v>
      </c>
      <c r="Z120" s="19">
        <v>0.16799712518288457</v>
      </c>
      <c r="AA120" s="19">
        <v>0.14731536759099109</v>
      </c>
    </row>
    <row r="121" spans="1:27" ht="22.5" x14ac:dyDescent="0.15">
      <c r="A121" s="26" t="s">
        <v>107</v>
      </c>
      <c r="B121" s="18">
        <v>1261</v>
      </c>
      <c r="C121" s="18">
        <v>269</v>
      </c>
      <c r="D121" s="18">
        <v>154</v>
      </c>
      <c r="E121" s="18">
        <v>1684</v>
      </c>
      <c r="F121" s="18">
        <v>1287</v>
      </c>
      <c r="G121" s="18">
        <v>817</v>
      </c>
      <c r="H121" s="18">
        <v>1046</v>
      </c>
      <c r="I121" s="18">
        <v>353</v>
      </c>
      <c r="J121" s="18">
        <v>149</v>
      </c>
      <c r="K121" s="18">
        <v>2021</v>
      </c>
      <c r="L121" s="18">
        <v>5673</v>
      </c>
      <c r="M121" s="18">
        <v>7357</v>
      </c>
      <c r="O121" s="16" t="s">
        <v>107</v>
      </c>
      <c r="P121" s="19">
        <v>0.11063344446394104</v>
      </c>
      <c r="Q121" s="19">
        <v>0.1257597007947639</v>
      </c>
      <c r="R121" s="19">
        <v>0.12097407698350353</v>
      </c>
      <c r="S121" s="19">
        <v>0.1137069547602971</v>
      </c>
      <c r="T121" s="19">
        <v>0.12163311596257442</v>
      </c>
      <c r="U121" s="19">
        <v>0.15110042537451451</v>
      </c>
      <c r="V121" s="19">
        <v>0.13825006608511764</v>
      </c>
      <c r="W121" s="19">
        <v>0.18423799582463465</v>
      </c>
      <c r="X121" s="19">
        <v>0.19325551232166019</v>
      </c>
      <c r="Y121" s="19">
        <v>0.15890863343292971</v>
      </c>
      <c r="Z121" s="19">
        <v>0.14561462049847276</v>
      </c>
      <c r="AA121" s="19">
        <v>0.13682605218620394</v>
      </c>
    </row>
    <row r="122" spans="1:27" ht="22.5" x14ac:dyDescent="0.15">
      <c r="A122" s="26" t="s">
        <v>108</v>
      </c>
      <c r="B122" s="18">
        <v>1705</v>
      </c>
      <c r="C122" s="18">
        <v>328</v>
      </c>
      <c r="D122" s="18">
        <v>168</v>
      </c>
      <c r="E122" s="18">
        <v>2201</v>
      </c>
      <c r="F122" s="18">
        <v>1472</v>
      </c>
      <c r="G122" s="18">
        <v>739</v>
      </c>
      <c r="H122" s="18">
        <v>1053</v>
      </c>
      <c r="I122" s="18">
        <v>215</v>
      </c>
      <c r="J122" s="18">
        <v>99</v>
      </c>
      <c r="K122" s="18">
        <v>1562</v>
      </c>
      <c r="L122" s="18">
        <v>5140</v>
      </c>
      <c r="M122" s="18">
        <v>7341</v>
      </c>
      <c r="O122" s="16" t="s">
        <v>108</v>
      </c>
      <c r="P122" s="19">
        <v>0.14958764695560625</v>
      </c>
      <c r="Q122" s="19">
        <v>0.1533426834969612</v>
      </c>
      <c r="R122" s="19">
        <v>0.13197172034564023</v>
      </c>
      <c r="S122" s="19">
        <v>0.14861580013504389</v>
      </c>
      <c r="T122" s="19">
        <v>0.13911728570078444</v>
      </c>
      <c r="U122" s="19">
        <v>0.13667468096911412</v>
      </c>
      <c r="V122" s="19">
        <v>0.13917525773195877</v>
      </c>
      <c r="W122" s="19">
        <v>0.11221294363256785</v>
      </c>
      <c r="X122" s="19">
        <v>0.12840466926070038</v>
      </c>
      <c r="Y122" s="19">
        <v>0.12281805315301147</v>
      </c>
      <c r="Z122" s="19">
        <v>0.13193357119022561</v>
      </c>
      <c r="AA122" s="19">
        <v>0.13652848295486247</v>
      </c>
    </row>
    <row r="123" spans="1:27" ht="22.5" x14ac:dyDescent="0.15">
      <c r="A123" s="26" t="s">
        <v>109</v>
      </c>
      <c r="B123" s="18">
        <v>7377</v>
      </c>
      <c r="C123" s="18">
        <v>1325</v>
      </c>
      <c r="D123" s="18">
        <v>847</v>
      </c>
      <c r="E123" s="18">
        <v>9549</v>
      </c>
      <c r="F123" s="18">
        <v>6654</v>
      </c>
      <c r="G123" s="18">
        <v>2986</v>
      </c>
      <c r="H123" s="18">
        <v>4406</v>
      </c>
      <c r="I123" s="18">
        <v>940</v>
      </c>
      <c r="J123" s="18">
        <v>365</v>
      </c>
      <c r="K123" s="18">
        <v>6250</v>
      </c>
      <c r="L123" s="18">
        <v>21601</v>
      </c>
      <c r="M123" s="18">
        <v>31150</v>
      </c>
      <c r="O123" s="16" t="s">
        <v>109</v>
      </c>
      <c r="P123" s="19">
        <v>0.64721881031759954</v>
      </c>
      <c r="Q123" s="19">
        <v>0.61944834034595608</v>
      </c>
      <c r="R123" s="19">
        <v>0.6653574234092694</v>
      </c>
      <c r="S123" s="19">
        <v>0.64476704929101958</v>
      </c>
      <c r="T123" s="19">
        <v>0.62886305642188833</v>
      </c>
      <c r="U123" s="19">
        <v>0.5522470871093027</v>
      </c>
      <c r="V123" s="19">
        <v>0.58234205656886073</v>
      </c>
      <c r="W123" s="19">
        <v>0.49060542797494783</v>
      </c>
      <c r="X123" s="19">
        <v>0.47341115434500647</v>
      </c>
      <c r="Y123" s="19">
        <v>0.49142947004245952</v>
      </c>
      <c r="Z123" s="19">
        <v>0.55445468312841706</v>
      </c>
      <c r="AA123" s="19">
        <v>0.57933009726794249</v>
      </c>
    </row>
    <row r="124" spans="1:27" ht="11.25" x14ac:dyDescent="0.15">
      <c r="A124" s="70"/>
      <c r="B124" s="20"/>
      <c r="C124" s="20"/>
      <c r="D124" s="20"/>
      <c r="E124" s="20"/>
      <c r="F124" s="28"/>
      <c r="G124" s="20"/>
      <c r="H124" s="20"/>
      <c r="I124" s="20"/>
      <c r="J124" s="20"/>
      <c r="K124" s="69"/>
      <c r="L124" s="69"/>
      <c r="M124" s="20"/>
      <c r="N124" s="6"/>
      <c r="O124" s="63"/>
      <c r="P124" s="8"/>
      <c r="Q124" s="8"/>
      <c r="R124" s="8"/>
      <c r="S124" s="8"/>
      <c r="T124" s="8"/>
      <c r="U124" s="8"/>
      <c r="V124" s="8"/>
      <c r="W124" s="8"/>
      <c r="X124" s="8"/>
      <c r="Y124" s="8"/>
      <c r="Z124" s="8"/>
      <c r="AA124" s="8"/>
    </row>
    <row r="125" spans="1:27" ht="11.25" x14ac:dyDescent="0.15">
      <c r="B125" s="64"/>
      <c r="C125" s="64"/>
      <c r="D125" s="64"/>
      <c r="E125" s="64"/>
      <c r="F125" s="64"/>
      <c r="G125" s="20"/>
      <c r="H125" s="20"/>
      <c r="I125" s="20"/>
      <c r="J125" s="20"/>
      <c r="K125" s="6"/>
      <c r="L125" s="6"/>
      <c r="M125" s="20" t="s">
        <v>65</v>
      </c>
      <c r="N125" s="6"/>
      <c r="O125" s="21"/>
      <c r="P125" s="22"/>
      <c r="Q125" s="22"/>
      <c r="R125" s="22"/>
      <c r="S125" s="22"/>
      <c r="T125" s="22"/>
      <c r="U125" s="22"/>
      <c r="V125" s="22"/>
      <c r="W125" s="22"/>
      <c r="X125" s="22"/>
      <c r="Y125" s="22"/>
      <c r="Z125" s="22"/>
      <c r="AA125" s="20" t="s">
        <v>65</v>
      </c>
    </row>
    <row r="126" spans="1:27" x14ac:dyDescent="0.15">
      <c r="A126" s="21"/>
      <c r="B126" s="110" t="s">
        <v>1599</v>
      </c>
      <c r="C126" s="111"/>
      <c r="D126" s="111"/>
      <c r="E126" s="112"/>
      <c r="F126" s="113" t="s">
        <v>1298</v>
      </c>
      <c r="G126" s="132"/>
      <c r="H126" s="132"/>
      <c r="I126" s="132"/>
      <c r="J126" s="132"/>
      <c r="K126" s="132"/>
      <c r="L126" s="122"/>
      <c r="M126" s="116" t="s">
        <v>1600</v>
      </c>
      <c r="P126" s="110" t="s">
        <v>1297</v>
      </c>
      <c r="Q126" s="111"/>
      <c r="R126" s="111"/>
      <c r="S126" s="112"/>
      <c r="T126" s="113" t="s">
        <v>1298</v>
      </c>
      <c r="U126" s="114"/>
      <c r="V126" s="114"/>
      <c r="W126" s="114"/>
      <c r="X126" s="114"/>
      <c r="Y126" s="114"/>
      <c r="Z126" s="115"/>
      <c r="AA126" s="116" t="s">
        <v>1876</v>
      </c>
    </row>
    <row r="127" spans="1:27" ht="22.5" x14ac:dyDescent="0.15">
      <c r="A127" s="133" t="s">
        <v>1619</v>
      </c>
      <c r="B127" s="119" t="s">
        <v>1601</v>
      </c>
      <c r="C127" s="119" t="s">
        <v>1602</v>
      </c>
      <c r="D127" s="119" t="s">
        <v>1603</v>
      </c>
      <c r="E127" s="119" t="s">
        <v>1604</v>
      </c>
      <c r="F127" s="120" t="s">
        <v>1605</v>
      </c>
      <c r="G127" s="73" t="s">
        <v>1606</v>
      </c>
      <c r="H127" s="120" t="s">
        <v>1607</v>
      </c>
      <c r="I127" s="113" t="s">
        <v>1608</v>
      </c>
      <c r="J127" s="122"/>
      <c r="K127" s="120" t="s">
        <v>1609</v>
      </c>
      <c r="L127" s="123" t="s">
        <v>1610</v>
      </c>
      <c r="M127" s="117"/>
      <c r="O127" s="125" t="s">
        <v>557</v>
      </c>
      <c r="P127" s="119" t="s">
        <v>1877</v>
      </c>
      <c r="Q127" s="119" t="s">
        <v>1878</v>
      </c>
      <c r="R127" s="119" t="s">
        <v>1879</v>
      </c>
      <c r="S127" s="119" t="s">
        <v>1880</v>
      </c>
      <c r="T127" s="123" t="s">
        <v>1881</v>
      </c>
      <c r="U127" s="73" t="s">
        <v>1300</v>
      </c>
      <c r="V127" s="123" t="s">
        <v>1882</v>
      </c>
      <c r="W127" s="128" t="s">
        <v>1307</v>
      </c>
      <c r="X127" s="112"/>
      <c r="Y127" s="123" t="s">
        <v>1883</v>
      </c>
      <c r="Z127" s="123" t="s">
        <v>1884</v>
      </c>
      <c r="AA127" s="117"/>
    </row>
    <row r="128" spans="1:27" ht="56.25" x14ac:dyDescent="0.15">
      <c r="A128" s="133"/>
      <c r="B128" s="118"/>
      <c r="C128" s="118"/>
      <c r="D128" s="118"/>
      <c r="E128" s="118"/>
      <c r="F128" s="121"/>
      <c r="G128" s="17" t="s">
        <v>1611</v>
      </c>
      <c r="H128" s="121"/>
      <c r="I128" s="17" t="s">
        <v>1612</v>
      </c>
      <c r="J128" s="17" t="s">
        <v>1613</v>
      </c>
      <c r="K128" s="121"/>
      <c r="L128" s="124"/>
      <c r="M128" s="118"/>
      <c r="O128" s="126"/>
      <c r="P128" s="127"/>
      <c r="Q128" s="127"/>
      <c r="R128" s="127"/>
      <c r="S128" s="127"/>
      <c r="T128" s="118"/>
      <c r="U128" s="74" t="s">
        <v>1885</v>
      </c>
      <c r="V128" s="118"/>
      <c r="W128" s="74" t="s">
        <v>1886</v>
      </c>
      <c r="X128" s="74" t="s">
        <v>1887</v>
      </c>
      <c r="Y128" s="118"/>
      <c r="Z128" s="118"/>
      <c r="AA128" s="118"/>
    </row>
    <row r="129" spans="1:27" x14ac:dyDescent="0.15">
      <c r="A129" s="16" t="s">
        <v>64</v>
      </c>
      <c r="B129" s="18">
        <v>11398</v>
      </c>
      <c r="C129" s="18">
        <v>2139</v>
      </c>
      <c r="D129" s="18">
        <v>1273</v>
      </c>
      <c r="E129" s="18">
        <v>14810</v>
      </c>
      <c r="F129" s="18">
        <v>10581</v>
      </c>
      <c r="G129" s="18">
        <v>5407</v>
      </c>
      <c r="H129" s="18">
        <v>7566</v>
      </c>
      <c r="I129" s="18">
        <v>1916</v>
      </c>
      <c r="J129" s="18">
        <v>771</v>
      </c>
      <c r="K129" s="18">
        <v>12718</v>
      </c>
      <c r="L129" s="18">
        <v>38959</v>
      </c>
      <c r="M129" s="18">
        <v>53769</v>
      </c>
      <c r="O129" s="16" t="s">
        <v>477</v>
      </c>
      <c r="P129" s="19">
        <v>1</v>
      </c>
      <c r="Q129" s="19">
        <v>1</v>
      </c>
      <c r="R129" s="19">
        <v>1</v>
      </c>
      <c r="S129" s="19">
        <v>1</v>
      </c>
      <c r="T129" s="19">
        <v>1</v>
      </c>
      <c r="U129" s="19">
        <v>1</v>
      </c>
      <c r="V129" s="19">
        <v>1</v>
      </c>
      <c r="W129" s="19">
        <v>1</v>
      </c>
      <c r="X129" s="19">
        <v>1</v>
      </c>
      <c r="Y129" s="19">
        <v>1</v>
      </c>
      <c r="Z129" s="19">
        <v>1</v>
      </c>
      <c r="AA129" s="19">
        <v>1</v>
      </c>
    </row>
    <row r="130" spans="1:27" ht="22.5" x14ac:dyDescent="0.15">
      <c r="A130" s="26" t="s">
        <v>111</v>
      </c>
      <c r="B130" s="18">
        <v>3791</v>
      </c>
      <c r="C130" s="18">
        <v>692</v>
      </c>
      <c r="D130" s="18">
        <v>311</v>
      </c>
      <c r="E130" s="18">
        <v>4794</v>
      </c>
      <c r="F130" s="18">
        <v>3229</v>
      </c>
      <c r="G130" s="18">
        <v>2434</v>
      </c>
      <c r="H130" s="18">
        <v>2448</v>
      </c>
      <c r="I130" s="18">
        <v>745</v>
      </c>
      <c r="J130" s="18">
        <v>348</v>
      </c>
      <c r="K130" s="18">
        <v>5437</v>
      </c>
      <c r="L130" s="18">
        <v>14641</v>
      </c>
      <c r="M130" s="18">
        <v>19435</v>
      </c>
      <c r="O130" s="16" t="s">
        <v>111</v>
      </c>
      <c r="P130" s="19">
        <v>0.33260221091419545</v>
      </c>
      <c r="Q130" s="19">
        <v>0.32351566152407668</v>
      </c>
      <c r="R130" s="19">
        <v>0.24430479183032208</v>
      </c>
      <c r="S130" s="19">
        <v>0.32370020256583387</v>
      </c>
      <c r="T130" s="19">
        <v>0.30516964370097344</v>
      </c>
      <c r="U130" s="19">
        <v>0.45015720362493067</v>
      </c>
      <c r="V130" s="19">
        <v>0.32355273592386996</v>
      </c>
      <c r="W130" s="19">
        <v>0.38883089770354906</v>
      </c>
      <c r="X130" s="19">
        <v>0.45136186770428016</v>
      </c>
      <c r="Y130" s="19">
        <v>0.42750432457933635</v>
      </c>
      <c r="Z130" s="19">
        <v>0.3758053338124695</v>
      </c>
      <c r="AA130" s="19">
        <v>0.36145362569510314</v>
      </c>
    </row>
    <row r="131" spans="1:27" ht="22.5" x14ac:dyDescent="0.15">
      <c r="A131" s="26" t="s">
        <v>112</v>
      </c>
      <c r="B131" s="18">
        <v>741</v>
      </c>
      <c r="C131" s="18">
        <v>153</v>
      </c>
      <c r="D131" s="18">
        <v>93</v>
      </c>
      <c r="E131" s="18">
        <v>987</v>
      </c>
      <c r="F131" s="18">
        <v>783</v>
      </c>
      <c r="G131" s="18">
        <v>561</v>
      </c>
      <c r="H131" s="18">
        <v>695</v>
      </c>
      <c r="I131" s="18">
        <v>192</v>
      </c>
      <c r="J131" s="18">
        <v>80</v>
      </c>
      <c r="K131" s="18">
        <v>1449</v>
      </c>
      <c r="L131" s="18">
        <v>3760</v>
      </c>
      <c r="M131" s="18">
        <v>4747</v>
      </c>
      <c r="O131" s="16" t="s">
        <v>112</v>
      </c>
      <c r="P131" s="19">
        <v>6.5011405509738551E-2</v>
      </c>
      <c r="Q131" s="19">
        <v>7.1528751753155678E-2</v>
      </c>
      <c r="R131" s="19">
        <v>7.3055773762765119E-2</v>
      </c>
      <c r="S131" s="19">
        <v>6.6644159351789328E-2</v>
      </c>
      <c r="T131" s="19">
        <v>7.4000567054153671E-2</v>
      </c>
      <c r="U131" s="19">
        <v>0.103754392454226</v>
      </c>
      <c r="V131" s="19">
        <v>9.1858313507798051E-2</v>
      </c>
      <c r="W131" s="19">
        <v>0.10020876826722339</v>
      </c>
      <c r="X131" s="19">
        <v>0.10376134889753567</v>
      </c>
      <c r="Y131" s="19">
        <v>0.11393300833464381</v>
      </c>
      <c r="Z131" s="19">
        <v>9.6511717446546366E-2</v>
      </c>
      <c r="AA131" s="19">
        <v>8.8285071323625133E-2</v>
      </c>
    </row>
    <row r="132" spans="1:27" ht="22.5" x14ac:dyDescent="0.15">
      <c r="A132" s="26" t="s">
        <v>113</v>
      </c>
      <c r="B132" s="18">
        <v>1458</v>
      </c>
      <c r="C132" s="18">
        <v>251</v>
      </c>
      <c r="D132" s="18">
        <v>177</v>
      </c>
      <c r="E132" s="18">
        <v>1886</v>
      </c>
      <c r="F132" s="18">
        <v>1340</v>
      </c>
      <c r="G132" s="18">
        <v>594</v>
      </c>
      <c r="H132" s="18">
        <v>942</v>
      </c>
      <c r="I132" s="18">
        <v>224</v>
      </c>
      <c r="J132" s="18">
        <v>86</v>
      </c>
      <c r="K132" s="18">
        <v>1442</v>
      </c>
      <c r="L132" s="18">
        <v>4628</v>
      </c>
      <c r="M132" s="18">
        <v>6514</v>
      </c>
      <c r="O132" s="16" t="s">
        <v>113</v>
      </c>
      <c r="P132" s="19">
        <v>0.12791717845236006</v>
      </c>
      <c r="Q132" s="19">
        <v>0.11734455352968677</v>
      </c>
      <c r="R132" s="19">
        <v>0.13904163393558522</v>
      </c>
      <c r="S132" s="19">
        <v>0.1273463875759622</v>
      </c>
      <c r="T132" s="19">
        <v>0.12664209432000756</v>
      </c>
      <c r="U132" s="19">
        <v>0.10985759201035694</v>
      </c>
      <c r="V132" s="19">
        <v>0.12450436161776368</v>
      </c>
      <c r="W132" s="19">
        <v>0.11691022964509394</v>
      </c>
      <c r="X132" s="19">
        <v>0.11154345006485085</v>
      </c>
      <c r="Y132" s="19">
        <v>0.11338260732819626</v>
      </c>
      <c r="Z132" s="19">
        <v>0.11879155009112144</v>
      </c>
      <c r="AA132" s="19">
        <v>0.12114787330989976</v>
      </c>
    </row>
    <row r="133" spans="1:27" ht="22.5" x14ac:dyDescent="0.15">
      <c r="A133" s="26" t="s">
        <v>114</v>
      </c>
      <c r="B133" s="18">
        <v>5408</v>
      </c>
      <c r="C133" s="18">
        <v>1043</v>
      </c>
      <c r="D133" s="18">
        <v>692</v>
      </c>
      <c r="E133" s="18">
        <v>7143</v>
      </c>
      <c r="F133" s="18">
        <v>5229</v>
      </c>
      <c r="G133" s="18">
        <v>1818</v>
      </c>
      <c r="H133" s="18">
        <v>3481</v>
      </c>
      <c r="I133" s="18">
        <v>755</v>
      </c>
      <c r="J133" s="18">
        <v>257</v>
      </c>
      <c r="K133" s="18">
        <v>4390</v>
      </c>
      <c r="L133" s="18">
        <v>15930</v>
      </c>
      <c r="M133" s="18">
        <v>23073</v>
      </c>
      <c r="O133" s="16" t="s">
        <v>114</v>
      </c>
      <c r="P133" s="19">
        <v>0.47446920512370594</v>
      </c>
      <c r="Q133" s="19">
        <v>0.48761103319308086</v>
      </c>
      <c r="R133" s="19">
        <v>0.54359780047132755</v>
      </c>
      <c r="S133" s="19">
        <v>0.4823092505064146</v>
      </c>
      <c r="T133" s="19">
        <v>0.49418769492486531</v>
      </c>
      <c r="U133" s="19">
        <v>0.33623081191048643</v>
      </c>
      <c r="V133" s="19">
        <v>0.46008458895056831</v>
      </c>
      <c r="W133" s="19">
        <v>0.39405010438413363</v>
      </c>
      <c r="X133" s="19">
        <v>0.33333333333333331</v>
      </c>
      <c r="Y133" s="19">
        <v>0.34518005975782357</v>
      </c>
      <c r="Z133" s="19">
        <v>0.40889139864986268</v>
      </c>
      <c r="AA133" s="19">
        <v>0.429113429671372</v>
      </c>
    </row>
    <row r="134" spans="1:27" ht="11.25" x14ac:dyDescent="0.15">
      <c r="A134" s="70"/>
      <c r="B134" s="20"/>
      <c r="C134" s="20"/>
      <c r="D134" s="20"/>
      <c r="E134" s="20"/>
      <c r="F134" s="28"/>
      <c r="G134" s="20"/>
      <c r="H134" s="20"/>
      <c r="I134" s="20"/>
      <c r="J134" s="20"/>
      <c r="K134" s="69"/>
      <c r="L134" s="69"/>
      <c r="M134" s="20"/>
      <c r="N134" s="6"/>
      <c r="O134" s="63"/>
      <c r="P134" s="8"/>
      <c r="Q134" s="8"/>
      <c r="R134" s="8"/>
      <c r="S134" s="8"/>
      <c r="T134" s="8"/>
      <c r="U134" s="8"/>
      <c r="V134" s="8"/>
      <c r="W134" s="8"/>
      <c r="X134" s="8"/>
      <c r="Y134" s="8"/>
      <c r="Z134" s="8"/>
      <c r="AA134" s="8"/>
    </row>
    <row r="135" spans="1:27" ht="11.25" x14ac:dyDescent="0.15">
      <c r="B135" s="64"/>
      <c r="C135" s="64"/>
      <c r="D135" s="64"/>
      <c r="E135" s="64"/>
      <c r="F135" s="64"/>
      <c r="G135" s="20"/>
      <c r="H135" s="20"/>
      <c r="I135" s="20"/>
      <c r="J135" s="20"/>
      <c r="K135" s="6"/>
      <c r="L135" s="6"/>
      <c r="M135" s="20" t="s">
        <v>65</v>
      </c>
      <c r="N135" s="6"/>
      <c r="O135" s="21"/>
      <c r="P135" s="22"/>
      <c r="Q135" s="22"/>
      <c r="R135" s="22"/>
      <c r="S135" s="22"/>
      <c r="T135" s="22"/>
      <c r="U135" s="22"/>
      <c r="V135" s="22"/>
      <c r="W135" s="22"/>
      <c r="X135" s="22"/>
      <c r="Y135" s="22"/>
      <c r="Z135" s="22"/>
      <c r="AA135" s="20" t="s">
        <v>65</v>
      </c>
    </row>
    <row r="136" spans="1:27" x14ac:dyDescent="0.15">
      <c r="A136" s="21"/>
      <c r="B136" s="110" t="s">
        <v>1599</v>
      </c>
      <c r="C136" s="111"/>
      <c r="D136" s="111"/>
      <c r="E136" s="112"/>
      <c r="F136" s="113" t="s">
        <v>1298</v>
      </c>
      <c r="G136" s="132"/>
      <c r="H136" s="132"/>
      <c r="I136" s="132"/>
      <c r="J136" s="132"/>
      <c r="K136" s="132"/>
      <c r="L136" s="122"/>
      <c r="M136" s="116" t="s">
        <v>1600</v>
      </c>
      <c r="P136" s="110" t="s">
        <v>1297</v>
      </c>
      <c r="Q136" s="111"/>
      <c r="R136" s="111"/>
      <c r="S136" s="112"/>
      <c r="T136" s="113" t="s">
        <v>1298</v>
      </c>
      <c r="U136" s="114"/>
      <c r="V136" s="114"/>
      <c r="W136" s="114"/>
      <c r="X136" s="114"/>
      <c r="Y136" s="114"/>
      <c r="Z136" s="115"/>
      <c r="AA136" s="116" t="s">
        <v>1864</v>
      </c>
    </row>
    <row r="137" spans="1:27" ht="22.5" x14ac:dyDescent="0.15">
      <c r="A137" s="133" t="s">
        <v>1620</v>
      </c>
      <c r="B137" s="119" t="s">
        <v>1601</v>
      </c>
      <c r="C137" s="119" t="s">
        <v>1602</v>
      </c>
      <c r="D137" s="119" t="s">
        <v>1603</v>
      </c>
      <c r="E137" s="119" t="s">
        <v>1604</v>
      </c>
      <c r="F137" s="120" t="s">
        <v>1605</v>
      </c>
      <c r="G137" s="73" t="s">
        <v>1606</v>
      </c>
      <c r="H137" s="120" t="s">
        <v>1607</v>
      </c>
      <c r="I137" s="113" t="s">
        <v>1608</v>
      </c>
      <c r="J137" s="122"/>
      <c r="K137" s="120" t="s">
        <v>1609</v>
      </c>
      <c r="L137" s="123" t="s">
        <v>1610</v>
      </c>
      <c r="M137" s="117"/>
      <c r="O137" s="125" t="s">
        <v>562</v>
      </c>
      <c r="P137" s="119" t="s">
        <v>1865</v>
      </c>
      <c r="Q137" s="119" t="s">
        <v>1866</v>
      </c>
      <c r="R137" s="119" t="s">
        <v>1867</v>
      </c>
      <c r="S137" s="119" t="s">
        <v>1868</v>
      </c>
      <c r="T137" s="123" t="s">
        <v>1869</v>
      </c>
      <c r="U137" s="73" t="s">
        <v>1300</v>
      </c>
      <c r="V137" s="123" t="s">
        <v>1870</v>
      </c>
      <c r="W137" s="128" t="s">
        <v>1307</v>
      </c>
      <c r="X137" s="112"/>
      <c r="Y137" s="123" t="s">
        <v>1871</v>
      </c>
      <c r="Z137" s="123" t="s">
        <v>1872</v>
      </c>
      <c r="AA137" s="117"/>
    </row>
    <row r="138" spans="1:27" ht="56.25" x14ac:dyDescent="0.15">
      <c r="A138" s="133"/>
      <c r="B138" s="118"/>
      <c r="C138" s="118"/>
      <c r="D138" s="118"/>
      <c r="E138" s="118"/>
      <c r="F138" s="121"/>
      <c r="G138" s="17" t="s">
        <v>1611</v>
      </c>
      <c r="H138" s="121"/>
      <c r="I138" s="17" t="s">
        <v>1612</v>
      </c>
      <c r="J138" s="17" t="s">
        <v>1613</v>
      </c>
      <c r="K138" s="121"/>
      <c r="L138" s="124"/>
      <c r="M138" s="118"/>
      <c r="O138" s="126"/>
      <c r="P138" s="127"/>
      <c r="Q138" s="127"/>
      <c r="R138" s="127"/>
      <c r="S138" s="127"/>
      <c r="T138" s="118"/>
      <c r="U138" s="74" t="s">
        <v>1873</v>
      </c>
      <c r="V138" s="118"/>
      <c r="W138" s="74" t="s">
        <v>1874</v>
      </c>
      <c r="X138" s="74" t="s">
        <v>1875</v>
      </c>
      <c r="Y138" s="118"/>
      <c r="Z138" s="118"/>
      <c r="AA138" s="118"/>
    </row>
    <row r="139" spans="1:27" x14ac:dyDescent="0.15">
      <c r="A139" s="16" t="s">
        <v>64</v>
      </c>
      <c r="B139" s="18">
        <v>16938</v>
      </c>
      <c r="C139" s="18">
        <v>3354</v>
      </c>
      <c r="D139" s="18">
        <v>1785</v>
      </c>
      <c r="E139" s="18">
        <v>22077</v>
      </c>
      <c r="F139" s="18">
        <v>14755</v>
      </c>
      <c r="G139" s="18">
        <v>6041</v>
      </c>
      <c r="H139" s="18">
        <v>10825</v>
      </c>
      <c r="I139" s="18">
        <v>2331</v>
      </c>
      <c r="J139" s="18">
        <v>903</v>
      </c>
      <c r="K139" s="18">
        <v>16042</v>
      </c>
      <c r="L139" s="18">
        <v>50897</v>
      </c>
      <c r="M139" s="18">
        <v>72974</v>
      </c>
      <c r="O139" s="16" t="s">
        <v>477</v>
      </c>
      <c r="P139" s="19">
        <v>1</v>
      </c>
      <c r="Q139" s="19">
        <v>1</v>
      </c>
      <c r="R139" s="19">
        <v>1</v>
      </c>
      <c r="S139" s="19">
        <v>1</v>
      </c>
      <c r="T139" s="19">
        <v>1</v>
      </c>
      <c r="U139" s="19">
        <v>1</v>
      </c>
      <c r="V139" s="19">
        <v>1</v>
      </c>
      <c r="W139" s="19">
        <v>1</v>
      </c>
      <c r="X139" s="19">
        <v>1</v>
      </c>
      <c r="Y139" s="19">
        <v>1</v>
      </c>
      <c r="Z139" s="19">
        <v>1</v>
      </c>
      <c r="AA139" s="19">
        <v>1</v>
      </c>
    </row>
    <row r="140" spans="1:27" x14ac:dyDescent="0.15">
      <c r="A140" s="25" t="s">
        <v>310</v>
      </c>
      <c r="B140" s="18">
        <v>153</v>
      </c>
      <c r="C140" s="18">
        <v>27</v>
      </c>
      <c r="D140" s="18">
        <v>6</v>
      </c>
      <c r="E140" s="18">
        <v>186</v>
      </c>
      <c r="F140" s="18">
        <v>146</v>
      </c>
      <c r="G140" s="18">
        <v>29</v>
      </c>
      <c r="H140" s="18">
        <v>79</v>
      </c>
      <c r="I140" s="18">
        <v>12</v>
      </c>
      <c r="J140" s="18">
        <v>10</v>
      </c>
      <c r="K140" s="18">
        <v>114</v>
      </c>
      <c r="L140" s="18">
        <v>390</v>
      </c>
      <c r="M140" s="18">
        <v>576</v>
      </c>
      <c r="O140" s="16" t="s">
        <v>310</v>
      </c>
      <c r="P140" s="19">
        <v>9.0329436769394263E-3</v>
      </c>
      <c r="Q140" s="19">
        <v>8.0500894454382833E-3</v>
      </c>
      <c r="R140" s="19">
        <v>3.3613445378151263E-3</v>
      </c>
      <c r="S140" s="19">
        <v>8.4250577524120126E-3</v>
      </c>
      <c r="T140" s="19">
        <v>9.8949508641138599E-3</v>
      </c>
      <c r="U140" s="19">
        <v>4.8005297136235721E-3</v>
      </c>
      <c r="V140" s="19">
        <v>7.2979214780600462E-3</v>
      </c>
      <c r="W140" s="19">
        <v>5.1480051480051478E-3</v>
      </c>
      <c r="X140" s="19">
        <v>1.1074197120708749E-2</v>
      </c>
      <c r="Y140" s="19">
        <v>7.1063458421643183E-3</v>
      </c>
      <c r="Z140" s="19">
        <v>7.6625341375719594E-3</v>
      </c>
      <c r="AA140" s="19">
        <v>7.8932222435387951E-3</v>
      </c>
    </row>
    <row r="141" spans="1:27" x14ac:dyDescent="0.15">
      <c r="A141" s="25" t="s">
        <v>312</v>
      </c>
      <c r="B141" s="18">
        <v>324</v>
      </c>
      <c r="C141" s="18">
        <v>73</v>
      </c>
      <c r="D141" s="18">
        <v>50</v>
      </c>
      <c r="E141" s="18">
        <v>447</v>
      </c>
      <c r="F141" s="18">
        <v>317</v>
      </c>
      <c r="G141" s="18">
        <v>102</v>
      </c>
      <c r="H141" s="18">
        <v>216</v>
      </c>
      <c r="I141" s="18">
        <v>47</v>
      </c>
      <c r="J141" s="18">
        <v>17</v>
      </c>
      <c r="K141" s="18">
        <v>435</v>
      </c>
      <c r="L141" s="18">
        <v>1134</v>
      </c>
      <c r="M141" s="18">
        <v>1581</v>
      </c>
      <c r="O141" s="16" t="s">
        <v>312</v>
      </c>
      <c r="P141" s="19">
        <v>1.9128586609989374E-2</v>
      </c>
      <c r="Q141" s="19">
        <v>2.1765056648777578E-2</v>
      </c>
      <c r="R141" s="19">
        <v>2.8011204481792718E-2</v>
      </c>
      <c r="S141" s="19">
        <v>2.0247316211441772E-2</v>
      </c>
      <c r="T141" s="19">
        <v>2.1484242629617078E-2</v>
      </c>
      <c r="U141" s="19">
        <v>1.6884621751365667E-2</v>
      </c>
      <c r="V141" s="19">
        <v>1.995381062355658E-2</v>
      </c>
      <c r="W141" s="19">
        <v>2.0163020163020164E-2</v>
      </c>
      <c r="X141" s="19">
        <v>1.8826135105204873E-2</v>
      </c>
      <c r="Y141" s="19">
        <v>2.7116319660890162E-2</v>
      </c>
      <c r="Z141" s="19">
        <v>2.2280291569247695E-2</v>
      </c>
      <c r="AA141" s="19">
        <v>2.1665250637213255E-2</v>
      </c>
    </row>
    <row r="142" spans="1:27" x14ac:dyDescent="0.15">
      <c r="A142" s="25" t="s">
        <v>314</v>
      </c>
      <c r="B142" s="18">
        <v>528</v>
      </c>
      <c r="C142" s="18">
        <v>99</v>
      </c>
      <c r="D142" s="18">
        <v>86</v>
      </c>
      <c r="E142" s="18">
        <v>713</v>
      </c>
      <c r="F142" s="18">
        <v>601</v>
      </c>
      <c r="G142" s="18">
        <v>190</v>
      </c>
      <c r="H142" s="18">
        <v>376</v>
      </c>
      <c r="I142" s="18">
        <v>86</v>
      </c>
      <c r="J142" s="18">
        <v>28</v>
      </c>
      <c r="K142" s="18">
        <v>602</v>
      </c>
      <c r="L142" s="18">
        <v>1883</v>
      </c>
      <c r="M142" s="18">
        <v>2596</v>
      </c>
      <c r="O142" s="16" t="s">
        <v>314</v>
      </c>
      <c r="P142" s="19">
        <v>3.1172511512575274E-2</v>
      </c>
      <c r="Q142" s="19">
        <v>2.9516994633273702E-2</v>
      </c>
      <c r="R142" s="19">
        <v>4.8179271708683476E-2</v>
      </c>
      <c r="S142" s="19">
        <v>3.2296054717579382E-2</v>
      </c>
      <c r="T142" s="19">
        <v>4.0731955269400204E-2</v>
      </c>
      <c r="U142" s="19">
        <v>3.1451746399602715E-2</v>
      </c>
      <c r="V142" s="19">
        <v>3.4734411085450348E-2</v>
      </c>
      <c r="W142" s="19">
        <v>3.6894036894036891E-2</v>
      </c>
      <c r="X142" s="19">
        <v>3.1007751937984496E-2</v>
      </c>
      <c r="Y142" s="19">
        <v>3.7526492955990524E-2</v>
      </c>
      <c r="Z142" s="19">
        <v>3.6996286618071791E-2</v>
      </c>
      <c r="AA142" s="19">
        <v>3.5574314139282484E-2</v>
      </c>
    </row>
    <row r="143" spans="1:27" x14ac:dyDescent="0.15">
      <c r="A143" s="25" t="s">
        <v>316</v>
      </c>
      <c r="B143" s="18">
        <v>2965</v>
      </c>
      <c r="C143" s="18">
        <v>645</v>
      </c>
      <c r="D143" s="18">
        <v>379</v>
      </c>
      <c r="E143" s="18">
        <v>3989</v>
      </c>
      <c r="F143" s="18">
        <v>2932</v>
      </c>
      <c r="G143" s="18">
        <v>981</v>
      </c>
      <c r="H143" s="18">
        <v>2134</v>
      </c>
      <c r="I143" s="18">
        <v>460</v>
      </c>
      <c r="J143" s="18">
        <v>148</v>
      </c>
      <c r="K143" s="18">
        <v>2880</v>
      </c>
      <c r="L143" s="18">
        <v>9535</v>
      </c>
      <c r="M143" s="18">
        <v>13524</v>
      </c>
      <c r="O143" s="16" t="s">
        <v>316</v>
      </c>
      <c r="P143" s="19">
        <v>0.17505018302042744</v>
      </c>
      <c r="Q143" s="19">
        <v>0.19230769230769232</v>
      </c>
      <c r="R143" s="19">
        <v>0.21232492997198879</v>
      </c>
      <c r="S143" s="19">
        <v>0.18068578158264256</v>
      </c>
      <c r="T143" s="19">
        <v>0.19871230091494407</v>
      </c>
      <c r="U143" s="19">
        <v>0.1623903327263698</v>
      </c>
      <c r="V143" s="19">
        <v>0.19713625866050807</v>
      </c>
      <c r="W143" s="19">
        <v>0.19734019734019734</v>
      </c>
      <c r="X143" s="19">
        <v>0.16389811738648949</v>
      </c>
      <c r="Y143" s="19">
        <v>0.17952873706520384</v>
      </c>
      <c r="Z143" s="19">
        <v>0.18733913590191956</v>
      </c>
      <c r="AA143" s="19">
        <v>0.18532628059308795</v>
      </c>
    </row>
    <row r="144" spans="1:27" x14ac:dyDescent="0.15">
      <c r="A144" s="25" t="s">
        <v>318</v>
      </c>
      <c r="B144" s="18">
        <v>5251</v>
      </c>
      <c r="C144" s="18">
        <v>1000</v>
      </c>
      <c r="D144" s="18">
        <v>521</v>
      </c>
      <c r="E144" s="18">
        <v>6772</v>
      </c>
      <c r="F144" s="18">
        <v>4565</v>
      </c>
      <c r="G144" s="18">
        <v>1930</v>
      </c>
      <c r="H144" s="18">
        <v>3384</v>
      </c>
      <c r="I144" s="18">
        <v>727</v>
      </c>
      <c r="J144" s="18">
        <v>324</v>
      </c>
      <c r="K144" s="18">
        <v>5235</v>
      </c>
      <c r="L144" s="18">
        <v>16165</v>
      </c>
      <c r="M144" s="18">
        <v>22937</v>
      </c>
      <c r="O144" s="16" t="s">
        <v>318</v>
      </c>
      <c r="P144" s="19">
        <v>0.31001298854646359</v>
      </c>
      <c r="Q144" s="19">
        <v>0.29815146094215861</v>
      </c>
      <c r="R144" s="19">
        <v>0.29187675070028013</v>
      </c>
      <c r="S144" s="19">
        <v>0.30674457580287179</v>
      </c>
      <c r="T144" s="19">
        <v>0.30938664859369708</v>
      </c>
      <c r="U144" s="19">
        <v>0.31948352921701706</v>
      </c>
      <c r="V144" s="19">
        <v>0.31260969976905312</v>
      </c>
      <c r="W144" s="19">
        <v>0.31188331188331186</v>
      </c>
      <c r="X144" s="19">
        <v>0.35880398671096347</v>
      </c>
      <c r="Y144" s="19">
        <v>0.3263308814362299</v>
      </c>
      <c r="Z144" s="19">
        <v>0.31760221624064289</v>
      </c>
      <c r="AA144" s="19">
        <v>0.31431742812508567</v>
      </c>
    </row>
    <row r="145" spans="1:27" x14ac:dyDescent="0.15">
      <c r="A145" s="25" t="s">
        <v>320</v>
      </c>
      <c r="B145" s="18">
        <v>3304</v>
      </c>
      <c r="C145" s="18">
        <v>614</v>
      </c>
      <c r="D145" s="18">
        <v>285</v>
      </c>
      <c r="E145" s="18">
        <v>4203</v>
      </c>
      <c r="F145" s="18">
        <v>2441</v>
      </c>
      <c r="G145" s="18">
        <v>1289</v>
      </c>
      <c r="H145" s="18">
        <v>1969</v>
      </c>
      <c r="I145" s="18">
        <v>480</v>
      </c>
      <c r="J145" s="18">
        <v>159</v>
      </c>
      <c r="K145" s="18">
        <v>3169</v>
      </c>
      <c r="L145" s="18">
        <v>9507</v>
      </c>
      <c r="M145" s="18">
        <v>13710</v>
      </c>
      <c r="O145" s="16" t="s">
        <v>320</v>
      </c>
      <c r="P145" s="19">
        <v>0.19506435234384226</v>
      </c>
      <c r="Q145" s="19">
        <v>0.18306499701848539</v>
      </c>
      <c r="R145" s="19">
        <v>0.15966386554621848</v>
      </c>
      <c r="S145" s="19">
        <v>0.19037912759885853</v>
      </c>
      <c r="T145" s="19">
        <v>0.16543544561165707</v>
      </c>
      <c r="U145" s="19">
        <v>0.21337526899519946</v>
      </c>
      <c r="V145" s="19">
        <v>0.18189376443418015</v>
      </c>
      <c r="W145" s="19">
        <v>0.20592020592020591</v>
      </c>
      <c r="X145" s="19">
        <v>0.17607973421926909</v>
      </c>
      <c r="Y145" s="19">
        <v>0.19754394713876075</v>
      </c>
      <c r="Z145" s="19">
        <v>0.18678900524588876</v>
      </c>
      <c r="AA145" s="19">
        <v>0.18787513360923069</v>
      </c>
    </row>
    <row r="146" spans="1:27" x14ac:dyDescent="0.15">
      <c r="A146" s="25" t="s">
        <v>322</v>
      </c>
      <c r="B146" s="18">
        <v>2178</v>
      </c>
      <c r="C146" s="18">
        <v>450</v>
      </c>
      <c r="D146" s="18">
        <v>190</v>
      </c>
      <c r="E146" s="18">
        <v>2818</v>
      </c>
      <c r="F146" s="18">
        <v>1707</v>
      </c>
      <c r="G146" s="18">
        <v>1046</v>
      </c>
      <c r="H146" s="18">
        <v>1431</v>
      </c>
      <c r="I146" s="18">
        <v>316</v>
      </c>
      <c r="J146" s="18">
        <v>143</v>
      </c>
      <c r="K146" s="18">
        <v>2392</v>
      </c>
      <c r="L146" s="18">
        <v>7035</v>
      </c>
      <c r="M146" s="18">
        <v>9853</v>
      </c>
      <c r="O146" s="16" t="s">
        <v>322</v>
      </c>
      <c r="P146" s="19">
        <v>0.12858660998937302</v>
      </c>
      <c r="Q146" s="19">
        <v>0.13416815742397137</v>
      </c>
      <c r="R146" s="19">
        <v>0.10644257703081232</v>
      </c>
      <c r="S146" s="19">
        <v>0.12764415454998415</v>
      </c>
      <c r="T146" s="19">
        <v>0.11568959674686546</v>
      </c>
      <c r="U146" s="19">
        <v>0.17315014070518125</v>
      </c>
      <c r="V146" s="19">
        <v>0.13219399538106236</v>
      </c>
      <c r="W146" s="19">
        <v>0.13556413556413557</v>
      </c>
      <c r="X146" s="19">
        <v>0.1583610188261351</v>
      </c>
      <c r="Y146" s="19">
        <v>0.14910858995137763</v>
      </c>
      <c r="Z146" s="19">
        <v>0.13822032732774034</v>
      </c>
      <c r="AA146" s="19">
        <v>0.13502069230136762</v>
      </c>
    </row>
    <row r="147" spans="1:27" x14ac:dyDescent="0.15">
      <c r="A147" s="25" t="s">
        <v>324</v>
      </c>
      <c r="B147" s="18">
        <v>2235</v>
      </c>
      <c r="C147" s="18">
        <v>446</v>
      </c>
      <c r="D147" s="18">
        <v>268</v>
      </c>
      <c r="E147" s="18">
        <v>2949</v>
      </c>
      <c r="F147" s="18">
        <v>2046</v>
      </c>
      <c r="G147" s="18">
        <v>474</v>
      </c>
      <c r="H147" s="18">
        <v>1236</v>
      </c>
      <c r="I147" s="18">
        <v>203</v>
      </c>
      <c r="J147" s="18">
        <v>74</v>
      </c>
      <c r="K147" s="18">
        <v>1215</v>
      </c>
      <c r="L147" s="18">
        <v>5248</v>
      </c>
      <c r="M147" s="18">
        <v>8197</v>
      </c>
      <c r="O147" s="16" t="s">
        <v>324</v>
      </c>
      <c r="P147" s="19">
        <v>0.13195182430038965</v>
      </c>
      <c r="Q147" s="19">
        <v>0.13297555158020274</v>
      </c>
      <c r="R147" s="19">
        <v>0.15014005602240896</v>
      </c>
      <c r="S147" s="19">
        <v>0.13357793178420982</v>
      </c>
      <c r="T147" s="19">
        <v>0.13866485936970518</v>
      </c>
      <c r="U147" s="19">
        <v>7.8463830491640463E-2</v>
      </c>
      <c r="V147" s="19">
        <v>0.11418013856812934</v>
      </c>
      <c r="W147" s="19">
        <v>8.7087087087087081E-2</v>
      </c>
      <c r="X147" s="19">
        <v>8.1949058693244745E-2</v>
      </c>
      <c r="Y147" s="19">
        <v>7.5738685949382864E-2</v>
      </c>
      <c r="Z147" s="19">
        <v>0.10311020295891703</v>
      </c>
      <c r="AA147" s="19">
        <v>0.11232767835119357</v>
      </c>
    </row>
    <row r="148" spans="1:27" ht="11.25" x14ac:dyDescent="0.15">
      <c r="A148" s="70"/>
      <c r="B148" s="20"/>
      <c r="C148" s="20"/>
      <c r="D148" s="20"/>
      <c r="E148" s="20"/>
      <c r="F148" s="28"/>
      <c r="G148" s="20"/>
      <c r="H148" s="20"/>
      <c r="I148" s="20"/>
      <c r="J148" s="20"/>
      <c r="K148" s="69"/>
      <c r="L148" s="69"/>
      <c r="M148" s="20"/>
      <c r="N148" s="6"/>
      <c r="O148" s="63"/>
      <c r="P148" s="8"/>
      <c r="Q148" s="8"/>
      <c r="R148" s="8"/>
      <c r="S148" s="8"/>
      <c r="T148" s="8"/>
      <c r="U148" s="8"/>
      <c r="V148" s="8"/>
      <c r="W148" s="8"/>
      <c r="X148" s="8"/>
      <c r="Y148" s="8"/>
      <c r="Z148" s="8"/>
      <c r="AA148" s="8"/>
    </row>
    <row r="149" spans="1:27" ht="11.25" x14ac:dyDescent="0.15">
      <c r="B149" s="64"/>
      <c r="C149" s="64"/>
      <c r="D149" s="64"/>
      <c r="E149" s="64"/>
      <c r="F149" s="64"/>
      <c r="G149" s="20"/>
      <c r="H149" s="20"/>
      <c r="I149" s="20"/>
      <c r="J149" s="20"/>
      <c r="K149" s="6"/>
      <c r="L149" s="6"/>
      <c r="M149" s="20" t="s">
        <v>1621</v>
      </c>
      <c r="N149" s="6"/>
      <c r="O149" s="21"/>
      <c r="P149" s="22"/>
      <c r="Q149" s="22"/>
      <c r="R149" s="22"/>
      <c r="S149" s="22"/>
      <c r="T149" s="22"/>
      <c r="U149" s="22"/>
      <c r="V149" s="22"/>
      <c r="W149" s="22"/>
      <c r="X149" s="22"/>
      <c r="Y149" s="22"/>
      <c r="Z149" s="22"/>
      <c r="AA149" s="20" t="s">
        <v>1621</v>
      </c>
    </row>
    <row r="150" spans="1:27" x14ac:dyDescent="0.15">
      <c r="A150" s="21"/>
      <c r="B150" s="110" t="s">
        <v>1599</v>
      </c>
      <c r="C150" s="111"/>
      <c r="D150" s="111"/>
      <c r="E150" s="112"/>
      <c r="F150" s="113" t="s">
        <v>1298</v>
      </c>
      <c r="G150" s="132"/>
      <c r="H150" s="132"/>
      <c r="I150" s="132"/>
      <c r="J150" s="132"/>
      <c r="K150" s="132"/>
      <c r="L150" s="122"/>
      <c r="M150" s="116" t="s">
        <v>1600</v>
      </c>
      <c r="P150" s="110" t="s">
        <v>1297</v>
      </c>
      <c r="Q150" s="111"/>
      <c r="R150" s="111"/>
      <c r="S150" s="112"/>
      <c r="T150" s="113" t="s">
        <v>1298</v>
      </c>
      <c r="U150" s="114"/>
      <c r="V150" s="114"/>
      <c r="W150" s="114"/>
      <c r="X150" s="114"/>
      <c r="Y150" s="114"/>
      <c r="Z150" s="115"/>
      <c r="AA150" s="116" t="s">
        <v>1864</v>
      </c>
    </row>
    <row r="151" spans="1:27" ht="22.5" x14ac:dyDescent="0.15">
      <c r="A151" s="133" t="s">
        <v>1622</v>
      </c>
      <c r="B151" s="119" t="s">
        <v>1601</v>
      </c>
      <c r="C151" s="119" t="s">
        <v>1602</v>
      </c>
      <c r="D151" s="119" t="s">
        <v>1603</v>
      </c>
      <c r="E151" s="119" t="s">
        <v>1604</v>
      </c>
      <c r="F151" s="120" t="s">
        <v>1605</v>
      </c>
      <c r="G151" s="73" t="s">
        <v>1606</v>
      </c>
      <c r="H151" s="120" t="s">
        <v>1607</v>
      </c>
      <c r="I151" s="113" t="s">
        <v>1608</v>
      </c>
      <c r="J151" s="122"/>
      <c r="K151" s="120" t="s">
        <v>1609</v>
      </c>
      <c r="L151" s="123" t="s">
        <v>1610</v>
      </c>
      <c r="M151" s="117"/>
      <c r="O151" s="125" t="s">
        <v>1352</v>
      </c>
      <c r="P151" s="119" t="s">
        <v>1865</v>
      </c>
      <c r="Q151" s="119" t="s">
        <v>1866</v>
      </c>
      <c r="R151" s="119" t="s">
        <v>1867</v>
      </c>
      <c r="S151" s="119" t="s">
        <v>1868</v>
      </c>
      <c r="T151" s="123" t="s">
        <v>1869</v>
      </c>
      <c r="U151" s="73" t="s">
        <v>1300</v>
      </c>
      <c r="V151" s="123" t="s">
        <v>1870</v>
      </c>
      <c r="W151" s="128" t="s">
        <v>1307</v>
      </c>
      <c r="X151" s="112"/>
      <c r="Y151" s="123" t="s">
        <v>1871</v>
      </c>
      <c r="Z151" s="123" t="s">
        <v>1872</v>
      </c>
      <c r="AA151" s="117"/>
    </row>
    <row r="152" spans="1:27" ht="56.25" x14ac:dyDescent="0.15">
      <c r="A152" s="133"/>
      <c r="B152" s="118"/>
      <c r="C152" s="118"/>
      <c r="D152" s="118"/>
      <c r="E152" s="118"/>
      <c r="F152" s="121"/>
      <c r="G152" s="17" t="s">
        <v>1611</v>
      </c>
      <c r="H152" s="121"/>
      <c r="I152" s="17" t="s">
        <v>1612</v>
      </c>
      <c r="J152" s="17" t="s">
        <v>1613</v>
      </c>
      <c r="K152" s="121"/>
      <c r="L152" s="124"/>
      <c r="M152" s="118"/>
      <c r="O152" s="126"/>
      <c r="P152" s="127"/>
      <c r="Q152" s="127"/>
      <c r="R152" s="127"/>
      <c r="S152" s="127"/>
      <c r="T152" s="118"/>
      <c r="U152" s="74" t="s">
        <v>1873</v>
      </c>
      <c r="V152" s="118"/>
      <c r="W152" s="74" t="s">
        <v>1874</v>
      </c>
      <c r="X152" s="74" t="s">
        <v>1875</v>
      </c>
      <c r="Y152" s="118"/>
      <c r="Z152" s="118"/>
      <c r="AA152" s="118"/>
    </row>
    <row r="153" spans="1:27" x14ac:dyDescent="0.15">
      <c r="A153" s="16" t="s">
        <v>64</v>
      </c>
      <c r="B153" s="18">
        <v>16938</v>
      </c>
      <c r="C153" s="18">
        <v>3354</v>
      </c>
      <c r="D153" s="18">
        <v>1785</v>
      </c>
      <c r="E153" s="18">
        <v>22077</v>
      </c>
      <c r="F153" s="18">
        <v>14755</v>
      </c>
      <c r="G153" s="18">
        <v>6041</v>
      </c>
      <c r="H153" s="18">
        <v>10825</v>
      </c>
      <c r="I153" s="18">
        <v>2331</v>
      </c>
      <c r="J153" s="18">
        <v>903</v>
      </c>
      <c r="K153" s="18">
        <v>16042</v>
      </c>
      <c r="L153" s="18">
        <v>50897</v>
      </c>
      <c r="M153" s="18">
        <v>72974</v>
      </c>
      <c r="O153" s="16" t="s">
        <v>477</v>
      </c>
      <c r="P153" s="19">
        <v>1</v>
      </c>
      <c r="Q153" s="19">
        <v>1</v>
      </c>
      <c r="R153" s="19">
        <v>1</v>
      </c>
      <c r="S153" s="19">
        <v>1</v>
      </c>
      <c r="T153" s="19">
        <v>1</v>
      </c>
      <c r="U153" s="19">
        <v>1</v>
      </c>
      <c r="V153" s="19">
        <v>1</v>
      </c>
      <c r="W153" s="19">
        <v>1</v>
      </c>
      <c r="X153" s="19">
        <v>1</v>
      </c>
      <c r="Y153" s="19">
        <v>1</v>
      </c>
      <c r="Z153" s="19">
        <v>1</v>
      </c>
      <c r="AA153" s="19">
        <v>1</v>
      </c>
    </row>
    <row r="154" spans="1:27" x14ac:dyDescent="0.15">
      <c r="A154" s="25" t="s">
        <v>33</v>
      </c>
      <c r="B154" s="18">
        <v>10704</v>
      </c>
      <c r="C154" s="18">
        <v>2342</v>
      </c>
      <c r="D154" s="18">
        <v>1101</v>
      </c>
      <c r="E154" s="18">
        <v>14147</v>
      </c>
      <c r="F154" s="18">
        <v>9972</v>
      </c>
      <c r="G154" s="18">
        <v>3986</v>
      </c>
      <c r="H154" s="18">
        <v>7513</v>
      </c>
      <c r="I154" s="18">
        <v>1513</v>
      </c>
      <c r="J154" s="18">
        <v>610</v>
      </c>
      <c r="K154" s="18">
        <v>10641</v>
      </c>
      <c r="L154" s="18">
        <v>34235</v>
      </c>
      <c r="M154" s="18">
        <v>48382</v>
      </c>
      <c r="O154" s="16" t="s">
        <v>33</v>
      </c>
      <c r="P154" s="19">
        <v>0.63195182430038965</v>
      </c>
      <c r="Q154" s="19">
        <v>0.69827072152653546</v>
      </c>
      <c r="R154" s="19">
        <v>0.61680672268907566</v>
      </c>
      <c r="S154" s="19">
        <v>0.64080264528695019</v>
      </c>
      <c r="T154" s="19">
        <v>0.67583869874618774</v>
      </c>
      <c r="U154" s="19">
        <v>0.65982453236219174</v>
      </c>
      <c r="V154" s="19">
        <v>0.6940415704387991</v>
      </c>
      <c r="W154" s="19">
        <v>0.64907764907764909</v>
      </c>
      <c r="X154" s="19">
        <v>0.67552602436323361</v>
      </c>
      <c r="Y154" s="19">
        <v>0.66332128163570625</v>
      </c>
      <c r="Z154" s="19">
        <v>0.67263296461481026</v>
      </c>
      <c r="AA154" s="19">
        <v>0.66300326143557975</v>
      </c>
    </row>
    <row r="155" spans="1:27" x14ac:dyDescent="0.15">
      <c r="A155" s="25" t="s">
        <v>34</v>
      </c>
      <c r="B155" s="18">
        <v>5909</v>
      </c>
      <c r="C155" s="18">
        <v>1298</v>
      </c>
      <c r="D155" s="18">
        <v>547</v>
      </c>
      <c r="E155" s="18">
        <v>7754</v>
      </c>
      <c r="F155" s="18">
        <v>5627</v>
      </c>
      <c r="G155" s="18">
        <v>2745</v>
      </c>
      <c r="H155" s="18">
        <v>4496</v>
      </c>
      <c r="I155" s="18">
        <v>1020</v>
      </c>
      <c r="J155" s="18">
        <v>451</v>
      </c>
      <c r="K155" s="18">
        <v>7408</v>
      </c>
      <c r="L155" s="18">
        <v>21747</v>
      </c>
      <c r="M155" s="18">
        <v>29501</v>
      </c>
      <c r="O155" s="16" t="s">
        <v>34</v>
      </c>
      <c r="P155" s="19">
        <v>0.34886055024205925</v>
      </c>
      <c r="Q155" s="19">
        <v>0.38700059630292188</v>
      </c>
      <c r="R155" s="19">
        <v>0.30644257703081235</v>
      </c>
      <c r="S155" s="19">
        <v>0.35122525705485347</v>
      </c>
      <c r="T155" s="19">
        <v>0.38136225008471702</v>
      </c>
      <c r="U155" s="19">
        <v>0.45439496772057608</v>
      </c>
      <c r="V155" s="19">
        <v>0.41533487297921479</v>
      </c>
      <c r="W155" s="19">
        <v>0.43758043758043758</v>
      </c>
      <c r="X155" s="19">
        <v>0.49944629014396458</v>
      </c>
      <c r="Y155" s="19">
        <v>0.46178780700660765</v>
      </c>
      <c r="Z155" s="19">
        <v>0.42727469202507024</v>
      </c>
      <c r="AA155" s="19">
        <v>0.40426727327541317</v>
      </c>
    </row>
    <row r="156" spans="1:27" x14ac:dyDescent="0.15">
      <c r="A156" s="25" t="s">
        <v>35</v>
      </c>
      <c r="B156" s="18">
        <v>5533</v>
      </c>
      <c r="C156" s="18">
        <v>1345</v>
      </c>
      <c r="D156" s="18">
        <v>609</v>
      </c>
      <c r="E156" s="18">
        <v>7487</v>
      </c>
      <c r="F156" s="18">
        <v>5446</v>
      </c>
      <c r="G156" s="18">
        <v>2155</v>
      </c>
      <c r="H156" s="18">
        <v>4424</v>
      </c>
      <c r="I156" s="18">
        <v>775</v>
      </c>
      <c r="J156" s="18">
        <v>283</v>
      </c>
      <c r="K156" s="18">
        <v>5714</v>
      </c>
      <c r="L156" s="18">
        <v>18797</v>
      </c>
      <c r="M156" s="18">
        <v>26284</v>
      </c>
      <c r="O156" s="16" t="s">
        <v>35</v>
      </c>
      <c r="P156" s="19">
        <v>0.32666194355886174</v>
      </c>
      <c r="Q156" s="19">
        <v>0.40101371496720334</v>
      </c>
      <c r="R156" s="19">
        <v>0.3411764705882353</v>
      </c>
      <c r="S156" s="19">
        <v>0.33913122253929429</v>
      </c>
      <c r="T156" s="19">
        <v>0.36909522195865807</v>
      </c>
      <c r="U156" s="19">
        <v>0.35672901837444132</v>
      </c>
      <c r="V156" s="19">
        <v>0.40868360277136256</v>
      </c>
      <c r="W156" s="19">
        <v>0.33247533247533245</v>
      </c>
      <c r="X156" s="19">
        <v>0.3133997785160576</v>
      </c>
      <c r="Y156" s="19">
        <v>0.35619000124672734</v>
      </c>
      <c r="Z156" s="19">
        <v>0.36931449790753873</v>
      </c>
      <c r="AA156" s="19">
        <v>0.36018307890481543</v>
      </c>
    </row>
    <row r="157" spans="1:27" x14ac:dyDescent="0.15">
      <c r="A157" s="25" t="s">
        <v>36</v>
      </c>
      <c r="B157" s="18">
        <v>3408</v>
      </c>
      <c r="C157" s="18">
        <v>843</v>
      </c>
      <c r="D157" s="18">
        <v>328</v>
      </c>
      <c r="E157" s="18">
        <v>4579</v>
      </c>
      <c r="F157" s="18">
        <v>3150</v>
      </c>
      <c r="G157" s="18">
        <v>1591</v>
      </c>
      <c r="H157" s="18">
        <v>3198</v>
      </c>
      <c r="I157" s="18">
        <v>621</v>
      </c>
      <c r="J157" s="18">
        <v>260</v>
      </c>
      <c r="K157" s="18">
        <v>4778</v>
      </c>
      <c r="L157" s="18">
        <v>13598</v>
      </c>
      <c r="M157" s="18">
        <v>18177</v>
      </c>
      <c r="O157" s="16" t="s">
        <v>36</v>
      </c>
      <c r="P157" s="19">
        <v>0.20120439249025859</v>
      </c>
      <c r="Q157" s="19">
        <v>0.25134168157423969</v>
      </c>
      <c r="R157" s="19">
        <v>0.18375350140056024</v>
      </c>
      <c r="S157" s="19">
        <v>0.20741042714136884</v>
      </c>
      <c r="T157" s="19">
        <v>0.21348695357505931</v>
      </c>
      <c r="U157" s="19">
        <v>0.26336699221983118</v>
      </c>
      <c r="V157" s="19">
        <v>0.2954272517321016</v>
      </c>
      <c r="W157" s="19">
        <v>0.26640926640926643</v>
      </c>
      <c r="X157" s="19">
        <v>0.28792912513842744</v>
      </c>
      <c r="Y157" s="19">
        <v>0.2978431617005361</v>
      </c>
      <c r="Z157" s="19">
        <v>0.26716702359667566</v>
      </c>
      <c r="AA157" s="19">
        <v>0.24908871652917478</v>
      </c>
    </row>
    <row r="158" spans="1:27" x14ac:dyDescent="0.15">
      <c r="A158" s="25" t="s">
        <v>330</v>
      </c>
      <c r="B158" s="18">
        <v>6380</v>
      </c>
      <c r="C158" s="18">
        <v>1393</v>
      </c>
      <c r="D158" s="18">
        <v>560</v>
      </c>
      <c r="E158" s="18">
        <v>8333</v>
      </c>
      <c r="F158" s="18">
        <v>5453</v>
      </c>
      <c r="G158" s="18">
        <v>2444</v>
      </c>
      <c r="H158" s="18">
        <v>4635</v>
      </c>
      <c r="I158" s="18">
        <v>830</v>
      </c>
      <c r="J158" s="18">
        <v>359</v>
      </c>
      <c r="K158" s="18">
        <v>6197</v>
      </c>
      <c r="L158" s="18">
        <v>19918</v>
      </c>
      <c r="M158" s="18">
        <v>28251</v>
      </c>
      <c r="O158" s="16" t="s">
        <v>330</v>
      </c>
      <c r="P158" s="19">
        <v>0.37666784744361792</v>
      </c>
      <c r="Q158" s="19">
        <v>0.41532498509242693</v>
      </c>
      <c r="R158" s="19">
        <v>0.31372549019607843</v>
      </c>
      <c r="S158" s="19">
        <v>0.37745164650994245</v>
      </c>
      <c r="T158" s="19">
        <v>0.36956963741104709</v>
      </c>
      <c r="U158" s="19">
        <v>0.4045687800033107</v>
      </c>
      <c r="V158" s="19">
        <v>0.428175519630485</v>
      </c>
      <c r="W158" s="19">
        <v>0.35607035607035609</v>
      </c>
      <c r="X158" s="19">
        <v>0.39756367663344405</v>
      </c>
      <c r="Y158" s="19">
        <v>0.38629846652537092</v>
      </c>
      <c r="Z158" s="19">
        <v>0.39133937167220073</v>
      </c>
      <c r="AA158" s="19">
        <v>0.38713788472606681</v>
      </c>
    </row>
    <row r="159" spans="1:27" x14ac:dyDescent="0.15">
      <c r="A159" s="25" t="s">
        <v>37</v>
      </c>
      <c r="B159" s="18">
        <v>3818</v>
      </c>
      <c r="C159" s="18">
        <v>834</v>
      </c>
      <c r="D159" s="18">
        <v>462</v>
      </c>
      <c r="E159" s="18">
        <v>5114</v>
      </c>
      <c r="F159" s="18">
        <v>3739</v>
      </c>
      <c r="G159" s="18">
        <v>1584</v>
      </c>
      <c r="H159" s="18">
        <v>2542</v>
      </c>
      <c r="I159" s="18">
        <v>614</v>
      </c>
      <c r="J159" s="18">
        <v>224</v>
      </c>
      <c r="K159" s="18">
        <v>4779</v>
      </c>
      <c r="L159" s="18">
        <v>13482</v>
      </c>
      <c r="M159" s="18">
        <v>18596</v>
      </c>
      <c r="O159" s="16" t="s">
        <v>37</v>
      </c>
      <c r="P159" s="19">
        <v>0.22541031999055378</v>
      </c>
      <c r="Q159" s="19">
        <v>0.24865831842576028</v>
      </c>
      <c r="R159" s="19">
        <v>0.25882352941176473</v>
      </c>
      <c r="S159" s="19">
        <v>0.23164379218190878</v>
      </c>
      <c r="T159" s="19">
        <v>0.25340562521179261</v>
      </c>
      <c r="U159" s="19">
        <v>0.26220824366826684</v>
      </c>
      <c r="V159" s="19">
        <v>0.23482678983833719</v>
      </c>
      <c r="W159" s="19">
        <v>0.26340626340626339</v>
      </c>
      <c r="X159" s="19">
        <v>0.24806201550387597</v>
      </c>
      <c r="Y159" s="19">
        <v>0.2979054980675726</v>
      </c>
      <c r="Z159" s="19">
        <v>0.26488791087883373</v>
      </c>
      <c r="AA159" s="19">
        <v>0.25483048757091564</v>
      </c>
    </row>
    <row r="160" spans="1:27" x14ac:dyDescent="0.15">
      <c r="A160" s="25" t="s">
        <v>38</v>
      </c>
      <c r="B160" s="18">
        <v>2846</v>
      </c>
      <c r="C160" s="18">
        <v>736</v>
      </c>
      <c r="D160" s="18">
        <v>328</v>
      </c>
      <c r="E160" s="18">
        <v>3910</v>
      </c>
      <c r="F160" s="18">
        <v>3082</v>
      </c>
      <c r="G160" s="18">
        <v>1350</v>
      </c>
      <c r="H160" s="18">
        <v>2657</v>
      </c>
      <c r="I160" s="18">
        <v>577</v>
      </c>
      <c r="J160" s="18">
        <v>222</v>
      </c>
      <c r="K160" s="18">
        <v>4481</v>
      </c>
      <c r="L160" s="18">
        <v>12369</v>
      </c>
      <c r="M160" s="18">
        <v>16279</v>
      </c>
      <c r="O160" s="16" t="s">
        <v>38</v>
      </c>
      <c r="P160" s="19">
        <v>0.16802456016058567</v>
      </c>
      <c r="Q160" s="19">
        <v>0.21943947525342875</v>
      </c>
      <c r="R160" s="19">
        <v>0.18375350140056024</v>
      </c>
      <c r="S160" s="19">
        <v>0.17710739683833854</v>
      </c>
      <c r="T160" s="19">
        <v>0.20887834632328026</v>
      </c>
      <c r="U160" s="19">
        <v>0.22347293494454559</v>
      </c>
      <c r="V160" s="19">
        <v>0.24545034642032332</v>
      </c>
      <c r="W160" s="19">
        <v>0.24753324753324754</v>
      </c>
      <c r="X160" s="19">
        <v>0.24584717607973422</v>
      </c>
      <c r="Y160" s="19">
        <v>0.27932926069068692</v>
      </c>
      <c r="Z160" s="19">
        <v>0.24302021730160914</v>
      </c>
      <c r="AA160" s="19">
        <v>0.2230794529558473</v>
      </c>
    </row>
    <row r="161" spans="1:27" x14ac:dyDescent="0.15">
      <c r="A161" s="25" t="s">
        <v>334</v>
      </c>
      <c r="B161" s="18">
        <v>3178</v>
      </c>
      <c r="C161" s="18">
        <v>700</v>
      </c>
      <c r="D161" s="18">
        <v>427</v>
      </c>
      <c r="E161" s="18">
        <v>4305</v>
      </c>
      <c r="F161" s="18">
        <v>3487</v>
      </c>
      <c r="G161" s="18">
        <v>1327</v>
      </c>
      <c r="H161" s="18">
        <v>2553</v>
      </c>
      <c r="I161" s="18">
        <v>616</v>
      </c>
      <c r="J161" s="18">
        <v>238</v>
      </c>
      <c r="K161" s="18">
        <v>4974</v>
      </c>
      <c r="L161" s="18">
        <v>13195</v>
      </c>
      <c r="M161" s="18">
        <v>17500</v>
      </c>
      <c r="O161" s="16" t="s">
        <v>334</v>
      </c>
      <c r="P161" s="19">
        <v>0.1876254575510686</v>
      </c>
      <c r="Q161" s="19">
        <v>0.20870602265951102</v>
      </c>
      <c r="R161" s="19">
        <v>0.23921568627450981</v>
      </c>
      <c r="S161" s="19">
        <v>0.19499932055985866</v>
      </c>
      <c r="T161" s="19">
        <v>0.23632666892578788</v>
      </c>
      <c r="U161" s="19">
        <v>0.21966561827512002</v>
      </c>
      <c r="V161" s="19">
        <v>0.23584295612009237</v>
      </c>
      <c r="W161" s="19">
        <v>0.26426426426426425</v>
      </c>
      <c r="X161" s="19">
        <v>0.26356589147286824</v>
      </c>
      <c r="Y161" s="19">
        <v>0.31006108963969581</v>
      </c>
      <c r="Z161" s="19">
        <v>0.25924907165451794</v>
      </c>
      <c r="AA161" s="19">
        <v>0.23981143969084878</v>
      </c>
    </row>
    <row r="162" spans="1:27" x14ac:dyDescent="0.15">
      <c r="A162" s="25" t="s">
        <v>39</v>
      </c>
      <c r="B162" s="18">
        <v>9576</v>
      </c>
      <c r="C162" s="18">
        <v>2016</v>
      </c>
      <c r="D162" s="18">
        <v>969</v>
      </c>
      <c r="E162" s="18">
        <v>12561</v>
      </c>
      <c r="F162" s="18">
        <v>8322</v>
      </c>
      <c r="G162" s="18">
        <v>3404</v>
      </c>
      <c r="H162" s="18">
        <v>6532</v>
      </c>
      <c r="I162" s="18">
        <v>1289</v>
      </c>
      <c r="J162" s="18">
        <v>501</v>
      </c>
      <c r="K162" s="18">
        <v>9221</v>
      </c>
      <c r="L162" s="18">
        <v>29269</v>
      </c>
      <c r="M162" s="18">
        <v>41830</v>
      </c>
      <c r="O162" s="16" t="s">
        <v>39</v>
      </c>
      <c r="P162" s="19">
        <v>0.56535600425079702</v>
      </c>
      <c r="Q162" s="19">
        <v>0.60107334525939182</v>
      </c>
      <c r="R162" s="19">
        <v>0.54285714285714282</v>
      </c>
      <c r="S162" s="19">
        <v>0.56896317434434029</v>
      </c>
      <c r="T162" s="19">
        <v>0.56401219925448998</v>
      </c>
      <c r="U162" s="19">
        <v>0.56348286707498763</v>
      </c>
      <c r="V162" s="19">
        <v>0.60341801385681293</v>
      </c>
      <c r="W162" s="19">
        <v>0.55298155298155294</v>
      </c>
      <c r="X162" s="19">
        <v>0.55481727574750828</v>
      </c>
      <c r="Y162" s="19">
        <v>0.57480364044383492</v>
      </c>
      <c r="Z162" s="19">
        <v>0.57506336326306073</v>
      </c>
      <c r="AA162" s="19">
        <v>0.57321785841532602</v>
      </c>
    </row>
    <row r="163" spans="1:27" x14ac:dyDescent="0.15">
      <c r="A163" s="25" t="s">
        <v>40</v>
      </c>
      <c r="B163" s="18">
        <v>6398</v>
      </c>
      <c r="C163" s="18">
        <v>1443</v>
      </c>
      <c r="D163" s="18">
        <v>650</v>
      </c>
      <c r="E163" s="18">
        <v>8491</v>
      </c>
      <c r="F163" s="18">
        <v>5587</v>
      </c>
      <c r="G163" s="18">
        <v>2186</v>
      </c>
      <c r="H163" s="18">
        <v>4656</v>
      </c>
      <c r="I163" s="18">
        <v>863</v>
      </c>
      <c r="J163" s="18">
        <v>322</v>
      </c>
      <c r="K163" s="18">
        <v>6646</v>
      </c>
      <c r="L163" s="18">
        <v>20260</v>
      </c>
      <c r="M163" s="18">
        <v>28751</v>
      </c>
      <c r="O163" s="16" t="s">
        <v>40</v>
      </c>
      <c r="P163" s="19">
        <v>0.37773054669972844</v>
      </c>
      <c r="Q163" s="19">
        <v>0.43023255813953487</v>
      </c>
      <c r="R163" s="19">
        <v>0.36414565826330531</v>
      </c>
      <c r="S163" s="19">
        <v>0.3846084159985505</v>
      </c>
      <c r="T163" s="19">
        <v>0.37865130464249408</v>
      </c>
      <c r="U163" s="19">
        <v>0.36186061910279754</v>
      </c>
      <c r="V163" s="19">
        <v>0.43011547344110856</v>
      </c>
      <c r="W163" s="19">
        <v>0.37022737022737023</v>
      </c>
      <c r="X163" s="19">
        <v>0.35658914728682173</v>
      </c>
      <c r="Y163" s="19">
        <v>0.41428749532477249</v>
      </c>
      <c r="Z163" s="19">
        <v>0.39805882468514842</v>
      </c>
      <c r="AA163" s="19">
        <v>0.39398964014580534</v>
      </c>
    </row>
    <row r="164" spans="1:27" x14ac:dyDescent="0.15">
      <c r="A164" s="25" t="s">
        <v>338</v>
      </c>
      <c r="B164" s="18">
        <v>3512</v>
      </c>
      <c r="C164" s="18">
        <v>769</v>
      </c>
      <c r="D164" s="18">
        <v>359</v>
      </c>
      <c r="E164" s="18">
        <v>4640</v>
      </c>
      <c r="F164" s="18">
        <v>2938</v>
      </c>
      <c r="G164" s="18">
        <v>1149</v>
      </c>
      <c r="H164" s="18">
        <v>2537</v>
      </c>
      <c r="I164" s="18">
        <v>500</v>
      </c>
      <c r="J164" s="18">
        <v>167</v>
      </c>
      <c r="K164" s="18">
        <v>3458</v>
      </c>
      <c r="L164" s="18">
        <v>10749</v>
      </c>
      <c r="M164" s="18">
        <v>15389</v>
      </c>
      <c r="O164" s="16" t="s">
        <v>338</v>
      </c>
      <c r="P164" s="19">
        <v>0.20734443263667493</v>
      </c>
      <c r="Q164" s="19">
        <v>0.22927847346451999</v>
      </c>
      <c r="R164" s="19">
        <v>0.20112044817927172</v>
      </c>
      <c r="S164" s="19">
        <v>0.2101734837160846</v>
      </c>
      <c r="T164" s="19">
        <v>0.19911894273127753</v>
      </c>
      <c r="U164" s="19">
        <v>0.19020029796391327</v>
      </c>
      <c r="V164" s="19">
        <v>0.23436489607390301</v>
      </c>
      <c r="W164" s="19">
        <v>0.2145002145002145</v>
      </c>
      <c r="X164" s="19">
        <v>0.1849390919158361</v>
      </c>
      <c r="Y164" s="19">
        <v>0.21555915721231766</v>
      </c>
      <c r="Z164" s="19">
        <v>0.21119122934554099</v>
      </c>
      <c r="AA164" s="19">
        <v>0.2108833283087127</v>
      </c>
    </row>
    <row r="165" spans="1:27" x14ac:dyDescent="0.15">
      <c r="A165" s="25" t="s">
        <v>41</v>
      </c>
      <c r="B165" s="18">
        <v>904</v>
      </c>
      <c r="C165" s="18">
        <v>254</v>
      </c>
      <c r="D165" s="18">
        <v>99</v>
      </c>
      <c r="E165" s="18">
        <v>1257</v>
      </c>
      <c r="F165" s="18">
        <v>955</v>
      </c>
      <c r="G165" s="18">
        <v>528</v>
      </c>
      <c r="H165" s="18">
        <v>1189</v>
      </c>
      <c r="I165" s="18">
        <v>297</v>
      </c>
      <c r="J165" s="18">
        <v>112</v>
      </c>
      <c r="K165" s="18">
        <v>2958</v>
      </c>
      <c r="L165" s="18">
        <v>6039</v>
      </c>
      <c r="M165" s="18">
        <v>7296</v>
      </c>
      <c r="O165" s="16" t="s">
        <v>41</v>
      </c>
      <c r="P165" s="19">
        <v>5.3371118195772817E-2</v>
      </c>
      <c r="Q165" s="19">
        <v>7.573047107930829E-2</v>
      </c>
      <c r="R165" s="19">
        <v>5.5462184873949577E-2</v>
      </c>
      <c r="S165" s="19">
        <v>5.693708384291344E-2</v>
      </c>
      <c r="T165" s="19">
        <v>6.4723822433073536E-2</v>
      </c>
      <c r="U165" s="19">
        <v>8.7402747889422275E-2</v>
      </c>
      <c r="V165" s="19">
        <v>0.10983833718244804</v>
      </c>
      <c r="W165" s="19">
        <v>0.12741312741312741</v>
      </c>
      <c r="X165" s="19">
        <v>0.12403100775193798</v>
      </c>
      <c r="Y165" s="19">
        <v>0.18439097369405311</v>
      </c>
      <c r="Z165" s="19">
        <v>0.11865139399178734</v>
      </c>
      <c r="AA165" s="19">
        <v>9.9980815084824731E-2</v>
      </c>
    </row>
    <row r="166" spans="1:27" x14ac:dyDescent="0.15">
      <c r="A166" s="25" t="s">
        <v>1623</v>
      </c>
      <c r="B166" s="18">
        <v>415</v>
      </c>
      <c r="C166" s="18">
        <v>51</v>
      </c>
      <c r="D166" s="18">
        <v>46</v>
      </c>
      <c r="E166" s="18">
        <v>512</v>
      </c>
      <c r="F166" s="18">
        <v>296</v>
      </c>
      <c r="G166" s="18">
        <v>93</v>
      </c>
      <c r="H166" s="18">
        <v>100</v>
      </c>
      <c r="I166" s="18">
        <v>38</v>
      </c>
      <c r="J166" s="18">
        <v>10</v>
      </c>
      <c r="K166" s="18">
        <v>175</v>
      </c>
      <c r="L166" s="18">
        <v>712</v>
      </c>
      <c r="M166" s="18">
        <v>1224</v>
      </c>
      <c r="O166" s="16" t="s">
        <v>42</v>
      </c>
      <c r="P166" s="19">
        <v>2.4501121738103673E-2</v>
      </c>
      <c r="Q166" s="19">
        <v>1.520572450805009E-2</v>
      </c>
      <c r="R166" s="19">
        <v>2.5770308123249298E-2</v>
      </c>
      <c r="S166" s="19">
        <v>2.3191556823843818E-2</v>
      </c>
      <c r="T166" s="19">
        <v>2.0060996272450018E-2</v>
      </c>
      <c r="U166" s="19">
        <v>1.5394802185068697E-2</v>
      </c>
      <c r="V166" s="19">
        <v>9.2378752886836026E-3</v>
      </c>
      <c r="W166" s="19">
        <v>1.6302016302016303E-2</v>
      </c>
      <c r="X166" s="19">
        <v>1.1074197120708749E-2</v>
      </c>
      <c r="Y166" s="19">
        <v>1.0908864231392595E-2</v>
      </c>
      <c r="Z166" s="19">
        <v>1.3989036681926243E-2</v>
      </c>
      <c r="AA166" s="19">
        <v>1.6773097267519937E-2</v>
      </c>
    </row>
    <row r="167" spans="1:27" x14ac:dyDescent="0.15">
      <c r="A167" s="25" t="s">
        <v>153</v>
      </c>
      <c r="B167" s="18">
        <v>508</v>
      </c>
      <c r="C167" s="18">
        <v>117</v>
      </c>
      <c r="D167" s="18">
        <v>59</v>
      </c>
      <c r="E167" s="18">
        <v>684</v>
      </c>
      <c r="F167" s="18">
        <v>491</v>
      </c>
      <c r="G167" s="18">
        <v>162</v>
      </c>
      <c r="H167" s="18">
        <v>330</v>
      </c>
      <c r="I167" s="18">
        <v>51</v>
      </c>
      <c r="J167" s="18">
        <v>22</v>
      </c>
      <c r="K167" s="18">
        <v>270</v>
      </c>
      <c r="L167" s="18">
        <v>1326</v>
      </c>
      <c r="M167" s="18">
        <v>2010</v>
      </c>
      <c r="O167" s="16" t="s">
        <v>16</v>
      </c>
      <c r="P167" s="19">
        <v>2.9991734561341361E-2</v>
      </c>
      <c r="Q167" s="19">
        <v>3.4883720930232558E-2</v>
      </c>
      <c r="R167" s="19">
        <v>3.3053221288515407E-2</v>
      </c>
      <c r="S167" s="19">
        <v>3.0982470444353854E-2</v>
      </c>
      <c r="T167" s="19">
        <v>3.3276855303287022E-2</v>
      </c>
      <c r="U167" s="19">
        <v>2.6816752193345474E-2</v>
      </c>
      <c r="V167" s="19">
        <v>3.048498845265589E-2</v>
      </c>
      <c r="W167" s="19">
        <v>2.1879021879021878E-2</v>
      </c>
      <c r="X167" s="19">
        <v>2.4363233665559248E-2</v>
      </c>
      <c r="Y167" s="19">
        <v>1.6830819099862861E-2</v>
      </c>
      <c r="Z167" s="19">
        <v>2.6052616067744661E-2</v>
      </c>
      <c r="AA167" s="19">
        <v>2.7544056787348919E-2</v>
      </c>
    </row>
    <row r="168" spans="1:27" ht="11.25" x14ac:dyDescent="0.15">
      <c r="A168" s="70"/>
      <c r="B168" s="20"/>
      <c r="C168" s="20"/>
      <c r="D168" s="20"/>
      <c r="E168" s="20"/>
      <c r="F168" s="28"/>
      <c r="G168" s="20"/>
      <c r="H168" s="20"/>
      <c r="I168" s="20"/>
      <c r="J168" s="20"/>
      <c r="K168" s="69"/>
      <c r="L168" s="69"/>
      <c r="M168" s="20"/>
      <c r="N168" s="6"/>
      <c r="O168" s="63"/>
      <c r="P168" s="8"/>
      <c r="Q168" s="8"/>
      <c r="R168" s="8"/>
      <c r="S168" s="8"/>
      <c r="T168" s="8"/>
      <c r="U168" s="8"/>
      <c r="V168" s="8"/>
      <c r="W168" s="8"/>
      <c r="X168" s="8"/>
      <c r="Y168" s="8"/>
      <c r="Z168" s="8"/>
      <c r="AA168" s="8"/>
    </row>
    <row r="169" spans="1:27" ht="11.25" x14ac:dyDescent="0.15">
      <c r="B169" s="64"/>
      <c r="C169" s="64"/>
      <c r="D169" s="64"/>
      <c r="E169" s="64"/>
      <c r="F169" s="64"/>
      <c r="G169" s="20"/>
      <c r="H169" s="20"/>
      <c r="I169" s="20"/>
      <c r="J169" s="20"/>
      <c r="K169" s="6"/>
      <c r="L169" s="6"/>
      <c r="M169" s="20" t="s">
        <v>65</v>
      </c>
      <c r="N169" s="6"/>
      <c r="O169" s="21"/>
      <c r="P169" s="22"/>
      <c r="Q169" s="22"/>
      <c r="R169" s="22"/>
      <c r="S169" s="22"/>
      <c r="T169" s="22"/>
      <c r="U169" s="22"/>
      <c r="V169" s="22"/>
      <c r="W169" s="22"/>
      <c r="X169" s="22"/>
      <c r="Y169" s="22"/>
      <c r="Z169" s="22"/>
      <c r="AA169" s="20" t="s">
        <v>65</v>
      </c>
    </row>
    <row r="170" spans="1:27" x14ac:dyDescent="0.15">
      <c r="A170" s="21"/>
      <c r="B170" s="110" t="s">
        <v>1599</v>
      </c>
      <c r="C170" s="111"/>
      <c r="D170" s="111"/>
      <c r="E170" s="112"/>
      <c r="F170" s="113" t="s">
        <v>1298</v>
      </c>
      <c r="G170" s="132"/>
      <c r="H170" s="132"/>
      <c r="I170" s="132"/>
      <c r="J170" s="132"/>
      <c r="K170" s="132"/>
      <c r="L170" s="122"/>
      <c r="M170" s="116" t="s">
        <v>1600</v>
      </c>
      <c r="P170" s="110" t="s">
        <v>1297</v>
      </c>
      <c r="Q170" s="111"/>
      <c r="R170" s="111"/>
      <c r="S170" s="112"/>
      <c r="T170" s="113" t="s">
        <v>1298</v>
      </c>
      <c r="U170" s="114"/>
      <c r="V170" s="114"/>
      <c r="W170" s="114"/>
      <c r="X170" s="114"/>
      <c r="Y170" s="114"/>
      <c r="Z170" s="115"/>
      <c r="AA170" s="116" t="s">
        <v>1864</v>
      </c>
    </row>
    <row r="171" spans="1:27" ht="22.5" x14ac:dyDescent="0.15">
      <c r="A171" s="133" t="s">
        <v>1624</v>
      </c>
      <c r="B171" s="119" t="s">
        <v>1601</v>
      </c>
      <c r="C171" s="119" t="s">
        <v>1602</v>
      </c>
      <c r="D171" s="119" t="s">
        <v>1603</v>
      </c>
      <c r="E171" s="119" t="s">
        <v>1604</v>
      </c>
      <c r="F171" s="120" t="s">
        <v>1605</v>
      </c>
      <c r="G171" s="73" t="s">
        <v>1606</v>
      </c>
      <c r="H171" s="120" t="s">
        <v>1607</v>
      </c>
      <c r="I171" s="113" t="s">
        <v>1608</v>
      </c>
      <c r="J171" s="122"/>
      <c r="K171" s="120" t="s">
        <v>1609</v>
      </c>
      <c r="L171" s="123" t="s">
        <v>1610</v>
      </c>
      <c r="M171" s="117"/>
      <c r="O171" s="125" t="s">
        <v>1353</v>
      </c>
      <c r="P171" s="119" t="s">
        <v>1865</v>
      </c>
      <c r="Q171" s="119" t="s">
        <v>1866</v>
      </c>
      <c r="R171" s="119" t="s">
        <v>1867</v>
      </c>
      <c r="S171" s="119" t="s">
        <v>1868</v>
      </c>
      <c r="T171" s="123" t="s">
        <v>1869</v>
      </c>
      <c r="U171" s="73" t="s">
        <v>1300</v>
      </c>
      <c r="V171" s="123" t="s">
        <v>1870</v>
      </c>
      <c r="W171" s="128" t="s">
        <v>1307</v>
      </c>
      <c r="X171" s="112"/>
      <c r="Y171" s="123" t="s">
        <v>1871</v>
      </c>
      <c r="Z171" s="123" t="s">
        <v>1872</v>
      </c>
      <c r="AA171" s="117"/>
    </row>
    <row r="172" spans="1:27" ht="56.25" x14ac:dyDescent="0.15">
      <c r="A172" s="133"/>
      <c r="B172" s="118"/>
      <c r="C172" s="118"/>
      <c r="D172" s="118"/>
      <c r="E172" s="118"/>
      <c r="F172" s="121"/>
      <c r="G172" s="17" t="s">
        <v>1611</v>
      </c>
      <c r="H172" s="121"/>
      <c r="I172" s="17" t="s">
        <v>1612</v>
      </c>
      <c r="J172" s="17" t="s">
        <v>1613</v>
      </c>
      <c r="K172" s="121"/>
      <c r="L172" s="124"/>
      <c r="M172" s="118"/>
      <c r="O172" s="126"/>
      <c r="P172" s="127"/>
      <c r="Q172" s="127"/>
      <c r="R172" s="127"/>
      <c r="S172" s="127"/>
      <c r="T172" s="118"/>
      <c r="U172" s="74" t="s">
        <v>1873</v>
      </c>
      <c r="V172" s="118"/>
      <c r="W172" s="74" t="s">
        <v>1874</v>
      </c>
      <c r="X172" s="74" t="s">
        <v>1875</v>
      </c>
      <c r="Y172" s="118"/>
      <c r="Z172" s="118"/>
      <c r="AA172" s="118"/>
    </row>
    <row r="173" spans="1:27" x14ac:dyDescent="0.15">
      <c r="A173" s="16" t="s">
        <v>64</v>
      </c>
      <c r="B173" s="18">
        <v>16938</v>
      </c>
      <c r="C173" s="18">
        <v>3354</v>
      </c>
      <c r="D173" s="18">
        <v>1785</v>
      </c>
      <c r="E173" s="18">
        <v>22077</v>
      </c>
      <c r="F173" s="18">
        <v>14755</v>
      </c>
      <c r="G173" s="18">
        <v>6041</v>
      </c>
      <c r="H173" s="18">
        <v>10825</v>
      </c>
      <c r="I173" s="18">
        <v>2331</v>
      </c>
      <c r="J173" s="18">
        <v>903</v>
      </c>
      <c r="K173" s="18">
        <v>16042</v>
      </c>
      <c r="L173" s="18">
        <v>50897</v>
      </c>
      <c r="M173" s="18">
        <v>72974</v>
      </c>
      <c r="O173" s="16" t="s">
        <v>477</v>
      </c>
      <c r="P173" s="19">
        <v>1</v>
      </c>
      <c r="Q173" s="19">
        <v>1</v>
      </c>
      <c r="R173" s="19">
        <v>1</v>
      </c>
      <c r="S173" s="19">
        <v>1</v>
      </c>
      <c r="T173" s="19">
        <v>1</v>
      </c>
      <c r="U173" s="19">
        <v>1</v>
      </c>
      <c r="V173" s="19">
        <v>1</v>
      </c>
      <c r="W173" s="19">
        <v>1</v>
      </c>
      <c r="X173" s="19">
        <v>1</v>
      </c>
      <c r="Y173" s="19">
        <v>1</v>
      </c>
      <c r="Z173" s="19">
        <v>1</v>
      </c>
      <c r="AA173" s="19">
        <v>1</v>
      </c>
    </row>
    <row r="174" spans="1:27" x14ac:dyDescent="0.15">
      <c r="A174" s="25" t="s">
        <v>1625</v>
      </c>
      <c r="B174" s="18">
        <v>363</v>
      </c>
      <c r="C174" s="18">
        <v>108</v>
      </c>
      <c r="D174" s="18">
        <v>46</v>
      </c>
      <c r="E174" s="18">
        <v>517</v>
      </c>
      <c r="F174" s="18">
        <v>560</v>
      </c>
      <c r="G174" s="18">
        <v>406</v>
      </c>
      <c r="H174" s="18">
        <v>681</v>
      </c>
      <c r="I174" s="18">
        <v>245</v>
      </c>
      <c r="J174" s="18">
        <v>104</v>
      </c>
      <c r="K174" s="18">
        <v>2454</v>
      </c>
      <c r="L174" s="18">
        <v>4450</v>
      </c>
      <c r="M174" s="18">
        <v>4967</v>
      </c>
      <c r="O174" s="16" t="s">
        <v>1354</v>
      </c>
      <c r="P174" s="19">
        <v>2.1431101664895501E-2</v>
      </c>
      <c r="Q174" s="19">
        <v>3.2200357781753133E-2</v>
      </c>
      <c r="R174" s="19">
        <v>2.5770308123249298E-2</v>
      </c>
      <c r="S174" s="19">
        <v>2.3418036870951668E-2</v>
      </c>
      <c r="T174" s="19">
        <v>3.7953236191121655E-2</v>
      </c>
      <c r="U174" s="19">
        <v>6.7207415990730018E-2</v>
      </c>
      <c r="V174" s="19">
        <v>6.2909930715935342E-2</v>
      </c>
      <c r="W174" s="19">
        <v>0.10510510510510511</v>
      </c>
      <c r="X174" s="19">
        <v>0.11517165005537099</v>
      </c>
      <c r="Y174" s="19">
        <v>0.15297344470764243</v>
      </c>
      <c r="Z174" s="19">
        <v>8.7431479262039022E-2</v>
      </c>
      <c r="AA174" s="19">
        <v>6.8065338339682632E-2</v>
      </c>
    </row>
    <row r="175" spans="1:27" x14ac:dyDescent="0.15">
      <c r="A175" s="25" t="s">
        <v>1626</v>
      </c>
      <c r="B175" s="18">
        <v>1412</v>
      </c>
      <c r="C175" s="18">
        <v>311</v>
      </c>
      <c r="D175" s="18">
        <v>157</v>
      </c>
      <c r="E175" s="18">
        <v>1880</v>
      </c>
      <c r="F175" s="18">
        <v>1503</v>
      </c>
      <c r="G175" s="18">
        <v>1001</v>
      </c>
      <c r="H175" s="18">
        <v>1604</v>
      </c>
      <c r="I175" s="18">
        <v>405</v>
      </c>
      <c r="J175" s="18">
        <v>187</v>
      </c>
      <c r="K175" s="18">
        <v>4050</v>
      </c>
      <c r="L175" s="18">
        <v>8750</v>
      </c>
      <c r="M175" s="18">
        <v>10630</v>
      </c>
      <c r="O175" s="16" t="s">
        <v>53</v>
      </c>
      <c r="P175" s="19">
        <v>8.3362852757114178E-2</v>
      </c>
      <c r="Q175" s="19">
        <v>9.2725104353011331E-2</v>
      </c>
      <c r="R175" s="19">
        <v>8.7955182072829138E-2</v>
      </c>
      <c r="S175" s="19">
        <v>8.5156497712551529E-2</v>
      </c>
      <c r="T175" s="19">
        <v>0.10186377499152829</v>
      </c>
      <c r="U175" s="19">
        <v>0.16570104287369641</v>
      </c>
      <c r="V175" s="19">
        <v>0.14817551963048498</v>
      </c>
      <c r="W175" s="19">
        <v>0.17374517374517376</v>
      </c>
      <c r="X175" s="19">
        <v>0.20708748615725359</v>
      </c>
      <c r="Y175" s="19">
        <v>0.25246228649794289</v>
      </c>
      <c r="Z175" s="19">
        <v>0.17191583000962729</v>
      </c>
      <c r="AA175" s="19">
        <v>0.14566832022364129</v>
      </c>
    </row>
    <row r="176" spans="1:27" x14ac:dyDescent="0.15">
      <c r="A176" s="25" t="s">
        <v>1627</v>
      </c>
      <c r="B176" s="18">
        <v>4165</v>
      </c>
      <c r="C176" s="18">
        <v>956</v>
      </c>
      <c r="D176" s="18">
        <v>413</v>
      </c>
      <c r="E176" s="18">
        <v>5534</v>
      </c>
      <c r="F176" s="18">
        <v>3982</v>
      </c>
      <c r="G176" s="18">
        <v>1745</v>
      </c>
      <c r="H176" s="18">
        <v>3365</v>
      </c>
      <c r="I176" s="18">
        <v>648</v>
      </c>
      <c r="J176" s="18">
        <v>267</v>
      </c>
      <c r="K176" s="18">
        <v>4177</v>
      </c>
      <c r="L176" s="18">
        <v>14184</v>
      </c>
      <c r="M176" s="18">
        <v>19718</v>
      </c>
      <c r="O176" s="16" t="s">
        <v>54</v>
      </c>
      <c r="P176" s="19">
        <v>0.24589680009446216</v>
      </c>
      <c r="Q176" s="19">
        <v>0.28503279666070364</v>
      </c>
      <c r="R176" s="19">
        <v>0.23137254901960785</v>
      </c>
      <c r="S176" s="19">
        <v>0.25066811613896817</v>
      </c>
      <c r="T176" s="19">
        <v>0.26987461877329721</v>
      </c>
      <c r="U176" s="19">
        <v>0.28885946035424598</v>
      </c>
      <c r="V176" s="19">
        <v>0.31085450346420324</v>
      </c>
      <c r="W176" s="19">
        <v>0.27799227799227799</v>
      </c>
      <c r="X176" s="19">
        <v>0.29568106312292358</v>
      </c>
      <c r="Y176" s="19">
        <v>0.26037900511158207</v>
      </c>
      <c r="Z176" s="19">
        <v>0.27868047232646326</v>
      </c>
      <c r="AA176" s="19">
        <v>0.27020582673280896</v>
      </c>
    </row>
    <row r="177" spans="1:27" x14ac:dyDescent="0.15">
      <c r="A177" s="25" t="s">
        <v>1628</v>
      </c>
      <c r="B177" s="18">
        <v>10998</v>
      </c>
      <c r="C177" s="18">
        <v>1979</v>
      </c>
      <c r="D177" s="18">
        <v>1169</v>
      </c>
      <c r="E177" s="18">
        <v>14146</v>
      </c>
      <c r="F177" s="18">
        <v>8710</v>
      </c>
      <c r="G177" s="18">
        <v>2889</v>
      </c>
      <c r="H177" s="18">
        <v>5175</v>
      </c>
      <c r="I177" s="18">
        <v>1033</v>
      </c>
      <c r="J177" s="18">
        <v>345</v>
      </c>
      <c r="K177" s="18">
        <v>5361</v>
      </c>
      <c r="L177" s="18">
        <v>23513</v>
      </c>
      <c r="M177" s="18">
        <v>37659</v>
      </c>
      <c r="O177" s="16" t="s">
        <v>55</v>
      </c>
      <c r="P177" s="19">
        <v>0.6493092454835282</v>
      </c>
      <c r="Q177" s="19">
        <v>0.5900417412045319</v>
      </c>
      <c r="R177" s="19">
        <v>0.65490196078431373</v>
      </c>
      <c r="S177" s="19">
        <v>0.6407573492775287</v>
      </c>
      <c r="T177" s="19">
        <v>0.5903083700440529</v>
      </c>
      <c r="U177" s="19">
        <v>0.47823208078132762</v>
      </c>
      <c r="V177" s="19">
        <v>0.47806004618937642</v>
      </c>
      <c r="W177" s="19">
        <v>0.44315744315744315</v>
      </c>
      <c r="X177" s="19">
        <v>0.38205980066445183</v>
      </c>
      <c r="Y177" s="19">
        <v>0.33418526368283258</v>
      </c>
      <c r="Z177" s="19">
        <v>0.46197221840187047</v>
      </c>
      <c r="AA177" s="19">
        <v>0.51606051470386716</v>
      </c>
    </row>
    <row r="178" spans="1:27" ht="11.25" x14ac:dyDescent="0.15">
      <c r="A178" s="70"/>
      <c r="B178" s="20"/>
      <c r="C178" s="20"/>
      <c r="D178" s="20"/>
      <c r="E178" s="20"/>
      <c r="F178" s="28"/>
      <c r="G178" s="20"/>
      <c r="H178" s="20"/>
      <c r="I178" s="20"/>
      <c r="J178" s="20"/>
      <c r="K178" s="69"/>
      <c r="L178" s="69"/>
      <c r="M178" s="20"/>
      <c r="N178" s="6"/>
      <c r="O178" s="63"/>
      <c r="P178" s="8"/>
      <c r="Q178" s="8"/>
      <c r="R178" s="8"/>
      <c r="S178" s="8"/>
      <c r="T178" s="8"/>
      <c r="U178" s="8"/>
      <c r="V178" s="8"/>
      <c r="W178" s="8"/>
      <c r="X178" s="8"/>
      <c r="Y178" s="8"/>
      <c r="Z178" s="8"/>
      <c r="AA178" s="8"/>
    </row>
    <row r="179" spans="1:27" ht="11.25" x14ac:dyDescent="0.15">
      <c r="B179" s="64"/>
      <c r="C179" s="64"/>
      <c r="D179" s="64"/>
      <c r="E179" s="64"/>
      <c r="F179" s="64"/>
      <c r="G179" s="20"/>
      <c r="H179" s="20"/>
      <c r="I179" s="20"/>
      <c r="J179" s="20"/>
      <c r="K179" s="6"/>
      <c r="L179" s="6"/>
      <c r="M179" s="20" t="s">
        <v>1621</v>
      </c>
      <c r="N179" s="6"/>
      <c r="O179" s="21"/>
      <c r="P179" s="22"/>
      <c r="Q179" s="22"/>
      <c r="R179" s="22"/>
      <c r="S179" s="22"/>
      <c r="T179" s="22"/>
      <c r="U179" s="22"/>
      <c r="V179" s="22"/>
      <c r="W179" s="22"/>
      <c r="X179" s="22"/>
      <c r="Y179" s="22"/>
      <c r="Z179" s="22"/>
      <c r="AA179" s="20" t="s">
        <v>1621</v>
      </c>
    </row>
    <row r="180" spans="1:27" x14ac:dyDescent="0.15">
      <c r="A180" s="21"/>
      <c r="B180" s="110" t="s">
        <v>1599</v>
      </c>
      <c r="C180" s="111"/>
      <c r="D180" s="111"/>
      <c r="E180" s="112"/>
      <c r="F180" s="113" t="s">
        <v>1298</v>
      </c>
      <c r="G180" s="132"/>
      <c r="H180" s="132"/>
      <c r="I180" s="132"/>
      <c r="J180" s="132"/>
      <c r="K180" s="132"/>
      <c r="L180" s="122"/>
      <c r="M180" s="116" t="s">
        <v>1600</v>
      </c>
      <c r="P180" s="110" t="s">
        <v>1297</v>
      </c>
      <c r="Q180" s="111"/>
      <c r="R180" s="111"/>
      <c r="S180" s="112"/>
      <c r="T180" s="113" t="s">
        <v>1298</v>
      </c>
      <c r="U180" s="114"/>
      <c r="V180" s="114"/>
      <c r="W180" s="114"/>
      <c r="X180" s="114"/>
      <c r="Y180" s="114"/>
      <c r="Z180" s="115"/>
      <c r="AA180" s="116" t="s">
        <v>1864</v>
      </c>
    </row>
    <row r="181" spans="1:27" ht="22.5" x14ac:dyDescent="0.15">
      <c r="A181" s="133" t="s">
        <v>1629</v>
      </c>
      <c r="B181" s="119" t="s">
        <v>1601</v>
      </c>
      <c r="C181" s="119" t="s">
        <v>1602</v>
      </c>
      <c r="D181" s="119" t="s">
        <v>1603</v>
      </c>
      <c r="E181" s="119" t="s">
        <v>1604</v>
      </c>
      <c r="F181" s="120" t="s">
        <v>1605</v>
      </c>
      <c r="G181" s="73" t="s">
        <v>1606</v>
      </c>
      <c r="H181" s="120" t="s">
        <v>1607</v>
      </c>
      <c r="I181" s="113" t="s">
        <v>1608</v>
      </c>
      <c r="J181" s="122"/>
      <c r="K181" s="120" t="s">
        <v>1609</v>
      </c>
      <c r="L181" s="123" t="s">
        <v>1610</v>
      </c>
      <c r="M181" s="117"/>
      <c r="O181" s="125" t="s">
        <v>571</v>
      </c>
      <c r="P181" s="119" t="s">
        <v>1865</v>
      </c>
      <c r="Q181" s="119" t="s">
        <v>1866</v>
      </c>
      <c r="R181" s="119" t="s">
        <v>1867</v>
      </c>
      <c r="S181" s="119" t="s">
        <v>1868</v>
      </c>
      <c r="T181" s="123" t="s">
        <v>1869</v>
      </c>
      <c r="U181" s="73" t="s">
        <v>1300</v>
      </c>
      <c r="V181" s="123" t="s">
        <v>1870</v>
      </c>
      <c r="W181" s="128" t="s">
        <v>1307</v>
      </c>
      <c r="X181" s="112"/>
      <c r="Y181" s="123" t="s">
        <v>1871</v>
      </c>
      <c r="Z181" s="123" t="s">
        <v>1872</v>
      </c>
      <c r="AA181" s="117"/>
    </row>
    <row r="182" spans="1:27" ht="56.25" x14ac:dyDescent="0.15">
      <c r="A182" s="133"/>
      <c r="B182" s="118"/>
      <c r="C182" s="118"/>
      <c r="D182" s="118"/>
      <c r="E182" s="118"/>
      <c r="F182" s="121"/>
      <c r="G182" s="17" t="s">
        <v>1611</v>
      </c>
      <c r="H182" s="121"/>
      <c r="I182" s="17" t="s">
        <v>1612</v>
      </c>
      <c r="J182" s="17" t="s">
        <v>1613</v>
      </c>
      <c r="K182" s="121"/>
      <c r="L182" s="124"/>
      <c r="M182" s="118"/>
      <c r="O182" s="126"/>
      <c r="P182" s="127"/>
      <c r="Q182" s="127"/>
      <c r="R182" s="127"/>
      <c r="S182" s="127"/>
      <c r="T182" s="118"/>
      <c r="U182" s="74" t="s">
        <v>1873</v>
      </c>
      <c r="V182" s="118"/>
      <c r="W182" s="74" t="s">
        <v>1874</v>
      </c>
      <c r="X182" s="74" t="s">
        <v>1875</v>
      </c>
      <c r="Y182" s="118"/>
      <c r="Z182" s="118"/>
      <c r="AA182" s="118"/>
    </row>
    <row r="183" spans="1:27" x14ac:dyDescent="0.15">
      <c r="A183" s="16" t="s">
        <v>64</v>
      </c>
      <c r="B183" s="18">
        <v>16938</v>
      </c>
      <c r="C183" s="18">
        <v>3354</v>
      </c>
      <c r="D183" s="18">
        <v>1785</v>
      </c>
      <c r="E183" s="18">
        <v>22077</v>
      </c>
      <c r="F183" s="18">
        <v>14755</v>
      </c>
      <c r="G183" s="18">
        <v>6041</v>
      </c>
      <c r="H183" s="18">
        <v>10825</v>
      </c>
      <c r="I183" s="18">
        <v>2331</v>
      </c>
      <c r="J183" s="18">
        <v>903</v>
      </c>
      <c r="K183" s="18">
        <v>16042</v>
      </c>
      <c r="L183" s="18">
        <v>50897</v>
      </c>
      <c r="M183" s="18">
        <v>72974</v>
      </c>
      <c r="O183" s="16" t="s">
        <v>477</v>
      </c>
      <c r="P183" s="19">
        <v>1</v>
      </c>
      <c r="Q183" s="19">
        <v>1</v>
      </c>
      <c r="R183" s="19">
        <v>1</v>
      </c>
      <c r="S183" s="19">
        <v>1</v>
      </c>
      <c r="T183" s="19">
        <v>1</v>
      </c>
      <c r="U183" s="19">
        <v>1</v>
      </c>
      <c r="V183" s="19">
        <v>1</v>
      </c>
      <c r="W183" s="19">
        <v>1</v>
      </c>
      <c r="X183" s="19">
        <v>1</v>
      </c>
      <c r="Y183" s="19">
        <v>1</v>
      </c>
      <c r="Z183" s="19">
        <v>1</v>
      </c>
      <c r="AA183" s="19">
        <v>1</v>
      </c>
    </row>
    <row r="184" spans="1:27" x14ac:dyDescent="0.15">
      <c r="A184" s="25" t="s">
        <v>1630</v>
      </c>
      <c r="B184" s="18">
        <v>5947</v>
      </c>
      <c r="C184" s="18">
        <v>1219</v>
      </c>
      <c r="D184" s="18">
        <v>649</v>
      </c>
      <c r="E184" s="18">
        <v>7815</v>
      </c>
      <c r="F184" s="18">
        <v>5319</v>
      </c>
      <c r="G184" s="18">
        <v>2102</v>
      </c>
      <c r="H184" s="18">
        <v>3718</v>
      </c>
      <c r="I184" s="18">
        <v>699</v>
      </c>
      <c r="J184" s="18">
        <v>294</v>
      </c>
      <c r="K184" s="18">
        <v>4554</v>
      </c>
      <c r="L184" s="18">
        <v>16686</v>
      </c>
      <c r="M184" s="18">
        <v>24501</v>
      </c>
      <c r="O184" s="16" t="s">
        <v>1355</v>
      </c>
      <c r="P184" s="19">
        <v>0.35110402644940369</v>
      </c>
      <c r="Q184" s="19">
        <v>0.36344663088849133</v>
      </c>
      <c r="R184" s="19">
        <v>0.36358543417366945</v>
      </c>
      <c r="S184" s="19">
        <v>0.35398831362956923</v>
      </c>
      <c r="T184" s="19">
        <v>0.36048797017960016</v>
      </c>
      <c r="U184" s="19">
        <v>0.34795563648402583</v>
      </c>
      <c r="V184" s="19">
        <v>0.34346420323325633</v>
      </c>
      <c r="W184" s="19">
        <v>0.29987129987129985</v>
      </c>
      <c r="X184" s="19">
        <v>0.32558139534883723</v>
      </c>
      <c r="Y184" s="19">
        <v>0.28387981548435359</v>
      </c>
      <c r="Z184" s="19">
        <v>0.32783857594750182</v>
      </c>
      <c r="AA184" s="19">
        <v>0.33574971907802781</v>
      </c>
    </row>
    <row r="185" spans="1:27" x14ac:dyDescent="0.15">
      <c r="A185" s="25" t="s">
        <v>1631</v>
      </c>
      <c r="B185" s="18">
        <v>8375</v>
      </c>
      <c r="C185" s="18">
        <v>1723</v>
      </c>
      <c r="D185" s="18">
        <v>768</v>
      </c>
      <c r="E185" s="18">
        <v>10866</v>
      </c>
      <c r="F185" s="18">
        <v>6139</v>
      </c>
      <c r="G185" s="18">
        <v>2720</v>
      </c>
      <c r="H185" s="18">
        <v>5021</v>
      </c>
      <c r="I185" s="18">
        <v>986</v>
      </c>
      <c r="J185" s="18">
        <v>379</v>
      </c>
      <c r="K185" s="18">
        <v>6715</v>
      </c>
      <c r="L185" s="18">
        <v>21960</v>
      </c>
      <c r="M185" s="18">
        <v>32826</v>
      </c>
      <c r="O185" s="16" t="s">
        <v>1356</v>
      </c>
      <c r="P185" s="19">
        <v>0.4944503483292006</v>
      </c>
      <c r="Q185" s="19">
        <v>0.51371496720333931</v>
      </c>
      <c r="R185" s="19">
        <v>0.43025210084033616</v>
      </c>
      <c r="S185" s="19">
        <v>0.49218643837477916</v>
      </c>
      <c r="T185" s="19">
        <v>0.41606235174517114</v>
      </c>
      <c r="U185" s="19">
        <v>0.45025658003641783</v>
      </c>
      <c r="V185" s="19">
        <v>0.46383371824480368</v>
      </c>
      <c r="W185" s="19">
        <v>0.42299442299442297</v>
      </c>
      <c r="X185" s="19">
        <v>0.41971207087486156</v>
      </c>
      <c r="Y185" s="19">
        <v>0.41858870465029296</v>
      </c>
      <c r="Z185" s="19">
        <v>0.43145961451559028</v>
      </c>
      <c r="AA185" s="19">
        <v>0.44983144681667442</v>
      </c>
    </row>
    <row r="186" spans="1:27" ht="22.5" x14ac:dyDescent="0.15">
      <c r="A186" s="25" t="s">
        <v>1632</v>
      </c>
      <c r="B186" s="18">
        <v>2330</v>
      </c>
      <c r="C186" s="18">
        <v>525</v>
      </c>
      <c r="D186" s="18">
        <v>231</v>
      </c>
      <c r="E186" s="18">
        <v>3086</v>
      </c>
      <c r="F186" s="18">
        <v>1718</v>
      </c>
      <c r="G186" s="18">
        <v>762</v>
      </c>
      <c r="H186" s="18">
        <v>1617</v>
      </c>
      <c r="I186" s="18">
        <v>276</v>
      </c>
      <c r="J186" s="18">
        <v>125</v>
      </c>
      <c r="K186" s="18">
        <v>2506</v>
      </c>
      <c r="L186" s="18">
        <v>7004</v>
      </c>
      <c r="M186" s="18">
        <v>10090</v>
      </c>
      <c r="O186" s="16" t="s">
        <v>1357</v>
      </c>
      <c r="P186" s="19">
        <v>0.13756051481875073</v>
      </c>
      <c r="Q186" s="19">
        <v>0.15652951699463327</v>
      </c>
      <c r="R186" s="19">
        <v>0.12941176470588237</v>
      </c>
      <c r="S186" s="19">
        <v>0.13978348507496491</v>
      </c>
      <c r="T186" s="19">
        <v>0.11643510674347679</v>
      </c>
      <c r="U186" s="19">
        <v>0.12613805661314351</v>
      </c>
      <c r="V186" s="19">
        <v>0.14937644341801384</v>
      </c>
      <c r="W186" s="19">
        <v>0.11840411840411841</v>
      </c>
      <c r="X186" s="19">
        <v>0.13842746400885936</v>
      </c>
      <c r="Y186" s="19">
        <v>0.15621493579354195</v>
      </c>
      <c r="Z186" s="19">
        <v>0.13761125410142053</v>
      </c>
      <c r="AA186" s="19">
        <v>0.13826842437032369</v>
      </c>
    </row>
    <row r="187" spans="1:27" ht="22.5" x14ac:dyDescent="0.15">
      <c r="A187" s="25" t="s">
        <v>1633</v>
      </c>
      <c r="B187" s="18">
        <v>1848</v>
      </c>
      <c r="C187" s="18">
        <v>442</v>
      </c>
      <c r="D187" s="18">
        <v>174</v>
      </c>
      <c r="E187" s="18">
        <v>2464</v>
      </c>
      <c r="F187" s="18">
        <v>1763</v>
      </c>
      <c r="G187" s="18">
        <v>856</v>
      </c>
      <c r="H187" s="18">
        <v>1466</v>
      </c>
      <c r="I187" s="18">
        <v>335</v>
      </c>
      <c r="J187" s="18">
        <v>131</v>
      </c>
      <c r="K187" s="18">
        <v>2398</v>
      </c>
      <c r="L187" s="18">
        <v>6949</v>
      </c>
      <c r="M187" s="18">
        <v>9413</v>
      </c>
      <c r="O187" s="16" t="s">
        <v>1358</v>
      </c>
      <c r="P187" s="19">
        <v>0.10910379029401346</v>
      </c>
      <c r="Q187" s="19">
        <v>0.13178294573643412</v>
      </c>
      <c r="R187" s="19">
        <v>9.7478991596638656E-2</v>
      </c>
      <c r="S187" s="19">
        <v>0.11160936721474839</v>
      </c>
      <c r="T187" s="19">
        <v>0.11948492036597763</v>
      </c>
      <c r="U187" s="19">
        <v>0.14169839430557854</v>
      </c>
      <c r="V187" s="19">
        <v>0.13542725173210163</v>
      </c>
      <c r="W187" s="19">
        <v>0.14371514371514371</v>
      </c>
      <c r="X187" s="19">
        <v>0.14507198228128459</v>
      </c>
      <c r="Y187" s="19">
        <v>0.14948260815359682</v>
      </c>
      <c r="Z187" s="19">
        <v>0.13653064031278858</v>
      </c>
      <c r="AA187" s="19">
        <v>0.1289911475319977</v>
      </c>
    </row>
    <row r="188" spans="1:27" ht="22.5" x14ac:dyDescent="0.15">
      <c r="A188" s="25" t="s">
        <v>1634</v>
      </c>
      <c r="B188" s="18">
        <v>2535</v>
      </c>
      <c r="C188" s="18">
        <v>553</v>
      </c>
      <c r="D188" s="18">
        <v>239</v>
      </c>
      <c r="E188" s="18">
        <v>3327</v>
      </c>
      <c r="F188" s="18">
        <v>2276</v>
      </c>
      <c r="G188" s="18">
        <v>1485</v>
      </c>
      <c r="H188" s="18">
        <v>1872</v>
      </c>
      <c r="I188" s="18">
        <v>485</v>
      </c>
      <c r="J188" s="18">
        <v>248</v>
      </c>
      <c r="K188" s="18">
        <v>3130</v>
      </c>
      <c r="L188" s="18">
        <v>9496</v>
      </c>
      <c r="M188" s="18">
        <v>12823</v>
      </c>
      <c r="O188" s="16" t="s">
        <v>1359</v>
      </c>
      <c r="P188" s="19">
        <v>0.14966347856889833</v>
      </c>
      <c r="Q188" s="19">
        <v>0.16487775790101372</v>
      </c>
      <c r="R188" s="19">
        <v>0.13389355742296918</v>
      </c>
      <c r="S188" s="19">
        <v>0.15069982334556326</v>
      </c>
      <c r="T188" s="19">
        <v>0.15425279566248729</v>
      </c>
      <c r="U188" s="19">
        <v>0.24582022843900017</v>
      </c>
      <c r="V188" s="19">
        <v>0.17293302540415703</v>
      </c>
      <c r="W188" s="19">
        <v>0.20806520806520806</v>
      </c>
      <c r="X188" s="19">
        <v>0.27464008859357697</v>
      </c>
      <c r="Y188" s="19">
        <v>0.19511282882433612</v>
      </c>
      <c r="Z188" s="19">
        <v>0.18657288248816237</v>
      </c>
      <c r="AA188" s="19">
        <v>0.17572011949461452</v>
      </c>
    </row>
    <row r="189" spans="1:27" ht="22.5" x14ac:dyDescent="0.15">
      <c r="A189" s="25" t="s">
        <v>1635</v>
      </c>
      <c r="B189" s="18">
        <v>132</v>
      </c>
      <c r="C189" s="18">
        <v>27</v>
      </c>
      <c r="D189" s="18">
        <v>12</v>
      </c>
      <c r="E189" s="18">
        <v>171</v>
      </c>
      <c r="F189" s="18">
        <v>179</v>
      </c>
      <c r="G189" s="18">
        <v>143</v>
      </c>
      <c r="H189" s="18">
        <v>166</v>
      </c>
      <c r="I189" s="18">
        <v>89</v>
      </c>
      <c r="J189" s="18">
        <v>33</v>
      </c>
      <c r="K189" s="18">
        <v>812</v>
      </c>
      <c r="L189" s="18">
        <v>1422</v>
      </c>
      <c r="M189" s="18">
        <v>1593</v>
      </c>
      <c r="O189" s="16" t="s">
        <v>1360</v>
      </c>
      <c r="P189" s="19">
        <v>7.7931278781438185E-3</v>
      </c>
      <c r="Q189" s="19">
        <v>8.0500894454382833E-3</v>
      </c>
      <c r="R189" s="19">
        <v>6.7226890756302525E-3</v>
      </c>
      <c r="S189" s="19">
        <v>7.7456176110884635E-3</v>
      </c>
      <c r="T189" s="19">
        <v>1.2131480853947814E-2</v>
      </c>
      <c r="U189" s="19">
        <v>2.3671577553385201E-2</v>
      </c>
      <c r="V189" s="19">
        <v>1.533487297921478E-2</v>
      </c>
      <c r="W189" s="19">
        <v>3.8181038181038178E-2</v>
      </c>
      <c r="X189" s="19">
        <v>3.6544850498338874E-2</v>
      </c>
      <c r="Y189" s="19">
        <v>5.0617130033661639E-2</v>
      </c>
      <c r="Z189" s="19">
        <v>2.7938778316993144E-2</v>
      </c>
      <c r="AA189" s="19">
        <v>2.1829692767286978E-2</v>
      </c>
    </row>
    <row r="190" spans="1:27" ht="22.5" x14ac:dyDescent="0.15">
      <c r="A190" s="25" t="s">
        <v>1636</v>
      </c>
      <c r="B190" s="18">
        <v>32</v>
      </c>
      <c r="C190" s="18">
        <v>11</v>
      </c>
      <c r="D190" s="18">
        <v>2</v>
      </c>
      <c r="E190" s="18">
        <v>45</v>
      </c>
      <c r="F190" s="18">
        <v>70</v>
      </c>
      <c r="G190" s="18">
        <v>49</v>
      </c>
      <c r="H190" s="18">
        <v>85</v>
      </c>
      <c r="I190" s="18">
        <v>43</v>
      </c>
      <c r="J190" s="18">
        <v>24</v>
      </c>
      <c r="K190" s="18">
        <v>473</v>
      </c>
      <c r="L190" s="18">
        <v>744</v>
      </c>
      <c r="M190" s="18">
        <v>789</v>
      </c>
      <c r="O190" s="16" t="s">
        <v>1361</v>
      </c>
      <c r="P190" s="19">
        <v>1.8892431219742591E-3</v>
      </c>
      <c r="Q190" s="19">
        <v>3.2796660703637449E-3</v>
      </c>
      <c r="R190" s="19">
        <v>1.1204481792717086E-3</v>
      </c>
      <c r="S190" s="19">
        <v>2.0383204239706482E-3</v>
      </c>
      <c r="T190" s="19">
        <v>4.7441545238902068E-3</v>
      </c>
      <c r="U190" s="19">
        <v>8.1112398609501733E-3</v>
      </c>
      <c r="V190" s="19">
        <v>7.8521939953810627E-3</v>
      </c>
      <c r="W190" s="19">
        <v>1.8447018447018446E-2</v>
      </c>
      <c r="X190" s="19">
        <v>2.6578073089700997E-2</v>
      </c>
      <c r="Y190" s="19">
        <v>2.9485101608278271E-2</v>
      </c>
      <c r="Z190" s="19">
        <v>1.4617757431675737E-2</v>
      </c>
      <c r="AA190" s="19">
        <v>1.0812070052347411E-2</v>
      </c>
    </row>
    <row r="191" spans="1:27" ht="22.5" x14ac:dyDescent="0.15">
      <c r="A191" s="25" t="s">
        <v>1637</v>
      </c>
      <c r="B191" s="18">
        <v>57</v>
      </c>
      <c r="C191" s="18">
        <v>22</v>
      </c>
      <c r="D191" s="18">
        <v>13</v>
      </c>
      <c r="E191" s="18">
        <v>92</v>
      </c>
      <c r="F191" s="18">
        <v>97</v>
      </c>
      <c r="G191" s="18">
        <v>71</v>
      </c>
      <c r="H191" s="18">
        <v>126</v>
      </c>
      <c r="I191" s="18">
        <v>60</v>
      </c>
      <c r="J191" s="18">
        <v>22</v>
      </c>
      <c r="K191" s="18">
        <v>523</v>
      </c>
      <c r="L191" s="18">
        <v>899</v>
      </c>
      <c r="M191" s="18">
        <v>991</v>
      </c>
      <c r="O191" s="16" t="s">
        <v>1362</v>
      </c>
      <c r="P191" s="19">
        <v>3.3652143110166491E-3</v>
      </c>
      <c r="Q191" s="19">
        <v>6.5593321407274897E-3</v>
      </c>
      <c r="R191" s="19">
        <v>7.2829131652661066E-3</v>
      </c>
      <c r="S191" s="19">
        <v>4.1672328667844366E-3</v>
      </c>
      <c r="T191" s="19">
        <v>6.574042697390715E-3</v>
      </c>
      <c r="U191" s="19">
        <v>1.1753021023009435E-2</v>
      </c>
      <c r="V191" s="19">
        <v>1.1639722863741339E-2</v>
      </c>
      <c r="W191" s="19">
        <v>2.5740025740025738E-2</v>
      </c>
      <c r="X191" s="19">
        <v>2.4363233665559248E-2</v>
      </c>
      <c r="Y191" s="19">
        <v>3.2601919960104725E-2</v>
      </c>
      <c r="Z191" s="19">
        <v>1.766312356327485E-2</v>
      </c>
      <c r="AA191" s="19">
        <v>1.3580179241921781E-2</v>
      </c>
    </row>
    <row r="192" spans="1:27" x14ac:dyDescent="0.15">
      <c r="A192" s="25" t="s">
        <v>1638</v>
      </c>
      <c r="B192" s="18">
        <v>165</v>
      </c>
      <c r="C192" s="18">
        <v>25</v>
      </c>
      <c r="D192" s="18">
        <v>12</v>
      </c>
      <c r="E192" s="18">
        <v>202</v>
      </c>
      <c r="F192" s="18">
        <v>109</v>
      </c>
      <c r="G192" s="18">
        <v>36</v>
      </c>
      <c r="H192" s="18">
        <v>107</v>
      </c>
      <c r="I192" s="18">
        <v>13</v>
      </c>
      <c r="J192" s="18">
        <v>5</v>
      </c>
      <c r="K192" s="18">
        <v>95</v>
      </c>
      <c r="L192" s="18">
        <v>365</v>
      </c>
      <c r="M192" s="18">
        <v>567</v>
      </c>
      <c r="O192" s="16" t="s">
        <v>1363</v>
      </c>
      <c r="P192" s="19">
        <v>9.7414098476797731E-3</v>
      </c>
      <c r="Q192" s="19">
        <v>7.4537865235539654E-3</v>
      </c>
      <c r="R192" s="19">
        <v>6.7226890756302525E-3</v>
      </c>
      <c r="S192" s="19">
        <v>9.1497939031571322E-3</v>
      </c>
      <c r="T192" s="19">
        <v>7.3873263300576076E-3</v>
      </c>
      <c r="U192" s="19">
        <v>5.9592782651878831E-3</v>
      </c>
      <c r="V192" s="19">
        <v>9.8845265588914551E-3</v>
      </c>
      <c r="W192" s="19">
        <v>5.5770055770055773E-3</v>
      </c>
      <c r="X192" s="19">
        <v>5.5370985603543747E-3</v>
      </c>
      <c r="Y192" s="19">
        <v>5.9219548684702654E-3</v>
      </c>
      <c r="Z192" s="19">
        <v>7.1713460518301672E-3</v>
      </c>
      <c r="AA192" s="19">
        <v>7.7698906459835008E-3</v>
      </c>
    </row>
    <row r="193" spans="1:27" x14ac:dyDescent="0.15">
      <c r="A193" s="25" t="s">
        <v>1639</v>
      </c>
      <c r="B193" s="18">
        <v>3184</v>
      </c>
      <c r="C193" s="18">
        <v>674</v>
      </c>
      <c r="D193" s="18">
        <v>388</v>
      </c>
      <c r="E193" s="18">
        <v>4246</v>
      </c>
      <c r="F193" s="18">
        <v>3310</v>
      </c>
      <c r="G193" s="18">
        <v>1035</v>
      </c>
      <c r="H193" s="18">
        <v>2001</v>
      </c>
      <c r="I193" s="18">
        <v>384</v>
      </c>
      <c r="J193" s="18">
        <v>143</v>
      </c>
      <c r="K193" s="18">
        <v>2604</v>
      </c>
      <c r="L193" s="18">
        <v>9477</v>
      </c>
      <c r="M193" s="18">
        <v>13723</v>
      </c>
      <c r="O193" s="16" t="s">
        <v>1364</v>
      </c>
      <c r="P193" s="19">
        <v>0.18797969063643877</v>
      </c>
      <c r="Q193" s="19">
        <v>0.20095408467501491</v>
      </c>
      <c r="R193" s="19">
        <v>0.21736694677871149</v>
      </c>
      <c r="S193" s="19">
        <v>0.19232685600398605</v>
      </c>
      <c r="T193" s="19">
        <v>0.2243307353439512</v>
      </c>
      <c r="U193" s="19">
        <v>0.17132925012415162</v>
      </c>
      <c r="V193" s="19">
        <v>0.1848498845265589</v>
      </c>
      <c r="W193" s="19">
        <v>0.16473616473616473</v>
      </c>
      <c r="X193" s="19">
        <v>0.1583610188261351</v>
      </c>
      <c r="Y193" s="19">
        <v>0.16232389976312181</v>
      </c>
      <c r="Z193" s="19">
        <v>0.18619957954299859</v>
      </c>
      <c r="AA193" s="19">
        <v>0.1880532792501439</v>
      </c>
    </row>
    <row r="194" spans="1:27" ht="11.25" x14ac:dyDescent="0.15">
      <c r="A194" s="70"/>
      <c r="B194" s="20"/>
      <c r="C194" s="20"/>
      <c r="D194" s="20"/>
      <c r="E194" s="20"/>
      <c r="F194" s="28"/>
      <c r="G194" s="20"/>
      <c r="H194" s="20"/>
      <c r="I194" s="20"/>
      <c r="J194" s="20"/>
      <c r="K194" s="69"/>
      <c r="L194" s="69"/>
      <c r="M194" s="20"/>
      <c r="N194" s="6"/>
      <c r="O194" s="63"/>
      <c r="P194" s="8"/>
      <c r="Q194" s="8"/>
      <c r="R194" s="8"/>
      <c r="S194" s="8"/>
      <c r="T194" s="8"/>
      <c r="U194" s="8"/>
      <c r="V194" s="8"/>
      <c r="W194" s="8"/>
      <c r="X194" s="8"/>
      <c r="Y194" s="8"/>
      <c r="Z194" s="8"/>
      <c r="AA194" s="8"/>
    </row>
    <row r="195" spans="1:27" ht="11.25" x14ac:dyDescent="0.15">
      <c r="B195" s="64"/>
      <c r="C195" s="64"/>
      <c r="D195" s="64"/>
      <c r="E195" s="64"/>
      <c r="F195" s="64"/>
      <c r="G195" s="20"/>
      <c r="H195" s="20"/>
      <c r="I195" s="20"/>
      <c r="J195" s="20"/>
      <c r="K195" s="6"/>
      <c r="L195" s="6"/>
      <c r="M195" s="20" t="s">
        <v>65</v>
      </c>
      <c r="N195" s="6"/>
      <c r="O195" s="21"/>
      <c r="P195" s="22"/>
      <c r="Q195" s="22"/>
      <c r="R195" s="22"/>
      <c r="S195" s="22"/>
      <c r="T195" s="22"/>
      <c r="U195" s="22"/>
      <c r="V195" s="22"/>
      <c r="W195" s="22"/>
      <c r="X195" s="22"/>
      <c r="Y195" s="22"/>
      <c r="Z195" s="22"/>
      <c r="AA195" s="20" t="s">
        <v>65</v>
      </c>
    </row>
    <row r="196" spans="1:27" x14ac:dyDescent="0.15">
      <c r="A196" s="21"/>
      <c r="B196" s="110" t="s">
        <v>1599</v>
      </c>
      <c r="C196" s="111"/>
      <c r="D196" s="111"/>
      <c r="E196" s="112"/>
      <c r="F196" s="113" t="s">
        <v>1298</v>
      </c>
      <c r="G196" s="132"/>
      <c r="H196" s="132"/>
      <c r="I196" s="132"/>
      <c r="J196" s="132"/>
      <c r="K196" s="132"/>
      <c r="L196" s="122"/>
      <c r="M196" s="116" t="s">
        <v>1600</v>
      </c>
      <c r="P196" s="110" t="s">
        <v>1297</v>
      </c>
      <c r="Q196" s="111"/>
      <c r="R196" s="111"/>
      <c r="S196" s="112"/>
      <c r="T196" s="113" t="s">
        <v>1298</v>
      </c>
      <c r="U196" s="114"/>
      <c r="V196" s="114"/>
      <c r="W196" s="114"/>
      <c r="X196" s="114"/>
      <c r="Y196" s="114"/>
      <c r="Z196" s="115"/>
      <c r="AA196" s="116" t="s">
        <v>1864</v>
      </c>
    </row>
    <row r="197" spans="1:27" ht="22.5" x14ac:dyDescent="0.15">
      <c r="A197" s="133" t="s">
        <v>1640</v>
      </c>
      <c r="B197" s="119" t="s">
        <v>1601</v>
      </c>
      <c r="C197" s="119" t="s">
        <v>1602</v>
      </c>
      <c r="D197" s="119" t="s">
        <v>1603</v>
      </c>
      <c r="E197" s="119" t="s">
        <v>1604</v>
      </c>
      <c r="F197" s="120" t="s">
        <v>1605</v>
      </c>
      <c r="G197" s="73" t="s">
        <v>1606</v>
      </c>
      <c r="H197" s="120" t="s">
        <v>1607</v>
      </c>
      <c r="I197" s="113" t="s">
        <v>1608</v>
      </c>
      <c r="J197" s="122"/>
      <c r="K197" s="120" t="s">
        <v>1609</v>
      </c>
      <c r="L197" s="123" t="s">
        <v>1610</v>
      </c>
      <c r="M197" s="117"/>
      <c r="O197" s="125" t="s">
        <v>1365</v>
      </c>
      <c r="P197" s="119" t="s">
        <v>1865</v>
      </c>
      <c r="Q197" s="119" t="s">
        <v>1866</v>
      </c>
      <c r="R197" s="119" t="s">
        <v>1867</v>
      </c>
      <c r="S197" s="119" t="s">
        <v>1868</v>
      </c>
      <c r="T197" s="123" t="s">
        <v>1869</v>
      </c>
      <c r="U197" s="73" t="s">
        <v>1300</v>
      </c>
      <c r="V197" s="123" t="s">
        <v>1870</v>
      </c>
      <c r="W197" s="128" t="s">
        <v>1307</v>
      </c>
      <c r="X197" s="112"/>
      <c r="Y197" s="123" t="s">
        <v>1871</v>
      </c>
      <c r="Z197" s="123" t="s">
        <v>1872</v>
      </c>
      <c r="AA197" s="117"/>
    </row>
    <row r="198" spans="1:27" ht="56.25" x14ac:dyDescent="0.15">
      <c r="A198" s="133"/>
      <c r="B198" s="118"/>
      <c r="C198" s="118"/>
      <c r="D198" s="118"/>
      <c r="E198" s="118"/>
      <c r="F198" s="121"/>
      <c r="G198" s="17" t="s">
        <v>1611</v>
      </c>
      <c r="H198" s="121"/>
      <c r="I198" s="17" t="s">
        <v>1612</v>
      </c>
      <c r="J198" s="17" t="s">
        <v>1613</v>
      </c>
      <c r="K198" s="121"/>
      <c r="L198" s="124"/>
      <c r="M198" s="118"/>
      <c r="O198" s="126"/>
      <c r="P198" s="127"/>
      <c r="Q198" s="127"/>
      <c r="R198" s="127"/>
      <c r="S198" s="127"/>
      <c r="T198" s="118"/>
      <c r="U198" s="74" t="s">
        <v>1873</v>
      </c>
      <c r="V198" s="118"/>
      <c r="W198" s="74" t="s">
        <v>1874</v>
      </c>
      <c r="X198" s="74" t="s">
        <v>1875</v>
      </c>
      <c r="Y198" s="118"/>
      <c r="Z198" s="118"/>
      <c r="AA198" s="118"/>
    </row>
    <row r="199" spans="1:27" x14ac:dyDescent="0.15">
      <c r="A199" s="16" t="s">
        <v>64</v>
      </c>
      <c r="B199" s="18">
        <v>16938</v>
      </c>
      <c r="C199" s="18">
        <v>3354</v>
      </c>
      <c r="D199" s="18">
        <v>1785</v>
      </c>
      <c r="E199" s="18">
        <v>22077</v>
      </c>
      <c r="F199" s="18">
        <v>14755</v>
      </c>
      <c r="G199" s="18">
        <v>6041</v>
      </c>
      <c r="H199" s="18">
        <v>10825</v>
      </c>
      <c r="I199" s="18">
        <v>2331</v>
      </c>
      <c r="J199" s="18">
        <v>903</v>
      </c>
      <c r="K199" s="18">
        <v>16042</v>
      </c>
      <c r="L199" s="18">
        <v>50897</v>
      </c>
      <c r="M199" s="18">
        <v>72974</v>
      </c>
      <c r="O199" s="16" t="s">
        <v>477</v>
      </c>
      <c r="P199" s="19">
        <v>1</v>
      </c>
      <c r="Q199" s="19">
        <v>1</v>
      </c>
      <c r="R199" s="19">
        <v>1</v>
      </c>
      <c r="S199" s="19">
        <v>1</v>
      </c>
      <c r="T199" s="19">
        <v>1</v>
      </c>
      <c r="U199" s="19">
        <v>1</v>
      </c>
      <c r="V199" s="19">
        <v>1</v>
      </c>
      <c r="W199" s="19">
        <v>1</v>
      </c>
      <c r="X199" s="19">
        <v>1</v>
      </c>
      <c r="Y199" s="19">
        <v>1</v>
      </c>
      <c r="Z199" s="19">
        <v>1</v>
      </c>
      <c r="AA199" s="19">
        <v>1</v>
      </c>
    </row>
    <row r="200" spans="1:27" x14ac:dyDescent="0.15">
      <c r="A200" s="25" t="s">
        <v>3</v>
      </c>
      <c r="B200" s="18">
        <v>16938</v>
      </c>
      <c r="C200" s="18">
        <v>3354</v>
      </c>
      <c r="D200" s="18">
        <v>1785</v>
      </c>
      <c r="E200" s="18">
        <v>22077</v>
      </c>
      <c r="F200" s="18">
        <v>14755</v>
      </c>
      <c r="G200" s="18">
        <v>6041</v>
      </c>
      <c r="H200" s="18">
        <v>10825</v>
      </c>
      <c r="I200" s="18">
        <v>2331</v>
      </c>
      <c r="J200" s="18">
        <v>903</v>
      </c>
      <c r="K200" s="18">
        <v>16042</v>
      </c>
      <c r="L200" s="18">
        <v>50897</v>
      </c>
      <c r="M200" s="18">
        <v>72974</v>
      </c>
      <c r="O200" s="16" t="s">
        <v>264</v>
      </c>
      <c r="P200" s="19">
        <v>1</v>
      </c>
      <c r="Q200" s="19">
        <v>1</v>
      </c>
      <c r="R200" s="19">
        <v>1</v>
      </c>
      <c r="S200" s="19">
        <v>1</v>
      </c>
      <c r="T200" s="19">
        <v>1</v>
      </c>
      <c r="U200" s="19">
        <v>1</v>
      </c>
      <c r="V200" s="19">
        <v>1</v>
      </c>
      <c r="W200" s="19">
        <v>1</v>
      </c>
      <c r="X200" s="19">
        <v>1</v>
      </c>
      <c r="Y200" s="19">
        <v>1</v>
      </c>
      <c r="Z200" s="19">
        <v>1</v>
      </c>
      <c r="AA200" s="19">
        <v>1</v>
      </c>
    </row>
    <row r="201" spans="1:27" x14ac:dyDescent="0.15">
      <c r="A201" s="25" t="s">
        <v>4</v>
      </c>
      <c r="B201" s="18">
        <v>0</v>
      </c>
      <c r="C201" s="18">
        <v>0</v>
      </c>
      <c r="D201" s="18">
        <v>0</v>
      </c>
      <c r="E201" s="18">
        <v>0</v>
      </c>
      <c r="F201" s="18">
        <v>0</v>
      </c>
      <c r="G201" s="18">
        <v>0</v>
      </c>
      <c r="H201" s="18">
        <v>0</v>
      </c>
      <c r="I201" s="18">
        <v>0</v>
      </c>
      <c r="J201" s="18">
        <v>0</v>
      </c>
      <c r="K201" s="18">
        <v>0</v>
      </c>
      <c r="L201" s="18">
        <v>0</v>
      </c>
      <c r="M201" s="18">
        <v>0</v>
      </c>
      <c r="O201" s="16" t="s">
        <v>265</v>
      </c>
      <c r="P201" s="19">
        <v>0</v>
      </c>
      <c r="Q201" s="19">
        <v>0</v>
      </c>
      <c r="R201" s="19">
        <v>0</v>
      </c>
      <c r="S201" s="19">
        <v>0</v>
      </c>
      <c r="T201" s="19">
        <v>0</v>
      </c>
      <c r="U201" s="19">
        <v>0</v>
      </c>
      <c r="V201" s="19">
        <v>0</v>
      </c>
      <c r="W201" s="19">
        <v>0</v>
      </c>
      <c r="X201" s="19">
        <v>0</v>
      </c>
      <c r="Y201" s="19">
        <v>0</v>
      </c>
      <c r="Z201" s="19">
        <v>0</v>
      </c>
      <c r="AA201" s="19">
        <v>0</v>
      </c>
    </row>
    <row r="202" spans="1:27" ht="11.25" x14ac:dyDescent="0.15">
      <c r="A202" s="70"/>
      <c r="B202" s="20"/>
      <c r="C202" s="20"/>
      <c r="D202" s="20"/>
      <c r="E202" s="20"/>
      <c r="F202" s="28"/>
      <c r="G202" s="20"/>
      <c r="H202" s="20"/>
      <c r="I202" s="20"/>
      <c r="J202" s="20"/>
      <c r="K202" s="69"/>
      <c r="L202" s="69"/>
      <c r="M202" s="20"/>
      <c r="N202" s="6"/>
      <c r="O202" s="63"/>
      <c r="P202" s="8"/>
      <c r="Q202" s="8"/>
      <c r="R202" s="8"/>
      <c r="S202" s="8"/>
      <c r="T202" s="8"/>
      <c r="U202" s="8"/>
      <c r="V202" s="8"/>
      <c r="W202" s="8"/>
      <c r="X202" s="8"/>
      <c r="Y202" s="8"/>
      <c r="Z202" s="8"/>
      <c r="AA202" s="8"/>
    </row>
    <row r="203" spans="1:27" ht="11.25" x14ac:dyDescent="0.15">
      <c r="B203" s="64"/>
      <c r="C203" s="64"/>
      <c r="D203" s="64"/>
      <c r="E203" s="64"/>
      <c r="F203" s="64"/>
      <c r="G203" s="20"/>
      <c r="H203" s="20"/>
      <c r="I203" s="20"/>
      <c r="J203" s="20"/>
      <c r="K203" s="6"/>
      <c r="L203" s="6"/>
      <c r="M203" s="20" t="s">
        <v>1621</v>
      </c>
      <c r="N203" s="6"/>
      <c r="O203" s="21"/>
      <c r="P203" s="22"/>
      <c r="Q203" s="22"/>
      <c r="R203" s="22"/>
      <c r="S203" s="22"/>
      <c r="T203" s="22"/>
      <c r="U203" s="22"/>
      <c r="V203" s="22"/>
      <c r="W203" s="22"/>
      <c r="X203" s="22"/>
      <c r="Y203" s="22"/>
      <c r="Z203" s="22"/>
      <c r="AA203" s="20" t="s">
        <v>1621</v>
      </c>
    </row>
    <row r="204" spans="1:27" x14ac:dyDescent="0.15">
      <c r="A204" s="21"/>
      <c r="B204" s="110" t="s">
        <v>1599</v>
      </c>
      <c r="C204" s="111"/>
      <c r="D204" s="111"/>
      <c r="E204" s="112"/>
      <c r="F204" s="113" t="s">
        <v>1298</v>
      </c>
      <c r="G204" s="132"/>
      <c r="H204" s="132"/>
      <c r="I204" s="132"/>
      <c r="J204" s="132"/>
      <c r="K204" s="132"/>
      <c r="L204" s="122"/>
      <c r="M204" s="116" t="s">
        <v>1600</v>
      </c>
      <c r="P204" s="110" t="s">
        <v>1297</v>
      </c>
      <c r="Q204" s="111"/>
      <c r="R204" s="111"/>
      <c r="S204" s="112"/>
      <c r="T204" s="113" t="s">
        <v>1298</v>
      </c>
      <c r="U204" s="114"/>
      <c r="V204" s="114"/>
      <c r="W204" s="114"/>
      <c r="X204" s="114"/>
      <c r="Y204" s="114"/>
      <c r="Z204" s="115"/>
      <c r="AA204" s="116" t="s">
        <v>1864</v>
      </c>
    </row>
    <row r="205" spans="1:27" ht="22.5" x14ac:dyDescent="0.15">
      <c r="A205" s="133" t="s">
        <v>1641</v>
      </c>
      <c r="B205" s="119" t="s">
        <v>1601</v>
      </c>
      <c r="C205" s="119" t="s">
        <v>1602</v>
      </c>
      <c r="D205" s="119" t="s">
        <v>1603</v>
      </c>
      <c r="E205" s="119" t="s">
        <v>1604</v>
      </c>
      <c r="F205" s="120" t="s">
        <v>1605</v>
      </c>
      <c r="G205" s="73" t="s">
        <v>1606</v>
      </c>
      <c r="H205" s="120" t="s">
        <v>1607</v>
      </c>
      <c r="I205" s="113" t="s">
        <v>1608</v>
      </c>
      <c r="J205" s="122"/>
      <c r="K205" s="120" t="s">
        <v>1609</v>
      </c>
      <c r="L205" s="123" t="s">
        <v>1610</v>
      </c>
      <c r="M205" s="117"/>
      <c r="O205" s="125" t="s">
        <v>1366</v>
      </c>
      <c r="P205" s="119" t="s">
        <v>1865</v>
      </c>
      <c r="Q205" s="119" t="s">
        <v>1866</v>
      </c>
      <c r="R205" s="119" t="s">
        <v>1867</v>
      </c>
      <c r="S205" s="119" t="s">
        <v>1868</v>
      </c>
      <c r="T205" s="123" t="s">
        <v>1869</v>
      </c>
      <c r="U205" s="73" t="s">
        <v>1300</v>
      </c>
      <c r="V205" s="123" t="s">
        <v>1870</v>
      </c>
      <c r="W205" s="128" t="s">
        <v>1307</v>
      </c>
      <c r="X205" s="112"/>
      <c r="Y205" s="123" t="s">
        <v>1871</v>
      </c>
      <c r="Z205" s="123" t="s">
        <v>1872</v>
      </c>
      <c r="AA205" s="117"/>
    </row>
    <row r="206" spans="1:27" ht="56.25" x14ac:dyDescent="0.15">
      <c r="A206" s="133"/>
      <c r="B206" s="118"/>
      <c r="C206" s="118"/>
      <c r="D206" s="118"/>
      <c r="E206" s="118"/>
      <c r="F206" s="121"/>
      <c r="G206" s="17" t="s">
        <v>1611</v>
      </c>
      <c r="H206" s="121"/>
      <c r="I206" s="17" t="s">
        <v>1612</v>
      </c>
      <c r="J206" s="17" t="s">
        <v>1613</v>
      </c>
      <c r="K206" s="121"/>
      <c r="L206" s="124"/>
      <c r="M206" s="118"/>
      <c r="O206" s="126"/>
      <c r="P206" s="127"/>
      <c r="Q206" s="127"/>
      <c r="R206" s="127"/>
      <c r="S206" s="127"/>
      <c r="T206" s="118"/>
      <c r="U206" s="74" t="s">
        <v>1873</v>
      </c>
      <c r="V206" s="118"/>
      <c r="W206" s="74" t="s">
        <v>1874</v>
      </c>
      <c r="X206" s="74" t="s">
        <v>1875</v>
      </c>
      <c r="Y206" s="118"/>
      <c r="Z206" s="118"/>
      <c r="AA206" s="118"/>
    </row>
    <row r="207" spans="1:27" x14ac:dyDescent="0.15">
      <c r="A207" s="16" t="s">
        <v>64</v>
      </c>
      <c r="B207" s="18">
        <v>16938</v>
      </c>
      <c r="C207" s="18">
        <v>3354</v>
      </c>
      <c r="D207" s="18">
        <v>1785</v>
      </c>
      <c r="E207" s="18">
        <v>22077</v>
      </c>
      <c r="F207" s="18">
        <v>14755</v>
      </c>
      <c r="G207" s="18">
        <v>6041</v>
      </c>
      <c r="H207" s="18">
        <v>10825</v>
      </c>
      <c r="I207" s="18">
        <v>2331</v>
      </c>
      <c r="J207" s="18">
        <v>903</v>
      </c>
      <c r="K207" s="18">
        <v>16042</v>
      </c>
      <c r="L207" s="18">
        <v>50897</v>
      </c>
      <c r="M207" s="18">
        <v>72974</v>
      </c>
      <c r="O207" s="16" t="s">
        <v>477</v>
      </c>
      <c r="P207" s="19">
        <v>1</v>
      </c>
      <c r="Q207" s="19">
        <v>1</v>
      </c>
      <c r="R207" s="19">
        <v>1</v>
      </c>
      <c r="S207" s="19">
        <v>1</v>
      </c>
      <c r="T207" s="19">
        <v>1</v>
      </c>
      <c r="U207" s="19">
        <v>1</v>
      </c>
      <c r="V207" s="19">
        <v>1</v>
      </c>
      <c r="W207" s="19">
        <v>1</v>
      </c>
      <c r="X207" s="19">
        <v>1</v>
      </c>
      <c r="Y207" s="19">
        <v>1</v>
      </c>
      <c r="Z207" s="19">
        <v>1</v>
      </c>
      <c r="AA207" s="19">
        <v>1</v>
      </c>
    </row>
    <row r="208" spans="1:27" ht="33.75" x14ac:dyDescent="0.15">
      <c r="A208" s="26" t="s">
        <v>1367</v>
      </c>
      <c r="B208" s="18">
        <v>5049</v>
      </c>
      <c r="C208" s="18">
        <v>1315</v>
      </c>
      <c r="D208" s="18">
        <v>744</v>
      </c>
      <c r="E208" s="18">
        <v>7108</v>
      </c>
      <c r="F208" s="18">
        <v>7031</v>
      </c>
      <c r="G208" s="18">
        <v>2496</v>
      </c>
      <c r="H208" s="18">
        <v>4957</v>
      </c>
      <c r="I208" s="18">
        <v>1006</v>
      </c>
      <c r="J208" s="18">
        <v>366</v>
      </c>
      <c r="K208" s="18">
        <v>7463</v>
      </c>
      <c r="L208" s="18">
        <v>23319</v>
      </c>
      <c r="M208" s="18">
        <v>30427</v>
      </c>
      <c r="O208" s="16" t="s">
        <v>1367</v>
      </c>
      <c r="P208" s="19">
        <v>0.29808714133900105</v>
      </c>
      <c r="Q208" s="19">
        <v>0.39206917113893858</v>
      </c>
      <c r="R208" s="19">
        <v>0.41680672268907565</v>
      </c>
      <c r="S208" s="19">
        <v>0.32196403496851927</v>
      </c>
      <c r="T208" s="19">
        <v>0.47651643510674346</v>
      </c>
      <c r="U208" s="19">
        <v>0.41317662638635988</v>
      </c>
      <c r="V208" s="19">
        <v>0.45792147806004618</v>
      </c>
      <c r="W208" s="19">
        <v>0.43157443157443159</v>
      </c>
      <c r="X208" s="19">
        <v>0.40531561461794019</v>
      </c>
      <c r="Y208" s="19">
        <v>0.46521630719361673</v>
      </c>
      <c r="Z208" s="19">
        <v>0.45816059885651411</v>
      </c>
      <c r="AA208" s="19">
        <v>0.41695672431276892</v>
      </c>
    </row>
    <row r="209" spans="1:27" ht="22.5" x14ac:dyDescent="0.15">
      <c r="A209" s="26" t="s">
        <v>1368</v>
      </c>
      <c r="B209" s="18">
        <v>179</v>
      </c>
      <c r="C209" s="18">
        <v>41</v>
      </c>
      <c r="D209" s="18">
        <v>17</v>
      </c>
      <c r="E209" s="18">
        <v>237</v>
      </c>
      <c r="F209" s="18">
        <v>286</v>
      </c>
      <c r="G209" s="18">
        <v>566</v>
      </c>
      <c r="H209" s="18">
        <v>408</v>
      </c>
      <c r="I209" s="18">
        <v>226</v>
      </c>
      <c r="J209" s="18">
        <v>110</v>
      </c>
      <c r="K209" s="18">
        <v>2121</v>
      </c>
      <c r="L209" s="18">
        <v>3717</v>
      </c>
      <c r="M209" s="18">
        <v>3954</v>
      </c>
      <c r="O209" s="16" t="s">
        <v>1368</v>
      </c>
      <c r="P209" s="19">
        <v>1.0567953713543512E-2</v>
      </c>
      <c r="Q209" s="19">
        <v>1.2224209898628503E-2</v>
      </c>
      <c r="R209" s="19">
        <v>9.5238095238095247E-3</v>
      </c>
      <c r="S209" s="19">
        <v>1.073515423291208E-2</v>
      </c>
      <c r="T209" s="19">
        <v>1.9383259911894272E-2</v>
      </c>
      <c r="U209" s="19">
        <v>9.3693097169342821E-2</v>
      </c>
      <c r="V209" s="19">
        <v>3.7690531177829098E-2</v>
      </c>
      <c r="W209" s="19">
        <v>9.6954096954096958E-2</v>
      </c>
      <c r="X209" s="19">
        <v>0.12181616832779624</v>
      </c>
      <c r="Y209" s="19">
        <v>0.13221543448447826</v>
      </c>
      <c r="Z209" s="19">
        <v>7.3029844588089671E-2</v>
      </c>
      <c r="AA209" s="19">
        <v>5.418368185929235E-2</v>
      </c>
    </row>
    <row r="210" spans="1:27" ht="22.5" x14ac:dyDescent="0.15">
      <c r="A210" s="26" t="s">
        <v>1369</v>
      </c>
      <c r="B210" s="18">
        <v>1631</v>
      </c>
      <c r="C210" s="18">
        <v>334</v>
      </c>
      <c r="D210" s="18">
        <v>168</v>
      </c>
      <c r="E210" s="18">
        <v>2133</v>
      </c>
      <c r="F210" s="18">
        <v>1641</v>
      </c>
      <c r="G210" s="18">
        <v>2078</v>
      </c>
      <c r="H210" s="18">
        <v>1516</v>
      </c>
      <c r="I210" s="18">
        <v>540</v>
      </c>
      <c r="J210" s="18">
        <v>313</v>
      </c>
      <c r="K210" s="18">
        <v>3746</v>
      </c>
      <c r="L210" s="18">
        <v>9834</v>
      </c>
      <c r="M210" s="18">
        <v>11967</v>
      </c>
      <c r="O210" s="16" t="s">
        <v>1369</v>
      </c>
      <c r="P210" s="19">
        <v>9.629236037312551E-2</v>
      </c>
      <c r="Q210" s="19">
        <v>9.9582587954680973E-2</v>
      </c>
      <c r="R210" s="19">
        <v>9.4117647058823528E-2</v>
      </c>
      <c r="S210" s="19">
        <v>9.6616388096208719E-2</v>
      </c>
      <c r="T210" s="19">
        <v>0.11121653676719756</v>
      </c>
      <c r="U210" s="19">
        <v>0.34398278430723389</v>
      </c>
      <c r="V210" s="19">
        <v>0.14004618937644342</v>
      </c>
      <c r="W210" s="19">
        <v>0.23166023166023167</v>
      </c>
      <c r="X210" s="19">
        <v>0.34662236987818384</v>
      </c>
      <c r="Y210" s="19">
        <v>0.23351203091883804</v>
      </c>
      <c r="Z210" s="19">
        <v>0.19321374540739139</v>
      </c>
      <c r="AA210" s="19">
        <v>0.16398991421602213</v>
      </c>
    </row>
    <row r="211" spans="1:27" ht="22.5" x14ac:dyDescent="0.15">
      <c r="A211" s="26" t="s">
        <v>1370</v>
      </c>
      <c r="B211" s="18">
        <v>256</v>
      </c>
      <c r="C211" s="18">
        <v>85</v>
      </c>
      <c r="D211" s="18">
        <v>50</v>
      </c>
      <c r="E211" s="18">
        <v>391</v>
      </c>
      <c r="F211" s="18">
        <v>470</v>
      </c>
      <c r="G211" s="18">
        <v>639</v>
      </c>
      <c r="H211" s="18">
        <v>536</v>
      </c>
      <c r="I211" s="18">
        <v>279</v>
      </c>
      <c r="J211" s="18">
        <v>155</v>
      </c>
      <c r="K211" s="18">
        <v>1844</v>
      </c>
      <c r="L211" s="18">
        <v>3923</v>
      </c>
      <c r="M211" s="18">
        <v>4314</v>
      </c>
      <c r="O211" s="16" t="s">
        <v>1370</v>
      </c>
      <c r="P211" s="19">
        <v>1.5113944975794073E-2</v>
      </c>
      <c r="Q211" s="19">
        <v>2.5342874180083481E-2</v>
      </c>
      <c r="R211" s="19">
        <v>2.8011204481792718E-2</v>
      </c>
      <c r="S211" s="19">
        <v>1.7710739683833854E-2</v>
      </c>
      <c r="T211" s="19">
        <v>3.1853608946119959E-2</v>
      </c>
      <c r="U211" s="19">
        <v>0.10577718920708493</v>
      </c>
      <c r="V211" s="19">
        <v>4.9515011547344112E-2</v>
      </c>
      <c r="W211" s="19">
        <v>0.11969111969111969</v>
      </c>
      <c r="X211" s="19">
        <v>0.1716500553709856</v>
      </c>
      <c r="Y211" s="19">
        <v>0.11494826081535968</v>
      </c>
      <c r="Z211" s="19">
        <v>7.7077234414602042E-2</v>
      </c>
      <c r="AA211" s="19">
        <v>5.91169457615041E-2</v>
      </c>
    </row>
    <row r="212" spans="1:27" ht="33.75" x14ac:dyDescent="0.15">
      <c r="A212" s="26" t="s">
        <v>1371</v>
      </c>
      <c r="B212" s="18">
        <v>1201</v>
      </c>
      <c r="C212" s="18">
        <v>324</v>
      </c>
      <c r="D212" s="18">
        <v>248</v>
      </c>
      <c r="E212" s="18">
        <v>1773</v>
      </c>
      <c r="F212" s="18">
        <v>2516</v>
      </c>
      <c r="G212" s="18">
        <v>1136</v>
      </c>
      <c r="H212" s="18">
        <v>2367</v>
      </c>
      <c r="I212" s="18">
        <v>488</v>
      </c>
      <c r="J212" s="18">
        <v>187</v>
      </c>
      <c r="K212" s="18">
        <v>4284</v>
      </c>
      <c r="L212" s="18">
        <v>10978</v>
      </c>
      <c r="M212" s="18">
        <v>12751</v>
      </c>
      <c r="O212" s="16" t="s">
        <v>1371</v>
      </c>
      <c r="P212" s="19">
        <v>7.0905655921596408E-2</v>
      </c>
      <c r="Q212" s="19">
        <v>9.6601073345259386E-2</v>
      </c>
      <c r="R212" s="19">
        <v>0.13893557422969188</v>
      </c>
      <c r="S212" s="19">
        <v>8.0309824704443533E-2</v>
      </c>
      <c r="T212" s="19">
        <v>0.17051846831582515</v>
      </c>
      <c r="U212" s="19">
        <v>0.18804833636815096</v>
      </c>
      <c r="V212" s="19">
        <v>0.21866050808314089</v>
      </c>
      <c r="W212" s="19">
        <v>0.20935220935220936</v>
      </c>
      <c r="X212" s="19">
        <v>0.20708748615725359</v>
      </c>
      <c r="Y212" s="19">
        <v>0.2670489963844907</v>
      </c>
      <c r="Z212" s="19">
        <v>0.21569051221093583</v>
      </c>
      <c r="AA212" s="19">
        <v>0.17473346671417217</v>
      </c>
    </row>
    <row r="213" spans="1:27" ht="22.5" x14ac:dyDescent="0.15">
      <c r="A213" s="26" t="s">
        <v>1372</v>
      </c>
      <c r="B213" s="18">
        <v>200</v>
      </c>
      <c r="C213" s="18">
        <v>53</v>
      </c>
      <c r="D213" s="18">
        <v>22</v>
      </c>
      <c r="E213" s="18">
        <v>275</v>
      </c>
      <c r="F213" s="18">
        <v>304</v>
      </c>
      <c r="G213" s="18">
        <v>267</v>
      </c>
      <c r="H213" s="18">
        <v>522</v>
      </c>
      <c r="I213" s="18">
        <v>195</v>
      </c>
      <c r="J213" s="18">
        <v>66</v>
      </c>
      <c r="K213" s="18">
        <v>2248</v>
      </c>
      <c r="L213" s="18">
        <v>3602</v>
      </c>
      <c r="M213" s="18">
        <v>3877</v>
      </c>
      <c r="O213" s="16" t="s">
        <v>1372</v>
      </c>
      <c r="P213" s="19">
        <v>1.180776951233912E-2</v>
      </c>
      <c r="Q213" s="19">
        <v>1.5802027429934407E-2</v>
      </c>
      <c r="R213" s="19">
        <v>1.2324929971988795E-2</v>
      </c>
      <c r="S213" s="19">
        <v>1.2456402590931739E-2</v>
      </c>
      <c r="T213" s="19">
        <v>2.0603185360894612E-2</v>
      </c>
      <c r="U213" s="19">
        <v>4.419798046681013E-2</v>
      </c>
      <c r="V213" s="19">
        <v>4.8221709006928404E-2</v>
      </c>
      <c r="W213" s="19">
        <v>8.3655083655083659E-2</v>
      </c>
      <c r="X213" s="19">
        <v>7.3089700996677748E-2</v>
      </c>
      <c r="Y213" s="19">
        <v>0.14013215309811744</v>
      </c>
      <c r="Z213" s="19">
        <v>7.0770379393677432E-2</v>
      </c>
      <c r="AA213" s="19">
        <v>5.3128511524652616E-2</v>
      </c>
    </row>
    <row r="214" spans="1:27" ht="45" x14ac:dyDescent="0.15">
      <c r="A214" s="26" t="s">
        <v>1642</v>
      </c>
      <c r="B214" s="18">
        <v>279</v>
      </c>
      <c r="C214" s="18">
        <v>48</v>
      </c>
      <c r="D214" s="18">
        <v>42</v>
      </c>
      <c r="E214" s="18">
        <v>369</v>
      </c>
      <c r="F214" s="18">
        <v>251</v>
      </c>
      <c r="G214" s="18">
        <v>251</v>
      </c>
      <c r="H214" s="18">
        <v>294</v>
      </c>
      <c r="I214" s="18">
        <v>151</v>
      </c>
      <c r="J214" s="18">
        <v>62</v>
      </c>
      <c r="K214" s="18">
        <v>1180</v>
      </c>
      <c r="L214" s="18">
        <v>2189</v>
      </c>
      <c r="M214" s="18">
        <v>2558</v>
      </c>
      <c r="O214" s="16" t="s">
        <v>1373</v>
      </c>
      <c r="P214" s="19">
        <v>1.647183846971307E-2</v>
      </c>
      <c r="Q214" s="19">
        <v>1.4311270125223614E-2</v>
      </c>
      <c r="R214" s="19">
        <v>2.3529411764705882E-2</v>
      </c>
      <c r="S214" s="19">
        <v>1.6714227476559314E-2</v>
      </c>
      <c r="T214" s="19">
        <v>1.7011182649949171E-2</v>
      </c>
      <c r="U214" s="19">
        <v>4.154941234894885E-2</v>
      </c>
      <c r="V214" s="19">
        <v>2.7159353348729792E-2</v>
      </c>
      <c r="W214" s="19">
        <v>6.4779064779064782E-2</v>
      </c>
      <c r="X214" s="19">
        <v>6.8660022148394242E-2</v>
      </c>
      <c r="Y214" s="19">
        <v>7.3556913103104346E-2</v>
      </c>
      <c r="Z214" s="19">
        <v>4.3008428787551331E-2</v>
      </c>
      <c r="AA214" s="19">
        <v>3.5053580727382357E-2</v>
      </c>
    </row>
    <row r="215" spans="1:27" ht="45" x14ac:dyDescent="0.15">
      <c r="A215" s="26" t="s">
        <v>1643</v>
      </c>
      <c r="B215" s="18">
        <v>805</v>
      </c>
      <c r="C215" s="18">
        <v>144</v>
      </c>
      <c r="D215" s="18">
        <v>68</v>
      </c>
      <c r="E215" s="18">
        <v>1017</v>
      </c>
      <c r="F215" s="18">
        <v>586</v>
      </c>
      <c r="G215" s="18">
        <v>473</v>
      </c>
      <c r="H215" s="18">
        <v>508</v>
      </c>
      <c r="I215" s="18">
        <v>168</v>
      </c>
      <c r="J215" s="18">
        <v>93</v>
      </c>
      <c r="K215" s="18">
        <v>1149</v>
      </c>
      <c r="L215" s="18">
        <v>2977</v>
      </c>
      <c r="M215" s="18">
        <v>3994</v>
      </c>
      <c r="O215" s="16" t="s">
        <v>1374</v>
      </c>
      <c r="P215" s="19">
        <v>4.7526272287164953E-2</v>
      </c>
      <c r="Q215" s="19">
        <v>4.2933810375670838E-2</v>
      </c>
      <c r="R215" s="19">
        <v>3.8095238095238099E-2</v>
      </c>
      <c r="S215" s="19">
        <v>4.6066041581736647E-2</v>
      </c>
      <c r="T215" s="19">
        <v>3.9715350728566585E-2</v>
      </c>
      <c r="U215" s="19">
        <v>7.8298294984274125E-2</v>
      </c>
      <c r="V215" s="19">
        <v>4.6928406466512702E-2</v>
      </c>
      <c r="W215" s="19">
        <v>7.2072072072072071E-2</v>
      </c>
      <c r="X215" s="19">
        <v>0.10299003322259136</v>
      </c>
      <c r="Y215" s="19">
        <v>7.1624485724971945E-2</v>
      </c>
      <c r="Z215" s="19">
        <v>5.8490677250132621E-2</v>
      </c>
      <c r="AA215" s="19">
        <v>5.4731822292871435E-2</v>
      </c>
    </row>
    <row r="216" spans="1:27" ht="22.5" x14ac:dyDescent="0.15">
      <c r="A216" s="26" t="s">
        <v>1375</v>
      </c>
      <c r="B216" s="18">
        <v>7730</v>
      </c>
      <c r="C216" s="18">
        <v>1777</v>
      </c>
      <c r="D216" s="18">
        <v>537</v>
      </c>
      <c r="E216" s="18">
        <v>10044</v>
      </c>
      <c r="F216" s="18">
        <v>4706</v>
      </c>
      <c r="G216" s="18">
        <v>1702</v>
      </c>
      <c r="H216" s="18">
        <v>4149</v>
      </c>
      <c r="I216" s="18">
        <v>606</v>
      </c>
      <c r="J216" s="18">
        <v>255</v>
      </c>
      <c r="K216" s="18">
        <v>3978</v>
      </c>
      <c r="L216" s="18">
        <v>15396</v>
      </c>
      <c r="M216" s="18">
        <v>25440</v>
      </c>
      <c r="O216" s="16" t="s">
        <v>1375</v>
      </c>
      <c r="P216" s="19">
        <v>0.45637029165190696</v>
      </c>
      <c r="Q216" s="19">
        <v>0.52981514609421587</v>
      </c>
      <c r="R216" s="19">
        <v>0.30084033613445377</v>
      </c>
      <c r="S216" s="19">
        <v>0.45495311863024868</v>
      </c>
      <c r="T216" s="19">
        <v>0.31894273127753303</v>
      </c>
      <c r="U216" s="19">
        <v>0.28174143353749381</v>
      </c>
      <c r="V216" s="19">
        <v>0.38327944572748268</v>
      </c>
      <c r="W216" s="19">
        <v>0.25997425997425999</v>
      </c>
      <c r="X216" s="19">
        <v>0.28239202657807311</v>
      </c>
      <c r="Y216" s="19">
        <v>0.24797406807131281</v>
      </c>
      <c r="Z216" s="19">
        <v>0.30249327072322535</v>
      </c>
      <c r="AA216" s="19">
        <v>0.34861731575629679</v>
      </c>
    </row>
    <row r="217" spans="1:27" x14ac:dyDescent="0.15">
      <c r="A217" s="26" t="s">
        <v>1376</v>
      </c>
      <c r="B217" s="18">
        <v>10859</v>
      </c>
      <c r="C217" s="18">
        <v>2009</v>
      </c>
      <c r="D217" s="18">
        <v>747</v>
      </c>
      <c r="E217" s="18">
        <v>13615</v>
      </c>
      <c r="F217" s="18">
        <v>6162</v>
      </c>
      <c r="G217" s="18">
        <v>2734</v>
      </c>
      <c r="H217" s="18">
        <v>5182</v>
      </c>
      <c r="I217" s="18">
        <v>880</v>
      </c>
      <c r="J217" s="18">
        <v>322</v>
      </c>
      <c r="K217" s="18">
        <v>6084</v>
      </c>
      <c r="L217" s="18">
        <v>21364</v>
      </c>
      <c r="M217" s="18">
        <v>34979</v>
      </c>
      <c r="O217" s="16" t="s">
        <v>1376</v>
      </c>
      <c r="P217" s="19">
        <v>0.64110284567245246</v>
      </c>
      <c r="Q217" s="19">
        <v>0.59898628503279661</v>
      </c>
      <c r="R217" s="19">
        <v>0.41848739495798321</v>
      </c>
      <c r="S217" s="19">
        <v>0.61670516827467503</v>
      </c>
      <c r="T217" s="19">
        <v>0.41762114537444933</v>
      </c>
      <c r="U217" s="19">
        <v>0.45257407713954645</v>
      </c>
      <c r="V217" s="19">
        <v>0.47870669745958427</v>
      </c>
      <c r="W217" s="19">
        <v>0.37752037752037754</v>
      </c>
      <c r="X217" s="19">
        <v>0.35658914728682173</v>
      </c>
      <c r="Y217" s="19">
        <v>0.37925445705024313</v>
      </c>
      <c r="Z217" s="19">
        <v>0.41974969055150596</v>
      </c>
      <c r="AA217" s="19">
        <v>0.47933510565406856</v>
      </c>
    </row>
    <row r="218" spans="1:27" ht="22.5" x14ac:dyDescent="0.15">
      <c r="A218" s="26" t="s">
        <v>945</v>
      </c>
      <c r="B218" s="18">
        <v>1141</v>
      </c>
      <c r="C218" s="18">
        <v>280</v>
      </c>
      <c r="D218" s="18">
        <v>92</v>
      </c>
      <c r="E218" s="18">
        <v>1513</v>
      </c>
      <c r="F218" s="18">
        <v>1287</v>
      </c>
      <c r="G218" s="18">
        <v>567</v>
      </c>
      <c r="H218" s="18">
        <v>1103</v>
      </c>
      <c r="I218" s="18">
        <v>279</v>
      </c>
      <c r="J218" s="18">
        <v>73</v>
      </c>
      <c r="K218" s="18">
        <v>2151</v>
      </c>
      <c r="L218" s="18">
        <v>5460</v>
      </c>
      <c r="M218" s="18">
        <v>6973</v>
      </c>
      <c r="O218" s="16" t="s">
        <v>945</v>
      </c>
      <c r="P218" s="19">
        <v>6.7363325067894678E-2</v>
      </c>
      <c r="Q218" s="19">
        <v>8.3482409063804414E-2</v>
      </c>
      <c r="R218" s="19">
        <v>5.1540616246498597E-2</v>
      </c>
      <c r="S218" s="19">
        <v>6.8532862254835347E-2</v>
      </c>
      <c r="T218" s="19">
        <v>8.7224669603524235E-2</v>
      </c>
      <c r="U218" s="19">
        <v>9.3858632676709158E-2</v>
      </c>
      <c r="V218" s="19">
        <v>0.10189376443418013</v>
      </c>
      <c r="W218" s="19">
        <v>0.11969111969111969</v>
      </c>
      <c r="X218" s="19">
        <v>8.0841638981173872E-2</v>
      </c>
      <c r="Y218" s="19">
        <v>0.13408552549557412</v>
      </c>
      <c r="Z218" s="19">
        <v>0.10727547792600743</v>
      </c>
      <c r="AA218" s="19">
        <v>9.5554581083673637E-2</v>
      </c>
    </row>
    <row r="219" spans="1:27" ht="22.5" x14ac:dyDescent="0.15">
      <c r="A219" s="26" t="s">
        <v>1377</v>
      </c>
      <c r="B219" s="18">
        <v>44</v>
      </c>
      <c r="C219" s="18">
        <v>14</v>
      </c>
      <c r="D219" s="18">
        <v>3</v>
      </c>
      <c r="E219" s="18">
        <v>61</v>
      </c>
      <c r="F219" s="18">
        <v>73</v>
      </c>
      <c r="G219" s="18">
        <v>67</v>
      </c>
      <c r="H219" s="18">
        <v>131</v>
      </c>
      <c r="I219" s="18">
        <v>55</v>
      </c>
      <c r="J219" s="18">
        <v>16</v>
      </c>
      <c r="K219" s="18">
        <v>611</v>
      </c>
      <c r="L219" s="18">
        <v>953</v>
      </c>
      <c r="M219" s="18">
        <v>1014</v>
      </c>
      <c r="O219" s="16" t="s">
        <v>1377</v>
      </c>
      <c r="P219" s="19">
        <v>2.5977092927146062E-3</v>
      </c>
      <c r="Q219" s="19">
        <v>4.1741204531902205E-3</v>
      </c>
      <c r="R219" s="19">
        <v>1.6806722689075631E-3</v>
      </c>
      <c r="S219" s="19">
        <v>2.7630565747157674E-3</v>
      </c>
      <c r="T219" s="19">
        <v>4.94747543205693E-3</v>
      </c>
      <c r="U219" s="19">
        <v>1.1090878993544115E-2</v>
      </c>
      <c r="V219" s="19">
        <v>1.2101616628175519E-2</v>
      </c>
      <c r="W219" s="19">
        <v>2.3595023595023596E-2</v>
      </c>
      <c r="X219" s="19">
        <v>1.7718715393133997E-2</v>
      </c>
      <c r="Y219" s="19">
        <v>3.8087520259319288E-2</v>
      </c>
      <c r="Z219" s="19">
        <v>1.872408982847712E-2</v>
      </c>
      <c r="AA219" s="19">
        <v>1.3895359991229752E-2</v>
      </c>
    </row>
    <row r="220" spans="1:27" ht="22.5" x14ac:dyDescent="0.15">
      <c r="A220" s="26" t="s">
        <v>949</v>
      </c>
      <c r="B220" s="18">
        <v>379</v>
      </c>
      <c r="C220" s="18">
        <v>160</v>
      </c>
      <c r="D220" s="18">
        <v>29</v>
      </c>
      <c r="E220" s="18">
        <v>568</v>
      </c>
      <c r="F220" s="18">
        <v>579</v>
      </c>
      <c r="G220" s="18">
        <v>286</v>
      </c>
      <c r="H220" s="18">
        <v>656</v>
      </c>
      <c r="I220" s="18">
        <v>119</v>
      </c>
      <c r="J220" s="18">
        <v>58</v>
      </c>
      <c r="K220" s="18">
        <v>1295</v>
      </c>
      <c r="L220" s="18">
        <v>2993</v>
      </c>
      <c r="M220" s="18">
        <v>3561</v>
      </c>
      <c r="O220" s="16" t="s">
        <v>949</v>
      </c>
      <c r="P220" s="19">
        <v>2.2375723225882632E-2</v>
      </c>
      <c r="Q220" s="19">
        <v>4.7704233750745381E-2</v>
      </c>
      <c r="R220" s="19">
        <v>1.6246498599439777E-2</v>
      </c>
      <c r="S220" s="19">
        <v>2.5728133351451736E-2</v>
      </c>
      <c r="T220" s="19">
        <v>3.9240935276177565E-2</v>
      </c>
      <c r="U220" s="19">
        <v>4.7343155106770403E-2</v>
      </c>
      <c r="V220" s="19">
        <v>6.0600461893764432E-2</v>
      </c>
      <c r="W220" s="19">
        <v>5.1051051051051052E-2</v>
      </c>
      <c r="X220" s="19">
        <v>6.4230343300110737E-2</v>
      </c>
      <c r="Y220" s="19">
        <v>8.0725595312305193E-2</v>
      </c>
      <c r="Z220" s="19">
        <v>5.880503762500737E-2</v>
      </c>
      <c r="AA220" s="19">
        <v>4.8798202099377859E-2</v>
      </c>
    </row>
    <row r="221" spans="1:27" ht="22.5" x14ac:dyDescent="0.15">
      <c r="A221" s="26" t="s">
        <v>951</v>
      </c>
      <c r="B221" s="18">
        <v>48</v>
      </c>
      <c r="C221" s="18">
        <v>23</v>
      </c>
      <c r="D221" s="18">
        <v>2</v>
      </c>
      <c r="E221" s="18">
        <v>73</v>
      </c>
      <c r="F221" s="18">
        <v>81</v>
      </c>
      <c r="G221" s="18">
        <v>156</v>
      </c>
      <c r="H221" s="18">
        <v>124</v>
      </c>
      <c r="I221" s="18">
        <v>58</v>
      </c>
      <c r="J221" s="18">
        <v>41</v>
      </c>
      <c r="K221" s="18">
        <v>651</v>
      </c>
      <c r="L221" s="18">
        <v>1111</v>
      </c>
      <c r="M221" s="18">
        <v>1184</v>
      </c>
      <c r="O221" s="16" t="s">
        <v>951</v>
      </c>
      <c r="P221" s="19">
        <v>2.8338646829613886E-3</v>
      </c>
      <c r="Q221" s="19">
        <v>6.8574836016696483E-3</v>
      </c>
      <c r="R221" s="19">
        <v>1.1204481792717086E-3</v>
      </c>
      <c r="S221" s="19">
        <v>3.3066086877746072E-3</v>
      </c>
      <c r="T221" s="19">
        <v>5.4896645205015247E-3</v>
      </c>
      <c r="U221" s="19">
        <v>2.5823539149147492E-2</v>
      </c>
      <c r="V221" s="19">
        <v>1.1454965357967667E-2</v>
      </c>
      <c r="W221" s="19">
        <v>2.4882024882024883E-2</v>
      </c>
      <c r="X221" s="19">
        <v>4.5404208194905871E-2</v>
      </c>
      <c r="Y221" s="19">
        <v>4.0580974940780452E-2</v>
      </c>
      <c r="Z221" s="19">
        <v>2.1828398530365247E-2</v>
      </c>
      <c r="AA221" s="19">
        <v>1.6224956833940856E-2</v>
      </c>
    </row>
    <row r="222" spans="1:27" ht="22.5" x14ac:dyDescent="0.15">
      <c r="A222" s="26" t="s">
        <v>953</v>
      </c>
      <c r="B222" s="18">
        <v>118</v>
      </c>
      <c r="C222" s="18">
        <v>47</v>
      </c>
      <c r="D222" s="18">
        <v>19</v>
      </c>
      <c r="E222" s="18">
        <v>184</v>
      </c>
      <c r="F222" s="18">
        <v>264</v>
      </c>
      <c r="G222" s="18">
        <v>169</v>
      </c>
      <c r="H222" s="18">
        <v>313</v>
      </c>
      <c r="I222" s="18">
        <v>94</v>
      </c>
      <c r="J222" s="18">
        <v>42</v>
      </c>
      <c r="K222" s="18">
        <v>1085</v>
      </c>
      <c r="L222" s="18">
        <v>1967</v>
      </c>
      <c r="M222" s="18">
        <v>2151</v>
      </c>
      <c r="O222" s="16" t="s">
        <v>953</v>
      </c>
      <c r="P222" s="19">
        <v>6.9665840122800802E-3</v>
      </c>
      <c r="Q222" s="19">
        <v>1.4013118664281454E-2</v>
      </c>
      <c r="R222" s="19">
        <v>1.0644257703081233E-2</v>
      </c>
      <c r="S222" s="19">
        <v>8.3344657335688733E-3</v>
      </c>
      <c r="T222" s="19">
        <v>1.7892239918671636E-2</v>
      </c>
      <c r="U222" s="19">
        <v>2.7975500744909784E-2</v>
      </c>
      <c r="V222" s="19">
        <v>2.8914549653579678E-2</v>
      </c>
      <c r="W222" s="19">
        <v>4.0326040326040327E-2</v>
      </c>
      <c r="X222" s="19">
        <v>4.6511627906976744E-2</v>
      </c>
      <c r="Y222" s="19">
        <v>6.7634958234634085E-2</v>
      </c>
      <c r="Z222" s="19">
        <v>3.8646678586164211E-2</v>
      </c>
      <c r="AA222" s="19">
        <v>2.9476251815715185E-2</v>
      </c>
    </row>
    <row r="223" spans="1:27" ht="22.5" x14ac:dyDescent="0.15">
      <c r="A223" s="26" t="s">
        <v>1378</v>
      </c>
      <c r="B223" s="18">
        <v>137</v>
      </c>
      <c r="C223" s="18">
        <v>38</v>
      </c>
      <c r="D223" s="18">
        <v>26</v>
      </c>
      <c r="E223" s="18">
        <v>201</v>
      </c>
      <c r="F223" s="18">
        <v>203</v>
      </c>
      <c r="G223" s="18">
        <v>203</v>
      </c>
      <c r="H223" s="18">
        <v>263</v>
      </c>
      <c r="I223" s="18">
        <v>60</v>
      </c>
      <c r="J223" s="18">
        <v>44</v>
      </c>
      <c r="K223" s="18">
        <v>901</v>
      </c>
      <c r="L223" s="18">
        <v>1674</v>
      </c>
      <c r="M223" s="18">
        <v>1875</v>
      </c>
      <c r="O223" s="16" t="s">
        <v>1378</v>
      </c>
      <c r="P223" s="19">
        <v>8.0883221159522966E-3</v>
      </c>
      <c r="Q223" s="19">
        <v>1.1329755515802028E-2</v>
      </c>
      <c r="R223" s="19">
        <v>1.4565826330532213E-2</v>
      </c>
      <c r="S223" s="19">
        <v>9.1044978937355626E-3</v>
      </c>
      <c r="T223" s="19">
        <v>1.3758048119281599E-2</v>
      </c>
      <c r="U223" s="19">
        <v>3.3603707995365009E-2</v>
      </c>
      <c r="V223" s="19">
        <v>2.4295612009237876E-2</v>
      </c>
      <c r="W223" s="19">
        <v>2.5740025740025738E-2</v>
      </c>
      <c r="X223" s="19">
        <v>4.8726467331118496E-2</v>
      </c>
      <c r="Y223" s="19">
        <v>5.6165066699912732E-2</v>
      </c>
      <c r="Z223" s="19">
        <v>3.2889954221270411E-2</v>
      </c>
      <c r="AA223" s="19">
        <v>2.5694082824019512E-2</v>
      </c>
    </row>
    <row r="224" spans="1:27" ht="22.5" x14ac:dyDescent="0.15">
      <c r="A224" s="26" t="s">
        <v>1644</v>
      </c>
      <c r="B224" s="18">
        <v>262</v>
      </c>
      <c r="C224" s="18">
        <v>69</v>
      </c>
      <c r="D224" s="18">
        <v>121</v>
      </c>
      <c r="E224" s="18">
        <v>452</v>
      </c>
      <c r="F224" s="18">
        <v>616</v>
      </c>
      <c r="G224" s="18">
        <v>146</v>
      </c>
      <c r="H224" s="18">
        <v>318</v>
      </c>
      <c r="I224" s="18">
        <v>44</v>
      </c>
      <c r="J224" s="18">
        <v>9</v>
      </c>
      <c r="K224" s="18">
        <v>233</v>
      </c>
      <c r="L224" s="18">
        <v>1366</v>
      </c>
      <c r="M224" s="18">
        <v>1818</v>
      </c>
      <c r="O224" s="16" t="s">
        <v>1379</v>
      </c>
      <c r="P224" s="19">
        <v>1.5468178061164246E-2</v>
      </c>
      <c r="Q224" s="19">
        <v>2.0572450805008944E-2</v>
      </c>
      <c r="R224" s="19">
        <v>6.778711484593837E-2</v>
      </c>
      <c r="S224" s="19">
        <v>2.0473796258549622E-2</v>
      </c>
      <c r="T224" s="19">
        <v>4.1748559810233822E-2</v>
      </c>
      <c r="U224" s="19">
        <v>2.4168184075484191E-2</v>
      </c>
      <c r="V224" s="19">
        <v>2.9376443418013858E-2</v>
      </c>
      <c r="W224" s="19">
        <v>1.8876018876018877E-2</v>
      </c>
      <c r="X224" s="19">
        <v>9.9667774086378731E-3</v>
      </c>
      <c r="Y224" s="19">
        <v>1.4524373519511283E-2</v>
      </c>
      <c r="Z224" s="19">
        <v>2.683851700493153E-2</v>
      </c>
      <c r="AA224" s="19">
        <v>2.4912982706169321E-2</v>
      </c>
    </row>
    <row r="225" spans="1:27" ht="11.25" x14ac:dyDescent="0.15">
      <c r="A225" s="70"/>
      <c r="B225" s="20"/>
      <c r="C225" s="20"/>
      <c r="D225" s="20"/>
      <c r="E225" s="20"/>
      <c r="F225" s="28"/>
      <c r="G225" s="20"/>
      <c r="H225" s="20"/>
      <c r="I225" s="20"/>
      <c r="J225" s="20"/>
      <c r="K225" s="69"/>
      <c r="L225" s="69"/>
      <c r="M225" s="20"/>
      <c r="N225" s="6"/>
      <c r="O225" s="63"/>
      <c r="P225" s="8"/>
      <c r="Q225" s="8"/>
      <c r="R225" s="8"/>
      <c r="S225" s="8"/>
      <c r="T225" s="8"/>
      <c r="U225" s="8"/>
      <c r="V225" s="8"/>
      <c r="W225" s="8"/>
      <c r="X225" s="8"/>
      <c r="Y225" s="8"/>
      <c r="Z225" s="8"/>
      <c r="AA225" s="8"/>
    </row>
    <row r="226" spans="1:27" ht="11.25" x14ac:dyDescent="0.15">
      <c r="B226" s="64"/>
      <c r="C226" s="64"/>
      <c r="D226" s="64"/>
      <c r="E226" s="64"/>
      <c r="F226" s="64"/>
      <c r="G226" s="20"/>
      <c r="H226" s="20"/>
      <c r="I226" s="20"/>
      <c r="J226" s="20"/>
      <c r="K226" s="6"/>
      <c r="L226" s="6"/>
      <c r="M226" s="20" t="s">
        <v>65</v>
      </c>
      <c r="N226" s="6"/>
      <c r="O226" s="21"/>
      <c r="P226" s="22"/>
      <c r="Q226" s="22"/>
      <c r="R226" s="22"/>
      <c r="S226" s="22"/>
      <c r="T226" s="22"/>
      <c r="U226" s="22"/>
      <c r="V226" s="22"/>
      <c r="W226" s="22"/>
      <c r="X226" s="22"/>
      <c r="Y226" s="22"/>
      <c r="Z226" s="22"/>
      <c r="AA226" s="20" t="s">
        <v>65</v>
      </c>
    </row>
    <row r="227" spans="1:27" x14ac:dyDescent="0.15">
      <c r="A227" s="21"/>
      <c r="B227" s="110" t="s">
        <v>1599</v>
      </c>
      <c r="C227" s="111"/>
      <c r="D227" s="111"/>
      <c r="E227" s="112"/>
      <c r="F227" s="113" t="s">
        <v>1298</v>
      </c>
      <c r="G227" s="132"/>
      <c r="H227" s="132"/>
      <c r="I227" s="132"/>
      <c r="J227" s="132"/>
      <c r="K227" s="132"/>
      <c r="L227" s="122"/>
      <c r="M227" s="116" t="s">
        <v>1600</v>
      </c>
      <c r="P227" s="110" t="s">
        <v>1297</v>
      </c>
      <c r="Q227" s="111"/>
      <c r="R227" s="111"/>
      <c r="S227" s="112"/>
      <c r="T227" s="113" t="s">
        <v>1298</v>
      </c>
      <c r="U227" s="114"/>
      <c r="V227" s="114"/>
      <c r="W227" s="114"/>
      <c r="X227" s="114"/>
      <c r="Y227" s="114"/>
      <c r="Z227" s="115"/>
      <c r="AA227" s="116" t="s">
        <v>1864</v>
      </c>
    </row>
    <row r="228" spans="1:27" ht="22.5" x14ac:dyDescent="0.15">
      <c r="A228" s="133" t="s">
        <v>1660</v>
      </c>
      <c r="B228" s="119" t="s">
        <v>1601</v>
      </c>
      <c r="C228" s="119" t="s">
        <v>1602</v>
      </c>
      <c r="D228" s="119" t="s">
        <v>1603</v>
      </c>
      <c r="E228" s="119" t="s">
        <v>1604</v>
      </c>
      <c r="F228" s="120" t="s">
        <v>1605</v>
      </c>
      <c r="G228" s="73" t="s">
        <v>1606</v>
      </c>
      <c r="H228" s="120" t="s">
        <v>1607</v>
      </c>
      <c r="I228" s="113" t="s">
        <v>1608</v>
      </c>
      <c r="J228" s="122"/>
      <c r="K228" s="120" t="s">
        <v>1609</v>
      </c>
      <c r="L228" s="123" t="s">
        <v>1610</v>
      </c>
      <c r="M228" s="117"/>
      <c r="O228" s="125" t="s">
        <v>1380</v>
      </c>
      <c r="P228" s="119" t="s">
        <v>1865</v>
      </c>
      <c r="Q228" s="119" t="s">
        <v>1866</v>
      </c>
      <c r="R228" s="119" t="s">
        <v>1867</v>
      </c>
      <c r="S228" s="119" t="s">
        <v>1868</v>
      </c>
      <c r="T228" s="123" t="s">
        <v>1869</v>
      </c>
      <c r="U228" s="73" t="s">
        <v>1300</v>
      </c>
      <c r="V228" s="123" t="s">
        <v>1870</v>
      </c>
      <c r="W228" s="128" t="s">
        <v>1307</v>
      </c>
      <c r="X228" s="112"/>
      <c r="Y228" s="123" t="s">
        <v>1871</v>
      </c>
      <c r="Z228" s="123" t="s">
        <v>1872</v>
      </c>
      <c r="AA228" s="117"/>
    </row>
    <row r="229" spans="1:27" ht="56.25" x14ac:dyDescent="0.15">
      <c r="A229" s="133"/>
      <c r="B229" s="118"/>
      <c r="C229" s="118"/>
      <c r="D229" s="118"/>
      <c r="E229" s="118"/>
      <c r="F229" s="121"/>
      <c r="G229" s="17" t="s">
        <v>1611</v>
      </c>
      <c r="H229" s="121"/>
      <c r="I229" s="17" t="s">
        <v>1612</v>
      </c>
      <c r="J229" s="17" t="s">
        <v>1613</v>
      </c>
      <c r="K229" s="121"/>
      <c r="L229" s="124"/>
      <c r="M229" s="118"/>
      <c r="O229" s="126"/>
      <c r="P229" s="127"/>
      <c r="Q229" s="127"/>
      <c r="R229" s="127"/>
      <c r="S229" s="127"/>
      <c r="T229" s="118"/>
      <c r="U229" s="74" t="s">
        <v>1873</v>
      </c>
      <c r="V229" s="118"/>
      <c r="W229" s="74" t="s">
        <v>1874</v>
      </c>
      <c r="X229" s="74" t="s">
        <v>1875</v>
      </c>
      <c r="Y229" s="118"/>
      <c r="Z229" s="118"/>
      <c r="AA229" s="118"/>
    </row>
    <row r="230" spans="1:27" x14ac:dyDescent="0.15">
      <c r="A230" s="16" t="s">
        <v>64</v>
      </c>
      <c r="B230" s="18">
        <v>16938</v>
      </c>
      <c r="C230" s="18">
        <v>3354</v>
      </c>
      <c r="D230" s="18">
        <v>1785</v>
      </c>
      <c r="E230" s="18">
        <v>22077</v>
      </c>
      <c r="F230" s="18">
        <v>14755</v>
      </c>
      <c r="G230" s="18">
        <v>6041</v>
      </c>
      <c r="H230" s="18">
        <v>10825</v>
      </c>
      <c r="I230" s="18">
        <v>2331</v>
      </c>
      <c r="J230" s="18">
        <v>903</v>
      </c>
      <c r="K230" s="18">
        <v>16042</v>
      </c>
      <c r="L230" s="18">
        <v>50897</v>
      </c>
      <c r="M230" s="18">
        <v>72974</v>
      </c>
      <c r="O230" s="16" t="s">
        <v>477</v>
      </c>
      <c r="P230" s="19">
        <v>1</v>
      </c>
      <c r="Q230" s="19">
        <v>1</v>
      </c>
      <c r="R230" s="19">
        <v>1</v>
      </c>
      <c r="S230" s="19">
        <v>1</v>
      </c>
      <c r="T230" s="19">
        <v>1</v>
      </c>
      <c r="U230" s="19">
        <v>1</v>
      </c>
      <c r="V230" s="19">
        <v>1</v>
      </c>
      <c r="W230" s="19">
        <v>1</v>
      </c>
      <c r="X230" s="19">
        <v>1</v>
      </c>
      <c r="Y230" s="19">
        <v>1</v>
      </c>
      <c r="Z230" s="19">
        <v>1</v>
      </c>
      <c r="AA230" s="19">
        <v>1</v>
      </c>
    </row>
    <row r="231" spans="1:27" ht="22.5" x14ac:dyDescent="0.15">
      <c r="A231" s="16" t="s">
        <v>1661</v>
      </c>
      <c r="B231" s="18">
        <v>357</v>
      </c>
      <c r="C231" s="18">
        <v>81</v>
      </c>
      <c r="D231" s="18">
        <v>30</v>
      </c>
      <c r="E231" s="18">
        <v>468</v>
      </c>
      <c r="F231" s="18">
        <v>426</v>
      </c>
      <c r="G231" s="18">
        <v>368</v>
      </c>
      <c r="H231" s="18">
        <v>599</v>
      </c>
      <c r="I231" s="18">
        <v>227</v>
      </c>
      <c r="J231" s="18">
        <v>85</v>
      </c>
      <c r="K231" s="18">
        <v>2163</v>
      </c>
      <c r="L231" s="18">
        <v>3868</v>
      </c>
      <c r="M231" s="18">
        <v>4336</v>
      </c>
      <c r="O231" s="16" t="s">
        <v>345</v>
      </c>
      <c r="P231" s="19">
        <v>2.1076868579525329E-2</v>
      </c>
      <c r="Q231" s="19">
        <v>2.4150268336314847E-2</v>
      </c>
      <c r="R231" s="19">
        <v>1.680672268907563E-2</v>
      </c>
      <c r="S231" s="19">
        <v>2.119853240929474E-2</v>
      </c>
      <c r="T231" s="19">
        <v>2.8871568959674687E-2</v>
      </c>
      <c r="U231" s="19">
        <v>6.0917066710809466E-2</v>
      </c>
      <c r="V231" s="19">
        <v>5.5334872979214779E-2</v>
      </c>
      <c r="W231" s="19">
        <v>9.7383097383097389E-2</v>
      </c>
      <c r="X231" s="19">
        <v>9.413067552602436E-2</v>
      </c>
      <c r="Y231" s="19">
        <v>0.13483356190001247</v>
      </c>
      <c r="Z231" s="19">
        <v>7.5996620625970096E-2</v>
      </c>
      <c r="AA231" s="19">
        <v>5.9418422999972596E-2</v>
      </c>
    </row>
    <row r="232" spans="1:27" x14ac:dyDescent="0.15">
      <c r="A232" s="16" t="s">
        <v>1662</v>
      </c>
      <c r="B232" s="18">
        <v>1179</v>
      </c>
      <c r="C232" s="18">
        <v>290</v>
      </c>
      <c r="D232" s="18">
        <v>115</v>
      </c>
      <c r="E232" s="18">
        <v>1584</v>
      </c>
      <c r="F232" s="18">
        <v>1222</v>
      </c>
      <c r="G232" s="18">
        <v>704</v>
      </c>
      <c r="H232" s="18">
        <v>1558</v>
      </c>
      <c r="I232" s="18">
        <v>413</v>
      </c>
      <c r="J232" s="18">
        <v>167</v>
      </c>
      <c r="K232" s="18">
        <v>4092</v>
      </c>
      <c r="L232" s="18">
        <v>8156</v>
      </c>
      <c r="M232" s="18">
        <v>9740</v>
      </c>
      <c r="O232" s="16" t="s">
        <v>347</v>
      </c>
      <c r="P232" s="19">
        <v>6.9606801275239105E-2</v>
      </c>
      <c r="Q232" s="19">
        <v>8.6463923673226001E-2</v>
      </c>
      <c r="R232" s="19">
        <v>6.4425770308123242E-2</v>
      </c>
      <c r="S232" s="19">
        <v>7.1748878923766815E-2</v>
      </c>
      <c r="T232" s="19">
        <v>8.2819383259911894E-2</v>
      </c>
      <c r="U232" s="19">
        <v>0.11653699718589637</v>
      </c>
      <c r="V232" s="19">
        <v>0.14392609699769054</v>
      </c>
      <c r="W232" s="19">
        <v>0.17717717717717718</v>
      </c>
      <c r="X232" s="19">
        <v>0.1849390919158361</v>
      </c>
      <c r="Y232" s="19">
        <v>0.25508041391347713</v>
      </c>
      <c r="Z232" s="19">
        <v>0.16024520109240231</v>
      </c>
      <c r="AA232" s="19">
        <v>0.13347219557650669</v>
      </c>
    </row>
    <row r="233" spans="1:27" x14ac:dyDescent="0.15">
      <c r="A233" s="16" t="s">
        <v>1663</v>
      </c>
      <c r="B233" s="18">
        <v>3423</v>
      </c>
      <c r="C233" s="18">
        <v>763</v>
      </c>
      <c r="D233" s="18">
        <v>310</v>
      </c>
      <c r="E233" s="18">
        <v>4496</v>
      </c>
      <c r="F233" s="18">
        <v>2862</v>
      </c>
      <c r="G233" s="18">
        <v>1504</v>
      </c>
      <c r="H233" s="18">
        <v>3207</v>
      </c>
      <c r="I233" s="18">
        <v>607</v>
      </c>
      <c r="J233" s="18">
        <v>268</v>
      </c>
      <c r="K233" s="18">
        <v>4633</v>
      </c>
      <c r="L233" s="18">
        <v>13081</v>
      </c>
      <c r="M233" s="18">
        <v>17577</v>
      </c>
      <c r="O233" s="16" t="s">
        <v>349</v>
      </c>
      <c r="P233" s="19">
        <v>0.20208997520368402</v>
      </c>
      <c r="Q233" s="19">
        <v>0.22748956469886703</v>
      </c>
      <c r="R233" s="19">
        <v>0.17366946778711484</v>
      </c>
      <c r="S233" s="19">
        <v>0.20365085835937854</v>
      </c>
      <c r="T233" s="19">
        <v>0.19396814639105389</v>
      </c>
      <c r="U233" s="19">
        <v>0.24896540307896042</v>
      </c>
      <c r="V233" s="19">
        <v>0.29625866050808314</v>
      </c>
      <c r="W233" s="19">
        <v>0.26040326040326039</v>
      </c>
      <c r="X233" s="19">
        <v>0.29678848283499448</v>
      </c>
      <c r="Y233" s="19">
        <v>0.28880438848023937</v>
      </c>
      <c r="Z233" s="19">
        <v>0.25700925398353536</v>
      </c>
      <c r="AA233" s="19">
        <v>0.24086661002548854</v>
      </c>
    </row>
    <row r="234" spans="1:27" x14ac:dyDescent="0.15">
      <c r="A234" s="16" t="s">
        <v>1664</v>
      </c>
      <c r="B234" s="18">
        <v>11979</v>
      </c>
      <c r="C234" s="18">
        <v>2220</v>
      </c>
      <c r="D234" s="18">
        <v>1330</v>
      </c>
      <c r="E234" s="18">
        <v>15529</v>
      </c>
      <c r="F234" s="18">
        <v>10245</v>
      </c>
      <c r="G234" s="18">
        <v>3465</v>
      </c>
      <c r="H234" s="18">
        <v>5461</v>
      </c>
      <c r="I234" s="18">
        <v>1084</v>
      </c>
      <c r="J234" s="18">
        <v>383</v>
      </c>
      <c r="K234" s="18">
        <v>5154</v>
      </c>
      <c r="L234" s="18">
        <v>25792</v>
      </c>
      <c r="M234" s="18">
        <v>41321</v>
      </c>
      <c r="O234" s="16" t="s">
        <v>48</v>
      </c>
      <c r="P234" s="19">
        <v>0.7072263549415515</v>
      </c>
      <c r="Q234" s="19">
        <v>0.66189624329159213</v>
      </c>
      <c r="R234" s="19">
        <v>0.74509803921568629</v>
      </c>
      <c r="S234" s="19">
        <v>0.70340173030755992</v>
      </c>
      <c r="T234" s="19">
        <v>0.69434090138935955</v>
      </c>
      <c r="U234" s="19">
        <v>0.57358053302433376</v>
      </c>
      <c r="V234" s="19">
        <v>0.50448036951501152</v>
      </c>
      <c r="W234" s="19">
        <v>0.46503646503646506</v>
      </c>
      <c r="X234" s="19">
        <v>0.42414174972314506</v>
      </c>
      <c r="Y234" s="19">
        <v>0.32128163570627105</v>
      </c>
      <c r="Z234" s="19">
        <v>0.50674892429809226</v>
      </c>
      <c r="AA234" s="19">
        <v>0.56624277139803214</v>
      </c>
    </row>
    <row r="235" spans="1:27" ht="11.25" x14ac:dyDescent="0.15">
      <c r="A235" s="70"/>
      <c r="B235" s="20"/>
      <c r="C235" s="20"/>
      <c r="D235" s="20"/>
      <c r="E235" s="20"/>
      <c r="F235" s="28"/>
      <c r="G235" s="20"/>
      <c r="H235" s="20"/>
      <c r="I235" s="20"/>
      <c r="J235" s="20"/>
      <c r="K235" s="69"/>
      <c r="L235" s="69"/>
      <c r="M235" s="20"/>
      <c r="N235" s="6"/>
      <c r="O235" s="63"/>
      <c r="P235" s="8"/>
      <c r="Q235" s="8"/>
      <c r="R235" s="8"/>
      <c r="S235" s="8"/>
      <c r="T235" s="8"/>
      <c r="U235" s="8"/>
      <c r="V235" s="8"/>
      <c r="W235" s="8"/>
      <c r="X235" s="8"/>
      <c r="Y235" s="8"/>
      <c r="Z235" s="8"/>
      <c r="AA235" s="8"/>
    </row>
    <row r="236" spans="1:27" ht="11.25" x14ac:dyDescent="0.15">
      <c r="B236" s="64"/>
      <c r="C236" s="64"/>
      <c r="D236" s="64"/>
      <c r="E236" s="64"/>
      <c r="F236" s="64"/>
      <c r="G236" s="20"/>
      <c r="H236" s="20"/>
      <c r="I236" s="20"/>
      <c r="J236" s="20"/>
      <c r="K236" s="6"/>
      <c r="L236" s="6"/>
      <c r="M236" s="20" t="s">
        <v>104</v>
      </c>
      <c r="N236" s="6"/>
      <c r="O236" s="21"/>
      <c r="P236" s="22"/>
      <c r="Q236" s="22"/>
      <c r="R236" s="22"/>
      <c r="S236" s="22"/>
      <c r="T236" s="22"/>
      <c r="U236" s="22"/>
      <c r="V236" s="22"/>
      <c r="W236" s="22"/>
      <c r="X236" s="22"/>
      <c r="Y236" s="22"/>
      <c r="Z236" s="22"/>
      <c r="AA236" s="20" t="s">
        <v>104</v>
      </c>
    </row>
    <row r="237" spans="1:27" x14ac:dyDescent="0.15">
      <c r="A237" s="21"/>
      <c r="B237" s="110" t="s">
        <v>1599</v>
      </c>
      <c r="C237" s="111"/>
      <c r="D237" s="111"/>
      <c r="E237" s="112"/>
      <c r="F237" s="113" t="s">
        <v>1298</v>
      </c>
      <c r="G237" s="132"/>
      <c r="H237" s="132"/>
      <c r="I237" s="132"/>
      <c r="J237" s="132"/>
      <c r="K237" s="132"/>
      <c r="L237" s="122"/>
      <c r="M237" s="116" t="s">
        <v>1600</v>
      </c>
      <c r="P237" s="110" t="s">
        <v>1297</v>
      </c>
      <c r="Q237" s="111"/>
      <c r="R237" s="111"/>
      <c r="S237" s="112"/>
      <c r="T237" s="113" t="s">
        <v>1298</v>
      </c>
      <c r="U237" s="114"/>
      <c r="V237" s="114"/>
      <c r="W237" s="114"/>
      <c r="X237" s="114"/>
      <c r="Y237" s="114"/>
      <c r="Z237" s="115"/>
      <c r="AA237" s="116" t="s">
        <v>1888</v>
      </c>
    </row>
    <row r="238" spans="1:27" ht="22.5" x14ac:dyDescent="0.15">
      <c r="A238" s="133" t="s">
        <v>1665</v>
      </c>
      <c r="B238" s="119" t="s">
        <v>1601</v>
      </c>
      <c r="C238" s="119" t="s">
        <v>1602</v>
      </c>
      <c r="D238" s="119" t="s">
        <v>1603</v>
      </c>
      <c r="E238" s="119" t="s">
        <v>1604</v>
      </c>
      <c r="F238" s="120" t="s">
        <v>1605</v>
      </c>
      <c r="G238" s="73" t="s">
        <v>1606</v>
      </c>
      <c r="H238" s="120" t="s">
        <v>1607</v>
      </c>
      <c r="I238" s="113" t="s">
        <v>1608</v>
      </c>
      <c r="J238" s="122"/>
      <c r="K238" s="120" t="s">
        <v>1609</v>
      </c>
      <c r="L238" s="123" t="s">
        <v>1610</v>
      </c>
      <c r="M238" s="117"/>
      <c r="O238" s="125" t="s">
        <v>1382</v>
      </c>
      <c r="P238" s="119" t="s">
        <v>1889</v>
      </c>
      <c r="Q238" s="119" t="s">
        <v>1890</v>
      </c>
      <c r="R238" s="119" t="s">
        <v>1891</v>
      </c>
      <c r="S238" s="119" t="s">
        <v>1892</v>
      </c>
      <c r="T238" s="123" t="s">
        <v>1893</v>
      </c>
      <c r="U238" s="73" t="s">
        <v>1300</v>
      </c>
      <c r="V238" s="123" t="s">
        <v>1894</v>
      </c>
      <c r="W238" s="128" t="s">
        <v>1307</v>
      </c>
      <c r="X238" s="112"/>
      <c r="Y238" s="123" t="s">
        <v>1895</v>
      </c>
      <c r="Z238" s="123" t="s">
        <v>1896</v>
      </c>
      <c r="AA238" s="117"/>
    </row>
    <row r="239" spans="1:27" ht="56.25" x14ac:dyDescent="0.15">
      <c r="A239" s="133"/>
      <c r="B239" s="118"/>
      <c r="C239" s="118"/>
      <c r="D239" s="118"/>
      <c r="E239" s="118"/>
      <c r="F239" s="121"/>
      <c r="G239" s="17" t="s">
        <v>1611</v>
      </c>
      <c r="H239" s="121"/>
      <c r="I239" s="17" t="s">
        <v>1612</v>
      </c>
      <c r="J239" s="17" t="s">
        <v>1613</v>
      </c>
      <c r="K239" s="121"/>
      <c r="L239" s="124"/>
      <c r="M239" s="118"/>
      <c r="O239" s="126"/>
      <c r="P239" s="127"/>
      <c r="Q239" s="127"/>
      <c r="R239" s="127"/>
      <c r="S239" s="127"/>
      <c r="T239" s="118"/>
      <c r="U239" s="74" t="s">
        <v>1897</v>
      </c>
      <c r="V239" s="118"/>
      <c r="W239" s="74" t="s">
        <v>1898</v>
      </c>
      <c r="X239" s="74" t="s">
        <v>1899</v>
      </c>
      <c r="Y239" s="118"/>
      <c r="Z239" s="118"/>
      <c r="AA239" s="118"/>
    </row>
    <row r="240" spans="1:27" x14ac:dyDescent="0.15">
      <c r="A240" s="16" t="s">
        <v>64</v>
      </c>
      <c r="B240" s="77">
        <v>4959</v>
      </c>
      <c r="C240" s="77">
        <v>1134</v>
      </c>
      <c r="D240" s="77">
        <v>455</v>
      </c>
      <c r="E240" s="77">
        <v>6548</v>
      </c>
      <c r="F240" s="77">
        <v>4510</v>
      </c>
      <c r="G240" s="77">
        <v>2576</v>
      </c>
      <c r="H240" s="77">
        <v>5364</v>
      </c>
      <c r="I240" s="77">
        <v>1247</v>
      </c>
      <c r="J240" s="77">
        <v>520</v>
      </c>
      <c r="K240" s="77">
        <v>10888</v>
      </c>
      <c r="L240" s="77">
        <v>25105</v>
      </c>
      <c r="M240" s="77">
        <v>31653</v>
      </c>
      <c r="O240" s="16" t="s">
        <v>477</v>
      </c>
      <c r="P240" s="19">
        <v>1</v>
      </c>
      <c r="Q240" s="19">
        <v>1</v>
      </c>
      <c r="R240" s="19">
        <v>1</v>
      </c>
      <c r="S240" s="19">
        <v>1</v>
      </c>
      <c r="T240" s="19">
        <v>1</v>
      </c>
      <c r="U240" s="19">
        <v>1</v>
      </c>
      <c r="V240" s="19">
        <v>1</v>
      </c>
      <c r="W240" s="19">
        <v>1</v>
      </c>
      <c r="X240" s="19">
        <v>1</v>
      </c>
      <c r="Y240" s="19">
        <v>1</v>
      </c>
      <c r="Z240" s="19">
        <v>1</v>
      </c>
      <c r="AA240" s="19">
        <v>1</v>
      </c>
    </row>
    <row r="241" spans="1:27" x14ac:dyDescent="0.15">
      <c r="A241" s="16" t="s">
        <v>117</v>
      </c>
      <c r="B241" s="77">
        <v>1139</v>
      </c>
      <c r="C241" s="77">
        <v>310</v>
      </c>
      <c r="D241" s="77">
        <v>129</v>
      </c>
      <c r="E241" s="77">
        <v>1578</v>
      </c>
      <c r="F241" s="77">
        <v>1325</v>
      </c>
      <c r="G241" s="77">
        <v>1052</v>
      </c>
      <c r="H241" s="77">
        <v>1951</v>
      </c>
      <c r="I241" s="77">
        <v>655</v>
      </c>
      <c r="J241" s="77">
        <v>280</v>
      </c>
      <c r="K241" s="77">
        <v>6206</v>
      </c>
      <c r="L241" s="77">
        <v>11469</v>
      </c>
      <c r="M241" s="77">
        <v>13047</v>
      </c>
      <c r="O241" s="16" t="s">
        <v>117</v>
      </c>
      <c r="P241" s="19">
        <v>0.22968340391207906</v>
      </c>
      <c r="Q241" s="19">
        <v>0.27336860670194002</v>
      </c>
      <c r="R241" s="19">
        <v>0.28351648351648351</v>
      </c>
      <c r="S241" s="19">
        <v>0.24098961514966402</v>
      </c>
      <c r="T241" s="19">
        <v>0.29379157427937913</v>
      </c>
      <c r="U241" s="19">
        <v>0.40838509316770188</v>
      </c>
      <c r="V241" s="19">
        <v>0.36372110365398957</v>
      </c>
      <c r="W241" s="19">
        <v>0.52526062550120289</v>
      </c>
      <c r="X241" s="19">
        <v>0.53846153846153844</v>
      </c>
      <c r="Y241" s="19">
        <v>0.56998530492285082</v>
      </c>
      <c r="Z241" s="19">
        <v>0.45684126667994424</v>
      </c>
      <c r="AA241" s="19">
        <v>0.41218841815941615</v>
      </c>
    </row>
    <row r="242" spans="1:27" x14ac:dyDescent="0.15">
      <c r="A242" s="16" t="s">
        <v>118</v>
      </c>
      <c r="B242" s="77">
        <v>1085</v>
      </c>
      <c r="C242" s="77">
        <v>315</v>
      </c>
      <c r="D242" s="77">
        <v>114</v>
      </c>
      <c r="E242" s="77">
        <v>1514</v>
      </c>
      <c r="F242" s="77">
        <v>1306</v>
      </c>
      <c r="G242" s="77">
        <v>945</v>
      </c>
      <c r="H242" s="77">
        <v>1887</v>
      </c>
      <c r="I242" s="77">
        <v>630</v>
      </c>
      <c r="J242" s="77">
        <v>262</v>
      </c>
      <c r="K242" s="77">
        <v>6098</v>
      </c>
      <c r="L242" s="77">
        <v>11128</v>
      </c>
      <c r="M242" s="77">
        <v>12642</v>
      </c>
      <c r="O242" s="16" t="s">
        <v>118</v>
      </c>
      <c r="P242" s="19">
        <v>0.2187941117160718</v>
      </c>
      <c r="Q242" s="19">
        <v>0.27777777777777779</v>
      </c>
      <c r="R242" s="19">
        <v>0.25054945054945055</v>
      </c>
      <c r="S242" s="19">
        <v>0.23121563836285888</v>
      </c>
      <c r="T242" s="19">
        <v>0.28957871396895785</v>
      </c>
      <c r="U242" s="19">
        <v>0.36684782608695654</v>
      </c>
      <c r="V242" s="19">
        <v>0.35178970917225949</v>
      </c>
      <c r="W242" s="19">
        <v>0.50521251002405776</v>
      </c>
      <c r="X242" s="19">
        <v>0.50384615384615383</v>
      </c>
      <c r="Y242" s="19">
        <v>0.56006612784717125</v>
      </c>
      <c r="Z242" s="19">
        <v>0.44325831507667796</v>
      </c>
      <c r="AA242" s="19">
        <v>0.39939342242441472</v>
      </c>
    </row>
    <row r="243" spans="1:27" x14ac:dyDescent="0.15">
      <c r="A243" s="16" t="s">
        <v>119</v>
      </c>
      <c r="B243" s="77">
        <v>594</v>
      </c>
      <c r="C243" s="77">
        <v>196</v>
      </c>
      <c r="D243" s="77">
        <v>78</v>
      </c>
      <c r="E243" s="77">
        <v>868</v>
      </c>
      <c r="F243" s="77">
        <v>887</v>
      </c>
      <c r="G243" s="77">
        <v>770</v>
      </c>
      <c r="H243" s="77">
        <v>1341</v>
      </c>
      <c r="I243" s="77">
        <v>507</v>
      </c>
      <c r="J243" s="77">
        <v>219</v>
      </c>
      <c r="K243" s="77">
        <v>5229</v>
      </c>
      <c r="L243" s="77">
        <v>8953</v>
      </c>
      <c r="M243" s="77">
        <v>9821</v>
      </c>
      <c r="O243" s="16" t="s">
        <v>119</v>
      </c>
      <c r="P243" s="19">
        <v>0.11978221415607986</v>
      </c>
      <c r="Q243" s="19">
        <v>0.1728395061728395</v>
      </c>
      <c r="R243" s="19">
        <v>0.17142857142857143</v>
      </c>
      <c r="S243" s="19">
        <v>0.13255956017104459</v>
      </c>
      <c r="T243" s="19">
        <v>0.19667405764966742</v>
      </c>
      <c r="U243" s="19">
        <v>0.29891304347826086</v>
      </c>
      <c r="V243" s="19">
        <v>0.25</v>
      </c>
      <c r="W243" s="19">
        <v>0.40657578187650362</v>
      </c>
      <c r="X243" s="19">
        <v>0.42115384615384616</v>
      </c>
      <c r="Y243" s="19">
        <v>0.48025349008082291</v>
      </c>
      <c r="Z243" s="19">
        <v>0.35662218681537544</v>
      </c>
      <c r="AA243" s="19">
        <v>0.31027074842826902</v>
      </c>
    </row>
    <row r="244" spans="1:27" x14ac:dyDescent="0.15">
      <c r="A244" s="16" t="s">
        <v>120</v>
      </c>
      <c r="B244" s="77">
        <v>2553</v>
      </c>
      <c r="C244" s="77">
        <v>577</v>
      </c>
      <c r="D244" s="77">
        <v>200</v>
      </c>
      <c r="E244" s="77">
        <v>3330</v>
      </c>
      <c r="F244" s="77">
        <v>2264</v>
      </c>
      <c r="G244" s="77">
        <v>1487</v>
      </c>
      <c r="H244" s="77">
        <v>2969</v>
      </c>
      <c r="I244" s="77">
        <v>746</v>
      </c>
      <c r="J244" s="77">
        <v>325</v>
      </c>
      <c r="K244" s="77">
        <v>7268</v>
      </c>
      <c r="L244" s="77">
        <v>15059</v>
      </c>
      <c r="M244" s="77">
        <v>18389</v>
      </c>
      <c r="O244" s="16" t="s">
        <v>120</v>
      </c>
      <c r="P244" s="19">
        <v>0.51482153660012098</v>
      </c>
      <c r="Q244" s="19">
        <v>0.50881834215167554</v>
      </c>
      <c r="R244" s="19">
        <v>0.43956043956043955</v>
      </c>
      <c r="S244" s="19">
        <v>0.50855222968845448</v>
      </c>
      <c r="T244" s="19">
        <v>0.50199556541019952</v>
      </c>
      <c r="U244" s="19">
        <v>0.57725155279503104</v>
      </c>
      <c r="V244" s="19">
        <v>0.55350484712900816</v>
      </c>
      <c r="W244" s="19">
        <v>0.59823576583801119</v>
      </c>
      <c r="X244" s="19">
        <v>0.625</v>
      </c>
      <c r="Y244" s="19">
        <v>0.6675238795003674</v>
      </c>
      <c r="Z244" s="19">
        <v>0.59984066918940449</v>
      </c>
      <c r="AA244" s="19">
        <v>0.580955991533188</v>
      </c>
    </row>
    <row r="245" spans="1:27" x14ac:dyDescent="0.15">
      <c r="A245" s="16" t="s">
        <v>121</v>
      </c>
      <c r="B245" s="77">
        <v>2269</v>
      </c>
      <c r="C245" s="77">
        <v>594</v>
      </c>
      <c r="D245" s="77">
        <v>203</v>
      </c>
      <c r="E245" s="77">
        <v>3066</v>
      </c>
      <c r="F245" s="77">
        <v>2395</v>
      </c>
      <c r="G245" s="77">
        <v>1590</v>
      </c>
      <c r="H245" s="77">
        <v>3231</v>
      </c>
      <c r="I245" s="77">
        <v>807</v>
      </c>
      <c r="J245" s="77">
        <v>346</v>
      </c>
      <c r="K245" s="77">
        <v>7657</v>
      </c>
      <c r="L245" s="77">
        <v>16026</v>
      </c>
      <c r="M245" s="77">
        <v>19092</v>
      </c>
      <c r="O245" s="16" t="s">
        <v>121</v>
      </c>
      <c r="P245" s="19">
        <v>0.45755192579149023</v>
      </c>
      <c r="Q245" s="19">
        <v>0.52380952380952384</v>
      </c>
      <c r="R245" s="19">
        <v>0.44615384615384618</v>
      </c>
      <c r="S245" s="19">
        <v>0.46823457544288333</v>
      </c>
      <c r="T245" s="19">
        <v>0.53104212860310418</v>
      </c>
      <c r="U245" s="19">
        <v>0.61723602484472051</v>
      </c>
      <c r="V245" s="19">
        <v>0.6023489932885906</v>
      </c>
      <c r="W245" s="19">
        <v>0.64715316760224539</v>
      </c>
      <c r="X245" s="19">
        <v>0.66538461538461535</v>
      </c>
      <c r="Y245" s="19">
        <v>0.70325128581925056</v>
      </c>
      <c r="Z245" s="19">
        <v>0.63835889265086632</v>
      </c>
      <c r="AA245" s="19">
        <v>0.60316557672258553</v>
      </c>
    </row>
    <row r="246" spans="1:27" x14ac:dyDescent="0.15">
      <c r="A246" s="16" t="s">
        <v>122</v>
      </c>
      <c r="B246" s="77">
        <v>2082</v>
      </c>
      <c r="C246" s="77">
        <v>482</v>
      </c>
      <c r="D246" s="77">
        <v>196</v>
      </c>
      <c r="E246" s="77">
        <v>2760</v>
      </c>
      <c r="F246" s="77">
        <v>2102</v>
      </c>
      <c r="G246" s="77">
        <v>1419</v>
      </c>
      <c r="H246" s="77">
        <v>2734</v>
      </c>
      <c r="I246" s="77">
        <v>747</v>
      </c>
      <c r="J246" s="77">
        <v>329</v>
      </c>
      <c r="K246" s="77">
        <v>7234</v>
      </c>
      <c r="L246" s="77">
        <v>14565</v>
      </c>
      <c r="M246" s="77">
        <v>17325</v>
      </c>
      <c r="O246" s="16" t="s">
        <v>122</v>
      </c>
      <c r="P246" s="19">
        <v>0.41984271022383546</v>
      </c>
      <c r="Q246" s="19">
        <v>0.42504409171075835</v>
      </c>
      <c r="R246" s="19">
        <v>0.43076923076923079</v>
      </c>
      <c r="S246" s="19">
        <v>0.42150274893097128</v>
      </c>
      <c r="T246" s="19">
        <v>0.46607538802660753</v>
      </c>
      <c r="U246" s="19">
        <v>0.55085403726708071</v>
      </c>
      <c r="V246" s="19">
        <v>0.50969425801640567</v>
      </c>
      <c r="W246" s="19">
        <v>0.59903769045709698</v>
      </c>
      <c r="X246" s="19">
        <v>0.63269230769230766</v>
      </c>
      <c r="Y246" s="19">
        <v>0.66440117560617196</v>
      </c>
      <c r="Z246" s="19">
        <v>0.58016331408086041</v>
      </c>
      <c r="AA246" s="19">
        <v>0.54734148421950524</v>
      </c>
    </row>
    <row r="247" spans="1:27" x14ac:dyDescent="0.15">
      <c r="A247" s="16" t="s">
        <v>587</v>
      </c>
      <c r="B247" s="77">
        <v>441</v>
      </c>
      <c r="C247" s="77">
        <v>112</v>
      </c>
      <c r="D247" s="77">
        <v>50</v>
      </c>
      <c r="E247" s="77">
        <v>603</v>
      </c>
      <c r="F247" s="77">
        <v>675</v>
      </c>
      <c r="G247" s="77">
        <v>646</v>
      </c>
      <c r="H247" s="77">
        <v>978</v>
      </c>
      <c r="I247" s="77">
        <v>514</v>
      </c>
      <c r="J247" s="77">
        <v>195</v>
      </c>
      <c r="K247" s="77">
        <v>4813</v>
      </c>
      <c r="L247" s="77">
        <v>7821</v>
      </c>
      <c r="M247" s="77">
        <v>8424</v>
      </c>
      <c r="O247" s="16" t="s">
        <v>587</v>
      </c>
      <c r="P247" s="19">
        <v>8.8929219600725959E-2</v>
      </c>
      <c r="Q247" s="19">
        <v>9.8765432098765427E-2</v>
      </c>
      <c r="R247" s="19">
        <v>0.10989010989010989</v>
      </c>
      <c r="S247" s="19">
        <v>9.2089187538179601E-2</v>
      </c>
      <c r="T247" s="19">
        <v>0.14966740576496673</v>
      </c>
      <c r="U247" s="19">
        <v>0.25077639751552794</v>
      </c>
      <c r="V247" s="19">
        <v>0.18232662192393737</v>
      </c>
      <c r="W247" s="19">
        <v>0.41218925421010427</v>
      </c>
      <c r="X247" s="19">
        <v>0.375</v>
      </c>
      <c r="Y247" s="19">
        <v>0.44204628949301983</v>
      </c>
      <c r="Z247" s="19">
        <v>0.31153156741684923</v>
      </c>
      <c r="AA247" s="19">
        <v>0.26613591128802955</v>
      </c>
    </row>
    <row r="248" spans="1:27" x14ac:dyDescent="0.15">
      <c r="A248" s="16" t="s">
        <v>123</v>
      </c>
      <c r="B248" s="77">
        <v>1336</v>
      </c>
      <c r="C248" s="77">
        <v>330</v>
      </c>
      <c r="D248" s="77">
        <v>128</v>
      </c>
      <c r="E248" s="77">
        <v>1794</v>
      </c>
      <c r="F248" s="77">
        <v>1346</v>
      </c>
      <c r="G248" s="77">
        <v>1016</v>
      </c>
      <c r="H248" s="77">
        <v>1858</v>
      </c>
      <c r="I248" s="77">
        <v>620</v>
      </c>
      <c r="J248" s="77">
        <v>268</v>
      </c>
      <c r="K248" s="77">
        <v>5639</v>
      </c>
      <c r="L248" s="77">
        <v>10747</v>
      </c>
      <c r="M248" s="77">
        <v>12541</v>
      </c>
      <c r="O248" s="16" t="s">
        <v>123</v>
      </c>
      <c r="P248" s="19">
        <v>0.26940915507158703</v>
      </c>
      <c r="Q248" s="19">
        <v>0.29100529100529099</v>
      </c>
      <c r="R248" s="19">
        <v>0.28131868131868132</v>
      </c>
      <c r="S248" s="19">
        <v>0.27397678680513132</v>
      </c>
      <c r="T248" s="19">
        <v>0.2984478935698448</v>
      </c>
      <c r="U248" s="19">
        <v>0.39440993788819878</v>
      </c>
      <c r="V248" s="19">
        <v>0.34638329604772555</v>
      </c>
      <c r="W248" s="19">
        <v>0.49719326383319967</v>
      </c>
      <c r="X248" s="19">
        <v>0.51538461538461533</v>
      </c>
      <c r="Y248" s="19">
        <v>0.51790962527553275</v>
      </c>
      <c r="Z248" s="19">
        <v>0.42808205536745669</v>
      </c>
      <c r="AA248" s="19">
        <v>0.39620257163617983</v>
      </c>
    </row>
    <row r="249" spans="1:27" x14ac:dyDescent="0.15">
      <c r="A249" s="16" t="s">
        <v>124</v>
      </c>
      <c r="B249" s="77">
        <v>1479</v>
      </c>
      <c r="C249" s="77">
        <v>412</v>
      </c>
      <c r="D249" s="77">
        <v>132</v>
      </c>
      <c r="E249" s="77">
        <v>2023</v>
      </c>
      <c r="F249" s="77">
        <v>1559</v>
      </c>
      <c r="G249" s="77">
        <v>1129</v>
      </c>
      <c r="H249" s="77">
        <v>2083</v>
      </c>
      <c r="I249" s="77">
        <v>655</v>
      </c>
      <c r="J249" s="77">
        <v>281</v>
      </c>
      <c r="K249" s="77">
        <v>6139</v>
      </c>
      <c r="L249" s="77">
        <v>11846</v>
      </c>
      <c r="M249" s="77">
        <v>13869</v>
      </c>
      <c r="O249" s="16" t="s">
        <v>124</v>
      </c>
      <c r="P249" s="19">
        <v>0.2982456140350877</v>
      </c>
      <c r="Q249" s="19">
        <v>0.36331569664902996</v>
      </c>
      <c r="R249" s="19">
        <v>0.29010989010989013</v>
      </c>
      <c r="S249" s="19">
        <v>0.30894929749541844</v>
      </c>
      <c r="T249" s="19">
        <v>0.34567627494456765</v>
      </c>
      <c r="U249" s="19">
        <v>0.43827639751552794</v>
      </c>
      <c r="V249" s="19">
        <v>0.38832960477255779</v>
      </c>
      <c r="W249" s="19">
        <v>0.52526062550120289</v>
      </c>
      <c r="X249" s="19">
        <v>0.54038461538461535</v>
      </c>
      <c r="Y249" s="19">
        <v>0.56383174136664216</v>
      </c>
      <c r="Z249" s="19">
        <v>0.47185819557857001</v>
      </c>
      <c r="AA249" s="19">
        <v>0.4381575206141598</v>
      </c>
    </row>
    <row r="250" spans="1:27" x14ac:dyDescent="0.15">
      <c r="A250" s="16" t="s">
        <v>125</v>
      </c>
      <c r="B250" s="77">
        <v>586</v>
      </c>
      <c r="C250" s="77">
        <v>165</v>
      </c>
      <c r="D250" s="77">
        <v>74</v>
      </c>
      <c r="E250" s="77">
        <v>825</v>
      </c>
      <c r="F250" s="77">
        <v>876</v>
      </c>
      <c r="G250" s="77">
        <v>808</v>
      </c>
      <c r="H250" s="77">
        <v>1362</v>
      </c>
      <c r="I250" s="77">
        <v>530</v>
      </c>
      <c r="J250" s="77">
        <v>230</v>
      </c>
      <c r="K250" s="77">
        <v>5226</v>
      </c>
      <c r="L250" s="77">
        <v>9032</v>
      </c>
      <c r="M250" s="77">
        <v>9857</v>
      </c>
      <c r="O250" s="16" t="s">
        <v>125</v>
      </c>
      <c r="P250" s="19">
        <v>0.1181689856825973</v>
      </c>
      <c r="Q250" s="19">
        <v>0.14550264550264549</v>
      </c>
      <c r="R250" s="19">
        <v>0.16263736263736264</v>
      </c>
      <c r="S250" s="19">
        <v>0.12599266951740989</v>
      </c>
      <c r="T250" s="19">
        <v>0.19423503325942351</v>
      </c>
      <c r="U250" s="19">
        <v>0.31366459627329191</v>
      </c>
      <c r="V250" s="19">
        <v>0.25391498881431768</v>
      </c>
      <c r="W250" s="19">
        <v>0.42502004811547717</v>
      </c>
      <c r="X250" s="19">
        <v>0.44230769230769229</v>
      </c>
      <c r="Y250" s="19">
        <v>0.47997795738427629</v>
      </c>
      <c r="Z250" s="19">
        <v>0.35976897032463651</v>
      </c>
      <c r="AA250" s="19">
        <v>0.31140808138249138</v>
      </c>
    </row>
    <row r="251" spans="1:27" x14ac:dyDescent="0.15">
      <c r="A251" s="16" t="s">
        <v>1666</v>
      </c>
      <c r="B251" s="77">
        <v>457</v>
      </c>
      <c r="C251" s="77">
        <v>81</v>
      </c>
      <c r="D251" s="77">
        <v>55</v>
      </c>
      <c r="E251" s="77">
        <v>593</v>
      </c>
      <c r="F251" s="77">
        <v>403</v>
      </c>
      <c r="G251" s="77">
        <v>200</v>
      </c>
      <c r="H251" s="77">
        <v>452</v>
      </c>
      <c r="I251" s="77">
        <v>117</v>
      </c>
      <c r="J251" s="77">
        <v>48</v>
      </c>
      <c r="K251" s="77">
        <v>1131</v>
      </c>
      <c r="L251" s="77">
        <v>2351</v>
      </c>
      <c r="M251" s="77">
        <v>2944</v>
      </c>
      <c r="O251" s="16" t="s">
        <v>126</v>
      </c>
      <c r="P251" s="19">
        <v>9.2155676547691065E-2</v>
      </c>
      <c r="Q251" s="19">
        <v>7.1428571428571425E-2</v>
      </c>
      <c r="R251" s="19">
        <v>0.12087912087912088</v>
      </c>
      <c r="S251" s="19">
        <v>9.0562003665241295E-2</v>
      </c>
      <c r="T251" s="19">
        <v>8.9356984478935697E-2</v>
      </c>
      <c r="U251" s="19">
        <v>7.7639751552795025E-2</v>
      </c>
      <c r="V251" s="19">
        <v>8.4265473527218498E-2</v>
      </c>
      <c r="W251" s="19">
        <v>9.3825180433039293E-2</v>
      </c>
      <c r="X251" s="19">
        <v>9.2307692307692313E-2</v>
      </c>
      <c r="Y251" s="19">
        <v>0.10387582659808964</v>
      </c>
      <c r="Z251" s="19">
        <v>9.3646683927504484E-2</v>
      </c>
      <c r="AA251" s="19">
        <v>9.3008561589738734E-2</v>
      </c>
    </row>
    <row r="252" spans="1:27" ht="11.25" x14ac:dyDescent="0.15">
      <c r="A252" s="70"/>
      <c r="B252" s="20"/>
      <c r="C252" s="20"/>
      <c r="D252" s="20"/>
      <c r="E252" s="20"/>
      <c r="F252" s="28"/>
      <c r="G252" s="20"/>
      <c r="H252" s="20"/>
      <c r="I252" s="20"/>
      <c r="J252" s="20"/>
      <c r="K252" s="69"/>
      <c r="L252" s="69"/>
      <c r="M252" s="20"/>
      <c r="N252" s="6"/>
      <c r="O252" s="63"/>
      <c r="P252" s="8"/>
      <c r="Q252" s="8"/>
      <c r="R252" s="8"/>
      <c r="S252" s="8"/>
      <c r="T252" s="8"/>
      <c r="U252" s="8"/>
      <c r="V252" s="8"/>
      <c r="W252" s="8"/>
      <c r="X252" s="8"/>
      <c r="Y252" s="8"/>
      <c r="Z252" s="8"/>
      <c r="AA252" s="8"/>
    </row>
    <row r="253" spans="1:27" ht="11.25" x14ac:dyDescent="0.15">
      <c r="B253" s="64"/>
      <c r="C253" s="64"/>
      <c r="D253" s="64"/>
      <c r="E253" s="64"/>
      <c r="F253" s="64"/>
      <c r="G253" s="20"/>
      <c r="H253" s="20"/>
      <c r="I253" s="20"/>
      <c r="J253" s="20"/>
      <c r="K253" s="6"/>
      <c r="L253" s="6"/>
      <c r="M253" s="20" t="s">
        <v>65</v>
      </c>
      <c r="N253" s="6"/>
      <c r="O253" s="21"/>
      <c r="P253" s="22"/>
      <c r="Q253" s="22"/>
      <c r="R253" s="22"/>
      <c r="S253" s="22"/>
      <c r="T253" s="22"/>
      <c r="U253" s="22"/>
      <c r="V253" s="22"/>
      <c r="W253" s="22"/>
      <c r="X253" s="22"/>
      <c r="Y253" s="22"/>
      <c r="Z253" s="22"/>
      <c r="AA253" s="20" t="s">
        <v>65</v>
      </c>
    </row>
    <row r="254" spans="1:27" x14ac:dyDescent="0.15">
      <c r="A254" s="21"/>
      <c r="B254" s="110" t="s">
        <v>1599</v>
      </c>
      <c r="C254" s="111"/>
      <c r="D254" s="111"/>
      <c r="E254" s="112"/>
      <c r="F254" s="113" t="s">
        <v>1298</v>
      </c>
      <c r="G254" s="132"/>
      <c r="H254" s="132"/>
      <c r="I254" s="132"/>
      <c r="J254" s="132"/>
      <c r="K254" s="132"/>
      <c r="L254" s="122"/>
      <c r="M254" s="116" t="s">
        <v>1600</v>
      </c>
      <c r="P254" s="110" t="s">
        <v>1297</v>
      </c>
      <c r="Q254" s="111"/>
      <c r="R254" s="111"/>
      <c r="S254" s="112"/>
      <c r="T254" s="113" t="s">
        <v>1298</v>
      </c>
      <c r="U254" s="114"/>
      <c r="V254" s="114"/>
      <c r="W254" s="114"/>
      <c r="X254" s="114"/>
      <c r="Y254" s="114"/>
      <c r="Z254" s="115"/>
      <c r="AA254" s="116" t="s">
        <v>1888</v>
      </c>
    </row>
    <row r="255" spans="1:27" ht="22.5" x14ac:dyDescent="0.15">
      <c r="A255" s="133" t="s">
        <v>1667</v>
      </c>
      <c r="B255" s="119" t="s">
        <v>1601</v>
      </c>
      <c r="C255" s="119" t="s">
        <v>1602</v>
      </c>
      <c r="D255" s="119" t="s">
        <v>1603</v>
      </c>
      <c r="E255" s="119" t="s">
        <v>1604</v>
      </c>
      <c r="F255" s="120" t="s">
        <v>1605</v>
      </c>
      <c r="G255" s="73" t="s">
        <v>1606</v>
      </c>
      <c r="H255" s="120" t="s">
        <v>1607</v>
      </c>
      <c r="I255" s="113" t="s">
        <v>1608</v>
      </c>
      <c r="J255" s="122"/>
      <c r="K255" s="120" t="s">
        <v>1609</v>
      </c>
      <c r="L255" s="123" t="s">
        <v>1610</v>
      </c>
      <c r="M255" s="117"/>
      <c r="O255" s="125" t="s">
        <v>1394</v>
      </c>
      <c r="P255" s="119" t="s">
        <v>1889</v>
      </c>
      <c r="Q255" s="119" t="s">
        <v>1890</v>
      </c>
      <c r="R255" s="119" t="s">
        <v>1891</v>
      </c>
      <c r="S255" s="119" t="s">
        <v>1892</v>
      </c>
      <c r="T255" s="123" t="s">
        <v>1893</v>
      </c>
      <c r="U255" s="73" t="s">
        <v>1300</v>
      </c>
      <c r="V255" s="123" t="s">
        <v>1894</v>
      </c>
      <c r="W255" s="128" t="s">
        <v>1307</v>
      </c>
      <c r="X255" s="112"/>
      <c r="Y255" s="123" t="s">
        <v>1895</v>
      </c>
      <c r="Z255" s="123" t="s">
        <v>1896</v>
      </c>
      <c r="AA255" s="117"/>
    </row>
    <row r="256" spans="1:27" ht="56.25" x14ac:dyDescent="0.15">
      <c r="A256" s="133"/>
      <c r="B256" s="118"/>
      <c r="C256" s="118"/>
      <c r="D256" s="118"/>
      <c r="E256" s="118"/>
      <c r="F256" s="121"/>
      <c r="G256" s="17" t="s">
        <v>1611</v>
      </c>
      <c r="H256" s="121"/>
      <c r="I256" s="17" t="s">
        <v>1612</v>
      </c>
      <c r="J256" s="17" t="s">
        <v>1613</v>
      </c>
      <c r="K256" s="121"/>
      <c r="L256" s="124"/>
      <c r="M256" s="118"/>
      <c r="O256" s="126"/>
      <c r="P256" s="127"/>
      <c r="Q256" s="127"/>
      <c r="R256" s="127"/>
      <c r="S256" s="127"/>
      <c r="T256" s="118"/>
      <c r="U256" s="74" t="s">
        <v>1897</v>
      </c>
      <c r="V256" s="118"/>
      <c r="W256" s="74" t="s">
        <v>1898</v>
      </c>
      <c r="X256" s="74" t="s">
        <v>1899</v>
      </c>
      <c r="Y256" s="118"/>
      <c r="Z256" s="118"/>
      <c r="AA256" s="118"/>
    </row>
    <row r="257" spans="1:27" x14ac:dyDescent="0.15">
      <c r="A257" s="16" t="s">
        <v>64</v>
      </c>
      <c r="B257" s="77">
        <v>4959</v>
      </c>
      <c r="C257" s="77">
        <v>1134</v>
      </c>
      <c r="D257" s="77">
        <v>455</v>
      </c>
      <c r="E257" s="77">
        <v>6548</v>
      </c>
      <c r="F257" s="77">
        <v>4510</v>
      </c>
      <c r="G257" s="77">
        <v>2576</v>
      </c>
      <c r="H257" s="77">
        <v>5364</v>
      </c>
      <c r="I257" s="77">
        <v>1247</v>
      </c>
      <c r="J257" s="77">
        <v>520</v>
      </c>
      <c r="K257" s="77">
        <v>10888</v>
      </c>
      <c r="L257" s="77">
        <v>25105</v>
      </c>
      <c r="M257" s="77">
        <v>31653</v>
      </c>
      <c r="O257" s="16" t="s">
        <v>477</v>
      </c>
      <c r="P257" s="19">
        <v>1</v>
      </c>
      <c r="Q257" s="19">
        <v>1</v>
      </c>
      <c r="R257" s="19">
        <v>1</v>
      </c>
      <c r="S257" s="19">
        <v>1</v>
      </c>
      <c r="T257" s="19">
        <v>1</v>
      </c>
      <c r="U257" s="19">
        <v>1</v>
      </c>
      <c r="V257" s="19">
        <v>1</v>
      </c>
      <c r="W257" s="19">
        <v>1</v>
      </c>
      <c r="X257" s="19">
        <v>1</v>
      </c>
      <c r="Y257" s="19">
        <v>1</v>
      </c>
      <c r="Z257" s="19">
        <v>1</v>
      </c>
      <c r="AA257" s="19">
        <v>1</v>
      </c>
    </row>
    <row r="258" spans="1:27" x14ac:dyDescent="0.15">
      <c r="A258" s="16" t="s">
        <v>1668</v>
      </c>
      <c r="B258" s="18">
        <v>163</v>
      </c>
      <c r="C258" s="18">
        <v>24</v>
      </c>
      <c r="D258" s="18">
        <v>15</v>
      </c>
      <c r="E258" s="77">
        <v>202</v>
      </c>
      <c r="F258" s="18">
        <v>232</v>
      </c>
      <c r="G258" s="18">
        <v>220</v>
      </c>
      <c r="H258" s="18">
        <v>341</v>
      </c>
      <c r="I258" s="18">
        <v>181</v>
      </c>
      <c r="J258" s="18">
        <v>88</v>
      </c>
      <c r="K258" s="18">
        <v>1808</v>
      </c>
      <c r="L258" s="77">
        <v>2870</v>
      </c>
      <c r="M258" s="77">
        <v>3072</v>
      </c>
      <c r="O258" s="16" t="s">
        <v>1395</v>
      </c>
      <c r="P258" s="19">
        <v>3.2869530147207102E-2</v>
      </c>
      <c r="Q258" s="19">
        <v>2.1164021164021163E-2</v>
      </c>
      <c r="R258" s="19">
        <v>3.2967032967032968E-2</v>
      </c>
      <c r="S258" s="19">
        <v>3.0849114233353694E-2</v>
      </c>
      <c r="T258" s="19">
        <v>5.1441241685144128E-2</v>
      </c>
      <c r="U258" s="19">
        <v>8.5403726708074529E-2</v>
      </c>
      <c r="V258" s="19">
        <v>6.3571961222967932E-2</v>
      </c>
      <c r="W258" s="19">
        <v>0.14514835605453089</v>
      </c>
      <c r="X258" s="19">
        <v>0.16923076923076924</v>
      </c>
      <c r="Y258" s="19">
        <v>0.16605437178545188</v>
      </c>
      <c r="Z258" s="19">
        <v>0.11431985660227047</v>
      </c>
      <c r="AA258" s="19">
        <v>9.7052412093640419E-2</v>
      </c>
    </row>
    <row r="259" spans="1:27" x14ac:dyDescent="0.15">
      <c r="A259" s="16" t="s">
        <v>1669</v>
      </c>
      <c r="B259" s="18">
        <v>268</v>
      </c>
      <c r="C259" s="18">
        <v>52</v>
      </c>
      <c r="D259" s="18">
        <v>30</v>
      </c>
      <c r="E259" s="77">
        <v>350</v>
      </c>
      <c r="F259" s="18">
        <v>292</v>
      </c>
      <c r="G259" s="18">
        <v>187</v>
      </c>
      <c r="H259" s="18">
        <v>383</v>
      </c>
      <c r="I259" s="18">
        <v>139</v>
      </c>
      <c r="J259" s="18">
        <v>45</v>
      </c>
      <c r="K259" s="18">
        <v>1293</v>
      </c>
      <c r="L259" s="77">
        <v>2339</v>
      </c>
      <c r="M259" s="77">
        <v>2689</v>
      </c>
      <c r="O259" s="16" t="s">
        <v>1396</v>
      </c>
      <c r="P259" s="19">
        <v>5.4043153861665659E-2</v>
      </c>
      <c r="Q259" s="19">
        <v>4.585537918871252E-2</v>
      </c>
      <c r="R259" s="19">
        <v>6.5934065934065936E-2</v>
      </c>
      <c r="S259" s="19">
        <v>5.3451435552840564E-2</v>
      </c>
      <c r="T259" s="19">
        <v>6.4745011086474499E-2</v>
      </c>
      <c r="U259" s="19">
        <v>7.2593167701863359E-2</v>
      </c>
      <c r="V259" s="19">
        <v>7.1401938851603286E-2</v>
      </c>
      <c r="W259" s="19">
        <v>0.11146752205292702</v>
      </c>
      <c r="X259" s="19">
        <v>8.6538461538461536E-2</v>
      </c>
      <c r="Y259" s="19">
        <v>0.11875459221160911</v>
      </c>
      <c r="Z259" s="19">
        <v>9.3168691495717978E-2</v>
      </c>
      <c r="AA259" s="19">
        <v>8.4952453163997091E-2</v>
      </c>
    </row>
    <row r="260" spans="1:27" x14ac:dyDescent="0.15">
      <c r="A260" s="16" t="s">
        <v>1670</v>
      </c>
      <c r="B260" s="18">
        <v>469</v>
      </c>
      <c r="C260" s="18">
        <v>123</v>
      </c>
      <c r="D260" s="18">
        <v>50</v>
      </c>
      <c r="E260" s="77">
        <v>642</v>
      </c>
      <c r="F260" s="18">
        <v>451</v>
      </c>
      <c r="G260" s="18">
        <v>286</v>
      </c>
      <c r="H260" s="18">
        <v>659</v>
      </c>
      <c r="I260" s="18">
        <v>141</v>
      </c>
      <c r="J260" s="18">
        <v>63</v>
      </c>
      <c r="K260" s="18">
        <v>1563</v>
      </c>
      <c r="L260" s="77">
        <v>3163</v>
      </c>
      <c r="M260" s="77">
        <v>3805</v>
      </c>
      <c r="O260" s="16" t="s">
        <v>1397</v>
      </c>
      <c r="P260" s="19">
        <v>9.4575519257914908E-2</v>
      </c>
      <c r="Q260" s="19">
        <v>0.10846560846560846</v>
      </c>
      <c r="R260" s="19">
        <v>0.10989010989010989</v>
      </c>
      <c r="S260" s="19">
        <v>9.8045204642638981E-2</v>
      </c>
      <c r="T260" s="19">
        <v>0.1</v>
      </c>
      <c r="U260" s="19">
        <v>0.1110248447204969</v>
      </c>
      <c r="V260" s="19">
        <v>0.12285607755406414</v>
      </c>
      <c r="W260" s="19">
        <v>0.11307137129109864</v>
      </c>
      <c r="X260" s="19">
        <v>0.12115384615384615</v>
      </c>
      <c r="Y260" s="19">
        <v>0.14355253490080824</v>
      </c>
      <c r="Z260" s="19">
        <v>0.12599083847839077</v>
      </c>
      <c r="AA260" s="19">
        <v>0.12020977474488991</v>
      </c>
    </row>
    <row r="261" spans="1:27" x14ac:dyDescent="0.15">
      <c r="A261" s="16" t="s">
        <v>1671</v>
      </c>
      <c r="B261" s="18">
        <v>703</v>
      </c>
      <c r="C261" s="18">
        <v>181</v>
      </c>
      <c r="D261" s="18">
        <v>49</v>
      </c>
      <c r="E261" s="77">
        <v>933</v>
      </c>
      <c r="F261" s="18">
        <v>648</v>
      </c>
      <c r="G261" s="18">
        <v>388</v>
      </c>
      <c r="H261" s="18">
        <v>914</v>
      </c>
      <c r="I261" s="18">
        <v>178</v>
      </c>
      <c r="J261" s="18">
        <v>79</v>
      </c>
      <c r="K261" s="18">
        <v>1740</v>
      </c>
      <c r="L261" s="77">
        <v>3947</v>
      </c>
      <c r="M261" s="77">
        <v>4880</v>
      </c>
      <c r="O261" s="16" t="s">
        <v>1398</v>
      </c>
      <c r="P261" s="19">
        <v>0.1417624521072797</v>
      </c>
      <c r="Q261" s="19">
        <v>0.15961199294532627</v>
      </c>
      <c r="R261" s="19">
        <v>0.1076923076923077</v>
      </c>
      <c r="S261" s="19">
        <v>0.14248625534514356</v>
      </c>
      <c r="T261" s="19">
        <v>0.14368070953436807</v>
      </c>
      <c r="U261" s="19">
        <v>0.15062111801242237</v>
      </c>
      <c r="V261" s="19">
        <v>0.17039522744220731</v>
      </c>
      <c r="W261" s="19">
        <v>0.14274258219727345</v>
      </c>
      <c r="X261" s="19">
        <v>0.15192307692307691</v>
      </c>
      <c r="Y261" s="19">
        <v>0.15980896399706099</v>
      </c>
      <c r="Z261" s="19">
        <v>0.15721967735510856</v>
      </c>
      <c r="AA261" s="19">
        <v>0.1541718004612517</v>
      </c>
    </row>
    <row r="262" spans="1:27" x14ac:dyDescent="0.15">
      <c r="A262" s="16" t="s">
        <v>1672</v>
      </c>
      <c r="B262" s="18">
        <v>1227</v>
      </c>
      <c r="C262" s="18">
        <v>295</v>
      </c>
      <c r="D262" s="18">
        <v>101</v>
      </c>
      <c r="E262" s="77">
        <v>1623</v>
      </c>
      <c r="F262" s="18">
        <v>1064</v>
      </c>
      <c r="G262" s="18">
        <v>584</v>
      </c>
      <c r="H262" s="18">
        <v>1224</v>
      </c>
      <c r="I262" s="18">
        <v>220</v>
      </c>
      <c r="J262" s="18">
        <v>109</v>
      </c>
      <c r="K262" s="18">
        <v>1817</v>
      </c>
      <c r="L262" s="77">
        <v>5018</v>
      </c>
      <c r="M262" s="77">
        <v>6641</v>
      </c>
      <c r="O262" s="16" t="s">
        <v>1399</v>
      </c>
      <c r="P262" s="19">
        <v>0.24742891712038717</v>
      </c>
      <c r="Q262" s="19">
        <v>0.26014109347442682</v>
      </c>
      <c r="R262" s="19">
        <v>0.22197802197802197</v>
      </c>
      <c r="S262" s="19">
        <v>0.24786194257788638</v>
      </c>
      <c r="T262" s="19">
        <v>0.23592017738359203</v>
      </c>
      <c r="U262" s="19">
        <v>0.2267080745341615</v>
      </c>
      <c r="V262" s="19">
        <v>0.22818791946308725</v>
      </c>
      <c r="W262" s="19">
        <v>0.1764234161988773</v>
      </c>
      <c r="X262" s="19">
        <v>0.20961538461538462</v>
      </c>
      <c r="Y262" s="19">
        <v>0.16688096987509185</v>
      </c>
      <c r="Z262" s="19">
        <v>0.19988050189205336</v>
      </c>
      <c r="AA262" s="19">
        <v>0.20980633747196159</v>
      </c>
    </row>
    <row r="263" spans="1:27" x14ac:dyDescent="0.15">
      <c r="A263" s="16" t="s">
        <v>1673</v>
      </c>
      <c r="B263" s="18">
        <v>730</v>
      </c>
      <c r="C263" s="18">
        <v>155</v>
      </c>
      <c r="D263" s="18">
        <v>64</v>
      </c>
      <c r="E263" s="77">
        <v>949</v>
      </c>
      <c r="F263" s="18">
        <v>649</v>
      </c>
      <c r="G263" s="18">
        <v>309</v>
      </c>
      <c r="H263" s="18">
        <v>671</v>
      </c>
      <c r="I263" s="18">
        <v>146</v>
      </c>
      <c r="J263" s="18">
        <v>55</v>
      </c>
      <c r="K263" s="18">
        <v>1076</v>
      </c>
      <c r="L263" s="77">
        <v>2906</v>
      </c>
      <c r="M263" s="77">
        <v>3855</v>
      </c>
      <c r="O263" s="16" t="s">
        <v>1400</v>
      </c>
      <c r="P263" s="19">
        <v>0.14720709820528333</v>
      </c>
      <c r="Q263" s="19">
        <v>0.13668430335097001</v>
      </c>
      <c r="R263" s="19">
        <v>0.14065934065934066</v>
      </c>
      <c r="S263" s="19">
        <v>0.14492974954184484</v>
      </c>
      <c r="T263" s="19">
        <v>0.14390243902439023</v>
      </c>
      <c r="U263" s="19">
        <v>0.11995341614906832</v>
      </c>
      <c r="V263" s="19">
        <v>0.12509321401938853</v>
      </c>
      <c r="W263" s="19">
        <v>0.11708099438652766</v>
      </c>
      <c r="X263" s="19">
        <v>0.10576923076923077</v>
      </c>
      <c r="Y263" s="19">
        <v>9.8824393828067597E-2</v>
      </c>
      <c r="Z263" s="19">
        <v>0.11575383389762996</v>
      </c>
      <c r="AA263" s="19">
        <v>0.1217894038479765</v>
      </c>
    </row>
    <row r="264" spans="1:27" x14ac:dyDescent="0.15">
      <c r="A264" s="16" t="s">
        <v>1674</v>
      </c>
      <c r="B264" s="18">
        <v>1198</v>
      </c>
      <c r="C264" s="18">
        <v>266</v>
      </c>
      <c r="D264" s="18">
        <v>117</v>
      </c>
      <c r="E264" s="77">
        <v>1581</v>
      </c>
      <c r="F264" s="18">
        <v>953</v>
      </c>
      <c r="G264" s="18">
        <v>477</v>
      </c>
      <c r="H264" s="18">
        <v>1019</v>
      </c>
      <c r="I264" s="18">
        <v>174</v>
      </c>
      <c r="J264" s="18">
        <v>59</v>
      </c>
      <c r="K264" s="18">
        <v>1205</v>
      </c>
      <c r="L264" s="77">
        <v>3887</v>
      </c>
      <c r="M264" s="77">
        <v>5468</v>
      </c>
      <c r="O264" s="16" t="s">
        <v>1401</v>
      </c>
      <c r="P264" s="19">
        <v>0.2415809639040129</v>
      </c>
      <c r="Q264" s="19">
        <v>0.23456790123456789</v>
      </c>
      <c r="R264" s="19">
        <v>0.25714285714285712</v>
      </c>
      <c r="S264" s="19">
        <v>0.24144777031154552</v>
      </c>
      <c r="T264" s="19">
        <v>0.21130820399113082</v>
      </c>
      <c r="U264" s="19">
        <v>0.18517080745341616</v>
      </c>
      <c r="V264" s="19">
        <v>0.18997017151379567</v>
      </c>
      <c r="W264" s="19">
        <v>0.13953488372093023</v>
      </c>
      <c r="X264" s="19">
        <v>0.11346153846153846</v>
      </c>
      <c r="Y264" s="19">
        <v>0.11067229977957384</v>
      </c>
      <c r="Z264" s="19">
        <v>0.15482971519617605</v>
      </c>
      <c r="AA264" s="19">
        <v>0.17274823871355005</v>
      </c>
    </row>
    <row r="265" spans="1:27" x14ac:dyDescent="0.15">
      <c r="A265" s="16" t="s">
        <v>1675</v>
      </c>
      <c r="B265" s="18">
        <v>201</v>
      </c>
      <c r="C265" s="18">
        <v>38</v>
      </c>
      <c r="D265" s="18">
        <v>29</v>
      </c>
      <c r="E265" s="77">
        <v>268</v>
      </c>
      <c r="F265" s="18">
        <v>218</v>
      </c>
      <c r="G265" s="18">
        <v>125</v>
      </c>
      <c r="H265" s="18">
        <v>153</v>
      </c>
      <c r="I265" s="18">
        <v>68</v>
      </c>
      <c r="J265" s="18">
        <v>22</v>
      </c>
      <c r="K265" s="18">
        <v>386</v>
      </c>
      <c r="L265" s="77">
        <v>972</v>
      </c>
      <c r="M265" s="77">
        <v>1240</v>
      </c>
      <c r="O265" s="16" t="s">
        <v>1402</v>
      </c>
      <c r="P265" s="19">
        <v>4.0532365396249243E-2</v>
      </c>
      <c r="Q265" s="19">
        <v>3.3509700176366841E-2</v>
      </c>
      <c r="R265" s="19">
        <v>6.3736263736263732E-2</v>
      </c>
      <c r="S265" s="19">
        <v>4.092852779474649E-2</v>
      </c>
      <c r="T265" s="19">
        <v>4.8337028824833705E-2</v>
      </c>
      <c r="U265" s="19">
        <v>4.8524844720496896E-2</v>
      </c>
      <c r="V265" s="19">
        <v>2.8523489932885907E-2</v>
      </c>
      <c r="W265" s="19">
        <v>5.4530874097834803E-2</v>
      </c>
      <c r="X265" s="19">
        <v>4.230769230769231E-2</v>
      </c>
      <c r="Y265" s="19">
        <v>3.5451873622336517E-2</v>
      </c>
      <c r="Z265" s="19">
        <v>3.8717386974706232E-2</v>
      </c>
      <c r="AA265" s="19">
        <v>3.9174801756547563E-2</v>
      </c>
    </row>
    <row r="266" spans="1:27" x14ac:dyDescent="0.15">
      <c r="A266" s="16" t="s">
        <v>153</v>
      </c>
      <c r="B266" s="18">
        <v>0</v>
      </c>
      <c r="C266" s="18">
        <v>0</v>
      </c>
      <c r="D266" s="18">
        <v>0</v>
      </c>
      <c r="E266" s="77">
        <v>0</v>
      </c>
      <c r="F266" s="18">
        <v>3</v>
      </c>
      <c r="G266" s="18">
        <v>0</v>
      </c>
      <c r="H266" s="18">
        <v>0</v>
      </c>
      <c r="I266" s="18">
        <v>0</v>
      </c>
      <c r="J266" s="18">
        <v>0</v>
      </c>
      <c r="K266" s="18">
        <v>0</v>
      </c>
      <c r="L266" s="77">
        <v>3</v>
      </c>
      <c r="M266" s="77">
        <v>3</v>
      </c>
      <c r="O266" s="16" t="s">
        <v>16</v>
      </c>
      <c r="P266" s="19">
        <v>0</v>
      </c>
      <c r="Q266" s="19">
        <v>0</v>
      </c>
      <c r="R266" s="19">
        <v>0</v>
      </c>
      <c r="S266" s="19">
        <v>0</v>
      </c>
      <c r="T266" s="19">
        <v>6.6518847006651885E-4</v>
      </c>
      <c r="U266" s="19">
        <v>0</v>
      </c>
      <c r="V266" s="19">
        <v>0</v>
      </c>
      <c r="W266" s="19">
        <v>0</v>
      </c>
      <c r="X266" s="19">
        <v>0</v>
      </c>
      <c r="Y266" s="19">
        <v>0</v>
      </c>
      <c r="Z266" s="19">
        <v>1.1949810794662417E-4</v>
      </c>
      <c r="AA266" s="19">
        <v>9.4777746185195722E-5</v>
      </c>
    </row>
    <row r="267" spans="1:27" ht="11.25" x14ac:dyDescent="0.15">
      <c r="A267" s="70"/>
      <c r="B267" s="78"/>
      <c r="C267" s="64"/>
      <c r="D267" s="64"/>
      <c r="E267" s="64"/>
      <c r="F267" s="64"/>
      <c r="G267" s="64"/>
      <c r="H267" s="64"/>
      <c r="I267" s="64"/>
      <c r="J267" s="64"/>
      <c r="K267" s="64"/>
      <c r="L267" s="64"/>
      <c r="M267" s="64"/>
      <c r="N267" s="6"/>
      <c r="O267" s="63"/>
      <c r="P267" s="8" t="e">
        <v>#DIV/0!</v>
      </c>
      <c r="Q267" s="8"/>
      <c r="R267" s="8"/>
      <c r="S267" s="8"/>
      <c r="T267" s="8"/>
      <c r="U267" s="8"/>
      <c r="V267" s="8"/>
      <c r="W267" s="8"/>
      <c r="X267" s="8"/>
      <c r="Y267" s="8"/>
      <c r="Z267" s="8"/>
      <c r="AA267" s="8"/>
    </row>
    <row r="268" spans="1:27" ht="11.25" x14ac:dyDescent="0.15">
      <c r="B268" s="64"/>
      <c r="C268" s="64"/>
      <c r="D268" s="64"/>
      <c r="E268" s="64"/>
      <c r="F268" s="64"/>
      <c r="G268" s="20"/>
      <c r="H268" s="20"/>
      <c r="I268" s="20"/>
      <c r="J268" s="20"/>
      <c r="K268" s="6"/>
      <c r="L268" s="6"/>
      <c r="M268" s="20" t="s">
        <v>65</v>
      </c>
      <c r="N268" s="6"/>
      <c r="O268" s="21"/>
      <c r="P268" s="22"/>
      <c r="Q268" s="22"/>
      <c r="R268" s="22"/>
      <c r="S268" s="22"/>
      <c r="T268" s="22"/>
      <c r="U268" s="22"/>
      <c r="V268" s="22"/>
      <c r="W268" s="22"/>
      <c r="X268" s="22"/>
      <c r="Y268" s="22"/>
      <c r="Z268" s="22"/>
      <c r="AA268" s="20" t="s">
        <v>65</v>
      </c>
    </row>
    <row r="269" spans="1:27" x14ac:dyDescent="0.15">
      <c r="A269" s="21"/>
      <c r="B269" s="110" t="s">
        <v>1599</v>
      </c>
      <c r="C269" s="111"/>
      <c r="D269" s="111"/>
      <c r="E269" s="112"/>
      <c r="F269" s="113" t="s">
        <v>1298</v>
      </c>
      <c r="G269" s="132"/>
      <c r="H269" s="132"/>
      <c r="I269" s="132"/>
      <c r="J269" s="132"/>
      <c r="K269" s="132"/>
      <c r="L269" s="122"/>
      <c r="M269" s="116" t="s">
        <v>1600</v>
      </c>
      <c r="P269" s="110" t="s">
        <v>1297</v>
      </c>
      <c r="Q269" s="111"/>
      <c r="R269" s="111"/>
      <c r="S269" s="112"/>
      <c r="T269" s="113" t="s">
        <v>1298</v>
      </c>
      <c r="U269" s="114"/>
      <c r="V269" s="114"/>
      <c r="W269" s="114"/>
      <c r="X269" s="114"/>
      <c r="Y269" s="114"/>
      <c r="Z269" s="115"/>
      <c r="AA269" s="116" t="s">
        <v>1888</v>
      </c>
    </row>
    <row r="270" spans="1:27" ht="22.5" x14ac:dyDescent="0.15">
      <c r="A270" s="133" t="s">
        <v>1676</v>
      </c>
      <c r="B270" s="119" t="s">
        <v>1601</v>
      </c>
      <c r="C270" s="119" t="s">
        <v>1602</v>
      </c>
      <c r="D270" s="119" t="s">
        <v>1603</v>
      </c>
      <c r="E270" s="119" t="s">
        <v>1604</v>
      </c>
      <c r="F270" s="120" t="s">
        <v>1605</v>
      </c>
      <c r="G270" s="73" t="s">
        <v>1606</v>
      </c>
      <c r="H270" s="120" t="s">
        <v>1607</v>
      </c>
      <c r="I270" s="113" t="s">
        <v>1608</v>
      </c>
      <c r="J270" s="122"/>
      <c r="K270" s="120" t="s">
        <v>1609</v>
      </c>
      <c r="L270" s="123" t="s">
        <v>1610</v>
      </c>
      <c r="M270" s="117"/>
      <c r="O270" s="125" t="s">
        <v>1403</v>
      </c>
      <c r="P270" s="119" t="s">
        <v>1889</v>
      </c>
      <c r="Q270" s="119" t="s">
        <v>1890</v>
      </c>
      <c r="R270" s="119" t="s">
        <v>1891</v>
      </c>
      <c r="S270" s="119" t="s">
        <v>1892</v>
      </c>
      <c r="T270" s="123" t="s">
        <v>1893</v>
      </c>
      <c r="U270" s="73" t="s">
        <v>1300</v>
      </c>
      <c r="V270" s="123" t="s">
        <v>1894</v>
      </c>
      <c r="W270" s="128" t="s">
        <v>1307</v>
      </c>
      <c r="X270" s="112"/>
      <c r="Y270" s="123" t="s">
        <v>1895</v>
      </c>
      <c r="Z270" s="123" t="s">
        <v>1896</v>
      </c>
      <c r="AA270" s="117"/>
    </row>
    <row r="271" spans="1:27" ht="56.25" x14ac:dyDescent="0.15">
      <c r="A271" s="133"/>
      <c r="B271" s="118"/>
      <c r="C271" s="118"/>
      <c r="D271" s="118"/>
      <c r="E271" s="118"/>
      <c r="F271" s="121"/>
      <c r="G271" s="17" t="s">
        <v>1611</v>
      </c>
      <c r="H271" s="121"/>
      <c r="I271" s="17" t="s">
        <v>1612</v>
      </c>
      <c r="J271" s="17" t="s">
        <v>1613</v>
      </c>
      <c r="K271" s="121"/>
      <c r="L271" s="124"/>
      <c r="M271" s="118"/>
      <c r="O271" s="126"/>
      <c r="P271" s="127"/>
      <c r="Q271" s="127"/>
      <c r="R271" s="127"/>
      <c r="S271" s="127"/>
      <c r="T271" s="118"/>
      <c r="U271" s="74" t="s">
        <v>1897</v>
      </c>
      <c r="V271" s="118"/>
      <c r="W271" s="74" t="s">
        <v>1898</v>
      </c>
      <c r="X271" s="74" t="s">
        <v>1899</v>
      </c>
      <c r="Y271" s="118"/>
      <c r="Z271" s="118"/>
      <c r="AA271" s="118"/>
    </row>
    <row r="272" spans="1:27" x14ac:dyDescent="0.15">
      <c r="A272" s="16" t="s">
        <v>64</v>
      </c>
      <c r="B272" s="77">
        <v>4959</v>
      </c>
      <c r="C272" s="77">
        <v>1134</v>
      </c>
      <c r="D272" s="77">
        <v>455</v>
      </c>
      <c r="E272" s="77">
        <v>6548</v>
      </c>
      <c r="F272" s="77">
        <v>4510</v>
      </c>
      <c r="G272" s="77">
        <v>2576</v>
      </c>
      <c r="H272" s="77">
        <v>5364</v>
      </c>
      <c r="I272" s="77">
        <v>1247</v>
      </c>
      <c r="J272" s="77">
        <v>520</v>
      </c>
      <c r="K272" s="77">
        <v>10888</v>
      </c>
      <c r="L272" s="77">
        <v>25105</v>
      </c>
      <c r="M272" s="77">
        <v>31653</v>
      </c>
      <c r="O272" s="16" t="s">
        <v>477</v>
      </c>
      <c r="P272" s="19">
        <v>1</v>
      </c>
      <c r="Q272" s="19">
        <v>1</v>
      </c>
      <c r="R272" s="19">
        <v>1</v>
      </c>
      <c r="S272" s="19">
        <v>1</v>
      </c>
      <c r="T272" s="19">
        <v>1</v>
      </c>
      <c r="U272" s="19">
        <v>1</v>
      </c>
      <c r="V272" s="19">
        <v>1</v>
      </c>
      <c r="W272" s="19">
        <v>1</v>
      </c>
      <c r="X272" s="19">
        <v>1</v>
      </c>
      <c r="Y272" s="19">
        <v>1</v>
      </c>
      <c r="Z272" s="19">
        <v>1</v>
      </c>
      <c r="AA272" s="19">
        <v>1</v>
      </c>
    </row>
    <row r="273" spans="1:27" x14ac:dyDescent="0.15">
      <c r="A273" s="16" t="s">
        <v>1668</v>
      </c>
      <c r="B273" s="18">
        <v>54</v>
      </c>
      <c r="C273" s="18">
        <v>10</v>
      </c>
      <c r="D273" s="18">
        <v>8</v>
      </c>
      <c r="E273" s="18">
        <v>72</v>
      </c>
      <c r="F273" s="18">
        <v>98</v>
      </c>
      <c r="G273" s="18">
        <v>124</v>
      </c>
      <c r="H273" s="18">
        <v>155</v>
      </c>
      <c r="I273" s="18">
        <v>104</v>
      </c>
      <c r="J273" s="18">
        <v>47</v>
      </c>
      <c r="K273" s="18">
        <v>1042</v>
      </c>
      <c r="L273" s="18">
        <v>1570</v>
      </c>
      <c r="M273" s="18">
        <v>1642</v>
      </c>
      <c r="O273" s="16" t="s">
        <v>1395</v>
      </c>
      <c r="P273" s="19">
        <v>1.0889292196007259E-2</v>
      </c>
      <c r="Q273" s="19">
        <v>8.8183421516754845E-3</v>
      </c>
      <c r="R273" s="19">
        <v>1.7582417582417582E-2</v>
      </c>
      <c r="S273" s="19">
        <v>1.0995723885155772E-2</v>
      </c>
      <c r="T273" s="19">
        <v>2.1729490022172948E-2</v>
      </c>
      <c r="U273" s="19">
        <v>4.813664596273292E-2</v>
      </c>
      <c r="V273" s="19">
        <v>2.8896346010439972E-2</v>
      </c>
      <c r="W273" s="19">
        <v>8.3400160384923816E-2</v>
      </c>
      <c r="X273" s="19">
        <v>9.0384615384615383E-2</v>
      </c>
      <c r="Y273" s="19">
        <v>9.5701689933872153E-2</v>
      </c>
      <c r="Z273" s="19">
        <v>6.2537343158733313E-2</v>
      </c>
      <c r="AA273" s="19">
        <v>5.1875019745363786E-2</v>
      </c>
    </row>
    <row r="274" spans="1:27" x14ac:dyDescent="0.15">
      <c r="A274" s="16" t="s">
        <v>1669</v>
      </c>
      <c r="B274" s="18">
        <v>35</v>
      </c>
      <c r="C274" s="18">
        <v>7</v>
      </c>
      <c r="D274" s="18">
        <v>6</v>
      </c>
      <c r="E274" s="18">
        <v>48</v>
      </c>
      <c r="F274" s="18">
        <v>69</v>
      </c>
      <c r="G274" s="18">
        <v>66</v>
      </c>
      <c r="H274" s="18">
        <v>125</v>
      </c>
      <c r="I274" s="18">
        <v>87</v>
      </c>
      <c r="J274" s="18">
        <v>35</v>
      </c>
      <c r="K274" s="18">
        <v>739</v>
      </c>
      <c r="L274" s="18">
        <v>1121</v>
      </c>
      <c r="M274" s="18">
        <v>1169</v>
      </c>
      <c r="O274" s="16" t="s">
        <v>1396</v>
      </c>
      <c r="P274" s="19">
        <v>7.0578745714861869E-3</v>
      </c>
      <c r="Q274" s="19">
        <v>6.1728395061728392E-3</v>
      </c>
      <c r="R274" s="19">
        <v>1.3186813186813187E-2</v>
      </c>
      <c r="S274" s="19">
        <v>7.3304825901038487E-3</v>
      </c>
      <c r="T274" s="19">
        <v>1.5299334811529933E-2</v>
      </c>
      <c r="U274" s="19">
        <v>2.562111801242236E-2</v>
      </c>
      <c r="V274" s="19">
        <v>2.3303504847129008E-2</v>
      </c>
      <c r="W274" s="19">
        <v>6.9767441860465115E-2</v>
      </c>
      <c r="X274" s="19">
        <v>6.7307692307692304E-2</v>
      </c>
      <c r="Y274" s="19">
        <v>6.7872887582659802E-2</v>
      </c>
      <c r="Z274" s="19">
        <v>4.4652459669388571E-2</v>
      </c>
      <c r="AA274" s="19">
        <v>3.6931728430164595E-2</v>
      </c>
    </row>
    <row r="275" spans="1:27" x14ac:dyDescent="0.15">
      <c r="A275" s="16" t="s">
        <v>1670</v>
      </c>
      <c r="B275" s="18">
        <v>61</v>
      </c>
      <c r="C275" s="18">
        <v>17</v>
      </c>
      <c r="D275" s="18">
        <v>12</v>
      </c>
      <c r="E275" s="18">
        <v>90</v>
      </c>
      <c r="F275" s="18">
        <v>88</v>
      </c>
      <c r="G275" s="18">
        <v>95</v>
      </c>
      <c r="H275" s="18">
        <v>133</v>
      </c>
      <c r="I275" s="18">
        <v>85</v>
      </c>
      <c r="J275" s="18">
        <v>33</v>
      </c>
      <c r="K275" s="18">
        <v>763</v>
      </c>
      <c r="L275" s="18">
        <v>1197</v>
      </c>
      <c r="M275" s="18">
        <v>1287</v>
      </c>
      <c r="O275" s="16" t="s">
        <v>1397</v>
      </c>
      <c r="P275" s="19">
        <v>1.2300867110304496E-2</v>
      </c>
      <c r="Q275" s="19">
        <v>1.4991181657848324E-2</v>
      </c>
      <c r="R275" s="19">
        <v>2.6373626373626374E-2</v>
      </c>
      <c r="S275" s="19">
        <v>1.3744654856444716E-2</v>
      </c>
      <c r="T275" s="19">
        <v>1.9512195121951219E-2</v>
      </c>
      <c r="U275" s="19">
        <v>3.687888198757764E-2</v>
      </c>
      <c r="V275" s="19">
        <v>2.4794929157345266E-2</v>
      </c>
      <c r="W275" s="19">
        <v>6.8163592622293503E-2</v>
      </c>
      <c r="X275" s="19">
        <v>6.3461538461538458E-2</v>
      </c>
      <c r="Y275" s="19">
        <v>7.0077149155033061E-2</v>
      </c>
      <c r="Z275" s="19">
        <v>4.767974507070305E-2</v>
      </c>
      <c r="AA275" s="19">
        <v>4.0659653113448962E-2</v>
      </c>
    </row>
    <row r="276" spans="1:27" x14ac:dyDescent="0.15">
      <c r="A276" s="16" t="s">
        <v>1671</v>
      </c>
      <c r="B276" s="18">
        <v>90</v>
      </c>
      <c r="C276" s="18">
        <v>32</v>
      </c>
      <c r="D276" s="18">
        <v>6</v>
      </c>
      <c r="E276" s="18">
        <v>128</v>
      </c>
      <c r="F276" s="18">
        <v>142</v>
      </c>
      <c r="G276" s="18">
        <v>142</v>
      </c>
      <c r="H276" s="18">
        <v>252</v>
      </c>
      <c r="I276" s="18">
        <v>74</v>
      </c>
      <c r="J276" s="18">
        <v>34</v>
      </c>
      <c r="K276" s="18">
        <v>835</v>
      </c>
      <c r="L276" s="18">
        <v>1479</v>
      </c>
      <c r="M276" s="18">
        <v>1607</v>
      </c>
      <c r="O276" s="16" t="s">
        <v>1398</v>
      </c>
      <c r="P276" s="19">
        <v>1.8148820326678767E-2</v>
      </c>
      <c r="Q276" s="19">
        <v>2.821869488536155E-2</v>
      </c>
      <c r="R276" s="19">
        <v>1.3186813186813187E-2</v>
      </c>
      <c r="S276" s="19">
        <v>1.9547953573610263E-2</v>
      </c>
      <c r="T276" s="19">
        <v>3.148558758314856E-2</v>
      </c>
      <c r="U276" s="19">
        <v>5.5124223602484472E-2</v>
      </c>
      <c r="V276" s="19">
        <v>4.6979865771812082E-2</v>
      </c>
      <c r="W276" s="19">
        <v>5.9342421812349638E-2</v>
      </c>
      <c r="X276" s="19">
        <v>6.5384615384615388E-2</v>
      </c>
      <c r="Y276" s="19">
        <v>7.6689933872152824E-2</v>
      </c>
      <c r="Z276" s="19">
        <v>5.8912567217685723E-2</v>
      </c>
      <c r="AA276" s="19">
        <v>5.076927937320317E-2</v>
      </c>
    </row>
    <row r="277" spans="1:27" x14ac:dyDescent="0.15">
      <c r="A277" s="16" t="s">
        <v>1672</v>
      </c>
      <c r="B277" s="18">
        <v>176</v>
      </c>
      <c r="C277" s="18">
        <v>50</v>
      </c>
      <c r="D277" s="18">
        <v>23</v>
      </c>
      <c r="E277" s="18">
        <v>249</v>
      </c>
      <c r="F277" s="18">
        <v>227</v>
      </c>
      <c r="G277" s="18">
        <v>197</v>
      </c>
      <c r="H277" s="18">
        <v>344</v>
      </c>
      <c r="I277" s="18">
        <v>100</v>
      </c>
      <c r="J277" s="18">
        <v>54</v>
      </c>
      <c r="K277" s="18">
        <v>957</v>
      </c>
      <c r="L277" s="18">
        <v>1879</v>
      </c>
      <c r="M277" s="18">
        <v>2128</v>
      </c>
      <c r="O277" s="16" t="s">
        <v>1399</v>
      </c>
      <c r="P277" s="19">
        <v>3.549102641661625E-2</v>
      </c>
      <c r="Q277" s="19">
        <v>4.4091710758377423E-2</v>
      </c>
      <c r="R277" s="19">
        <v>5.054945054945055E-2</v>
      </c>
      <c r="S277" s="19">
        <v>3.8026878436163716E-2</v>
      </c>
      <c r="T277" s="19">
        <v>5.0332594235033258E-2</v>
      </c>
      <c r="U277" s="19">
        <v>7.6475155279503104E-2</v>
      </c>
      <c r="V277" s="19">
        <v>6.4131245339299037E-2</v>
      </c>
      <c r="W277" s="19">
        <v>8.0192461908580592E-2</v>
      </c>
      <c r="X277" s="19">
        <v>0.10384615384615385</v>
      </c>
      <c r="Y277" s="19">
        <v>8.7894930198383542E-2</v>
      </c>
      <c r="Z277" s="19">
        <v>7.484564827723561E-2</v>
      </c>
      <c r="AA277" s="19">
        <v>6.7229014627365496E-2</v>
      </c>
    </row>
    <row r="278" spans="1:27" x14ac:dyDescent="0.15">
      <c r="A278" s="16" t="s">
        <v>1673</v>
      </c>
      <c r="B278" s="18">
        <v>240</v>
      </c>
      <c r="C278" s="18">
        <v>66</v>
      </c>
      <c r="D278" s="18">
        <v>24</v>
      </c>
      <c r="E278" s="18">
        <v>330</v>
      </c>
      <c r="F278" s="18">
        <v>252</v>
      </c>
      <c r="G278" s="18">
        <v>146</v>
      </c>
      <c r="H278" s="18">
        <v>316</v>
      </c>
      <c r="I278" s="18">
        <v>78</v>
      </c>
      <c r="J278" s="18">
        <v>29</v>
      </c>
      <c r="K278" s="18">
        <v>828</v>
      </c>
      <c r="L278" s="18">
        <v>1649</v>
      </c>
      <c r="M278" s="18">
        <v>1979</v>
      </c>
      <c r="O278" s="16" t="s">
        <v>1400</v>
      </c>
      <c r="P278" s="19">
        <v>4.8396854204476709E-2</v>
      </c>
      <c r="Q278" s="19">
        <v>5.8201058201058198E-2</v>
      </c>
      <c r="R278" s="19">
        <v>5.2747252747252747E-2</v>
      </c>
      <c r="S278" s="19">
        <v>5.0397067806963958E-2</v>
      </c>
      <c r="T278" s="19">
        <v>5.5875831485587585E-2</v>
      </c>
      <c r="U278" s="19">
        <v>5.6677018633540376E-2</v>
      </c>
      <c r="V278" s="19">
        <v>5.8911260253542132E-2</v>
      </c>
      <c r="W278" s="19">
        <v>6.2550120288692862E-2</v>
      </c>
      <c r="X278" s="19">
        <v>5.5769230769230772E-2</v>
      </c>
      <c r="Y278" s="19">
        <v>7.6047024246877301E-2</v>
      </c>
      <c r="Z278" s="19">
        <v>6.5684126667994419E-2</v>
      </c>
      <c r="AA278" s="19">
        <v>6.2521719900167444E-2</v>
      </c>
    </row>
    <row r="279" spans="1:27" x14ac:dyDescent="0.15">
      <c r="A279" s="16" t="s">
        <v>1674</v>
      </c>
      <c r="B279" s="18">
        <v>483</v>
      </c>
      <c r="C279" s="18">
        <v>128</v>
      </c>
      <c r="D279" s="18">
        <v>50</v>
      </c>
      <c r="E279" s="18">
        <v>661</v>
      </c>
      <c r="F279" s="18">
        <v>449</v>
      </c>
      <c r="G279" s="18">
        <v>282</v>
      </c>
      <c r="H279" s="18">
        <v>626</v>
      </c>
      <c r="I279" s="18">
        <v>127</v>
      </c>
      <c r="J279" s="18">
        <v>48</v>
      </c>
      <c r="K279" s="18">
        <v>1042</v>
      </c>
      <c r="L279" s="18">
        <v>2574</v>
      </c>
      <c r="M279" s="18">
        <v>3235</v>
      </c>
      <c r="O279" s="16" t="s">
        <v>1401</v>
      </c>
      <c r="P279" s="19">
        <v>9.7398669086509376E-2</v>
      </c>
      <c r="Q279" s="19">
        <v>0.1128747795414462</v>
      </c>
      <c r="R279" s="19">
        <v>0.10989010989010989</v>
      </c>
      <c r="S279" s="19">
        <v>0.10094685400122175</v>
      </c>
      <c r="T279" s="19">
        <v>9.9556541019955661E-2</v>
      </c>
      <c r="U279" s="19">
        <v>0.10947204968944099</v>
      </c>
      <c r="V279" s="19">
        <v>0.11670395227442207</v>
      </c>
      <c r="W279" s="19">
        <v>0.10184442662389735</v>
      </c>
      <c r="X279" s="19">
        <v>9.2307692307692313E-2</v>
      </c>
      <c r="Y279" s="19">
        <v>9.5701689933872153E-2</v>
      </c>
      <c r="Z279" s="19">
        <v>0.10252937661820355</v>
      </c>
      <c r="AA279" s="19">
        <v>0.10220200296970271</v>
      </c>
    </row>
    <row r="280" spans="1:27" x14ac:dyDescent="0.15">
      <c r="A280" s="16" t="s">
        <v>1675</v>
      </c>
      <c r="B280" s="18">
        <v>3811</v>
      </c>
      <c r="C280" s="18">
        <v>824</v>
      </c>
      <c r="D280" s="18">
        <v>324</v>
      </c>
      <c r="E280" s="18">
        <v>4959</v>
      </c>
      <c r="F280" s="18">
        <v>3170</v>
      </c>
      <c r="G280" s="18">
        <v>1517</v>
      </c>
      <c r="H280" s="18">
        <v>3397</v>
      </c>
      <c r="I280" s="18">
        <v>590</v>
      </c>
      <c r="J280" s="18">
        <v>239</v>
      </c>
      <c r="K280" s="18">
        <v>4661</v>
      </c>
      <c r="L280" s="18">
        <v>13574</v>
      </c>
      <c r="M280" s="18">
        <v>18533</v>
      </c>
      <c r="O280" s="16" t="s">
        <v>1402</v>
      </c>
      <c r="P280" s="19">
        <v>0.76850171405525303</v>
      </c>
      <c r="Q280" s="19">
        <v>0.72663139329805992</v>
      </c>
      <c r="R280" s="19">
        <v>0.71208791208791211</v>
      </c>
      <c r="S280" s="19">
        <v>0.75733048259010383</v>
      </c>
      <c r="T280" s="19">
        <v>0.70288248337028825</v>
      </c>
      <c r="U280" s="19">
        <v>0.58889751552795033</v>
      </c>
      <c r="V280" s="19">
        <v>0.6332960477255779</v>
      </c>
      <c r="W280" s="19">
        <v>0.47313552526062552</v>
      </c>
      <c r="X280" s="19">
        <v>0.45961538461538459</v>
      </c>
      <c r="Y280" s="19">
        <v>0.42808596620132255</v>
      </c>
      <c r="Z280" s="19">
        <v>0.54068910575582552</v>
      </c>
      <c r="AA280" s="19">
        <v>0.58550532335007743</v>
      </c>
    </row>
    <row r="281" spans="1:27" x14ac:dyDescent="0.15">
      <c r="A281" s="16" t="s">
        <v>153</v>
      </c>
      <c r="B281" s="18">
        <v>9</v>
      </c>
      <c r="C281" s="18">
        <v>0</v>
      </c>
      <c r="D281" s="18">
        <v>2</v>
      </c>
      <c r="E281" s="18">
        <v>11</v>
      </c>
      <c r="F281" s="18">
        <v>15</v>
      </c>
      <c r="G281" s="18">
        <v>7</v>
      </c>
      <c r="H281" s="18">
        <v>16</v>
      </c>
      <c r="I281" s="18">
        <v>2</v>
      </c>
      <c r="J281" s="18">
        <v>1</v>
      </c>
      <c r="K281" s="18">
        <v>21</v>
      </c>
      <c r="L281" s="18">
        <v>62</v>
      </c>
      <c r="M281" s="18">
        <v>73</v>
      </c>
      <c r="O281" s="16" t="s">
        <v>16</v>
      </c>
      <c r="P281" s="19">
        <v>1.8148820326678765E-3</v>
      </c>
      <c r="Q281" s="19">
        <v>0</v>
      </c>
      <c r="R281" s="19">
        <v>4.3956043956043956E-3</v>
      </c>
      <c r="S281" s="19">
        <v>1.6799022602321319E-3</v>
      </c>
      <c r="T281" s="19">
        <v>3.3259423503325942E-3</v>
      </c>
      <c r="U281" s="19">
        <v>2.717391304347826E-3</v>
      </c>
      <c r="V281" s="19">
        <v>2.9828486204325128E-3</v>
      </c>
      <c r="W281" s="19">
        <v>1.6038492381716118E-3</v>
      </c>
      <c r="X281" s="19">
        <v>1.9230769230769232E-3</v>
      </c>
      <c r="Y281" s="19">
        <v>1.9287288758265981E-3</v>
      </c>
      <c r="Z281" s="19">
        <v>2.4696275642302331E-3</v>
      </c>
      <c r="AA281" s="19">
        <v>2.3062584905064291E-3</v>
      </c>
    </row>
    <row r="282" spans="1:27" ht="11.25" x14ac:dyDescent="0.15">
      <c r="A282" s="70"/>
      <c r="B282" s="20"/>
      <c r="C282" s="20"/>
      <c r="D282" s="20"/>
      <c r="E282" s="20"/>
      <c r="F282" s="28"/>
      <c r="G282" s="20"/>
      <c r="H282" s="20"/>
      <c r="I282" s="20"/>
      <c r="J282" s="20"/>
      <c r="K282" s="69"/>
      <c r="L282" s="69"/>
      <c r="M282" s="20"/>
      <c r="N282" s="6"/>
      <c r="O282" s="63"/>
      <c r="P282" s="8" t="e">
        <v>#DIV/0!</v>
      </c>
      <c r="Q282" s="8"/>
      <c r="R282" s="8"/>
      <c r="S282" s="8"/>
      <c r="T282" s="8"/>
      <c r="U282" s="8"/>
      <c r="V282" s="8"/>
      <c r="W282" s="8"/>
      <c r="X282" s="8"/>
      <c r="Y282" s="8"/>
      <c r="Z282" s="8"/>
      <c r="AA282" s="8"/>
    </row>
    <row r="283" spans="1:27" ht="11.25" x14ac:dyDescent="0.15">
      <c r="B283" s="64"/>
      <c r="C283" s="64"/>
      <c r="D283" s="64"/>
      <c r="E283" s="64"/>
      <c r="F283" s="64"/>
      <c r="G283" s="20"/>
      <c r="H283" s="20"/>
      <c r="I283" s="20"/>
      <c r="J283" s="20"/>
      <c r="K283" s="6"/>
      <c r="L283" s="6"/>
      <c r="M283" s="20" t="s">
        <v>65</v>
      </c>
      <c r="N283" s="6"/>
      <c r="O283" s="21"/>
      <c r="P283" s="22"/>
      <c r="Q283" s="22"/>
      <c r="R283" s="22"/>
      <c r="S283" s="22"/>
      <c r="T283" s="22"/>
      <c r="U283" s="22"/>
      <c r="V283" s="22"/>
      <c r="W283" s="22"/>
      <c r="X283" s="22"/>
      <c r="Y283" s="22"/>
      <c r="Z283" s="22"/>
      <c r="AA283" s="20" t="s">
        <v>65</v>
      </c>
    </row>
    <row r="284" spans="1:27" x14ac:dyDescent="0.15">
      <c r="A284" s="21"/>
      <c r="B284" s="110" t="s">
        <v>1599</v>
      </c>
      <c r="C284" s="111"/>
      <c r="D284" s="111"/>
      <c r="E284" s="112"/>
      <c r="F284" s="113" t="s">
        <v>1298</v>
      </c>
      <c r="G284" s="132"/>
      <c r="H284" s="132"/>
      <c r="I284" s="132"/>
      <c r="J284" s="132"/>
      <c r="K284" s="132"/>
      <c r="L284" s="122"/>
      <c r="M284" s="116" t="s">
        <v>1600</v>
      </c>
      <c r="P284" s="110" t="s">
        <v>1297</v>
      </c>
      <c r="Q284" s="111"/>
      <c r="R284" s="111"/>
      <c r="S284" s="112"/>
      <c r="T284" s="113" t="s">
        <v>1298</v>
      </c>
      <c r="U284" s="114"/>
      <c r="V284" s="114"/>
      <c r="W284" s="114"/>
      <c r="X284" s="114"/>
      <c r="Y284" s="114"/>
      <c r="Z284" s="115"/>
      <c r="AA284" s="116" t="s">
        <v>1888</v>
      </c>
    </row>
    <row r="285" spans="1:27" ht="22.5" x14ac:dyDescent="0.15">
      <c r="A285" s="133" t="s">
        <v>1677</v>
      </c>
      <c r="B285" s="119" t="s">
        <v>1601</v>
      </c>
      <c r="C285" s="119" t="s">
        <v>1602</v>
      </c>
      <c r="D285" s="119" t="s">
        <v>1603</v>
      </c>
      <c r="E285" s="119" t="s">
        <v>1604</v>
      </c>
      <c r="F285" s="120" t="s">
        <v>1605</v>
      </c>
      <c r="G285" s="73" t="s">
        <v>1606</v>
      </c>
      <c r="H285" s="120" t="s">
        <v>1607</v>
      </c>
      <c r="I285" s="113" t="s">
        <v>1608</v>
      </c>
      <c r="J285" s="122"/>
      <c r="K285" s="120" t="s">
        <v>1609</v>
      </c>
      <c r="L285" s="123" t="s">
        <v>1610</v>
      </c>
      <c r="M285" s="117"/>
      <c r="O285" s="125" t="s">
        <v>1404</v>
      </c>
      <c r="P285" s="119" t="s">
        <v>1889</v>
      </c>
      <c r="Q285" s="119" t="s">
        <v>1890</v>
      </c>
      <c r="R285" s="119" t="s">
        <v>1891</v>
      </c>
      <c r="S285" s="119" t="s">
        <v>1892</v>
      </c>
      <c r="T285" s="123" t="s">
        <v>1893</v>
      </c>
      <c r="U285" s="73" t="s">
        <v>1300</v>
      </c>
      <c r="V285" s="123" t="s">
        <v>1894</v>
      </c>
      <c r="W285" s="128" t="s">
        <v>1307</v>
      </c>
      <c r="X285" s="112"/>
      <c r="Y285" s="123" t="s">
        <v>1895</v>
      </c>
      <c r="Z285" s="123" t="s">
        <v>1896</v>
      </c>
      <c r="AA285" s="117"/>
    </row>
    <row r="286" spans="1:27" ht="56.25" x14ac:dyDescent="0.15">
      <c r="A286" s="133"/>
      <c r="B286" s="118"/>
      <c r="C286" s="118"/>
      <c r="D286" s="118"/>
      <c r="E286" s="118"/>
      <c r="F286" s="121"/>
      <c r="G286" s="17" t="s">
        <v>1611</v>
      </c>
      <c r="H286" s="121"/>
      <c r="I286" s="17" t="s">
        <v>1612</v>
      </c>
      <c r="J286" s="17" t="s">
        <v>1613</v>
      </c>
      <c r="K286" s="121"/>
      <c r="L286" s="124"/>
      <c r="M286" s="118"/>
      <c r="O286" s="126"/>
      <c r="P286" s="127"/>
      <c r="Q286" s="127"/>
      <c r="R286" s="127"/>
      <c r="S286" s="127"/>
      <c r="T286" s="118"/>
      <c r="U286" s="74" t="s">
        <v>1897</v>
      </c>
      <c r="V286" s="118"/>
      <c r="W286" s="74" t="s">
        <v>1898</v>
      </c>
      <c r="X286" s="74" t="s">
        <v>1899</v>
      </c>
      <c r="Y286" s="118"/>
      <c r="Z286" s="118"/>
      <c r="AA286" s="118"/>
    </row>
    <row r="287" spans="1:27" x14ac:dyDescent="0.15">
      <c r="A287" s="16" t="s">
        <v>64</v>
      </c>
      <c r="B287" s="77">
        <v>4959</v>
      </c>
      <c r="C287" s="77">
        <v>1134</v>
      </c>
      <c r="D287" s="77">
        <v>455</v>
      </c>
      <c r="E287" s="77">
        <v>6548</v>
      </c>
      <c r="F287" s="77">
        <v>4510</v>
      </c>
      <c r="G287" s="77">
        <v>2576</v>
      </c>
      <c r="H287" s="77">
        <v>5364</v>
      </c>
      <c r="I287" s="77">
        <v>1247</v>
      </c>
      <c r="J287" s="77">
        <v>520</v>
      </c>
      <c r="K287" s="77">
        <v>10888</v>
      </c>
      <c r="L287" s="77">
        <v>25105</v>
      </c>
      <c r="M287" s="77">
        <v>31653</v>
      </c>
      <c r="O287" s="16" t="s">
        <v>477</v>
      </c>
      <c r="P287" s="19">
        <v>1</v>
      </c>
      <c r="Q287" s="19">
        <v>1</v>
      </c>
      <c r="R287" s="19">
        <v>1</v>
      </c>
      <c r="S287" s="19">
        <v>1</v>
      </c>
      <c r="T287" s="19">
        <v>1</v>
      </c>
      <c r="U287" s="19">
        <v>1</v>
      </c>
      <c r="V287" s="19">
        <v>1</v>
      </c>
      <c r="W287" s="19">
        <v>1</v>
      </c>
      <c r="X287" s="19">
        <v>1</v>
      </c>
      <c r="Y287" s="19">
        <v>1</v>
      </c>
      <c r="Z287" s="19">
        <v>1</v>
      </c>
      <c r="AA287" s="19">
        <v>1</v>
      </c>
    </row>
    <row r="288" spans="1:27" x14ac:dyDescent="0.15">
      <c r="A288" s="16" t="s">
        <v>1668</v>
      </c>
      <c r="B288" s="18">
        <v>37</v>
      </c>
      <c r="C288" s="18">
        <v>6</v>
      </c>
      <c r="D288" s="18">
        <v>5</v>
      </c>
      <c r="E288" s="18">
        <v>48</v>
      </c>
      <c r="F288" s="18">
        <v>54</v>
      </c>
      <c r="G288" s="18">
        <v>68</v>
      </c>
      <c r="H288" s="18">
        <v>89</v>
      </c>
      <c r="I288" s="18">
        <v>65</v>
      </c>
      <c r="J288" s="18">
        <v>36</v>
      </c>
      <c r="K288" s="18">
        <v>574</v>
      </c>
      <c r="L288" s="18">
        <v>886</v>
      </c>
      <c r="M288" s="18">
        <v>934</v>
      </c>
      <c r="O288" s="16" t="s">
        <v>1395</v>
      </c>
      <c r="P288" s="19">
        <v>7.4611816898568261E-3</v>
      </c>
      <c r="Q288" s="19">
        <v>5.2910052910052907E-3</v>
      </c>
      <c r="R288" s="19">
        <v>1.098901098901099E-2</v>
      </c>
      <c r="S288" s="19">
        <v>7.3304825901038487E-3</v>
      </c>
      <c r="T288" s="19">
        <v>1.197339246119734E-2</v>
      </c>
      <c r="U288" s="19">
        <v>2.6397515527950312E-2</v>
      </c>
      <c r="V288" s="19">
        <v>1.6592095451155853E-2</v>
      </c>
      <c r="W288" s="19">
        <v>5.2125100240577385E-2</v>
      </c>
      <c r="X288" s="19">
        <v>6.9230769230769235E-2</v>
      </c>
      <c r="Y288" s="19">
        <v>5.271858927259368E-2</v>
      </c>
      <c r="Z288" s="19">
        <v>3.5291774546903007E-2</v>
      </c>
      <c r="AA288" s="19">
        <v>2.9507471645657601E-2</v>
      </c>
    </row>
    <row r="289" spans="1:27" x14ac:dyDescent="0.15">
      <c r="A289" s="16" t="s">
        <v>1669</v>
      </c>
      <c r="B289" s="18">
        <v>53</v>
      </c>
      <c r="C289" s="18">
        <v>11</v>
      </c>
      <c r="D289" s="18">
        <v>6</v>
      </c>
      <c r="E289" s="18">
        <v>70</v>
      </c>
      <c r="F289" s="18">
        <v>102</v>
      </c>
      <c r="G289" s="18">
        <v>108</v>
      </c>
      <c r="H289" s="18">
        <v>186</v>
      </c>
      <c r="I289" s="18">
        <v>92</v>
      </c>
      <c r="J289" s="18">
        <v>40</v>
      </c>
      <c r="K289" s="18">
        <v>988</v>
      </c>
      <c r="L289" s="18">
        <v>1516</v>
      </c>
      <c r="M289" s="18">
        <v>1586</v>
      </c>
      <c r="O289" s="16" t="s">
        <v>1396</v>
      </c>
      <c r="P289" s="19">
        <v>1.068763863682194E-2</v>
      </c>
      <c r="Q289" s="19">
        <v>9.700176366843033E-3</v>
      </c>
      <c r="R289" s="19">
        <v>1.3186813186813187E-2</v>
      </c>
      <c r="S289" s="19">
        <v>1.0690287110568112E-2</v>
      </c>
      <c r="T289" s="19">
        <v>2.2616407982261642E-2</v>
      </c>
      <c r="U289" s="19">
        <v>4.192546583850932E-2</v>
      </c>
      <c r="V289" s="19">
        <v>3.4675615212527967E-2</v>
      </c>
      <c r="W289" s="19">
        <v>7.3777064955894145E-2</v>
      </c>
      <c r="X289" s="19">
        <v>7.6923076923076927E-2</v>
      </c>
      <c r="Y289" s="19">
        <v>9.0742101396032324E-2</v>
      </c>
      <c r="Z289" s="19">
        <v>6.0386377215694086E-2</v>
      </c>
      <c r="AA289" s="19">
        <v>5.0105835149906804E-2</v>
      </c>
    </row>
    <row r="290" spans="1:27" x14ac:dyDescent="0.15">
      <c r="A290" s="16" t="s">
        <v>1670</v>
      </c>
      <c r="B290" s="18">
        <v>73</v>
      </c>
      <c r="C290" s="18">
        <v>24</v>
      </c>
      <c r="D290" s="18">
        <v>15</v>
      </c>
      <c r="E290" s="18">
        <v>112</v>
      </c>
      <c r="F290" s="18">
        <v>124</v>
      </c>
      <c r="G290" s="18">
        <v>95</v>
      </c>
      <c r="H290" s="18">
        <v>174</v>
      </c>
      <c r="I290" s="18">
        <v>94</v>
      </c>
      <c r="J290" s="18">
        <v>30</v>
      </c>
      <c r="K290" s="18">
        <v>914</v>
      </c>
      <c r="L290" s="18">
        <v>1431</v>
      </c>
      <c r="M290" s="18">
        <v>1543</v>
      </c>
      <c r="O290" s="16" t="s">
        <v>1397</v>
      </c>
      <c r="P290" s="19">
        <v>1.4720709820528333E-2</v>
      </c>
      <c r="Q290" s="19">
        <v>2.1164021164021163E-2</v>
      </c>
      <c r="R290" s="19">
        <v>3.2967032967032968E-2</v>
      </c>
      <c r="S290" s="19">
        <v>1.7104459376908979E-2</v>
      </c>
      <c r="T290" s="19">
        <v>2.7494456762749447E-2</v>
      </c>
      <c r="U290" s="19">
        <v>3.687888198757764E-2</v>
      </c>
      <c r="V290" s="19">
        <v>3.2438478747203577E-2</v>
      </c>
      <c r="W290" s="19">
        <v>7.5380914194065757E-2</v>
      </c>
      <c r="X290" s="19">
        <v>5.7692307692307696E-2</v>
      </c>
      <c r="Y290" s="19">
        <v>8.3945628214548124E-2</v>
      </c>
      <c r="Z290" s="19">
        <v>5.7000597490539734E-2</v>
      </c>
      <c r="AA290" s="19">
        <v>4.8747354121252327E-2</v>
      </c>
    </row>
    <row r="291" spans="1:27" x14ac:dyDescent="0.15">
      <c r="A291" s="16" t="s">
        <v>1671</v>
      </c>
      <c r="B291" s="18">
        <v>142</v>
      </c>
      <c r="C291" s="18">
        <v>51</v>
      </c>
      <c r="D291" s="18">
        <v>7</v>
      </c>
      <c r="E291" s="18">
        <v>200</v>
      </c>
      <c r="F291" s="18">
        <v>142</v>
      </c>
      <c r="G291" s="18">
        <v>106</v>
      </c>
      <c r="H291" s="18">
        <v>278</v>
      </c>
      <c r="I291" s="18">
        <v>95</v>
      </c>
      <c r="J291" s="18">
        <v>41</v>
      </c>
      <c r="K291" s="18">
        <v>826</v>
      </c>
      <c r="L291" s="18">
        <v>1488</v>
      </c>
      <c r="M291" s="18">
        <v>1688</v>
      </c>
      <c r="O291" s="16" t="s">
        <v>1398</v>
      </c>
      <c r="P291" s="19">
        <v>2.8634805404315386E-2</v>
      </c>
      <c r="Q291" s="19">
        <v>4.4973544973544971E-2</v>
      </c>
      <c r="R291" s="19">
        <v>1.5384615384615385E-2</v>
      </c>
      <c r="S291" s="19">
        <v>3.0543677458766034E-2</v>
      </c>
      <c r="T291" s="19">
        <v>3.148558758314856E-2</v>
      </c>
      <c r="U291" s="19">
        <v>4.1149068322981368E-2</v>
      </c>
      <c r="V291" s="19">
        <v>5.1826994780014915E-2</v>
      </c>
      <c r="W291" s="19">
        <v>7.6182838813151563E-2</v>
      </c>
      <c r="X291" s="19">
        <v>7.8846153846153844E-2</v>
      </c>
      <c r="Y291" s="19">
        <v>7.5863335782512864E-2</v>
      </c>
      <c r="Z291" s="19">
        <v>5.9271061541525595E-2</v>
      </c>
      <c r="AA291" s="19">
        <v>5.3328278520203456E-2</v>
      </c>
    </row>
    <row r="292" spans="1:27" x14ac:dyDescent="0.15">
      <c r="A292" s="16" t="s">
        <v>1672</v>
      </c>
      <c r="B292" s="18">
        <v>182</v>
      </c>
      <c r="C292" s="18">
        <v>41</v>
      </c>
      <c r="D292" s="18">
        <v>20</v>
      </c>
      <c r="E292" s="18">
        <v>243</v>
      </c>
      <c r="F292" s="18">
        <v>228</v>
      </c>
      <c r="G292" s="18">
        <v>172</v>
      </c>
      <c r="H292" s="18">
        <v>321</v>
      </c>
      <c r="I292" s="18">
        <v>92</v>
      </c>
      <c r="J292" s="18">
        <v>41</v>
      </c>
      <c r="K292" s="18">
        <v>979</v>
      </c>
      <c r="L292" s="18">
        <v>1833</v>
      </c>
      <c r="M292" s="18">
        <v>2076</v>
      </c>
      <c r="O292" s="16" t="s">
        <v>1399</v>
      </c>
      <c r="P292" s="19">
        <v>3.6700947771728172E-2</v>
      </c>
      <c r="Q292" s="19">
        <v>3.6155202821869487E-2</v>
      </c>
      <c r="R292" s="19">
        <v>4.3956043956043959E-2</v>
      </c>
      <c r="S292" s="19">
        <v>3.7110568112400731E-2</v>
      </c>
      <c r="T292" s="19">
        <v>5.0554323725055431E-2</v>
      </c>
      <c r="U292" s="19">
        <v>6.6770186335403728E-2</v>
      </c>
      <c r="V292" s="19">
        <v>5.9843400447427295E-2</v>
      </c>
      <c r="W292" s="19">
        <v>7.3777064955894145E-2</v>
      </c>
      <c r="X292" s="19">
        <v>7.8846153846153844E-2</v>
      </c>
      <c r="Y292" s="19">
        <v>8.9915503306392364E-2</v>
      </c>
      <c r="Z292" s="19">
        <v>7.3013343955387375E-2</v>
      </c>
      <c r="AA292" s="19">
        <v>6.5586200360155431E-2</v>
      </c>
    </row>
    <row r="293" spans="1:27" x14ac:dyDescent="0.15">
      <c r="A293" s="16" t="s">
        <v>1673</v>
      </c>
      <c r="B293" s="18">
        <v>183</v>
      </c>
      <c r="C293" s="18">
        <v>51</v>
      </c>
      <c r="D293" s="18">
        <v>17</v>
      </c>
      <c r="E293" s="18">
        <v>251</v>
      </c>
      <c r="F293" s="18">
        <v>214</v>
      </c>
      <c r="G293" s="18">
        <v>161</v>
      </c>
      <c r="H293" s="18">
        <v>257</v>
      </c>
      <c r="I293" s="18">
        <v>85</v>
      </c>
      <c r="J293" s="18">
        <v>39</v>
      </c>
      <c r="K293" s="18">
        <v>775</v>
      </c>
      <c r="L293" s="18">
        <v>1531</v>
      </c>
      <c r="M293" s="18">
        <v>1782</v>
      </c>
      <c r="O293" s="16" t="s">
        <v>1400</v>
      </c>
      <c r="P293" s="19">
        <v>3.6902601330913491E-2</v>
      </c>
      <c r="Q293" s="19">
        <v>4.4973544973544971E-2</v>
      </c>
      <c r="R293" s="19">
        <v>3.7362637362637362E-2</v>
      </c>
      <c r="S293" s="19">
        <v>3.8332315210751373E-2</v>
      </c>
      <c r="T293" s="19">
        <v>4.7450110864745008E-2</v>
      </c>
      <c r="U293" s="19">
        <v>6.25E-2</v>
      </c>
      <c r="V293" s="19">
        <v>4.7912005965697238E-2</v>
      </c>
      <c r="W293" s="19">
        <v>6.8163592622293503E-2</v>
      </c>
      <c r="X293" s="19">
        <v>7.4999999999999997E-2</v>
      </c>
      <c r="Y293" s="19">
        <v>7.1179279941219697E-2</v>
      </c>
      <c r="Z293" s="19">
        <v>6.0983867755427204E-2</v>
      </c>
      <c r="AA293" s="19">
        <v>5.6297981234006256E-2</v>
      </c>
    </row>
    <row r="294" spans="1:27" x14ac:dyDescent="0.15">
      <c r="A294" s="16" t="s">
        <v>1674</v>
      </c>
      <c r="B294" s="18">
        <v>415</v>
      </c>
      <c r="C294" s="18">
        <v>131</v>
      </c>
      <c r="D294" s="18">
        <v>44</v>
      </c>
      <c r="E294" s="18">
        <v>590</v>
      </c>
      <c r="F294" s="18">
        <v>442</v>
      </c>
      <c r="G294" s="18">
        <v>235</v>
      </c>
      <c r="H294" s="18">
        <v>582</v>
      </c>
      <c r="I294" s="18">
        <v>107</v>
      </c>
      <c r="J294" s="18">
        <v>35</v>
      </c>
      <c r="K294" s="18">
        <v>1042</v>
      </c>
      <c r="L294" s="18">
        <v>2443</v>
      </c>
      <c r="M294" s="18">
        <v>3033</v>
      </c>
      <c r="O294" s="16" t="s">
        <v>1401</v>
      </c>
      <c r="P294" s="19">
        <v>8.3686227061907648E-2</v>
      </c>
      <c r="Q294" s="19">
        <v>0.11552028218694885</v>
      </c>
      <c r="R294" s="19">
        <v>9.6703296703296707E-2</v>
      </c>
      <c r="S294" s="19">
        <v>9.0103848503359799E-2</v>
      </c>
      <c r="T294" s="19">
        <v>9.8004434589800446E-2</v>
      </c>
      <c r="U294" s="19">
        <v>9.122670807453416E-2</v>
      </c>
      <c r="V294" s="19">
        <v>0.10850111856823266</v>
      </c>
      <c r="W294" s="19">
        <v>8.5805934242181234E-2</v>
      </c>
      <c r="X294" s="19">
        <v>6.7307692307692304E-2</v>
      </c>
      <c r="Y294" s="19">
        <v>9.5701689933872153E-2</v>
      </c>
      <c r="Z294" s="19">
        <v>9.7311292571200955E-2</v>
      </c>
      <c r="AA294" s="19">
        <v>9.5820301393232873E-2</v>
      </c>
    </row>
    <row r="295" spans="1:27" x14ac:dyDescent="0.15">
      <c r="A295" s="16" t="s">
        <v>1675</v>
      </c>
      <c r="B295" s="18">
        <v>3864</v>
      </c>
      <c r="C295" s="18">
        <v>815</v>
      </c>
      <c r="D295" s="18">
        <v>340</v>
      </c>
      <c r="E295" s="18">
        <v>5019</v>
      </c>
      <c r="F295" s="18">
        <v>3186</v>
      </c>
      <c r="G295" s="18">
        <v>1624</v>
      </c>
      <c r="H295" s="18">
        <v>3464</v>
      </c>
      <c r="I295" s="18">
        <v>614</v>
      </c>
      <c r="J295" s="18">
        <v>258</v>
      </c>
      <c r="K295" s="18">
        <v>4771</v>
      </c>
      <c r="L295" s="18">
        <v>13917</v>
      </c>
      <c r="M295" s="18">
        <v>18936</v>
      </c>
      <c r="O295" s="16" t="s">
        <v>1402</v>
      </c>
      <c r="P295" s="19">
        <v>0.77918935269207501</v>
      </c>
      <c r="Q295" s="19">
        <v>0.71869488536155202</v>
      </c>
      <c r="R295" s="19">
        <v>0.74725274725274726</v>
      </c>
      <c r="S295" s="19">
        <v>0.76649358582773364</v>
      </c>
      <c r="T295" s="19">
        <v>0.70643015521064301</v>
      </c>
      <c r="U295" s="19">
        <v>0.63043478260869568</v>
      </c>
      <c r="V295" s="19">
        <v>0.64578672632363909</v>
      </c>
      <c r="W295" s="19">
        <v>0.49238171611868486</v>
      </c>
      <c r="X295" s="19">
        <v>0.49615384615384617</v>
      </c>
      <c r="Y295" s="19">
        <v>0.43818883174136664</v>
      </c>
      <c r="Z295" s="19">
        <v>0.5543517227643896</v>
      </c>
      <c r="AA295" s="19">
        <v>0.59823713392095534</v>
      </c>
    </row>
    <row r="296" spans="1:27" x14ac:dyDescent="0.15">
      <c r="A296" s="16" t="s">
        <v>153</v>
      </c>
      <c r="B296" s="18">
        <v>10</v>
      </c>
      <c r="C296" s="18">
        <v>4</v>
      </c>
      <c r="D296" s="18">
        <v>1</v>
      </c>
      <c r="E296" s="18">
        <v>15</v>
      </c>
      <c r="F296" s="18">
        <v>18</v>
      </c>
      <c r="G296" s="18">
        <v>7</v>
      </c>
      <c r="H296" s="18">
        <v>13</v>
      </c>
      <c r="I296" s="18">
        <v>3</v>
      </c>
      <c r="J296" s="18">
        <v>0</v>
      </c>
      <c r="K296" s="18">
        <v>19</v>
      </c>
      <c r="L296" s="18">
        <v>60</v>
      </c>
      <c r="M296" s="18">
        <v>75</v>
      </c>
      <c r="O296" s="16" t="s">
        <v>16</v>
      </c>
      <c r="P296" s="19">
        <v>2.0165355918531961E-3</v>
      </c>
      <c r="Q296" s="19">
        <v>3.5273368606701938E-3</v>
      </c>
      <c r="R296" s="19">
        <v>2.1978021978021978E-3</v>
      </c>
      <c r="S296" s="19">
        <v>2.2907758094074526E-3</v>
      </c>
      <c r="T296" s="19">
        <v>3.9911308203991131E-3</v>
      </c>
      <c r="U296" s="19">
        <v>2.717391304347826E-3</v>
      </c>
      <c r="V296" s="19">
        <v>2.4235645041014169E-3</v>
      </c>
      <c r="W296" s="19">
        <v>2.4057738572574178E-3</v>
      </c>
      <c r="X296" s="19">
        <v>0</v>
      </c>
      <c r="Y296" s="19">
        <v>1.7450404114621601E-3</v>
      </c>
      <c r="Z296" s="19">
        <v>2.3899621589324837E-3</v>
      </c>
      <c r="AA296" s="19">
        <v>2.369443654629893E-3</v>
      </c>
    </row>
    <row r="297" spans="1:27" ht="11.25" x14ac:dyDescent="0.15">
      <c r="A297" s="70"/>
      <c r="B297" s="20"/>
      <c r="C297" s="20"/>
      <c r="D297" s="20"/>
      <c r="E297" s="20"/>
      <c r="F297" s="28"/>
      <c r="G297" s="20"/>
      <c r="H297" s="20"/>
      <c r="I297" s="20"/>
      <c r="J297" s="20"/>
      <c r="K297" s="69"/>
      <c r="L297" s="69"/>
      <c r="M297" s="20"/>
      <c r="N297" s="6"/>
      <c r="O297" s="63"/>
      <c r="P297" s="8"/>
      <c r="Q297" s="8"/>
      <c r="R297" s="8"/>
      <c r="S297" s="8"/>
      <c r="T297" s="8"/>
      <c r="U297" s="8"/>
      <c r="V297" s="8"/>
      <c r="W297" s="8"/>
      <c r="X297" s="8"/>
      <c r="Y297" s="8"/>
      <c r="Z297" s="8"/>
      <c r="AA297" s="8"/>
    </row>
    <row r="298" spans="1:27" ht="11.25" x14ac:dyDescent="0.15">
      <c r="B298" s="64"/>
      <c r="C298" s="64"/>
      <c r="D298" s="64"/>
      <c r="E298" s="64"/>
      <c r="F298" s="64"/>
      <c r="G298" s="20"/>
      <c r="H298" s="20"/>
      <c r="I298" s="20"/>
      <c r="J298" s="20"/>
      <c r="K298" s="6"/>
      <c r="L298" s="6"/>
      <c r="M298" s="20" t="s">
        <v>65</v>
      </c>
      <c r="N298" s="6"/>
      <c r="O298" s="21"/>
      <c r="P298" s="22"/>
      <c r="Q298" s="22"/>
      <c r="R298" s="22"/>
      <c r="S298" s="22"/>
      <c r="T298" s="22"/>
      <c r="U298" s="22"/>
      <c r="V298" s="22"/>
      <c r="W298" s="22"/>
      <c r="X298" s="22"/>
      <c r="Y298" s="22"/>
      <c r="Z298" s="22"/>
      <c r="AA298" s="20" t="s">
        <v>65</v>
      </c>
    </row>
    <row r="299" spans="1:27" x14ac:dyDescent="0.15">
      <c r="A299" s="21"/>
      <c r="B299" s="110" t="s">
        <v>1599</v>
      </c>
      <c r="C299" s="111"/>
      <c r="D299" s="111"/>
      <c r="E299" s="112"/>
      <c r="F299" s="113" t="s">
        <v>1298</v>
      </c>
      <c r="G299" s="132"/>
      <c r="H299" s="132"/>
      <c r="I299" s="132"/>
      <c r="J299" s="132"/>
      <c r="K299" s="132"/>
      <c r="L299" s="122"/>
      <c r="M299" s="116" t="s">
        <v>1600</v>
      </c>
      <c r="P299" s="110" t="s">
        <v>1297</v>
      </c>
      <c r="Q299" s="111"/>
      <c r="R299" s="111"/>
      <c r="S299" s="112"/>
      <c r="T299" s="113" t="s">
        <v>1298</v>
      </c>
      <c r="U299" s="114"/>
      <c r="V299" s="114"/>
      <c r="W299" s="114"/>
      <c r="X299" s="114"/>
      <c r="Y299" s="114"/>
      <c r="Z299" s="115"/>
      <c r="AA299" s="116" t="s">
        <v>1888</v>
      </c>
    </row>
    <row r="300" spans="1:27" ht="22.5" x14ac:dyDescent="0.15">
      <c r="A300" s="133" t="s">
        <v>1678</v>
      </c>
      <c r="B300" s="119" t="s">
        <v>1601</v>
      </c>
      <c r="C300" s="119" t="s">
        <v>1602</v>
      </c>
      <c r="D300" s="119" t="s">
        <v>1603</v>
      </c>
      <c r="E300" s="119" t="s">
        <v>1604</v>
      </c>
      <c r="F300" s="120" t="s">
        <v>1605</v>
      </c>
      <c r="G300" s="73" t="s">
        <v>1606</v>
      </c>
      <c r="H300" s="120" t="s">
        <v>1607</v>
      </c>
      <c r="I300" s="113" t="s">
        <v>1608</v>
      </c>
      <c r="J300" s="122"/>
      <c r="K300" s="120" t="s">
        <v>1609</v>
      </c>
      <c r="L300" s="123" t="s">
        <v>1610</v>
      </c>
      <c r="M300" s="117"/>
      <c r="O300" s="125" t="s">
        <v>1405</v>
      </c>
      <c r="P300" s="119" t="s">
        <v>1889</v>
      </c>
      <c r="Q300" s="119" t="s">
        <v>1890</v>
      </c>
      <c r="R300" s="119" t="s">
        <v>1891</v>
      </c>
      <c r="S300" s="119" t="s">
        <v>1892</v>
      </c>
      <c r="T300" s="123" t="s">
        <v>1893</v>
      </c>
      <c r="U300" s="73" t="s">
        <v>1300</v>
      </c>
      <c r="V300" s="123" t="s">
        <v>1894</v>
      </c>
      <c r="W300" s="128" t="s">
        <v>1307</v>
      </c>
      <c r="X300" s="112"/>
      <c r="Y300" s="123" t="s">
        <v>1895</v>
      </c>
      <c r="Z300" s="123" t="s">
        <v>1896</v>
      </c>
      <c r="AA300" s="117"/>
    </row>
    <row r="301" spans="1:27" ht="56.25" x14ac:dyDescent="0.15">
      <c r="A301" s="133"/>
      <c r="B301" s="118"/>
      <c r="C301" s="118"/>
      <c r="D301" s="118"/>
      <c r="E301" s="118"/>
      <c r="F301" s="121"/>
      <c r="G301" s="17" t="s">
        <v>1611</v>
      </c>
      <c r="H301" s="121"/>
      <c r="I301" s="17" t="s">
        <v>1612</v>
      </c>
      <c r="J301" s="17" t="s">
        <v>1613</v>
      </c>
      <c r="K301" s="121"/>
      <c r="L301" s="124"/>
      <c r="M301" s="118"/>
      <c r="O301" s="126"/>
      <c r="P301" s="127"/>
      <c r="Q301" s="127"/>
      <c r="R301" s="127"/>
      <c r="S301" s="127"/>
      <c r="T301" s="118"/>
      <c r="U301" s="74" t="s">
        <v>1897</v>
      </c>
      <c r="V301" s="118"/>
      <c r="W301" s="74" t="s">
        <v>1898</v>
      </c>
      <c r="X301" s="74" t="s">
        <v>1899</v>
      </c>
      <c r="Y301" s="118"/>
      <c r="Z301" s="118"/>
      <c r="AA301" s="118"/>
    </row>
    <row r="302" spans="1:27" x14ac:dyDescent="0.15">
      <c r="A302" s="16" t="s">
        <v>64</v>
      </c>
      <c r="B302" s="77">
        <v>4959</v>
      </c>
      <c r="C302" s="77">
        <v>1134</v>
      </c>
      <c r="D302" s="77">
        <v>455</v>
      </c>
      <c r="E302" s="77">
        <v>6548</v>
      </c>
      <c r="F302" s="77">
        <v>4510</v>
      </c>
      <c r="G302" s="77">
        <v>2576</v>
      </c>
      <c r="H302" s="77">
        <v>5364</v>
      </c>
      <c r="I302" s="77">
        <v>1247</v>
      </c>
      <c r="J302" s="77">
        <v>520</v>
      </c>
      <c r="K302" s="77">
        <v>10888</v>
      </c>
      <c r="L302" s="77">
        <v>25105</v>
      </c>
      <c r="M302" s="77">
        <v>31653</v>
      </c>
      <c r="O302" s="16" t="s">
        <v>477</v>
      </c>
      <c r="P302" s="19">
        <v>1</v>
      </c>
      <c r="Q302" s="19">
        <v>1</v>
      </c>
      <c r="R302" s="19">
        <v>1</v>
      </c>
      <c r="S302" s="19">
        <v>1</v>
      </c>
      <c r="T302" s="19">
        <v>1</v>
      </c>
      <c r="U302" s="19">
        <v>1</v>
      </c>
      <c r="V302" s="19">
        <v>1</v>
      </c>
      <c r="W302" s="19">
        <v>1</v>
      </c>
      <c r="X302" s="19">
        <v>1</v>
      </c>
      <c r="Y302" s="19">
        <v>1</v>
      </c>
      <c r="Z302" s="19">
        <v>1</v>
      </c>
      <c r="AA302" s="19">
        <v>1</v>
      </c>
    </row>
    <row r="303" spans="1:27" x14ac:dyDescent="0.15">
      <c r="A303" s="16" t="s">
        <v>1668</v>
      </c>
      <c r="B303" s="18">
        <v>39</v>
      </c>
      <c r="C303" s="18">
        <v>9</v>
      </c>
      <c r="D303" s="18">
        <v>6</v>
      </c>
      <c r="E303" s="18">
        <v>54</v>
      </c>
      <c r="F303" s="18">
        <v>46</v>
      </c>
      <c r="G303" s="18">
        <v>55</v>
      </c>
      <c r="H303" s="18">
        <v>83</v>
      </c>
      <c r="I303" s="18">
        <v>66</v>
      </c>
      <c r="J303" s="18">
        <v>21</v>
      </c>
      <c r="K303" s="18">
        <v>562</v>
      </c>
      <c r="L303" s="18">
        <v>833</v>
      </c>
      <c r="M303" s="18">
        <v>887</v>
      </c>
      <c r="O303" s="16" t="s">
        <v>1395</v>
      </c>
      <c r="P303" s="19">
        <v>7.8644888082274652E-3</v>
      </c>
      <c r="Q303" s="19">
        <v>7.9365079365079361E-3</v>
      </c>
      <c r="R303" s="19">
        <v>1.3186813186813187E-2</v>
      </c>
      <c r="S303" s="19">
        <v>8.2467929138668288E-3</v>
      </c>
      <c r="T303" s="19">
        <v>1.0199556541019957E-2</v>
      </c>
      <c r="U303" s="19">
        <v>2.1350931677018632E-2</v>
      </c>
      <c r="V303" s="19">
        <v>1.5473527218493661E-2</v>
      </c>
      <c r="W303" s="19">
        <v>5.2927024859663191E-2</v>
      </c>
      <c r="X303" s="19">
        <v>4.0384615384615387E-2</v>
      </c>
      <c r="Y303" s="19">
        <v>5.1616458486407051E-2</v>
      </c>
      <c r="Z303" s="19">
        <v>3.3180641306512645E-2</v>
      </c>
      <c r="AA303" s="19">
        <v>2.8022620288756201E-2</v>
      </c>
    </row>
    <row r="304" spans="1:27" x14ac:dyDescent="0.15">
      <c r="A304" s="16" t="s">
        <v>1669</v>
      </c>
      <c r="B304" s="18">
        <v>24</v>
      </c>
      <c r="C304" s="18">
        <v>5</v>
      </c>
      <c r="D304" s="18">
        <v>5</v>
      </c>
      <c r="E304" s="18">
        <v>34</v>
      </c>
      <c r="F304" s="18">
        <v>59</v>
      </c>
      <c r="G304" s="18">
        <v>51</v>
      </c>
      <c r="H304" s="18">
        <v>85</v>
      </c>
      <c r="I304" s="18">
        <v>51</v>
      </c>
      <c r="J304" s="18">
        <v>21</v>
      </c>
      <c r="K304" s="18">
        <v>579</v>
      </c>
      <c r="L304" s="18">
        <v>846</v>
      </c>
      <c r="M304" s="18">
        <v>880</v>
      </c>
      <c r="O304" s="16" t="s">
        <v>1396</v>
      </c>
      <c r="P304" s="19">
        <v>4.8396854204476713E-3</v>
      </c>
      <c r="Q304" s="19">
        <v>4.4091710758377423E-3</v>
      </c>
      <c r="R304" s="19">
        <v>1.098901098901099E-2</v>
      </c>
      <c r="S304" s="19">
        <v>5.1924251679902264E-3</v>
      </c>
      <c r="T304" s="19">
        <v>1.3082039911308204E-2</v>
      </c>
      <c r="U304" s="19">
        <v>1.9798136645962732E-2</v>
      </c>
      <c r="V304" s="19">
        <v>1.5846383296047727E-2</v>
      </c>
      <c r="W304" s="19">
        <v>4.0898155573376102E-2</v>
      </c>
      <c r="X304" s="19">
        <v>4.0384615384615387E-2</v>
      </c>
      <c r="Y304" s="19">
        <v>5.3177810433504773E-2</v>
      </c>
      <c r="Z304" s="19">
        <v>3.3698466440948018E-2</v>
      </c>
      <c r="AA304" s="19">
        <v>2.7801472214324077E-2</v>
      </c>
    </row>
    <row r="305" spans="1:27" x14ac:dyDescent="0.15">
      <c r="A305" s="16" t="s">
        <v>1670</v>
      </c>
      <c r="B305" s="18">
        <v>31</v>
      </c>
      <c r="C305" s="18">
        <v>13</v>
      </c>
      <c r="D305" s="18">
        <v>7</v>
      </c>
      <c r="E305" s="18">
        <v>51</v>
      </c>
      <c r="F305" s="18">
        <v>78</v>
      </c>
      <c r="G305" s="18">
        <v>113</v>
      </c>
      <c r="H305" s="18">
        <v>150</v>
      </c>
      <c r="I305" s="18">
        <v>90</v>
      </c>
      <c r="J305" s="18">
        <v>33</v>
      </c>
      <c r="K305" s="18">
        <v>937</v>
      </c>
      <c r="L305" s="18">
        <v>1401</v>
      </c>
      <c r="M305" s="18">
        <v>1452</v>
      </c>
      <c r="O305" s="16" t="s">
        <v>1397</v>
      </c>
      <c r="P305" s="19">
        <v>6.2512603347449087E-3</v>
      </c>
      <c r="Q305" s="19">
        <v>1.146384479717813E-2</v>
      </c>
      <c r="R305" s="19">
        <v>1.5384615384615385E-2</v>
      </c>
      <c r="S305" s="19">
        <v>7.7886377519853387E-3</v>
      </c>
      <c r="T305" s="19">
        <v>1.7294900221729491E-2</v>
      </c>
      <c r="U305" s="19">
        <v>4.3866459627329192E-2</v>
      </c>
      <c r="V305" s="19">
        <v>2.7964205816554809E-2</v>
      </c>
      <c r="W305" s="19">
        <v>7.2173215717722533E-2</v>
      </c>
      <c r="X305" s="19">
        <v>6.3461538461538458E-2</v>
      </c>
      <c r="Y305" s="19">
        <v>8.6058045554739157E-2</v>
      </c>
      <c r="Z305" s="19">
        <v>5.580561641107349E-2</v>
      </c>
      <c r="AA305" s="19">
        <v>4.5872429153634729E-2</v>
      </c>
    </row>
    <row r="306" spans="1:27" x14ac:dyDescent="0.15">
      <c r="A306" s="16" t="s">
        <v>1671</v>
      </c>
      <c r="B306" s="18">
        <v>53</v>
      </c>
      <c r="C306" s="18">
        <v>16</v>
      </c>
      <c r="D306" s="18">
        <v>3</v>
      </c>
      <c r="E306" s="18">
        <v>72</v>
      </c>
      <c r="F306" s="18">
        <v>91</v>
      </c>
      <c r="G306" s="18">
        <v>82</v>
      </c>
      <c r="H306" s="18">
        <v>144</v>
      </c>
      <c r="I306" s="18">
        <v>62</v>
      </c>
      <c r="J306" s="18">
        <v>31</v>
      </c>
      <c r="K306" s="18">
        <v>726</v>
      </c>
      <c r="L306" s="18">
        <v>1136</v>
      </c>
      <c r="M306" s="18">
        <v>1208</v>
      </c>
      <c r="O306" s="16" t="s">
        <v>1398</v>
      </c>
      <c r="P306" s="19">
        <v>1.068763863682194E-2</v>
      </c>
      <c r="Q306" s="19">
        <v>1.4109347442680775E-2</v>
      </c>
      <c r="R306" s="19">
        <v>6.5934065934065934E-3</v>
      </c>
      <c r="S306" s="19">
        <v>1.0995723885155772E-2</v>
      </c>
      <c r="T306" s="19">
        <v>2.0177383592017737E-2</v>
      </c>
      <c r="U306" s="19">
        <v>3.183229813664596E-2</v>
      </c>
      <c r="V306" s="19">
        <v>2.6845637583892617E-2</v>
      </c>
      <c r="W306" s="19">
        <v>4.9719326383319967E-2</v>
      </c>
      <c r="X306" s="19">
        <v>5.9615384615384619E-2</v>
      </c>
      <c r="Y306" s="19">
        <v>6.6678912564290968E-2</v>
      </c>
      <c r="Z306" s="19">
        <v>4.5249950209121689E-2</v>
      </c>
      <c r="AA306" s="19">
        <v>3.8163839130572141E-2</v>
      </c>
    </row>
    <row r="307" spans="1:27" x14ac:dyDescent="0.15">
      <c r="A307" s="16" t="s">
        <v>1672</v>
      </c>
      <c r="B307" s="18">
        <v>101</v>
      </c>
      <c r="C307" s="18">
        <v>41</v>
      </c>
      <c r="D307" s="18">
        <v>14</v>
      </c>
      <c r="E307" s="18">
        <v>156</v>
      </c>
      <c r="F307" s="18">
        <v>129</v>
      </c>
      <c r="G307" s="18">
        <v>130</v>
      </c>
      <c r="H307" s="18">
        <v>174</v>
      </c>
      <c r="I307" s="18">
        <v>76</v>
      </c>
      <c r="J307" s="18">
        <v>37</v>
      </c>
      <c r="K307" s="18">
        <v>760</v>
      </c>
      <c r="L307" s="18">
        <v>1306</v>
      </c>
      <c r="M307" s="18">
        <v>1462</v>
      </c>
      <c r="O307" s="16" t="s">
        <v>1399</v>
      </c>
      <c r="P307" s="19">
        <v>2.0367009477717281E-2</v>
      </c>
      <c r="Q307" s="19">
        <v>3.6155202821869487E-2</v>
      </c>
      <c r="R307" s="19">
        <v>3.0769230769230771E-2</v>
      </c>
      <c r="S307" s="19">
        <v>2.3824068417837508E-2</v>
      </c>
      <c r="T307" s="19">
        <v>2.860310421286031E-2</v>
      </c>
      <c r="U307" s="19">
        <v>5.0465838509316768E-2</v>
      </c>
      <c r="V307" s="19">
        <v>3.2438478747203577E-2</v>
      </c>
      <c r="W307" s="19">
        <v>6.094627105052125E-2</v>
      </c>
      <c r="X307" s="19">
        <v>7.1153846153846151E-2</v>
      </c>
      <c r="Y307" s="19">
        <v>6.9801616458486412E-2</v>
      </c>
      <c r="Z307" s="19">
        <v>5.2021509659430393E-2</v>
      </c>
      <c r="AA307" s="19">
        <v>4.6188354974252048E-2</v>
      </c>
    </row>
    <row r="308" spans="1:27" x14ac:dyDescent="0.15">
      <c r="A308" s="16" t="s">
        <v>1673</v>
      </c>
      <c r="B308" s="18">
        <v>79</v>
      </c>
      <c r="C308" s="18">
        <v>33</v>
      </c>
      <c r="D308" s="18">
        <v>5</v>
      </c>
      <c r="E308" s="18">
        <v>117</v>
      </c>
      <c r="F308" s="18">
        <v>112</v>
      </c>
      <c r="G308" s="18">
        <v>96</v>
      </c>
      <c r="H308" s="18">
        <v>185</v>
      </c>
      <c r="I308" s="18">
        <v>61</v>
      </c>
      <c r="J308" s="18">
        <v>32</v>
      </c>
      <c r="K308" s="18">
        <v>693</v>
      </c>
      <c r="L308" s="18">
        <v>1179</v>
      </c>
      <c r="M308" s="18">
        <v>1296</v>
      </c>
      <c r="O308" s="16" t="s">
        <v>1400</v>
      </c>
      <c r="P308" s="19">
        <v>1.593063117564025E-2</v>
      </c>
      <c r="Q308" s="19">
        <v>2.9100529100529099E-2</v>
      </c>
      <c r="R308" s="19">
        <v>1.098901098901099E-2</v>
      </c>
      <c r="S308" s="19">
        <v>1.7868051313378132E-2</v>
      </c>
      <c r="T308" s="19">
        <v>2.483370288248337E-2</v>
      </c>
      <c r="U308" s="19">
        <v>3.7267080745341616E-2</v>
      </c>
      <c r="V308" s="19">
        <v>3.4489187173750935E-2</v>
      </c>
      <c r="W308" s="19">
        <v>4.8917401764234161E-2</v>
      </c>
      <c r="X308" s="19">
        <v>6.1538461538461542E-2</v>
      </c>
      <c r="Y308" s="19">
        <v>6.3648052902277735E-2</v>
      </c>
      <c r="Z308" s="19">
        <v>4.6962756423023305E-2</v>
      </c>
      <c r="AA308" s="19">
        <v>4.0943986352004552E-2</v>
      </c>
    </row>
    <row r="309" spans="1:27" x14ac:dyDescent="0.15">
      <c r="A309" s="16" t="s">
        <v>1674</v>
      </c>
      <c r="B309" s="18">
        <v>267</v>
      </c>
      <c r="C309" s="18">
        <v>79</v>
      </c>
      <c r="D309" s="18">
        <v>38</v>
      </c>
      <c r="E309" s="18">
        <v>384</v>
      </c>
      <c r="F309" s="18">
        <v>372</v>
      </c>
      <c r="G309" s="18">
        <v>243</v>
      </c>
      <c r="H309" s="18">
        <v>520</v>
      </c>
      <c r="I309" s="18">
        <v>101</v>
      </c>
      <c r="J309" s="18">
        <v>44</v>
      </c>
      <c r="K309" s="18">
        <v>972</v>
      </c>
      <c r="L309" s="18">
        <v>2252</v>
      </c>
      <c r="M309" s="18">
        <v>2636</v>
      </c>
      <c r="O309" s="16" t="s">
        <v>1401</v>
      </c>
      <c r="P309" s="19">
        <v>5.384150030248034E-2</v>
      </c>
      <c r="Q309" s="19">
        <v>6.9664902998236328E-2</v>
      </c>
      <c r="R309" s="19">
        <v>8.3516483516483511E-2</v>
      </c>
      <c r="S309" s="19">
        <v>5.864386072083079E-2</v>
      </c>
      <c r="T309" s="19">
        <v>8.2483370288248342E-2</v>
      </c>
      <c r="U309" s="19">
        <v>9.4332298136645967E-2</v>
      </c>
      <c r="V309" s="19">
        <v>9.6942580164056671E-2</v>
      </c>
      <c r="W309" s="19">
        <v>8.0994386527666398E-2</v>
      </c>
      <c r="X309" s="19">
        <v>8.461538461538462E-2</v>
      </c>
      <c r="Y309" s="19">
        <v>8.9272593681116827E-2</v>
      </c>
      <c r="Z309" s="19">
        <v>8.9703246365265887E-2</v>
      </c>
      <c r="AA309" s="19">
        <v>8.3278046314725296E-2</v>
      </c>
    </row>
    <row r="310" spans="1:27" x14ac:dyDescent="0.15">
      <c r="A310" s="16" t="s">
        <v>1675</v>
      </c>
      <c r="B310" s="18">
        <v>4355</v>
      </c>
      <c r="C310" s="18">
        <v>937</v>
      </c>
      <c r="D310" s="18">
        <v>375</v>
      </c>
      <c r="E310" s="18">
        <v>5667</v>
      </c>
      <c r="F310" s="18">
        <v>3607</v>
      </c>
      <c r="G310" s="18">
        <v>1799</v>
      </c>
      <c r="H310" s="18">
        <v>4004</v>
      </c>
      <c r="I310" s="18">
        <v>737</v>
      </c>
      <c r="J310" s="18">
        <v>301</v>
      </c>
      <c r="K310" s="18">
        <v>5639</v>
      </c>
      <c r="L310" s="18">
        <v>16087</v>
      </c>
      <c r="M310" s="18">
        <v>21754</v>
      </c>
      <c r="O310" s="16" t="s">
        <v>1402</v>
      </c>
      <c r="P310" s="19">
        <v>0.87820125025206697</v>
      </c>
      <c r="Q310" s="19">
        <v>0.82627865961199298</v>
      </c>
      <c r="R310" s="19">
        <v>0.82417582417582413</v>
      </c>
      <c r="S310" s="19">
        <v>0.86545510079413557</v>
      </c>
      <c r="T310" s="19">
        <v>0.79977827050997785</v>
      </c>
      <c r="U310" s="19">
        <v>0.69836956521739135</v>
      </c>
      <c r="V310" s="19">
        <v>0.74645786726323637</v>
      </c>
      <c r="W310" s="19">
        <v>0.59101844426623895</v>
      </c>
      <c r="X310" s="19">
        <v>0.5788461538461539</v>
      </c>
      <c r="Y310" s="19">
        <v>0.51790962527553275</v>
      </c>
      <c r="Z310" s="19">
        <v>0.64078868751244777</v>
      </c>
      <c r="AA310" s="19">
        <v>0.68726503017091589</v>
      </c>
    </row>
    <row r="311" spans="1:27" x14ac:dyDescent="0.15">
      <c r="A311" s="16" t="s">
        <v>153</v>
      </c>
      <c r="B311" s="18">
        <v>10</v>
      </c>
      <c r="C311" s="18">
        <v>1</v>
      </c>
      <c r="D311" s="18">
        <v>2</v>
      </c>
      <c r="E311" s="18">
        <v>13</v>
      </c>
      <c r="F311" s="18">
        <v>16</v>
      </c>
      <c r="G311" s="18">
        <v>7</v>
      </c>
      <c r="H311" s="18">
        <v>19</v>
      </c>
      <c r="I311" s="18">
        <v>3</v>
      </c>
      <c r="J311" s="18">
        <v>0</v>
      </c>
      <c r="K311" s="18">
        <v>20</v>
      </c>
      <c r="L311" s="18">
        <v>65</v>
      </c>
      <c r="M311" s="18">
        <v>78</v>
      </c>
      <c r="O311" s="16" t="s">
        <v>16</v>
      </c>
      <c r="P311" s="19">
        <v>2.0165355918531961E-3</v>
      </c>
      <c r="Q311" s="19">
        <v>8.8183421516754845E-4</v>
      </c>
      <c r="R311" s="19">
        <v>4.3956043956043956E-3</v>
      </c>
      <c r="S311" s="19">
        <v>1.9853390348197925E-3</v>
      </c>
      <c r="T311" s="19">
        <v>3.5476718403547672E-3</v>
      </c>
      <c r="U311" s="19">
        <v>2.717391304347826E-3</v>
      </c>
      <c r="V311" s="19">
        <v>3.5421327367636092E-3</v>
      </c>
      <c r="W311" s="19">
        <v>2.4057738572574178E-3</v>
      </c>
      <c r="X311" s="19">
        <v>0</v>
      </c>
      <c r="Y311" s="19">
        <v>1.8368846436443791E-3</v>
      </c>
      <c r="Z311" s="19">
        <v>2.589125672176857E-3</v>
      </c>
      <c r="AA311" s="19">
        <v>2.4642214008150885E-3</v>
      </c>
    </row>
    <row r="312" spans="1:27" ht="11.25" x14ac:dyDescent="0.15">
      <c r="A312" s="70"/>
      <c r="B312" s="20"/>
      <c r="C312" s="20"/>
      <c r="D312" s="20"/>
      <c r="E312" s="20"/>
      <c r="F312" s="28"/>
      <c r="G312" s="20"/>
      <c r="H312" s="20"/>
      <c r="I312" s="20"/>
      <c r="J312" s="20"/>
      <c r="K312" s="69"/>
      <c r="L312" s="69"/>
      <c r="M312" s="20"/>
      <c r="N312" s="6"/>
      <c r="O312" s="63"/>
      <c r="P312" s="8"/>
      <c r="Q312" s="8"/>
      <c r="R312" s="8"/>
      <c r="S312" s="8"/>
      <c r="T312" s="8"/>
      <c r="U312" s="8"/>
      <c r="V312" s="8"/>
      <c r="W312" s="8"/>
      <c r="X312" s="8"/>
      <c r="Y312" s="8"/>
      <c r="Z312" s="8"/>
      <c r="AA312" s="8"/>
    </row>
    <row r="313" spans="1:27" ht="11.25" x14ac:dyDescent="0.15">
      <c r="B313" s="64"/>
      <c r="C313" s="64"/>
      <c r="D313" s="64"/>
      <c r="E313" s="64"/>
      <c r="F313" s="64"/>
      <c r="G313" s="20"/>
      <c r="H313" s="20"/>
      <c r="I313" s="20"/>
      <c r="J313" s="20"/>
      <c r="K313" s="6"/>
      <c r="L313" s="6"/>
      <c r="M313" s="20" t="s">
        <v>65</v>
      </c>
      <c r="N313" s="6"/>
      <c r="O313" s="21"/>
      <c r="P313" s="22"/>
      <c r="Q313" s="22"/>
      <c r="R313" s="22"/>
      <c r="S313" s="22"/>
      <c r="T313" s="22"/>
      <c r="U313" s="22"/>
      <c r="V313" s="22"/>
      <c r="W313" s="22"/>
      <c r="X313" s="22"/>
      <c r="Y313" s="22"/>
      <c r="Z313" s="22"/>
      <c r="AA313" s="20" t="s">
        <v>65</v>
      </c>
    </row>
    <row r="314" spans="1:27" x14ac:dyDescent="0.15">
      <c r="A314" s="21"/>
      <c r="B314" s="110" t="s">
        <v>1599</v>
      </c>
      <c r="C314" s="111"/>
      <c r="D314" s="111"/>
      <c r="E314" s="112"/>
      <c r="F314" s="113" t="s">
        <v>1298</v>
      </c>
      <c r="G314" s="132"/>
      <c r="H314" s="132"/>
      <c r="I314" s="132"/>
      <c r="J314" s="132"/>
      <c r="K314" s="132"/>
      <c r="L314" s="122"/>
      <c r="M314" s="116" t="s">
        <v>1600</v>
      </c>
      <c r="P314" s="110" t="s">
        <v>1297</v>
      </c>
      <c r="Q314" s="111"/>
      <c r="R314" s="111"/>
      <c r="S314" s="112"/>
      <c r="T314" s="113" t="s">
        <v>1298</v>
      </c>
      <c r="U314" s="114"/>
      <c r="V314" s="114"/>
      <c r="W314" s="114"/>
      <c r="X314" s="114"/>
      <c r="Y314" s="114"/>
      <c r="Z314" s="115"/>
      <c r="AA314" s="116" t="s">
        <v>1888</v>
      </c>
    </row>
    <row r="315" spans="1:27" ht="22.5" x14ac:dyDescent="0.15">
      <c r="A315" s="133" t="s">
        <v>1679</v>
      </c>
      <c r="B315" s="119" t="s">
        <v>1601</v>
      </c>
      <c r="C315" s="119" t="s">
        <v>1602</v>
      </c>
      <c r="D315" s="119" t="s">
        <v>1603</v>
      </c>
      <c r="E315" s="119" t="s">
        <v>1604</v>
      </c>
      <c r="F315" s="120" t="s">
        <v>1605</v>
      </c>
      <c r="G315" s="73" t="s">
        <v>1606</v>
      </c>
      <c r="H315" s="120" t="s">
        <v>1607</v>
      </c>
      <c r="I315" s="113" t="s">
        <v>1608</v>
      </c>
      <c r="J315" s="122"/>
      <c r="K315" s="120" t="s">
        <v>1609</v>
      </c>
      <c r="L315" s="123" t="s">
        <v>1610</v>
      </c>
      <c r="M315" s="117"/>
      <c r="O315" s="125" t="s">
        <v>1406</v>
      </c>
      <c r="P315" s="119" t="s">
        <v>1889</v>
      </c>
      <c r="Q315" s="119" t="s">
        <v>1890</v>
      </c>
      <c r="R315" s="119" t="s">
        <v>1891</v>
      </c>
      <c r="S315" s="119" t="s">
        <v>1892</v>
      </c>
      <c r="T315" s="123" t="s">
        <v>1893</v>
      </c>
      <c r="U315" s="73" t="s">
        <v>1300</v>
      </c>
      <c r="V315" s="123" t="s">
        <v>1894</v>
      </c>
      <c r="W315" s="128" t="s">
        <v>1307</v>
      </c>
      <c r="X315" s="112"/>
      <c r="Y315" s="123" t="s">
        <v>1895</v>
      </c>
      <c r="Z315" s="123" t="s">
        <v>1896</v>
      </c>
      <c r="AA315" s="117"/>
    </row>
    <row r="316" spans="1:27" ht="56.25" x14ac:dyDescent="0.15">
      <c r="A316" s="133"/>
      <c r="B316" s="118"/>
      <c r="C316" s="118"/>
      <c r="D316" s="118"/>
      <c r="E316" s="118"/>
      <c r="F316" s="121"/>
      <c r="G316" s="17" t="s">
        <v>1611</v>
      </c>
      <c r="H316" s="121"/>
      <c r="I316" s="17" t="s">
        <v>1612</v>
      </c>
      <c r="J316" s="17" t="s">
        <v>1613</v>
      </c>
      <c r="K316" s="121"/>
      <c r="L316" s="124"/>
      <c r="M316" s="118"/>
      <c r="O316" s="126"/>
      <c r="P316" s="127"/>
      <c r="Q316" s="127"/>
      <c r="R316" s="127"/>
      <c r="S316" s="127"/>
      <c r="T316" s="118"/>
      <c r="U316" s="74" t="s">
        <v>1897</v>
      </c>
      <c r="V316" s="118"/>
      <c r="W316" s="74" t="s">
        <v>1898</v>
      </c>
      <c r="X316" s="74" t="s">
        <v>1899</v>
      </c>
      <c r="Y316" s="118"/>
      <c r="Z316" s="118"/>
      <c r="AA316" s="118"/>
    </row>
    <row r="317" spans="1:27" x14ac:dyDescent="0.15">
      <c r="A317" s="16" t="s">
        <v>64</v>
      </c>
      <c r="B317" s="77">
        <v>4959</v>
      </c>
      <c r="C317" s="77">
        <v>1134</v>
      </c>
      <c r="D317" s="77">
        <v>455</v>
      </c>
      <c r="E317" s="77">
        <v>6548</v>
      </c>
      <c r="F317" s="77">
        <v>4510</v>
      </c>
      <c r="G317" s="77">
        <v>2576</v>
      </c>
      <c r="H317" s="77">
        <v>5364</v>
      </c>
      <c r="I317" s="77">
        <v>1247</v>
      </c>
      <c r="J317" s="77">
        <v>520</v>
      </c>
      <c r="K317" s="77">
        <v>10888</v>
      </c>
      <c r="L317" s="77">
        <v>25105</v>
      </c>
      <c r="M317" s="77">
        <v>31653</v>
      </c>
      <c r="O317" s="16" t="s">
        <v>477</v>
      </c>
      <c r="P317" s="19">
        <v>1</v>
      </c>
      <c r="Q317" s="19">
        <v>1</v>
      </c>
      <c r="R317" s="19">
        <v>1</v>
      </c>
      <c r="S317" s="19">
        <v>1</v>
      </c>
      <c r="T317" s="19">
        <v>1</v>
      </c>
      <c r="U317" s="19">
        <v>1</v>
      </c>
      <c r="V317" s="19">
        <v>1</v>
      </c>
      <c r="W317" s="19">
        <v>1</v>
      </c>
      <c r="X317" s="19">
        <v>1</v>
      </c>
      <c r="Y317" s="19">
        <v>1</v>
      </c>
      <c r="Z317" s="19">
        <v>1</v>
      </c>
      <c r="AA317" s="19">
        <v>1</v>
      </c>
    </row>
    <row r="318" spans="1:27" x14ac:dyDescent="0.15">
      <c r="A318" s="16" t="s">
        <v>1668</v>
      </c>
      <c r="B318" s="18">
        <v>51</v>
      </c>
      <c r="C318" s="18">
        <v>4</v>
      </c>
      <c r="D318" s="18">
        <v>4</v>
      </c>
      <c r="E318" s="18">
        <v>59</v>
      </c>
      <c r="F318" s="18">
        <v>71</v>
      </c>
      <c r="G318" s="18">
        <v>66</v>
      </c>
      <c r="H318" s="18">
        <v>90</v>
      </c>
      <c r="I318" s="18">
        <v>52</v>
      </c>
      <c r="J318" s="18">
        <v>21</v>
      </c>
      <c r="K318" s="18">
        <v>514</v>
      </c>
      <c r="L318" s="18">
        <v>814</v>
      </c>
      <c r="M318" s="18">
        <v>873</v>
      </c>
      <c r="O318" s="16" t="s">
        <v>1395</v>
      </c>
      <c r="P318" s="19">
        <v>1.02843315184513E-2</v>
      </c>
      <c r="Q318" s="19">
        <v>3.5273368606701938E-3</v>
      </c>
      <c r="R318" s="19">
        <v>8.7912087912087912E-3</v>
      </c>
      <c r="S318" s="19">
        <v>9.0103848503359802E-3</v>
      </c>
      <c r="T318" s="19">
        <v>1.574279379157428E-2</v>
      </c>
      <c r="U318" s="19">
        <v>2.562111801242236E-2</v>
      </c>
      <c r="V318" s="19">
        <v>1.6778523489932886E-2</v>
      </c>
      <c r="W318" s="19">
        <v>4.1700080192461908E-2</v>
      </c>
      <c r="X318" s="19">
        <v>4.0384615384615387E-2</v>
      </c>
      <c r="Y318" s="19">
        <v>4.7207935341660547E-2</v>
      </c>
      <c r="Z318" s="19">
        <v>3.2423819956184027E-2</v>
      </c>
      <c r="AA318" s="19">
        <v>2.7580324139891952E-2</v>
      </c>
    </row>
    <row r="319" spans="1:27" x14ac:dyDescent="0.15">
      <c r="A319" s="16" t="s">
        <v>1669</v>
      </c>
      <c r="B319" s="18">
        <v>103</v>
      </c>
      <c r="C319" s="18">
        <v>18</v>
      </c>
      <c r="D319" s="18">
        <v>7</v>
      </c>
      <c r="E319" s="18">
        <v>128</v>
      </c>
      <c r="F319" s="18">
        <v>98</v>
      </c>
      <c r="G319" s="18">
        <v>85</v>
      </c>
      <c r="H319" s="18">
        <v>139</v>
      </c>
      <c r="I319" s="18">
        <v>61</v>
      </c>
      <c r="J319" s="18">
        <v>19</v>
      </c>
      <c r="K319" s="18">
        <v>745</v>
      </c>
      <c r="L319" s="18">
        <v>1147</v>
      </c>
      <c r="M319" s="18">
        <v>1275</v>
      </c>
      <c r="O319" s="16" t="s">
        <v>1396</v>
      </c>
      <c r="P319" s="19">
        <v>2.0770316596087923E-2</v>
      </c>
      <c r="Q319" s="19">
        <v>1.5873015873015872E-2</v>
      </c>
      <c r="R319" s="19">
        <v>1.5384615384615385E-2</v>
      </c>
      <c r="S319" s="19">
        <v>1.9547953573610263E-2</v>
      </c>
      <c r="T319" s="19">
        <v>2.1729490022172948E-2</v>
      </c>
      <c r="U319" s="19">
        <v>3.2996894409937888E-2</v>
      </c>
      <c r="V319" s="19">
        <v>2.5913497390007457E-2</v>
      </c>
      <c r="W319" s="19">
        <v>4.8917401764234161E-2</v>
      </c>
      <c r="X319" s="19">
        <v>3.653846153846154E-2</v>
      </c>
      <c r="Y319" s="19">
        <v>6.8423952975753127E-2</v>
      </c>
      <c r="Z319" s="19">
        <v>4.5688109938259308E-2</v>
      </c>
      <c r="AA319" s="19">
        <v>4.0280542128708179E-2</v>
      </c>
    </row>
    <row r="320" spans="1:27" x14ac:dyDescent="0.15">
      <c r="A320" s="16" t="s">
        <v>1670</v>
      </c>
      <c r="B320" s="18">
        <v>185</v>
      </c>
      <c r="C320" s="18">
        <v>46</v>
      </c>
      <c r="D320" s="18">
        <v>16</v>
      </c>
      <c r="E320" s="18">
        <v>247</v>
      </c>
      <c r="F320" s="18">
        <v>180</v>
      </c>
      <c r="G320" s="18">
        <v>139</v>
      </c>
      <c r="H320" s="18">
        <v>323</v>
      </c>
      <c r="I320" s="18">
        <v>111</v>
      </c>
      <c r="J320" s="18">
        <v>33</v>
      </c>
      <c r="K320" s="18">
        <v>1100</v>
      </c>
      <c r="L320" s="18">
        <v>1886</v>
      </c>
      <c r="M320" s="18">
        <v>2133</v>
      </c>
      <c r="O320" s="16" t="s">
        <v>1397</v>
      </c>
      <c r="P320" s="19">
        <v>3.7305908449284129E-2</v>
      </c>
      <c r="Q320" s="19">
        <v>4.0564373897707229E-2</v>
      </c>
      <c r="R320" s="19">
        <v>3.5164835164835165E-2</v>
      </c>
      <c r="S320" s="19">
        <v>3.7721441661576052E-2</v>
      </c>
      <c r="T320" s="19">
        <v>3.9911308203991129E-2</v>
      </c>
      <c r="U320" s="19">
        <v>5.3959627329192544E-2</v>
      </c>
      <c r="V320" s="19">
        <v>6.021625652498136E-2</v>
      </c>
      <c r="W320" s="19">
        <v>8.9013632718524457E-2</v>
      </c>
      <c r="X320" s="19">
        <v>6.3461538461538458E-2</v>
      </c>
      <c r="Y320" s="19">
        <v>0.10102865540044086</v>
      </c>
      <c r="Z320" s="19">
        <v>7.5124477195777736E-2</v>
      </c>
      <c r="AA320" s="19">
        <v>6.7386977537674156E-2</v>
      </c>
    </row>
    <row r="321" spans="1:27" x14ac:dyDescent="0.15">
      <c r="A321" s="16" t="s">
        <v>1671</v>
      </c>
      <c r="B321" s="18">
        <v>299</v>
      </c>
      <c r="C321" s="18">
        <v>80</v>
      </c>
      <c r="D321" s="18">
        <v>18</v>
      </c>
      <c r="E321" s="18">
        <v>397</v>
      </c>
      <c r="F321" s="18">
        <v>271</v>
      </c>
      <c r="G321" s="18">
        <v>211</v>
      </c>
      <c r="H321" s="18">
        <v>456</v>
      </c>
      <c r="I321" s="18">
        <v>114</v>
      </c>
      <c r="J321" s="18">
        <v>59</v>
      </c>
      <c r="K321" s="18">
        <v>1284</v>
      </c>
      <c r="L321" s="18">
        <v>2395</v>
      </c>
      <c r="M321" s="18">
        <v>2792</v>
      </c>
      <c r="O321" s="16" t="s">
        <v>1398</v>
      </c>
      <c r="P321" s="19">
        <v>6.0294414196410566E-2</v>
      </c>
      <c r="Q321" s="19">
        <v>7.0546737213403876E-2</v>
      </c>
      <c r="R321" s="19">
        <v>3.9560439560439559E-2</v>
      </c>
      <c r="S321" s="19">
        <v>6.0629199755650579E-2</v>
      </c>
      <c r="T321" s="19">
        <v>6.008869179600887E-2</v>
      </c>
      <c r="U321" s="19">
        <v>8.1909937888198753E-2</v>
      </c>
      <c r="V321" s="19">
        <v>8.5011185682326629E-2</v>
      </c>
      <c r="W321" s="19">
        <v>9.1419406575781875E-2</v>
      </c>
      <c r="X321" s="19">
        <v>0.11346153846153846</v>
      </c>
      <c r="Y321" s="19">
        <v>0.11792799412196914</v>
      </c>
      <c r="Z321" s="19">
        <v>9.5399322844054973E-2</v>
      </c>
      <c r="AA321" s="19">
        <v>8.820648911635548E-2</v>
      </c>
    </row>
    <row r="322" spans="1:27" x14ac:dyDescent="0.15">
      <c r="A322" s="16" t="s">
        <v>1672</v>
      </c>
      <c r="B322" s="18">
        <v>669</v>
      </c>
      <c r="C322" s="18">
        <v>158</v>
      </c>
      <c r="D322" s="18">
        <v>47</v>
      </c>
      <c r="E322" s="18">
        <v>874</v>
      </c>
      <c r="F322" s="18">
        <v>583</v>
      </c>
      <c r="G322" s="18">
        <v>362</v>
      </c>
      <c r="H322" s="18">
        <v>713</v>
      </c>
      <c r="I322" s="18">
        <v>161</v>
      </c>
      <c r="J322" s="18">
        <v>71</v>
      </c>
      <c r="K322" s="18">
        <v>1367</v>
      </c>
      <c r="L322" s="18">
        <v>3257</v>
      </c>
      <c r="M322" s="18">
        <v>4131</v>
      </c>
      <c r="O322" s="16" t="s">
        <v>1399</v>
      </c>
      <c r="P322" s="19">
        <v>0.13490623109497882</v>
      </c>
      <c r="Q322" s="19">
        <v>0.13932980599647266</v>
      </c>
      <c r="R322" s="19">
        <v>0.10329670329670329</v>
      </c>
      <c r="S322" s="19">
        <v>0.13347587049480758</v>
      </c>
      <c r="T322" s="19">
        <v>0.12926829268292683</v>
      </c>
      <c r="U322" s="19">
        <v>0.14052795031055901</v>
      </c>
      <c r="V322" s="19">
        <v>0.13292319164802385</v>
      </c>
      <c r="W322" s="19">
        <v>0.12910986367281477</v>
      </c>
      <c r="X322" s="19">
        <v>0.13653846153846153</v>
      </c>
      <c r="Y322" s="19">
        <v>0.12555106539309333</v>
      </c>
      <c r="Z322" s="19">
        <v>0.12973511252738498</v>
      </c>
      <c r="AA322" s="19">
        <v>0.13050895649701449</v>
      </c>
    </row>
    <row r="323" spans="1:27" x14ac:dyDescent="0.15">
      <c r="A323" s="16" t="s">
        <v>1673</v>
      </c>
      <c r="B323" s="18">
        <v>375</v>
      </c>
      <c r="C323" s="18">
        <v>65</v>
      </c>
      <c r="D323" s="18">
        <v>35</v>
      </c>
      <c r="E323" s="18">
        <v>475</v>
      </c>
      <c r="F323" s="18">
        <v>321</v>
      </c>
      <c r="G323" s="18">
        <v>246</v>
      </c>
      <c r="H323" s="18">
        <v>405</v>
      </c>
      <c r="I323" s="18">
        <v>100</v>
      </c>
      <c r="J323" s="18">
        <v>53</v>
      </c>
      <c r="K323" s="18">
        <v>972</v>
      </c>
      <c r="L323" s="18">
        <v>2097</v>
      </c>
      <c r="M323" s="18">
        <v>2572</v>
      </c>
      <c r="O323" s="16" t="s">
        <v>1400</v>
      </c>
      <c r="P323" s="19">
        <v>7.5620084694494855E-2</v>
      </c>
      <c r="Q323" s="19">
        <v>5.7319223985890649E-2</v>
      </c>
      <c r="R323" s="19">
        <v>7.6923076923076927E-2</v>
      </c>
      <c r="S323" s="19">
        <v>7.2541233964569338E-2</v>
      </c>
      <c r="T323" s="19">
        <v>7.1175166297117523E-2</v>
      </c>
      <c r="U323" s="19">
        <v>9.5496894409937888E-2</v>
      </c>
      <c r="V323" s="19">
        <v>7.5503355704697989E-2</v>
      </c>
      <c r="W323" s="19">
        <v>8.0192461908580592E-2</v>
      </c>
      <c r="X323" s="19">
        <v>0.10192307692307692</v>
      </c>
      <c r="Y323" s="19">
        <v>8.9272593681116827E-2</v>
      </c>
      <c r="Z323" s="19">
        <v>8.3529177454690295E-2</v>
      </c>
      <c r="AA323" s="19">
        <v>8.1256121062774467E-2</v>
      </c>
    </row>
    <row r="324" spans="1:27" x14ac:dyDescent="0.15">
      <c r="A324" s="16" t="s">
        <v>1674</v>
      </c>
      <c r="B324" s="18">
        <v>871</v>
      </c>
      <c r="C324" s="18">
        <v>206</v>
      </c>
      <c r="D324" s="18">
        <v>73</v>
      </c>
      <c r="E324" s="18">
        <v>1150</v>
      </c>
      <c r="F324" s="18">
        <v>740</v>
      </c>
      <c r="G324" s="18">
        <v>378</v>
      </c>
      <c r="H324" s="18">
        <v>843</v>
      </c>
      <c r="I324" s="18">
        <v>147</v>
      </c>
      <c r="J324" s="18">
        <v>69</v>
      </c>
      <c r="K324" s="18">
        <v>1286</v>
      </c>
      <c r="L324" s="18">
        <v>3463</v>
      </c>
      <c r="M324" s="18">
        <v>4613</v>
      </c>
      <c r="O324" s="16" t="s">
        <v>1401</v>
      </c>
      <c r="P324" s="19">
        <v>0.17564025005041339</v>
      </c>
      <c r="Q324" s="19">
        <v>0.18165784832451498</v>
      </c>
      <c r="R324" s="19">
        <v>0.16043956043956045</v>
      </c>
      <c r="S324" s="19">
        <v>0.17562614538790469</v>
      </c>
      <c r="T324" s="19">
        <v>0.16407982261640799</v>
      </c>
      <c r="U324" s="19">
        <v>0.14673913043478262</v>
      </c>
      <c r="V324" s="19">
        <v>0.15715883668903805</v>
      </c>
      <c r="W324" s="19">
        <v>0.11788291900561347</v>
      </c>
      <c r="X324" s="19">
        <v>0.13269230769230769</v>
      </c>
      <c r="Y324" s="19">
        <v>0.11811168258633357</v>
      </c>
      <c r="Z324" s="19">
        <v>0.13794064927305319</v>
      </c>
      <c r="AA324" s="19">
        <v>0.14573658105076928</v>
      </c>
    </row>
    <row r="325" spans="1:27" x14ac:dyDescent="0.15">
      <c r="A325" s="16" t="s">
        <v>1675</v>
      </c>
      <c r="B325" s="18">
        <v>2377</v>
      </c>
      <c r="C325" s="18">
        <v>556</v>
      </c>
      <c r="D325" s="18">
        <v>253</v>
      </c>
      <c r="E325" s="18">
        <v>3186</v>
      </c>
      <c r="F325" s="18">
        <v>2225</v>
      </c>
      <c r="G325" s="18">
        <v>1084</v>
      </c>
      <c r="H325" s="18">
        <v>2377</v>
      </c>
      <c r="I325" s="18">
        <v>497</v>
      </c>
      <c r="J325" s="18">
        <v>192</v>
      </c>
      <c r="K325" s="18">
        <v>3600</v>
      </c>
      <c r="L325" s="18">
        <v>9975</v>
      </c>
      <c r="M325" s="18">
        <v>13161</v>
      </c>
      <c r="O325" s="16" t="s">
        <v>1402</v>
      </c>
      <c r="P325" s="19">
        <v>0.47933051018350475</v>
      </c>
      <c r="Q325" s="19">
        <v>0.49029982363315694</v>
      </c>
      <c r="R325" s="19">
        <v>0.55604395604395607</v>
      </c>
      <c r="S325" s="19">
        <v>0.48656078191814295</v>
      </c>
      <c r="T325" s="19">
        <v>0.49334811529933481</v>
      </c>
      <c r="U325" s="19">
        <v>0.42080745341614906</v>
      </c>
      <c r="V325" s="19">
        <v>0.44313944817300521</v>
      </c>
      <c r="W325" s="19">
        <v>0.39855653568564553</v>
      </c>
      <c r="X325" s="19">
        <v>0.36923076923076925</v>
      </c>
      <c r="Y325" s="19">
        <v>0.33063923585598826</v>
      </c>
      <c r="Z325" s="19">
        <v>0.39733120892252538</v>
      </c>
      <c r="AA325" s="19">
        <v>0.4157899725144536</v>
      </c>
    </row>
    <row r="326" spans="1:27" x14ac:dyDescent="0.15">
      <c r="A326" s="16" t="s">
        <v>153</v>
      </c>
      <c r="B326" s="18">
        <v>29</v>
      </c>
      <c r="C326" s="18">
        <v>1</v>
      </c>
      <c r="D326" s="18">
        <v>2</v>
      </c>
      <c r="E326" s="18">
        <v>32</v>
      </c>
      <c r="F326" s="18">
        <v>21</v>
      </c>
      <c r="G326" s="18">
        <v>5</v>
      </c>
      <c r="H326" s="18">
        <v>18</v>
      </c>
      <c r="I326" s="18">
        <v>4</v>
      </c>
      <c r="J326" s="18">
        <v>3</v>
      </c>
      <c r="K326" s="18">
        <v>20</v>
      </c>
      <c r="L326" s="18">
        <v>71</v>
      </c>
      <c r="M326" s="18">
        <v>103</v>
      </c>
      <c r="O326" s="16" t="s">
        <v>16</v>
      </c>
      <c r="P326" s="19">
        <v>5.8479532163742687E-3</v>
      </c>
      <c r="Q326" s="19">
        <v>8.8183421516754845E-4</v>
      </c>
      <c r="R326" s="19">
        <v>4.3956043956043956E-3</v>
      </c>
      <c r="S326" s="19">
        <v>4.8869883934025658E-3</v>
      </c>
      <c r="T326" s="19">
        <v>4.6563192904656324E-3</v>
      </c>
      <c r="U326" s="19">
        <v>1.9409937888198758E-3</v>
      </c>
      <c r="V326" s="19">
        <v>3.3557046979865771E-3</v>
      </c>
      <c r="W326" s="19">
        <v>3.2076984763432237E-3</v>
      </c>
      <c r="X326" s="19">
        <v>5.7692307692307696E-3</v>
      </c>
      <c r="Y326" s="19">
        <v>1.8368846436443791E-3</v>
      </c>
      <c r="Z326" s="19">
        <v>2.8281218880701056E-3</v>
      </c>
      <c r="AA326" s="19">
        <v>3.2540359523583863E-3</v>
      </c>
    </row>
    <row r="327" spans="1:27" ht="11.25" x14ac:dyDescent="0.15">
      <c r="A327" s="70"/>
      <c r="B327" s="20"/>
      <c r="C327" s="20"/>
      <c r="D327" s="20"/>
      <c r="E327" s="20"/>
      <c r="F327" s="28"/>
      <c r="G327" s="20"/>
      <c r="H327" s="20"/>
      <c r="I327" s="20"/>
      <c r="J327" s="20"/>
      <c r="K327" s="69"/>
      <c r="L327" s="69"/>
      <c r="M327" s="20"/>
      <c r="N327" s="6"/>
      <c r="O327" s="63"/>
      <c r="P327" s="8"/>
      <c r="Q327" s="8"/>
      <c r="R327" s="8"/>
      <c r="S327" s="8"/>
      <c r="T327" s="8"/>
      <c r="U327" s="8"/>
      <c r="V327" s="8"/>
      <c r="W327" s="8"/>
      <c r="X327" s="8"/>
      <c r="Y327" s="8"/>
      <c r="Z327" s="8"/>
      <c r="AA327" s="8"/>
    </row>
    <row r="328" spans="1:27" ht="11.25" x14ac:dyDescent="0.15">
      <c r="B328" s="64"/>
      <c r="C328" s="64"/>
      <c r="D328" s="64"/>
      <c r="E328" s="64"/>
      <c r="F328" s="64"/>
      <c r="G328" s="20"/>
      <c r="H328" s="20"/>
      <c r="I328" s="20"/>
      <c r="J328" s="20"/>
      <c r="K328" s="6"/>
      <c r="L328" s="6"/>
      <c r="M328" s="20" t="s">
        <v>65</v>
      </c>
      <c r="N328" s="6"/>
      <c r="O328" s="21"/>
      <c r="P328" s="22"/>
      <c r="Q328" s="22"/>
      <c r="R328" s="22"/>
      <c r="S328" s="22"/>
      <c r="T328" s="22"/>
      <c r="U328" s="22"/>
      <c r="V328" s="22"/>
      <c r="W328" s="22"/>
      <c r="X328" s="22"/>
      <c r="Y328" s="22"/>
      <c r="Z328" s="22"/>
      <c r="AA328" s="20" t="s">
        <v>65</v>
      </c>
    </row>
    <row r="329" spans="1:27" x14ac:dyDescent="0.15">
      <c r="A329" s="21"/>
      <c r="B329" s="110" t="s">
        <v>1599</v>
      </c>
      <c r="C329" s="111"/>
      <c r="D329" s="111"/>
      <c r="E329" s="112"/>
      <c r="F329" s="113" t="s">
        <v>1298</v>
      </c>
      <c r="G329" s="132"/>
      <c r="H329" s="132"/>
      <c r="I329" s="132"/>
      <c r="J329" s="132"/>
      <c r="K329" s="132"/>
      <c r="L329" s="122"/>
      <c r="M329" s="116" t="s">
        <v>1600</v>
      </c>
      <c r="P329" s="110" t="s">
        <v>1297</v>
      </c>
      <c r="Q329" s="111"/>
      <c r="R329" s="111"/>
      <c r="S329" s="112"/>
      <c r="T329" s="113" t="s">
        <v>1298</v>
      </c>
      <c r="U329" s="114"/>
      <c r="V329" s="114"/>
      <c r="W329" s="114"/>
      <c r="X329" s="114"/>
      <c r="Y329" s="114"/>
      <c r="Z329" s="115"/>
      <c r="AA329" s="116" t="s">
        <v>1888</v>
      </c>
    </row>
    <row r="330" spans="1:27" ht="22.5" x14ac:dyDescent="0.15">
      <c r="A330" s="133" t="s">
        <v>1680</v>
      </c>
      <c r="B330" s="119" t="s">
        <v>1601</v>
      </c>
      <c r="C330" s="119" t="s">
        <v>1602</v>
      </c>
      <c r="D330" s="119" t="s">
        <v>1603</v>
      </c>
      <c r="E330" s="119" t="s">
        <v>1604</v>
      </c>
      <c r="F330" s="120" t="s">
        <v>1605</v>
      </c>
      <c r="G330" s="73" t="s">
        <v>1606</v>
      </c>
      <c r="H330" s="120" t="s">
        <v>1607</v>
      </c>
      <c r="I330" s="113" t="s">
        <v>1608</v>
      </c>
      <c r="J330" s="122"/>
      <c r="K330" s="120" t="s">
        <v>1609</v>
      </c>
      <c r="L330" s="123" t="s">
        <v>1610</v>
      </c>
      <c r="M330" s="117"/>
      <c r="O330" s="125" t="s">
        <v>1407</v>
      </c>
      <c r="P330" s="119" t="s">
        <v>1889</v>
      </c>
      <c r="Q330" s="119" t="s">
        <v>1890</v>
      </c>
      <c r="R330" s="119" t="s">
        <v>1891</v>
      </c>
      <c r="S330" s="119" t="s">
        <v>1892</v>
      </c>
      <c r="T330" s="123" t="s">
        <v>1893</v>
      </c>
      <c r="U330" s="73" t="s">
        <v>1300</v>
      </c>
      <c r="V330" s="123" t="s">
        <v>1894</v>
      </c>
      <c r="W330" s="128" t="s">
        <v>1307</v>
      </c>
      <c r="X330" s="112"/>
      <c r="Y330" s="123" t="s">
        <v>1895</v>
      </c>
      <c r="Z330" s="123" t="s">
        <v>1896</v>
      </c>
      <c r="AA330" s="117"/>
    </row>
    <row r="331" spans="1:27" ht="56.25" x14ac:dyDescent="0.15">
      <c r="A331" s="133"/>
      <c r="B331" s="118"/>
      <c r="C331" s="118"/>
      <c r="D331" s="118"/>
      <c r="E331" s="118"/>
      <c r="F331" s="121"/>
      <c r="G331" s="17" t="s">
        <v>1611</v>
      </c>
      <c r="H331" s="121"/>
      <c r="I331" s="17" t="s">
        <v>1612</v>
      </c>
      <c r="J331" s="17" t="s">
        <v>1613</v>
      </c>
      <c r="K331" s="121"/>
      <c r="L331" s="124"/>
      <c r="M331" s="118"/>
      <c r="O331" s="126"/>
      <c r="P331" s="127"/>
      <c r="Q331" s="127"/>
      <c r="R331" s="127"/>
      <c r="S331" s="127"/>
      <c r="T331" s="118"/>
      <c r="U331" s="74" t="s">
        <v>1897</v>
      </c>
      <c r="V331" s="118"/>
      <c r="W331" s="74" t="s">
        <v>1898</v>
      </c>
      <c r="X331" s="74" t="s">
        <v>1899</v>
      </c>
      <c r="Y331" s="118"/>
      <c r="Z331" s="118"/>
      <c r="AA331" s="118"/>
    </row>
    <row r="332" spans="1:27" x14ac:dyDescent="0.15">
      <c r="A332" s="16" t="s">
        <v>64</v>
      </c>
      <c r="B332" s="77">
        <v>4959</v>
      </c>
      <c r="C332" s="77">
        <v>1134</v>
      </c>
      <c r="D332" s="77">
        <v>455</v>
      </c>
      <c r="E332" s="77">
        <v>6548</v>
      </c>
      <c r="F332" s="77">
        <v>4510</v>
      </c>
      <c r="G332" s="77">
        <v>2576</v>
      </c>
      <c r="H332" s="77">
        <v>5364</v>
      </c>
      <c r="I332" s="77">
        <v>1247</v>
      </c>
      <c r="J332" s="77">
        <v>520</v>
      </c>
      <c r="K332" s="77">
        <v>10888</v>
      </c>
      <c r="L332" s="77">
        <v>25105</v>
      </c>
      <c r="M332" s="77">
        <v>31653</v>
      </c>
      <c r="O332" s="16" t="s">
        <v>477</v>
      </c>
      <c r="P332" s="19">
        <v>1</v>
      </c>
      <c r="Q332" s="19">
        <v>1</v>
      </c>
      <c r="R332" s="19">
        <v>1</v>
      </c>
      <c r="S332" s="19">
        <v>1</v>
      </c>
      <c r="T332" s="19">
        <v>1</v>
      </c>
      <c r="U332" s="19">
        <v>1</v>
      </c>
      <c r="V332" s="19">
        <v>1</v>
      </c>
      <c r="W332" s="19">
        <v>1</v>
      </c>
      <c r="X332" s="19">
        <v>1</v>
      </c>
      <c r="Y332" s="19">
        <v>1</v>
      </c>
      <c r="Z332" s="19">
        <v>1</v>
      </c>
      <c r="AA332" s="19">
        <v>1</v>
      </c>
    </row>
    <row r="333" spans="1:27" x14ac:dyDescent="0.15">
      <c r="A333" s="16" t="s">
        <v>1668</v>
      </c>
      <c r="B333" s="18">
        <v>35</v>
      </c>
      <c r="C333" s="18">
        <v>4</v>
      </c>
      <c r="D333" s="18">
        <v>5</v>
      </c>
      <c r="E333" s="18">
        <v>44</v>
      </c>
      <c r="F333" s="18">
        <v>60</v>
      </c>
      <c r="G333" s="18">
        <v>45</v>
      </c>
      <c r="H333" s="18">
        <v>82</v>
      </c>
      <c r="I333" s="18">
        <v>49</v>
      </c>
      <c r="J333" s="18">
        <v>19</v>
      </c>
      <c r="K333" s="18">
        <v>488</v>
      </c>
      <c r="L333" s="18">
        <v>743</v>
      </c>
      <c r="M333" s="18">
        <v>787</v>
      </c>
      <c r="O333" s="16" t="s">
        <v>1395</v>
      </c>
      <c r="P333" s="19">
        <v>7.0578745714861869E-3</v>
      </c>
      <c r="Q333" s="19">
        <v>3.5273368606701938E-3</v>
      </c>
      <c r="R333" s="19">
        <v>1.098901098901099E-2</v>
      </c>
      <c r="S333" s="19">
        <v>6.7196090409285276E-3</v>
      </c>
      <c r="T333" s="19">
        <v>1.3303769401330377E-2</v>
      </c>
      <c r="U333" s="19">
        <v>1.746894409937888E-2</v>
      </c>
      <c r="V333" s="19">
        <v>1.5287099179716629E-2</v>
      </c>
      <c r="W333" s="19">
        <v>3.929430633520449E-2</v>
      </c>
      <c r="X333" s="19">
        <v>3.653846153846154E-2</v>
      </c>
      <c r="Y333" s="19">
        <v>4.4819985304922851E-2</v>
      </c>
      <c r="Z333" s="19">
        <v>2.9595698068113921E-2</v>
      </c>
      <c r="AA333" s="19">
        <v>2.486336208258301E-2</v>
      </c>
    </row>
    <row r="334" spans="1:27" x14ac:dyDescent="0.15">
      <c r="A334" s="16" t="s">
        <v>1669</v>
      </c>
      <c r="B334" s="18">
        <v>143</v>
      </c>
      <c r="C334" s="18">
        <v>28</v>
      </c>
      <c r="D334" s="18">
        <v>13</v>
      </c>
      <c r="E334" s="18">
        <v>184</v>
      </c>
      <c r="F334" s="18">
        <v>153</v>
      </c>
      <c r="G334" s="18">
        <v>95</v>
      </c>
      <c r="H334" s="18">
        <v>205</v>
      </c>
      <c r="I334" s="18">
        <v>70</v>
      </c>
      <c r="J334" s="18">
        <v>25</v>
      </c>
      <c r="K334" s="18">
        <v>743</v>
      </c>
      <c r="L334" s="18">
        <v>1291</v>
      </c>
      <c r="M334" s="18">
        <v>1475</v>
      </c>
      <c r="O334" s="16" t="s">
        <v>1396</v>
      </c>
      <c r="P334" s="19">
        <v>2.8836458963500705E-2</v>
      </c>
      <c r="Q334" s="19">
        <v>2.4691358024691357E-2</v>
      </c>
      <c r="R334" s="19">
        <v>2.8571428571428571E-2</v>
      </c>
      <c r="S334" s="19">
        <v>2.8100183262064753E-2</v>
      </c>
      <c r="T334" s="19">
        <v>3.3924611973392464E-2</v>
      </c>
      <c r="U334" s="19">
        <v>3.687888198757764E-2</v>
      </c>
      <c r="V334" s="19">
        <v>3.8217747949291572E-2</v>
      </c>
      <c r="W334" s="19">
        <v>5.6134723336006415E-2</v>
      </c>
      <c r="X334" s="19">
        <v>4.807692307692308E-2</v>
      </c>
      <c r="Y334" s="19">
        <v>6.824026451138869E-2</v>
      </c>
      <c r="Z334" s="19">
        <v>5.1424019119697274E-2</v>
      </c>
      <c r="AA334" s="19">
        <v>4.6599058541054561E-2</v>
      </c>
    </row>
    <row r="335" spans="1:27" x14ac:dyDescent="0.15">
      <c r="A335" s="16" t="s">
        <v>1670</v>
      </c>
      <c r="B335" s="18">
        <v>238</v>
      </c>
      <c r="C335" s="18">
        <v>48</v>
      </c>
      <c r="D335" s="18">
        <v>21</v>
      </c>
      <c r="E335" s="18">
        <v>307</v>
      </c>
      <c r="F335" s="18">
        <v>260</v>
      </c>
      <c r="G335" s="18">
        <v>187</v>
      </c>
      <c r="H335" s="18">
        <v>381</v>
      </c>
      <c r="I335" s="18">
        <v>135</v>
      </c>
      <c r="J335" s="18">
        <v>48</v>
      </c>
      <c r="K335" s="18">
        <v>1212</v>
      </c>
      <c r="L335" s="18">
        <v>2223</v>
      </c>
      <c r="M335" s="18">
        <v>2530</v>
      </c>
      <c r="O335" s="16" t="s">
        <v>1397</v>
      </c>
      <c r="P335" s="19">
        <v>4.7993547086106071E-2</v>
      </c>
      <c r="Q335" s="19">
        <v>4.2328042328042326E-2</v>
      </c>
      <c r="R335" s="19">
        <v>4.6153846153846156E-2</v>
      </c>
      <c r="S335" s="19">
        <v>4.6884544899205863E-2</v>
      </c>
      <c r="T335" s="19">
        <v>5.7649667405764965E-2</v>
      </c>
      <c r="U335" s="19">
        <v>7.2593167701863359E-2</v>
      </c>
      <c r="V335" s="19">
        <v>7.1029082774049221E-2</v>
      </c>
      <c r="W335" s="19">
        <v>0.1082598235765838</v>
      </c>
      <c r="X335" s="19">
        <v>9.2307692307692313E-2</v>
      </c>
      <c r="Y335" s="19">
        <v>0.11131520940484937</v>
      </c>
      <c r="Z335" s="19">
        <v>8.854809798844851E-2</v>
      </c>
      <c r="AA335" s="19">
        <v>7.992923261618172E-2</v>
      </c>
    </row>
    <row r="336" spans="1:27" x14ac:dyDescent="0.15">
      <c r="A336" s="16" t="s">
        <v>1671</v>
      </c>
      <c r="B336" s="18">
        <v>202</v>
      </c>
      <c r="C336" s="18">
        <v>53</v>
      </c>
      <c r="D336" s="18">
        <v>10</v>
      </c>
      <c r="E336" s="18">
        <v>265</v>
      </c>
      <c r="F336" s="18">
        <v>258</v>
      </c>
      <c r="G336" s="18">
        <v>230</v>
      </c>
      <c r="H336" s="18">
        <v>426</v>
      </c>
      <c r="I336" s="18">
        <v>110</v>
      </c>
      <c r="J336" s="18">
        <v>51</v>
      </c>
      <c r="K336" s="18">
        <v>1260</v>
      </c>
      <c r="L336" s="18">
        <v>2335</v>
      </c>
      <c r="M336" s="18">
        <v>2600</v>
      </c>
      <c r="O336" s="16" t="s">
        <v>1398</v>
      </c>
      <c r="P336" s="19">
        <v>4.0734018955434562E-2</v>
      </c>
      <c r="Q336" s="19">
        <v>4.6737213403880068E-2</v>
      </c>
      <c r="R336" s="19">
        <v>2.197802197802198E-2</v>
      </c>
      <c r="S336" s="19">
        <v>4.0470372632864994E-2</v>
      </c>
      <c r="T336" s="19">
        <v>5.720620842572062E-2</v>
      </c>
      <c r="U336" s="19">
        <v>8.9285714285714288E-2</v>
      </c>
      <c r="V336" s="19">
        <v>7.9418344519015666E-2</v>
      </c>
      <c r="W336" s="19">
        <v>8.8211708099438652E-2</v>
      </c>
      <c r="X336" s="19">
        <v>9.8076923076923075E-2</v>
      </c>
      <c r="Y336" s="19">
        <v>0.11572373254959588</v>
      </c>
      <c r="Z336" s="19">
        <v>9.3009360685122486E-2</v>
      </c>
      <c r="AA336" s="19">
        <v>8.2140713360502951E-2</v>
      </c>
    </row>
    <row r="337" spans="1:27" x14ac:dyDescent="0.15">
      <c r="A337" s="16" t="s">
        <v>1672</v>
      </c>
      <c r="B337" s="18">
        <v>464</v>
      </c>
      <c r="C337" s="18">
        <v>150</v>
      </c>
      <c r="D337" s="18">
        <v>37</v>
      </c>
      <c r="E337" s="18">
        <v>651</v>
      </c>
      <c r="F337" s="18">
        <v>512</v>
      </c>
      <c r="G337" s="18">
        <v>382</v>
      </c>
      <c r="H337" s="18">
        <v>826</v>
      </c>
      <c r="I337" s="18">
        <v>177</v>
      </c>
      <c r="J337" s="18">
        <v>97</v>
      </c>
      <c r="K337" s="18">
        <v>1567</v>
      </c>
      <c r="L337" s="18">
        <v>3561</v>
      </c>
      <c r="M337" s="18">
        <v>4212</v>
      </c>
      <c r="O337" s="16" t="s">
        <v>1399</v>
      </c>
      <c r="P337" s="19">
        <v>9.3567251461988299E-2</v>
      </c>
      <c r="Q337" s="19">
        <v>0.13227513227513227</v>
      </c>
      <c r="R337" s="19">
        <v>8.1318681318681321E-2</v>
      </c>
      <c r="S337" s="19">
        <v>9.9419670128283441E-2</v>
      </c>
      <c r="T337" s="19">
        <v>0.11352549889135255</v>
      </c>
      <c r="U337" s="19">
        <v>0.1482919254658385</v>
      </c>
      <c r="V337" s="19">
        <v>0.1539895600298285</v>
      </c>
      <c r="W337" s="19">
        <v>0.14194065757818766</v>
      </c>
      <c r="X337" s="19">
        <v>0.18653846153846154</v>
      </c>
      <c r="Y337" s="19">
        <v>0.14391991182953712</v>
      </c>
      <c r="Z337" s="19">
        <v>0.1418442541326429</v>
      </c>
      <c r="AA337" s="19">
        <v>0.13306795564401477</v>
      </c>
    </row>
    <row r="338" spans="1:27" x14ac:dyDescent="0.15">
      <c r="A338" s="16" t="s">
        <v>1673</v>
      </c>
      <c r="B338" s="18">
        <v>397</v>
      </c>
      <c r="C338" s="18">
        <v>108</v>
      </c>
      <c r="D338" s="18">
        <v>34</v>
      </c>
      <c r="E338" s="18">
        <v>539</v>
      </c>
      <c r="F338" s="18">
        <v>404</v>
      </c>
      <c r="G338" s="18">
        <v>239</v>
      </c>
      <c r="H338" s="18">
        <v>485</v>
      </c>
      <c r="I338" s="18">
        <v>108</v>
      </c>
      <c r="J338" s="18">
        <v>55</v>
      </c>
      <c r="K338" s="18">
        <v>1037</v>
      </c>
      <c r="L338" s="18">
        <v>2328</v>
      </c>
      <c r="M338" s="18">
        <v>2867</v>
      </c>
      <c r="O338" s="16" t="s">
        <v>1400</v>
      </c>
      <c r="P338" s="19">
        <v>8.0056462996571889E-2</v>
      </c>
      <c r="Q338" s="19">
        <v>9.5238095238095233E-2</v>
      </c>
      <c r="R338" s="19">
        <v>7.4725274725274723E-2</v>
      </c>
      <c r="S338" s="19">
        <v>8.2315210751374462E-2</v>
      </c>
      <c r="T338" s="19">
        <v>8.9578713968957877E-2</v>
      </c>
      <c r="U338" s="19">
        <v>9.2779503105590064E-2</v>
      </c>
      <c r="V338" s="19">
        <v>9.0417598806860552E-2</v>
      </c>
      <c r="W338" s="19">
        <v>8.660785886126704E-2</v>
      </c>
      <c r="X338" s="19">
        <v>0.10576923076923077</v>
      </c>
      <c r="Y338" s="19">
        <v>9.5242468772961053E-2</v>
      </c>
      <c r="Z338" s="19">
        <v>9.273053176658036E-2</v>
      </c>
      <c r="AA338" s="19">
        <v>9.0575932770985371E-2</v>
      </c>
    </row>
    <row r="339" spans="1:27" x14ac:dyDescent="0.15">
      <c r="A339" s="16" t="s">
        <v>1674</v>
      </c>
      <c r="B339" s="18">
        <v>790</v>
      </c>
      <c r="C339" s="18">
        <v>203</v>
      </c>
      <c r="D339" s="18">
        <v>83</v>
      </c>
      <c r="E339" s="18">
        <v>1076</v>
      </c>
      <c r="F339" s="18">
        <v>748</v>
      </c>
      <c r="G339" s="18">
        <v>412</v>
      </c>
      <c r="H339" s="18">
        <v>826</v>
      </c>
      <c r="I339" s="18">
        <v>158</v>
      </c>
      <c r="J339" s="18">
        <v>51</v>
      </c>
      <c r="K339" s="18">
        <v>1350</v>
      </c>
      <c r="L339" s="18">
        <v>3545</v>
      </c>
      <c r="M339" s="18">
        <v>4621</v>
      </c>
      <c r="O339" s="16" t="s">
        <v>1401</v>
      </c>
      <c r="P339" s="19">
        <v>0.1593063117564025</v>
      </c>
      <c r="Q339" s="19">
        <v>0.17901234567901234</v>
      </c>
      <c r="R339" s="19">
        <v>0.18241758241758241</v>
      </c>
      <c r="S339" s="19">
        <v>0.16432498472816126</v>
      </c>
      <c r="T339" s="19">
        <v>0.16585365853658537</v>
      </c>
      <c r="U339" s="19">
        <v>0.15993788819875776</v>
      </c>
      <c r="V339" s="19">
        <v>0.1539895600298285</v>
      </c>
      <c r="W339" s="19">
        <v>0.12670408981555734</v>
      </c>
      <c r="X339" s="19">
        <v>9.8076923076923075E-2</v>
      </c>
      <c r="Y339" s="19">
        <v>0.12398971344599559</v>
      </c>
      <c r="Z339" s="19">
        <v>0.1412069308902609</v>
      </c>
      <c r="AA339" s="19">
        <v>0.14598932170726314</v>
      </c>
    </row>
    <row r="340" spans="1:27" x14ac:dyDescent="0.15">
      <c r="A340" s="16" t="s">
        <v>1675</v>
      </c>
      <c r="B340" s="18">
        <v>2681</v>
      </c>
      <c r="C340" s="18">
        <v>539</v>
      </c>
      <c r="D340" s="18">
        <v>250</v>
      </c>
      <c r="E340" s="18">
        <v>3470</v>
      </c>
      <c r="F340" s="18">
        <v>2101</v>
      </c>
      <c r="G340" s="18">
        <v>981</v>
      </c>
      <c r="H340" s="18">
        <v>2121</v>
      </c>
      <c r="I340" s="18">
        <v>436</v>
      </c>
      <c r="J340" s="18">
        <v>173</v>
      </c>
      <c r="K340" s="18">
        <v>3214</v>
      </c>
      <c r="L340" s="18">
        <v>9026</v>
      </c>
      <c r="M340" s="18">
        <v>12496</v>
      </c>
      <c r="O340" s="16" t="s">
        <v>1402</v>
      </c>
      <c r="P340" s="19">
        <v>0.54063319217584194</v>
      </c>
      <c r="Q340" s="19">
        <v>0.47530864197530864</v>
      </c>
      <c r="R340" s="19">
        <v>0.5494505494505495</v>
      </c>
      <c r="S340" s="19">
        <v>0.52993280390959074</v>
      </c>
      <c r="T340" s="19">
        <v>0.46585365853658539</v>
      </c>
      <c r="U340" s="19">
        <v>0.38082298136645965</v>
      </c>
      <c r="V340" s="19">
        <v>0.39541387024608499</v>
      </c>
      <c r="W340" s="19">
        <v>0.34963913392141138</v>
      </c>
      <c r="X340" s="19">
        <v>0.33269230769230768</v>
      </c>
      <c r="Y340" s="19">
        <v>0.29518736223365172</v>
      </c>
      <c r="Z340" s="19">
        <v>0.35952997410874327</v>
      </c>
      <c r="AA340" s="19">
        <v>0.39478090544340189</v>
      </c>
    </row>
    <row r="341" spans="1:27" x14ac:dyDescent="0.15">
      <c r="A341" s="16" t="s">
        <v>153</v>
      </c>
      <c r="B341" s="18">
        <v>9</v>
      </c>
      <c r="C341" s="18">
        <v>1</v>
      </c>
      <c r="D341" s="18">
        <v>2</v>
      </c>
      <c r="E341" s="18">
        <v>12</v>
      </c>
      <c r="F341" s="18">
        <v>14</v>
      </c>
      <c r="G341" s="18">
        <v>5</v>
      </c>
      <c r="H341" s="18">
        <v>12</v>
      </c>
      <c r="I341" s="18">
        <v>4</v>
      </c>
      <c r="J341" s="18">
        <v>1</v>
      </c>
      <c r="K341" s="18">
        <v>17</v>
      </c>
      <c r="L341" s="18">
        <v>53</v>
      </c>
      <c r="M341" s="18">
        <v>65</v>
      </c>
      <c r="O341" s="16" t="s">
        <v>16</v>
      </c>
      <c r="P341" s="19">
        <v>1.8148820326678765E-3</v>
      </c>
      <c r="Q341" s="19">
        <v>8.8183421516754845E-4</v>
      </c>
      <c r="R341" s="19">
        <v>4.3956043956043956E-3</v>
      </c>
      <c r="S341" s="19">
        <v>1.8326206475259622E-3</v>
      </c>
      <c r="T341" s="19">
        <v>3.1042128603104213E-3</v>
      </c>
      <c r="U341" s="19">
        <v>1.9409937888198758E-3</v>
      </c>
      <c r="V341" s="19">
        <v>2.2371364653243847E-3</v>
      </c>
      <c r="W341" s="19">
        <v>3.2076984763432237E-3</v>
      </c>
      <c r="X341" s="19">
        <v>1.9230769230769232E-3</v>
      </c>
      <c r="Y341" s="19">
        <v>1.5613519470977222E-3</v>
      </c>
      <c r="Z341" s="19">
        <v>2.1111332403903607E-3</v>
      </c>
      <c r="AA341" s="19">
        <v>2.0535178340125738E-3</v>
      </c>
    </row>
    <row r="342" spans="1:27" ht="11.25" x14ac:dyDescent="0.15">
      <c r="A342" s="70"/>
      <c r="B342" s="20"/>
      <c r="C342" s="20"/>
      <c r="D342" s="20"/>
      <c r="E342" s="20"/>
      <c r="F342" s="28"/>
      <c r="G342" s="20"/>
      <c r="H342" s="20"/>
      <c r="I342" s="20"/>
      <c r="J342" s="20"/>
      <c r="K342" s="69"/>
      <c r="L342" s="69"/>
      <c r="M342" s="20"/>
      <c r="N342" s="6"/>
      <c r="O342" s="63"/>
      <c r="P342" s="8"/>
      <c r="Q342" s="8"/>
      <c r="R342" s="8"/>
      <c r="S342" s="8"/>
      <c r="T342" s="8"/>
      <c r="U342" s="8"/>
      <c r="V342" s="8"/>
      <c r="W342" s="8"/>
      <c r="X342" s="8"/>
      <c r="Y342" s="8"/>
      <c r="Z342" s="8"/>
      <c r="AA342" s="8"/>
    </row>
    <row r="343" spans="1:27" ht="11.25" x14ac:dyDescent="0.15">
      <c r="B343" s="64"/>
      <c r="C343" s="64"/>
      <c r="D343" s="64"/>
      <c r="E343" s="64"/>
      <c r="F343" s="64"/>
      <c r="G343" s="20"/>
      <c r="H343" s="20"/>
      <c r="I343" s="20"/>
      <c r="J343" s="20"/>
      <c r="K343" s="6"/>
      <c r="L343" s="6"/>
      <c r="M343" s="20" t="s">
        <v>65</v>
      </c>
      <c r="N343" s="6"/>
      <c r="O343" s="21"/>
      <c r="P343" s="22"/>
      <c r="Q343" s="22"/>
      <c r="R343" s="22"/>
      <c r="S343" s="22"/>
      <c r="T343" s="22"/>
      <c r="U343" s="22"/>
      <c r="V343" s="22"/>
      <c r="W343" s="22"/>
      <c r="X343" s="22"/>
      <c r="Y343" s="22"/>
      <c r="Z343" s="22"/>
      <c r="AA343" s="20" t="s">
        <v>65</v>
      </c>
    </row>
    <row r="344" spans="1:27" x14ac:dyDescent="0.15">
      <c r="A344" s="21"/>
      <c r="B344" s="110" t="s">
        <v>1599</v>
      </c>
      <c r="C344" s="111"/>
      <c r="D344" s="111"/>
      <c r="E344" s="112"/>
      <c r="F344" s="113" t="s">
        <v>1298</v>
      </c>
      <c r="G344" s="132"/>
      <c r="H344" s="132"/>
      <c r="I344" s="132"/>
      <c r="J344" s="132"/>
      <c r="K344" s="132"/>
      <c r="L344" s="122"/>
      <c r="M344" s="116" t="s">
        <v>1600</v>
      </c>
      <c r="P344" s="110" t="s">
        <v>1297</v>
      </c>
      <c r="Q344" s="111"/>
      <c r="R344" s="111"/>
      <c r="S344" s="112"/>
      <c r="T344" s="113" t="s">
        <v>1298</v>
      </c>
      <c r="U344" s="114"/>
      <c r="V344" s="114"/>
      <c r="W344" s="114"/>
      <c r="X344" s="114"/>
      <c r="Y344" s="114"/>
      <c r="Z344" s="115"/>
      <c r="AA344" s="116" t="s">
        <v>1888</v>
      </c>
    </row>
    <row r="345" spans="1:27" ht="22.5" x14ac:dyDescent="0.15">
      <c r="A345" s="133" t="s">
        <v>1681</v>
      </c>
      <c r="B345" s="119" t="s">
        <v>1601</v>
      </c>
      <c r="C345" s="119" t="s">
        <v>1602</v>
      </c>
      <c r="D345" s="119" t="s">
        <v>1603</v>
      </c>
      <c r="E345" s="119" t="s">
        <v>1604</v>
      </c>
      <c r="F345" s="120" t="s">
        <v>1605</v>
      </c>
      <c r="G345" s="73" t="s">
        <v>1606</v>
      </c>
      <c r="H345" s="120" t="s">
        <v>1607</v>
      </c>
      <c r="I345" s="113" t="s">
        <v>1608</v>
      </c>
      <c r="J345" s="122"/>
      <c r="K345" s="120" t="s">
        <v>1609</v>
      </c>
      <c r="L345" s="123" t="s">
        <v>1610</v>
      </c>
      <c r="M345" s="117"/>
      <c r="O345" s="125" t="s">
        <v>1408</v>
      </c>
      <c r="P345" s="119" t="s">
        <v>1889</v>
      </c>
      <c r="Q345" s="119" t="s">
        <v>1890</v>
      </c>
      <c r="R345" s="119" t="s">
        <v>1891</v>
      </c>
      <c r="S345" s="119" t="s">
        <v>1892</v>
      </c>
      <c r="T345" s="123" t="s">
        <v>1893</v>
      </c>
      <c r="U345" s="73" t="s">
        <v>1300</v>
      </c>
      <c r="V345" s="123" t="s">
        <v>1894</v>
      </c>
      <c r="W345" s="128" t="s">
        <v>1307</v>
      </c>
      <c r="X345" s="112"/>
      <c r="Y345" s="123" t="s">
        <v>1895</v>
      </c>
      <c r="Z345" s="123" t="s">
        <v>1896</v>
      </c>
      <c r="AA345" s="117"/>
    </row>
    <row r="346" spans="1:27" ht="56.25" x14ac:dyDescent="0.15">
      <c r="A346" s="133"/>
      <c r="B346" s="118"/>
      <c r="C346" s="118"/>
      <c r="D346" s="118"/>
      <c r="E346" s="118"/>
      <c r="F346" s="121"/>
      <c r="G346" s="17" t="s">
        <v>1611</v>
      </c>
      <c r="H346" s="121"/>
      <c r="I346" s="17" t="s">
        <v>1612</v>
      </c>
      <c r="J346" s="17" t="s">
        <v>1613</v>
      </c>
      <c r="K346" s="121"/>
      <c r="L346" s="124"/>
      <c r="M346" s="118"/>
      <c r="O346" s="126"/>
      <c r="P346" s="127"/>
      <c r="Q346" s="127"/>
      <c r="R346" s="127"/>
      <c r="S346" s="127"/>
      <c r="T346" s="118"/>
      <c r="U346" s="74" t="s">
        <v>1897</v>
      </c>
      <c r="V346" s="118"/>
      <c r="W346" s="74" t="s">
        <v>1898</v>
      </c>
      <c r="X346" s="74" t="s">
        <v>1899</v>
      </c>
      <c r="Y346" s="118"/>
      <c r="Z346" s="118"/>
      <c r="AA346" s="118"/>
    </row>
    <row r="347" spans="1:27" x14ac:dyDescent="0.15">
      <c r="A347" s="16" t="s">
        <v>64</v>
      </c>
      <c r="B347" s="77">
        <v>4959</v>
      </c>
      <c r="C347" s="77">
        <v>1134</v>
      </c>
      <c r="D347" s="77">
        <v>455</v>
      </c>
      <c r="E347" s="77">
        <v>6548</v>
      </c>
      <c r="F347" s="77">
        <v>4510</v>
      </c>
      <c r="G347" s="77">
        <v>2576</v>
      </c>
      <c r="H347" s="77">
        <v>5364</v>
      </c>
      <c r="I347" s="77">
        <v>1247</v>
      </c>
      <c r="J347" s="77">
        <v>520</v>
      </c>
      <c r="K347" s="77">
        <v>10888</v>
      </c>
      <c r="L347" s="77">
        <v>25105</v>
      </c>
      <c r="M347" s="77">
        <v>31653</v>
      </c>
      <c r="O347" s="16" t="s">
        <v>477</v>
      </c>
      <c r="P347" s="19">
        <v>1</v>
      </c>
      <c r="Q347" s="19">
        <v>1</v>
      </c>
      <c r="R347" s="19">
        <v>1</v>
      </c>
      <c r="S347" s="19">
        <v>1</v>
      </c>
      <c r="T347" s="19">
        <v>1</v>
      </c>
      <c r="U347" s="19">
        <v>1</v>
      </c>
      <c r="V347" s="19">
        <v>1</v>
      </c>
      <c r="W347" s="19">
        <v>1</v>
      </c>
      <c r="X347" s="19">
        <v>1</v>
      </c>
      <c r="Y347" s="19">
        <v>1</v>
      </c>
      <c r="Z347" s="19">
        <v>1</v>
      </c>
      <c r="AA347" s="19">
        <v>1</v>
      </c>
    </row>
    <row r="348" spans="1:27" x14ac:dyDescent="0.15">
      <c r="A348" s="16" t="s">
        <v>1668</v>
      </c>
      <c r="B348" s="18">
        <v>18</v>
      </c>
      <c r="C348" s="18">
        <v>6</v>
      </c>
      <c r="D348" s="18">
        <v>6</v>
      </c>
      <c r="E348" s="18">
        <v>30</v>
      </c>
      <c r="F348" s="18">
        <v>42</v>
      </c>
      <c r="G348" s="18">
        <v>40</v>
      </c>
      <c r="H348" s="18">
        <v>53</v>
      </c>
      <c r="I348" s="18">
        <v>63</v>
      </c>
      <c r="J348" s="18">
        <v>16</v>
      </c>
      <c r="K348" s="18">
        <v>483</v>
      </c>
      <c r="L348" s="18">
        <v>697</v>
      </c>
      <c r="M348" s="18">
        <v>727</v>
      </c>
      <c r="O348" s="16" t="s">
        <v>1395</v>
      </c>
      <c r="P348" s="19">
        <v>3.629764065335753E-3</v>
      </c>
      <c r="Q348" s="19">
        <v>5.2910052910052907E-3</v>
      </c>
      <c r="R348" s="19">
        <v>1.3186813186813187E-2</v>
      </c>
      <c r="S348" s="19">
        <v>4.5815516188149052E-3</v>
      </c>
      <c r="T348" s="19">
        <v>9.3126385809312647E-3</v>
      </c>
      <c r="U348" s="19">
        <v>1.5527950310559006E-2</v>
      </c>
      <c r="V348" s="19">
        <v>9.8806860551827001E-3</v>
      </c>
      <c r="W348" s="19">
        <v>5.0521251002405773E-2</v>
      </c>
      <c r="X348" s="19">
        <v>3.0769230769230771E-2</v>
      </c>
      <c r="Y348" s="19">
        <v>4.4360764144011758E-2</v>
      </c>
      <c r="Z348" s="19">
        <v>2.7763393746265685E-2</v>
      </c>
      <c r="AA348" s="19">
        <v>2.2967807158879094E-2</v>
      </c>
    </row>
    <row r="349" spans="1:27" x14ac:dyDescent="0.15">
      <c r="A349" s="16" t="s">
        <v>1669</v>
      </c>
      <c r="B349" s="18">
        <v>30</v>
      </c>
      <c r="C349" s="18">
        <v>1</v>
      </c>
      <c r="D349" s="18">
        <v>4</v>
      </c>
      <c r="E349" s="18">
        <v>35</v>
      </c>
      <c r="F349" s="18">
        <v>50</v>
      </c>
      <c r="G349" s="18">
        <v>72</v>
      </c>
      <c r="H349" s="18">
        <v>92</v>
      </c>
      <c r="I349" s="18">
        <v>46</v>
      </c>
      <c r="J349" s="18">
        <v>13</v>
      </c>
      <c r="K349" s="18">
        <v>640</v>
      </c>
      <c r="L349" s="18">
        <v>913</v>
      </c>
      <c r="M349" s="18">
        <v>948</v>
      </c>
      <c r="O349" s="16" t="s">
        <v>1396</v>
      </c>
      <c r="P349" s="19">
        <v>6.0496067755595887E-3</v>
      </c>
      <c r="Q349" s="19">
        <v>8.8183421516754845E-4</v>
      </c>
      <c r="R349" s="19">
        <v>8.7912087912087912E-3</v>
      </c>
      <c r="S349" s="19">
        <v>5.3451435552840558E-3</v>
      </c>
      <c r="T349" s="19">
        <v>1.1086474501108648E-2</v>
      </c>
      <c r="U349" s="19">
        <v>2.7950310559006212E-2</v>
      </c>
      <c r="V349" s="19">
        <v>1.7151379567486951E-2</v>
      </c>
      <c r="W349" s="19">
        <v>3.6888532477947072E-2</v>
      </c>
      <c r="X349" s="19">
        <v>2.5000000000000001E-2</v>
      </c>
      <c r="Y349" s="19">
        <v>5.8780308596620132E-2</v>
      </c>
      <c r="Z349" s="19">
        <v>3.6367257518422624E-2</v>
      </c>
      <c r="AA349" s="19">
        <v>2.9949767794521846E-2</v>
      </c>
    </row>
    <row r="350" spans="1:27" x14ac:dyDescent="0.15">
      <c r="A350" s="16" t="s">
        <v>1670</v>
      </c>
      <c r="B350" s="18">
        <v>67</v>
      </c>
      <c r="C350" s="18">
        <v>25</v>
      </c>
      <c r="D350" s="18">
        <v>16</v>
      </c>
      <c r="E350" s="18">
        <v>108</v>
      </c>
      <c r="F350" s="18">
        <v>115</v>
      </c>
      <c r="G350" s="18">
        <v>119</v>
      </c>
      <c r="H350" s="18">
        <v>196</v>
      </c>
      <c r="I350" s="18">
        <v>87</v>
      </c>
      <c r="J350" s="18">
        <v>29</v>
      </c>
      <c r="K350" s="18">
        <v>980</v>
      </c>
      <c r="L350" s="18">
        <v>1526</v>
      </c>
      <c r="M350" s="18">
        <v>1634</v>
      </c>
      <c r="O350" s="16" t="s">
        <v>1397</v>
      </c>
      <c r="P350" s="19">
        <v>1.3510788465416415E-2</v>
      </c>
      <c r="Q350" s="19">
        <v>2.2045855379188711E-2</v>
      </c>
      <c r="R350" s="19">
        <v>3.5164835164835165E-2</v>
      </c>
      <c r="S350" s="19">
        <v>1.6493585827733658E-2</v>
      </c>
      <c r="T350" s="19">
        <v>2.5498891352549888E-2</v>
      </c>
      <c r="U350" s="19">
        <v>4.619565217391304E-2</v>
      </c>
      <c r="V350" s="19">
        <v>3.6539895600298286E-2</v>
      </c>
      <c r="W350" s="19">
        <v>6.9767441860465115E-2</v>
      </c>
      <c r="X350" s="19">
        <v>5.5769230769230772E-2</v>
      </c>
      <c r="Y350" s="19">
        <v>9.0007347538574575E-2</v>
      </c>
      <c r="Z350" s="19">
        <v>6.0784704242182831E-2</v>
      </c>
      <c r="AA350" s="19">
        <v>5.1622279088869932E-2</v>
      </c>
    </row>
    <row r="351" spans="1:27" x14ac:dyDescent="0.15">
      <c r="A351" s="16" t="s">
        <v>1671</v>
      </c>
      <c r="B351" s="18">
        <v>233</v>
      </c>
      <c r="C351" s="18">
        <v>53</v>
      </c>
      <c r="D351" s="18">
        <v>18</v>
      </c>
      <c r="E351" s="18">
        <v>304</v>
      </c>
      <c r="F351" s="18">
        <v>287</v>
      </c>
      <c r="G351" s="18">
        <v>194</v>
      </c>
      <c r="H351" s="18">
        <v>408</v>
      </c>
      <c r="I351" s="18">
        <v>118</v>
      </c>
      <c r="J351" s="18">
        <v>62</v>
      </c>
      <c r="K351" s="18">
        <v>1176</v>
      </c>
      <c r="L351" s="18">
        <v>2245</v>
      </c>
      <c r="M351" s="18">
        <v>2549</v>
      </c>
      <c r="O351" s="16" t="s">
        <v>1398</v>
      </c>
      <c r="P351" s="19">
        <v>4.6985279290179469E-2</v>
      </c>
      <c r="Q351" s="19">
        <v>4.6737213403880068E-2</v>
      </c>
      <c r="R351" s="19">
        <v>3.9560439560439559E-2</v>
      </c>
      <c r="S351" s="19">
        <v>4.6426389737324374E-2</v>
      </c>
      <c r="T351" s="19">
        <v>6.363636363636363E-2</v>
      </c>
      <c r="U351" s="19">
        <v>7.5310559006211183E-2</v>
      </c>
      <c r="V351" s="19">
        <v>7.6062639821029079E-2</v>
      </c>
      <c r="W351" s="19">
        <v>9.4627105052125099E-2</v>
      </c>
      <c r="X351" s="19">
        <v>0.11923076923076924</v>
      </c>
      <c r="Y351" s="19">
        <v>0.10800881704628949</v>
      </c>
      <c r="Z351" s="19">
        <v>8.9424417446723761E-2</v>
      </c>
      <c r="AA351" s="19">
        <v>8.0529491675354628E-2</v>
      </c>
    </row>
    <row r="352" spans="1:27" x14ac:dyDescent="0.15">
      <c r="A352" s="16" t="s">
        <v>1672</v>
      </c>
      <c r="B352" s="18">
        <v>563</v>
      </c>
      <c r="C352" s="18">
        <v>128</v>
      </c>
      <c r="D352" s="18">
        <v>42</v>
      </c>
      <c r="E352" s="18">
        <v>733</v>
      </c>
      <c r="F352" s="18">
        <v>512</v>
      </c>
      <c r="G352" s="18">
        <v>307</v>
      </c>
      <c r="H352" s="18">
        <v>684</v>
      </c>
      <c r="I352" s="18">
        <v>146</v>
      </c>
      <c r="J352" s="18">
        <v>78</v>
      </c>
      <c r="K352" s="18">
        <v>1474</v>
      </c>
      <c r="L352" s="18">
        <v>3201</v>
      </c>
      <c r="M352" s="18">
        <v>3934</v>
      </c>
      <c r="O352" s="16" t="s">
        <v>1399</v>
      </c>
      <c r="P352" s="19">
        <v>0.11353095382133495</v>
      </c>
      <c r="Q352" s="19">
        <v>0.1128747795414462</v>
      </c>
      <c r="R352" s="19">
        <v>9.2307692307692313E-2</v>
      </c>
      <c r="S352" s="19">
        <v>0.11194257788637751</v>
      </c>
      <c r="T352" s="19">
        <v>0.11352549889135255</v>
      </c>
      <c r="U352" s="19">
        <v>0.11917701863354037</v>
      </c>
      <c r="V352" s="19">
        <v>0.12751677852348994</v>
      </c>
      <c r="W352" s="19">
        <v>0.11708099438652766</v>
      </c>
      <c r="X352" s="19">
        <v>0.15</v>
      </c>
      <c r="Y352" s="19">
        <v>0.13537839823659073</v>
      </c>
      <c r="Z352" s="19">
        <v>0.127504481179048</v>
      </c>
      <c r="AA352" s="19">
        <v>0.12428521783085332</v>
      </c>
    </row>
    <row r="353" spans="1:27" x14ac:dyDescent="0.15">
      <c r="A353" s="16" t="s">
        <v>1673</v>
      </c>
      <c r="B353" s="18">
        <v>383</v>
      </c>
      <c r="C353" s="18">
        <v>75</v>
      </c>
      <c r="D353" s="18">
        <v>46</v>
      </c>
      <c r="E353" s="18">
        <v>504</v>
      </c>
      <c r="F353" s="18">
        <v>359</v>
      </c>
      <c r="G353" s="18">
        <v>230</v>
      </c>
      <c r="H353" s="18">
        <v>442</v>
      </c>
      <c r="I353" s="18">
        <v>114</v>
      </c>
      <c r="J353" s="18">
        <v>57</v>
      </c>
      <c r="K353" s="18">
        <v>1190</v>
      </c>
      <c r="L353" s="18">
        <v>2392</v>
      </c>
      <c r="M353" s="18">
        <v>2896</v>
      </c>
      <c r="O353" s="16" t="s">
        <v>1400</v>
      </c>
      <c r="P353" s="19">
        <v>7.7233313167977422E-2</v>
      </c>
      <c r="Q353" s="19">
        <v>6.6137566137566134E-2</v>
      </c>
      <c r="R353" s="19">
        <v>0.1010989010989011</v>
      </c>
      <c r="S353" s="19">
        <v>7.6970067196090411E-2</v>
      </c>
      <c r="T353" s="19">
        <v>7.9600886917960093E-2</v>
      </c>
      <c r="U353" s="19">
        <v>8.9285714285714288E-2</v>
      </c>
      <c r="V353" s="19">
        <v>8.2401193139448173E-2</v>
      </c>
      <c r="W353" s="19">
        <v>9.1419406575781875E-2</v>
      </c>
      <c r="X353" s="19">
        <v>0.10961538461538461</v>
      </c>
      <c r="Y353" s="19">
        <v>0.10929463629684055</v>
      </c>
      <c r="Z353" s="19">
        <v>9.527982473610834E-2</v>
      </c>
      <c r="AA353" s="19">
        <v>9.1492117650775598E-2</v>
      </c>
    </row>
    <row r="354" spans="1:27" x14ac:dyDescent="0.15">
      <c r="A354" s="16" t="s">
        <v>1674</v>
      </c>
      <c r="B354" s="18">
        <v>788</v>
      </c>
      <c r="C354" s="18">
        <v>194</v>
      </c>
      <c r="D354" s="18">
        <v>64</v>
      </c>
      <c r="E354" s="18">
        <v>1046</v>
      </c>
      <c r="F354" s="18">
        <v>737</v>
      </c>
      <c r="G354" s="18">
        <v>457</v>
      </c>
      <c r="H354" s="18">
        <v>859</v>
      </c>
      <c r="I354" s="18">
        <v>173</v>
      </c>
      <c r="J354" s="18">
        <v>74</v>
      </c>
      <c r="K354" s="18">
        <v>1291</v>
      </c>
      <c r="L354" s="18">
        <v>3591</v>
      </c>
      <c r="M354" s="18">
        <v>4637</v>
      </c>
      <c r="O354" s="16" t="s">
        <v>1401</v>
      </c>
      <c r="P354" s="19">
        <v>0.15890300463803186</v>
      </c>
      <c r="Q354" s="19">
        <v>0.1710758377425044</v>
      </c>
      <c r="R354" s="19">
        <v>0.14065934065934066</v>
      </c>
      <c r="S354" s="19">
        <v>0.15974343310934636</v>
      </c>
      <c r="T354" s="19">
        <v>0.16341463414634147</v>
      </c>
      <c r="U354" s="19">
        <v>0.17740683229813664</v>
      </c>
      <c r="V354" s="19">
        <v>0.16014168530947054</v>
      </c>
      <c r="W354" s="19">
        <v>0.13873295910184444</v>
      </c>
      <c r="X354" s="19">
        <v>0.1423076923076923</v>
      </c>
      <c r="Y354" s="19">
        <v>0.11857090374724467</v>
      </c>
      <c r="Z354" s="19">
        <v>0.14303923521210915</v>
      </c>
      <c r="AA354" s="19">
        <v>0.14649480302025084</v>
      </c>
    </row>
    <row r="355" spans="1:27" x14ac:dyDescent="0.15">
      <c r="A355" s="16" t="s">
        <v>1675</v>
      </c>
      <c r="B355" s="18">
        <v>2870</v>
      </c>
      <c r="C355" s="18">
        <v>647</v>
      </c>
      <c r="D355" s="18">
        <v>256</v>
      </c>
      <c r="E355" s="18">
        <v>3773</v>
      </c>
      <c r="F355" s="18">
        <v>2397</v>
      </c>
      <c r="G355" s="18">
        <v>1152</v>
      </c>
      <c r="H355" s="18">
        <v>2610</v>
      </c>
      <c r="I355" s="18">
        <v>494</v>
      </c>
      <c r="J355" s="18">
        <v>187</v>
      </c>
      <c r="K355" s="18">
        <v>3643</v>
      </c>
      <c r="L355" s="18">
        <v>10483</v>
      </c>
      <c r="M355" s="18">
        <v>14256</v>
      </c>
      <c r="O355" s="16" t="s">
        <v>1402</v>
      </c>
      <c r="P355" s="19">
        <v>0.57874571486186732</v>
      </c>
      <c r="Q355" s="19">
        <v>0.57054673721340388</v>
      </c>
      <c r="R355" s="19">
        <v>0.56263736263736264</v>
      </c>
      <c r="S355" s="19">
        <v>0.57620647525962121</v>
      </c>
      <c r="T355" s="19">
        <v>0.53148558758314857</v>
      </c>
      <c r="U355" s="19">
        <v>0.44720496894409939</v>
      </c>
      <c r="V355" s="19">
        <v>0.48657718120805371</v>
      </c>
      <c r="W355" s="19">
        <v>0.39615076182838815</v>
      </c>
      <c r="X355" s="19">
        <v>0.35961538461538461</v>
      </c>
      <c r="Y355" s="19">
        <v>0.33458853783982367</v>
      </c>
      <c r="Z355" s="19">
        <v>0.41756622186815373</v>
      </c>
      <c r="AA355" s="19">
        <v>0.45038384987205005</v>
      </c>
    </row>
    <row r="356" spans="1:27" x14ac:dyDescent="0.15">
      <c r="A356" s="16" t="s">
        <v>153</v>
      </c>
      <c r="B356" s="18">
        <v>7</v>
      </c>
      <c r="C356" s="18">
        <v>5</v>
      </c>
      <c r="D356" s="18">
        <v>3</v>
      </c>
      <c r="E356" s="18">
        <v>15</v>
      </c>
      <c r="F356" s="18">
        <v>11</v>
      </c>
      <c r="G356" s="18">
        <v>5</v>
      </c>
      <c r="H356" s="18">
        <v>20</v>
      </c>
      <c r="I356" s="18">
        <v>6</v>
      </c>
      <c r="J356" s="18">
        <v>4</v>
      </c>
      <c r="K356" s="18">
        <v>11</v>
      </c>
      <c r="L356" s="18">
        <v>57</v>
      </c>
      <c r="M356" s="18">
        <v>72</v>
      </c>
      <c r="O356" s="16" t="s">
        <v>16</v>
      </c>
      <c r="P356" s="19">
        <v>1.4115749142972374E-3</v>
      </c>
      <c r="Q356" s="19">
        <v>4.4091710758377423E-3</v>
      </c>
      <c r="R356" s="19">
        <v>6.5934065934065934E-3</v>
      </c>
      <c r="S356" s="19">
        <v>2.2907758094074526E-3</v>
      </c>
      <c r="T356" s="19">
        <v>2.4390243902439024E-3</v>
      </c>
      <c r="U356" s="19">
        <v>1.9409937888198758E-3</v>
      </c>
      <c r="V356" s="19">
        <v>3.7285607755406414E-3</v>
      </c>
      <c r="W356" s="19">
        <v>4.8115477145148355E-3</v>
      </c>
      <c r="X356" s="19">
        <v>7.6923076923076927E-3</v>
      </c>
      <c r="Y356" s="19">
        <v>1.0102865540044085E-3</v>
      </c>
      <c r="Z356" s="19">
        <v>2.2704640509858594E-3</v>
      </c>
      <c r="AA356" s="19">
        <v>2.274665908444697E-3</v>
      </c>
    </row>
    <row r="357" spans="1:27" ht="11.25" x14ac:dyDescent="0.15">
      <c r="A357" s="70"/>
      <c r="B357" s="20"/>
      <c r="C357" s="20"/>
      <c r="D357" s="20"/>
      <c r="E357" s="20"/>
      <c r="F357" s="28"/>
      <c r="G357" s="20"/>
      <c r="H357" s="20"/>
      <c r="I357" s="20"/>
      <c r="J357" s="20"/>
      <c r="K357" s="69"/>
      <c r="L357" s="69"/>
      <c r="M357" s="20"/>
      <c r="N357" s="6"/>
      <c r="O357" s="63"/>
      <c r="P357" s="8"/>
      <c r="Q357" s="8"/>
      <c r="R357" s="8"/>
      <c r="S357" s="8"/>
      <c r="T357" s="8"/>
      <c r="U357" s="8"/>
      <c r="V357" s="8"/>
      <c r="W357" s="8"/>
      <c r="X357" s="8"/>
      <c r="Y357" s="8"/>
      <c r="Z357" s="8"/>
      <c r="AA357" s="8"/>
    </row>
    <row r="358" spans="1:27" ht="11.25" x14ac:dyDescent="0.15">
      <c r="B358" s="64"/>
      <c r="C358" s="64"/>
      <c r="D358" s="64"/>
      <c r="E358" s="64"/>
      <c r="F358" s="64"/>
      <c r="G358" s="20"/>
      <c r="H358" s="20"/>
      <c r="I358" s="20"/>
      <c r="J358" s="20"/>
      <c r="K358" s="6"/>
      <c r="L358" s="6"/>
      <c r="M358" s="20" t="s">
        <v>65</v>
      </c>
      <c r="N358" s="6"/>
      <c r="O358" s="21"/>
      <c r="P358" s="22"/>
      <c r="Q358" s="22"/>
      <c r="R358" s="22"/>
      <c r="S358" s="22"/>
      <c r="T358" s="22"/>
      <c r="U358" s="22"/>
      <c r="V358" s="22"/>
      <c r="W358" s="22"/>
      <c r="X358" s="22"/>
      <c r="Y358" s="22"/>
      <c r="Z358" s="22"/>
      <c r="AA358" s="20" t="s">
        <v>65</v>
      </c>
    </row>
    <row r="359" spans="1:27" x14ac:dyDescent="0.15">
      <c r="A359" s="21"/>
      <c r="B359" s="110" t="s">
        <v>1599</v>
      </c>
      <c r="C359" s="111"/>
      <c r="D359" s="111"/>
      <c r="E359" s="112"/>
      <c r="F359" s="113" t="s">
        <v>1298</v>
      </c>
      <c r="G359" s="132"/>
      <c r="H359" s="132"/>
      <c r="I359" s="132"/>
      <c r="J359" s="132"/>
      <c r="K359" s="132"/>
      <c r="L359" s="122"/>
      <c r="M359" s="116" t="s">
        <v>1600</v>
      </c>
      <c r="P359" s="110" t="s">
        <v>1297</v>
      </c>
      <c r="Q359" s="111"/>
      <c r="R359" s="111"/>
      <c r="S359" s="112"/>
      <c r="T359" s="113" t="s">
        <v>1298</v>
      </c>
      <c r="U359" s="114"/>
      <c r="V359" s="114"/>
      <c r="W359" s="114"/>
      <c r="X359" s="114"/>
      <c r="Y359" s="114"/>
      <c r="Z359" s="115"/>
      <c r="AA359" s="116" t="s">
        <v>1888</v>
      </c>
    </row>
    <row r="360" spans="1:27" ht="22.5" x14ac:dyDescent="0.15">
      <c r="A360" s="133" t="s">
        <v>1682</v>
      </c>
      <c r="B360" s="119" t="s">
        <v>1601</v>
      </c>
      <c r="C360" s="119" t="s">
        <v>1602</v>
      </c>
      <c r="D360" s="119" t="s">
        <v>1603</v>
      </c>
      <c r="E360" s="119" t="s">
        <v>1604</v>
      </c>
      <c r="F360" s="120" t="s">
        <v>1605</v>
      </c>
      <c r="G360" s="73" t="s">
        <v>1606</v>
      </c>
      <c r="H360" s="120" t="s">
        <v>1607</v>
      </c>
      <c r="I360" s="113" t="s">
        <v>1608</v>
      </c>
      <c r="J360" s="122"/>
      <c r="K360" s="120" t="s">
        <v>1609</v>
      </c>
      <c r="L360" s="123" t="s">
        <v>1610</v>
      </c>
      <c r="M360" s="117"/>
      <c r="O360" s="125" t="s">
        <v>1409</v>
      </c>
      <c r="P360" s="119" t="s">
        <v>1889</v>
      </c>
      <c r="Q360" s="119" t="s">
        <v>1890</v>
      </c>
      <c r="R360" s="119" t="s">
        <v>1891</v>
      </c>
      <c r="S360" s="119" t="s">
        <v>1892</v>
      </c>
      <c r="T360" s="123" t="s">
        <v>1893</v>
      </c>
      <c r="U360" s="73" t="s">
        <v>1300</v>
      </c>
      <c r="V360" s="123" t="s">
        <v>1894</v>
      </c>
      <c r="W360" s="128" t="s">
        <v>1307</v>
      </c>
      <c r="X360" s="112"/>
      <c r="Y360" s="123" t="s">
        <v>1895</v>
      </c>
      <c r="Z360" s="123" t="s">
        <v>1896</v>
      </c>
      <c r="AA360" s="117"/>
    </row>
    <row r="361" spans="1:27" ht="56.25" x14ac:dyDescent="0.15">
      <c r="A361" s="133"/>
      <c r="B361" s="118"/>
      <c r="C361" s="118"/>
      <c r="D361" s="118"/>
      <c r="E361" s="118"/>
      <c r="F361" s="121"/>
      <c r="G361" s="17" t="s">
        <v>1611</v>
      </c>
      <c r="H361" s="121"/>
      <c r="I361" s="17" t="s">
        <v>1612</v>
      </c>
      <c r="J361" s="17" t="s">
        <v>1613</v>
      </c>
      <c r="K361" s="121"/>
      <c r="L361" s="124"/>
      <c r="M361" s="118"/>
      <c r="O361" s="126"/>
      <c r="P361" s="127"/>
      <c r="Q361" s="127"/>
      <c r="R361" s="127"/>
      <c r="S361" s="127"/>
      <c r="T361" s="118"/>
      <c r="U361" s="74" t="s">
        <v>1897</v>
      </c>
      <c r="V361" s="118"/>
      <c r="W361" s="74" t="s">
        <v>1898</v>
      </c>
      <c r="X361" s="74" t="s">
        <v>1899</v>
      </c>
      <c r="Y361" s="118"/>
      <c r="Z361" s="118"/>
      <c r="AA361" s="118"/>
    </row>
    <row r="362" spans="1:27" x14ac:dyDescent="0.15">
      <c r="A362" s="16" t="s">
        <v>64</v>
      </c>
      <c r="B362" s="77">
        <v>4959</v>
      </c>
      <c r="C362" s="77">
        <v>1134</v>
      </c>
      <c r="D362" s="77">
        <v>455</v>
      </c>
      <c r="E362" s="77">
        <v>6548</v>
      </c>
      <c r="F362" s="77">
        <v>4510</v>
      </c>
      <c r="G362" s="77">
        <v>2576</v>
      </c>
      <c r="H362" s="77">
        <v>5364</v>
      </c>
      <c r="I362" s="77">
        <v>1247</v>
      </c>
      <c r="J362" s="77">
        <v>520</v>
      </c>
      <c r="K362" s="77">
        <v>10888</v>
      </c>
      <c r="L362" s="77">
        <v>25105</v>
      </c>
      <c r="M362" s="77">
        <v>31653</v>
      </c>
      <c r="O362" s="16" t="s">
        <v>477</v>
      </c>
      <c r="P362" s="19">
        <v>1</v>
      </c>
      <c r="Q362" s="19">
        <v>1</v>
      </c>
      <c r="R362" s="19">
        <v>1</v>
      </c>
      <c r="S362" s="19">
        <v>1</v>
      </c>
      <c r="T362" s="19">
        <v>1</v>
      </c>
      <c r="U362" s="19">
        <v>1</v>
      </c>
      <c r="V362" s="19">
        <v>1</v>
      </c>
      <c r="W362" s="19">
        <v>1</v>
      </c>
      <c r="X362" s="19">
        <v>1</v>
      </c>
      <c r="Y362" s="19">
        <v>1</v>
      </c>
      <c r="Z362" s="19">
        <v>1</v>
      </c>
      <c r="AA362" s="19">
        <v>1</v>
      </c>
    </row>
    <row r="363" spans="1:27" x14ac:dyDescent="0.15">
      <c r="A363" s="16" t="s">
        <v>1668</v>
      </c>
      <c r="B363" s="18">
        <v>11</v>
      </c>
      <c r="C363" s="18">
        <v>4</v>
      </c>
      <c r="D363" s="18">
        <v>1</v>
      </c>
      <c r="E363" s="18">
        <v>16</v>
      </c>
      <c r="F363" s="18">
        <v>29</v>
      </c>
      <c r="G363" s="18">
        <v>31</v>
      </c>
      <c r="H363" s="18">
        <v>58</v>
      </c>
      <c r="I363" s="18">
        <v>53</v>
      </c>
      <c r="J363" s="18">
        <v>16</v>
      </c>
      <c r="K363" s="18">
        <v>366</v>
      </c>
      <c r="L363" s="18">
        <v>553</v>
      </c>
      <c r="M363" s="18">
        <v>569</v>
      </c>
      <c r="O363" s="16" t="s">
        <v>1395</v>
      </c>
      <c r="P363" s="19">
        <v>2.2181891510385156E-3</v>
      </c>
      <c r="Q363" s="19">
        <v>3.5273368606701938E-3</v>
      </c>
      <c r="R363" s="19">
        <v>2.1978021978021978E-3</v>
      </c>
      <c r="S363" s="19">
        <v>2.4434941967012829E-3</v>
      </c>
      <c r="T363" s="19">
        <v>6.4301552106430159E-3</v>
      </c>
      <c r="U363" s="19">
        <v>1.203416149068323E-2</v>
      </c>
      <c r="V363" s="19">
        <v>1.0812826249067859E-2</v>
      </c>
      <c r="W363" s="19">
        <v>4.2502004811547714E-2</v>
      </c>
      <c r="X363" s="19">
        <v>3.0769230769230771E-2</v>
      </c>
      <c r="Y363" s="19">
        <v>3.361498897869214E-2</v>
      </c>
      <c r="Z363" s="19">
        <v>2.2027484564827723E-2</v>
      </c>
      <c r="AA363" s="19">
        <v>1.7976179193125455E-2</v>
      </c>
    </row>
    <row r="364" spans="1:27" x14ac:dyDescent="0.15">
      <c r="A364" s="16" t="s">
        <v>1669</v>
      </c>
      <c r="B364" s="18">
        <v>19</v>
      </c>
      <c r="C364" s="18">
        <v>2</v>
      </c>
      <c r="D364" s="18">
        <v>3</v>
      </c>
      <c r="E364" s="18">
        <v>24</v>
      </c>
      <c r="F364" s="18">
        <v>42</v>
      </c>
      <c r="G364" s="18">
        <v>40</v>
      </c>
      <c r="H364" s="18">
        <v>57</v>
      </c>
      <c r="I364" s="18">
        <v>43</v>
      </c>
      <c r="J364" s="18">
        <v>17</v>
      </c>
      <c r="K364" s="18">
        <v>522</v>
      </c>
      <c r="L364" s="18">
        <v>721</v>
      </c>
      <c r="M364" s="18">
        <v>745</v>
      </c>
      <c r="O364" s="16" t="s">
        <v>1396</v>
      </c>
      <c r="P364" s="19">
        <v>3.8314176245210726E-3</v>
      </c>
      <c r="Q364" s="19">
        <v>1.7636684303350969E-3</v>
      </c>
      <c r="R364" s="19">
        <v>6.5934065934065934E-3</v>
      </c>
      <c r="S364" s="19">
        <v>3.6652412950519244E-3</v>
      </c>
      <c r="T364" s="19">
        <v>9.3126385809312647E-3</v>
      </c>
      <c r="U364" s="19">
        <v>1.5527950310559006E-2</v>
      </c>
      <c r="V364" s="19">
        <v>1.0626398210290829E-2</v>
      </c>
      <c r="W364" s="19">
        <v>3.4482758620689655E-2</v>
      </c>
      <c r="X364" s="19">
        <v>3.2692307692307694E-2</v>
      </c>
      <c r="Y364" s="19">
        <v>4.7942689199118295E-2</v>
      </c>
      <c r="Z364" s="19">
        <v>2.8719378609838676E-2</v>
      </c>
      <c r="AA364" s="19">
        <v>2.353647363599027E-2</v>
      </c>
    </row>
    <row r="365" spans="1:27" x14ac:dyDescent="0.15">
      <c r="A365" s="16" t="s">
        <v>1670</v>
      </c>
      <c r="B365" s="18">
        <v>24</v>
      </c>
      <c r="C365" s="18">
        <v>2</v>
      </c>
      <c r="D365" s="18">
        <v>5</v>
      </c>
      <c r="E365" s="18">
        <v>31</v>
      </c>
      <c r="F365" s="18">
        <v>58</v>
      </c>
      <c r="G365" s="18">
        <v>58</v>
      </c>
      <c r="H365" s="18">
        <v>93</v>
      </c>
      <c r="I365" s="18">
        <v>74</v>
      </c>
      <c r="J365" s="18">
        <v>33</v>
      </c>
      <c r="K365" s="18">
        <v>694</v>
      </c>
      <c r="L365" s="18">
        <v>1010</v>
      </c>
      <c r="M365" s="18">
        <v>1041</v>
      </c>
      <c r="O365" s="16" t="s">
        <v>1397</v>
      </c>
      <c r="P365" s="19">
        <v>4.8396854204476713E-3</v>
      </c>
      <c r="Q365" s="19">
        <v>1.7636684303350969E-3</v>
      </c>
      <c r="R365" s="19">
        <v>1.098901098901099E-2</v>
      </c>
      <c r="S365" s="19">
        <v>4.7342700061087355E-3</v>
      </c>
      <c r="T365" s="19">
        <v>1.2860310421286032E-2</v>
      </c>
      <c r="U365" s="19">
        <v>2.251552795031056E-2</v>
      </c>
      <c r="V365" s="19">
        <v>1.7337807606263984E-2</v>
      </c>
      <c r="W365" s="19">
        <v>5.9342421812349638E-2</v>
      </c>
      <c r="X365" s="19">
        <v>6.3461538461538458E-2</v>
      </c>
      <c r="Y365" s="19">
        <v>6.3739897134459961E-2</v>
      </c>
      <c r="Z365" s="19">
        <v>4.0231029675363475E-2</v>
      </c>
      <c r="AA365" s="19">
        <v>3.2887877926262916E-2</v>
      </c>
    </row>
    <row r="366" spans="1:27" x14ac:dyDescent="0.15">
      <c r="A366" s="16" t="s">
        <v>1671</v>
      </c>
      <c r="B366" s="18">
        <v>24</v>
      </c>
      <c r="C366" s="18">
        <v>3</v>
      </c>
      <c r="D366" s="18">
        <v>2</v>
      </c>
      <c r="E366" s="18">
        <v>29</v>
      </c>
      <c r="F366" s="18">
        <v>53</v>
      </c>
      <c r="G366" s="18">
        <v>89</v>
      </c>
      <c r="H366" s="18">
        <v>98</v>
      </c>
      <c r="I366" s="18">
        <v>61</v>
      </c>
      <c r="J366" s="18">
        <v>33</v>
      </c>
      <c r="K366" s="18">
        <v>726</v>
      </c>
      <c r="L366" s="18">
        <v>1060</v>
      </c>
      <c r="M366" s="18">
        <v>1089</v>
      </c>
      <c r="O366" s="16" t="s">
        <v>1398</v>
      </c>
      <c r="P366" s="19">
        <v>4.8396854204476713E-3</v>
      </c>
      <c r="Q366" s="19">
        <v>2.6455026455026454E-3</v>
      </c>
      <c r="R366" s="19">
        <v>4.3956043956043956E-3</v>
      </c>
      <c r="S366" s="19">
        <v>4.428833231521075E-3</v>
      </c>
      <c r="T366" s="19">
        <v>1.1751662971175166E-2</v>
      </c>
      <c r="U366" s="19">
        <v>3.4549689440993792E-2</v>
      </c>
      <c r="V366" s="19">
        <v>1.8269947800149143E-2</v>
      </c>
      <c r="W366" s="19">
        <v>4.8917401764234161E-2</v>
      </c>
      <c r="X366" s="19">
        <v>6.3461538461538458E-2</v>
      </c>
      <c r="Y366" s="19">
        <v>6.6678912564290968E-2</v>
      </c>
      <c r="Z366" s="19">
        <v>4.222266480780721E-2</v>
      </c>
      <c r="AA366" s="19">
        <v>3.4404321865226045E-2</v>
      </c>
    </row>
    <row r="367" spans="1:27" x14ac:dyDescent="0.15">
      <c r="A367" s="16" t="s">
        <v>1672</v>
      </c>
      <c r="B367" s="18">
        <v>73</v>
      </c>
      <c r="C367" s="18">
        <v>15</v>
      </c>
      <c r="D367" s="18">
        <v>10</v>
      </c>
      <c r="E367" s="18">
        <v>98</v>
      </c>
      <c r="F367" s="18">
        <v>99</v>
      </c>
      <c r="G367" s="18">
        <v>108</v>
      </c>
      <c r="H367" s="18">
        <v>161</v>
      </c>
      <c r="I367" s="18">
        <v>81</v>
      </c>
      <c r="J367" s="18">
        <v>37</v>
      </c>
      <c r="K367" s="18">
        <v>762</v>
      </c>
      <c r="L367" s="18">
        <v>1248</v>
      </c>
      <c r="M367" s="18">
        <v>1346</v>
      </c>
      <c r="O367" s="16" t="s">
        <v>1399</v>
      </c>
      <c r="P367" s="19">
        <v>1.4720709820528333E-2</v>
      </c>
      <c r="Q367" s="19">
        <v>1.3227513227513227E-2</v>
      </c>
      <c r="R367" s="19">
        <v>2.197802197802198E-2</v>
      </c>
      <c r="S367" s="19">
        <v>1.4966401954795358E-2</v>
      </c>
      <c r="T367" s="19">
        <v>2.1951219512195121E-2</v>
      </c>
      <c r="U367" s="19">
        <v>4.192546583850932E-2</v>
      </c>
      <c r="V367" s="19">
        <v>3.0014914243102164E-2</v>
      </c>
      <c r="W367" s="19">
        <v>6.495589414595028E-2</v>
      </c>
      <c r="X367" s="19">
        <v>7.1153846153846151E-2</v>
      </c>
      <c r="Y367" s="19">
        <v>6.9985304922850849E-2</v>
      </c>
      <c r="Z367" s="19">
        <v>4.9711212905795658E-2</v>
      </c>
      <c r="AA367" s="19">
        <v>4.2523615455091146E-2</v>
      </c>
    </row>
    <row r="368" spans="1:27" x14ac:dyDescent="0.15">
      <c r="A368" s="16" t="s">
        <v>1673</v>
      </c>
      <c r="B368" s="18">
        <v>73</v>
      </c>
      <c r="C368" s="18">
        <v>27</v>
      </c>
      <c r="D368" s="18">
        <v>9</v>
      </c>
      <c r="E368" s="18">
        <v>109</v>
      </c>
      <c r="F368" s="18">
        <v>96</v>
      </c>
      <c r="G368" s="18">
        <v>99</v>
      </c>
      <c r="H368" s="18">
        <v>147</v>
      </c>
      <c r="I368" s="18">
        <v>89</v>
      </c>
      <c r="J368" s="18">
        <v>21</v>
      </c>
      <c r="K368" s="18">
        <v>702</v>
      </c>
      <c r="L368" s="18">
        <v>1154</v>
      </c>
      <c r="M368" s="18">
        <v>1263</v>
      </c>
      <c r="O368" s="16" t="s">
        <v>1400</v>
      </c>
      <c r="P368" s="19">
        <v>1.4720709820528333E-2</v>
      </c>
      <c r="Q368" s="19">
        <v>2.3809523809523808E-2</v>
      </c>
      <c r="R368" s="19">
        <v>1.9780219780219779E-2</v>
      </c>
      <c r="S368" s="19">
        <v>1.664630421502749E-2</v>
      </c>
      <c r="T368" s="19">
        <v>2.1286031042128603E-2</v>
      </c>
      <c r="U368" s="19">
        <v>3.8431677018633544E-2</v>
      </c>
      <c r="V368" s="19">
        <v>2.7404921700223715E-2</v>
      </c>
      <c r="W368" s="19">
        <v>7.1371291098636727E-2</v>
      </c>
      <c r="X368" s="19">
        <v>4.0384615384615387E-2</v>
      </c>
      <c r="Y368" s="19">
        <v>6.4474650991917709E-2</v>
      </c>
      <c r="Z368" s="19">
        <v>4.5966938856801434E-2</v>
      </c>
      <c r="AA368" s="19">
        <v>3.9901431143967395E-2</v>
      </c>
    </row>
    <row r="369" spans="1:27" x14ac:dyDescent="0.15">
      <c r="A369" s="16" t="s">
        <v>1674</v>
      </c>
      <c r="B369" s="18">
        <v>217</v>
      </c>
      <c r="C369" s="18">
        <v>59</v>
      </c>
      <c r="D369" s="18">
        <v>20</v>
      </c>
      <c r="E369" s="18">
        <v>296</v>
      </c>
      <c r="F369" s="18">
        <v>298</v>
      </c>
      <c r="G369" s="18">
        <v>221</v>
      </c>
      <c r="H369" s="18">
        <v>364</v>
      </c>
      <c r="I369" s="18">
        <v>113</v>
      </c>
      <c r="J369" s="18">
        <v>38</v>
      </c>
      <c r="K369" s="18">
        <v>1041</v>
      </c>
      <c r="L369" s="18">
        <v>2075</v>
      </c>
      <c r="M369" s="18">
        <v>2371</v>
      </c>
      <c r="O369" s="16" t="s">
        <v>1401</v>
      </c>
      <c r="P369" s="19">
        <v>4.3758822343214356E-2</v>
      </c>
      <c r="Q369" s="19">
        <v>5.2028218694885359E-2</v>
      </c>
      <c r="R369" s="19">
        <v>4.3956043956043959E-2</v>
      </c>
      <c r="S369" s="19">
        <v>4.5204642638973731E-2</v>
      </c>
      <c r="T369" s="19">
        <v>6.6075388026607534E-2</v>
      </c>
      <c r="U369" s="19">
        <v>8.5791925465838512E-2</v>
      </c>
      <c r="V369" s="19">
        <v>6.7859806114839674E-2</v>
      </c>
      <c r="W369" s="19">
        <v>9.0617481956696069E-2</v>
      </c>
      <c r="X369" s="19">
        <v>7.3076923076923081E-2</v>
      </c>
      <c r="Y369" s="19">
        <v>9.5609845701689927E-2</v>
      </c>
      <c r="Z369" s="19">
        <v>8.2652857996415058E-2</v>
      </c>
      <c r="AA369" s="19">
        <v>7.4906012068366348E-2</v>
      </c>
    </row>
    <row r="370" spans="1:27" x14ac:dyDescent="0.15">
      <c r="A370" s="16" t="s">
        <v>1675</v>
      </c>
      <c r="B370" s="18">
        <v>4511</v>
      </c>
      <c r="C370" s="18">
        <v>1021</v>
      </c>
      <c r="D370" s="18">
        <v>403</v>
      </c>
      <c r="E370" s="18">
        <v>5935</v>
      </c>
      <c r="F370" s="18">
        <v>3814</v>
      </c>
      <c r="G370" s="18">
        <v>1921</v>
      </c>
      <c r="H370" s="18">
        <v>4366</v>
      </c>
      <c r="I370" s="18">
        <v>727</v>
      </c>
      <c r="J370" s="18">
        <v>324</v>
      </c>
      <c r="K370" s="18">
        <v>6051</v>
      </c>
      <c r="L370" s="18">
        <v>17203</v>
      </c>
      <c r="M370" s="18">
        <v>23138</v>
      </c>
      <c r="O370" s="16" t="s">
        <v>1402</v>
      </c>
      <c r="P370" s="19">
        <v>0.90965920548497681</v>
      </c>
      <c r="Q370" s="19">
        <v>0.90035273368606705</v>
      </c>
      <c r="R370" s="19">
        <v>0.88571428571428568</v>
      </c>
      <c r="S370" s="19">
        <v>0.90638362858888211</v>
      </c>
      <c r="T370" s="19">
        <v>0.84567627494456765</v>
      </c>
      <c r="U370" s="19">
        <v>0.74572981366459623</v>
      </c>
      <c r="V370" s="19">
        <v>0.81394481730052204</v>
      </c>
      <c r="W370" s="19">
        <v>0.58299919807538092</v>
      </c>
      <c r="X370" s="19">
        <v>0.62307692307692308</v>
      </c>
      <c r="Y370" s="19">
        <v>0.55574944893460687</v>
      </c>
      <c r="Z370" s="19">
        <v>0.6852419836685919</v>
      </c>
      <c r="AA370" s="19">
        <v>0.73098916374435285</v>
      </c>
    </row>
    <row r="371" spans="1:27" x14ac:dyDescent="0.15">
      <c r="A371" s="16" t="s">
        <v>153</v>
      </c>
      <c r="B371" s="18">
        <v>7</v>
      </c>
      <c r="C371" s="18">
        <v>1</v>
      </c>
      <c r="D371" s="18">
        <v>2</v>
      </c>
      <c r="E371" s="18">
        <v>10</v>
      </c>
      <c r="F371" s="18">
        <v>21</v>
      </c>
      <c r="G371" s="18">
        <v>9</v>
      </c>
      <c r="H371" s="18">
        <v>20</v>
      </c>
      <c r="I371" s="18">
        <v>6</v>
      </c>
      <c r="J371" s="18">
        <v>1</v>
      </c>
      <c r="K371" s="18">
        <v>24</v>
      </c>
      <c r="L371" s="18">
        <v>81</v>
      </c>
      <c r="M371" s="18">
        <v>91</v>
      </c>
      <c r="O371" s="16" t="s">
        <v>16</v>
      </c>
      <c r="P371" s="19">
        <v>1.4115749142972374E-3</v>
      </c>
      <c r="Q371" s="19">
        <v>8.8183421516754845E-4</v>
      </c>
      <c r="R371" s="19">
        <v>4.3956043956043956E-3</v>
      </c>
      <c r="S371" s="19">
        <v>1.5271838729383018E-3</v>
      </c>
      <c r="T371" s="19">
        <v>4.6563192904656324E-3</v>
      </c>
      <c r="U371" s="19">
        <v>3.4937888198757765E-3</v>
      </c>
      <c r="V371" s="19">
        <v>3.7285607755406414E-3</v>
      </c>
      <c r="W371" s="19">
        <v>4.8115477145148355E-3</v>
      </c>
      <c r="X371" s="19">
        <v>1.9230769230769232E-3</v>
      </c>
      <c r="Y371" s="19">
        <v>2.204261572373255E-3</v>
      </c>
      <c r="Z371" s="19">
        <v>3.2264489145588529E-3</v>
      </c>
      <c r="AA371" s="19">
        <v>2.8749249676176033E-3</v>
      </c>
    </row>
    <row r="372" spans="1:27" ht="11.25" x14ac:dyDescent="0.15">
      <c r="A372" s="70"/>
      <c r="B372" s="20"/>
      <c r="C372" s="20"/>
      <c r="D372" s="20"/>
      <c r="E372" s="20"/>
      <c r="F372" s="28"/>
      <c r="G372" s="20"/>
      <c r="H372" s="20"/>
      <c r="I372" s="20"/>
      <c r="J372" s="20"/>
      <c r="K372" s="69"/>
      <c r="L372" s="69"/>
      <c r="M372" s="20"/>
      <c r="N372" s="6"/>
      <c r="O372" s="63"/>
      <c r="P372" s="8"/>
      <c r="Q372" s="8"/>
      <c r="R372" s="8"/>
      <c r="S372" s="8"/>
      <c r="T372" s="8"/>
      <c r="U372" s="8"/>
      <c r="V372" s="8"/>
      <c r="W372" s="8"/>
      <c r="X372" s="8"/>
      <c r="Y372" s="8"/>
      <c r="Z372" s="8"/>
      <c r="AA372" s="8"/>
    </row>
    <row r="373" spans="1:27" ht="11.25" x14ac:dyDescent="0.15">
      <c r="B373" s="64"/>
      <c r="C373" s="64"/>
      <c r="D373" s="64"/>
      <c r="E373" s="64"/>
      <c r="F373" s="64"/>
      <c r="G373" s="20"/>
      <c r="H373" s="20"/>
      <c r="I373" s="20"/>
      <c r="J373" s="20"/>
      <c r="K373" s="6"/>
      <c r="L373" s="6"/>
      <c r="M373" s="20" t="s">
        <v>65</v>
      </c>
      <c r="N373" s="6"/>
      <c r="O373" s="21"/>
      <c r="P373" s="22"/>
      <c r="Q373" s="22"/>
      <c r="R373" s="22"/>
      <c r="S373" s="22"/>
      <c r="T373" s="22"/>
      <c r="U373" s="22"/>
      <c r="V373" s="22"/>
      <c r="W373" s="22"/>
      <c r="X373" s="22"/>
      <c r="Y373" s="22"/>
      <c r="Z373" s="22"/>
      <c r="AA373" s="20" t="s">
        <v>65</v>
      </c>
    </row>
    <row r="374" spans="1:27" x14ac:dyDescent="0.15">
      <c r="A374" s="21"/>
      <c r="B374" s="110" t="s">
        <v>1599</v>
      </c>
      <c r="C374" s="111"/>
      <c r="D374" s="111"/>
      <c r="E374" s="112"/>
      <c r="F374" s="113" t="s">
        <v>1298</v>
      </c>
      <c r="G374" s="132"/>
      <c r="H374" s="132"/>
      <c r="I374" s="132"/>
      <c r="J374" s="132"/>
      <c r="K374" s="132"/>
      <c r="L374" s="122"/>
      <c r="M374" s="116" t="s">
        <v>1600</v>
      </c>
      <c r="P374" s="110" t="s">
        <v>1297</v>
      </c>
      <c r="Q374" s="111"/>
      <c r="R374" s="111"/>
      <c r="S374" s="112"/>
      <c r="T374" s="113" t="s">
        <v>1298</v>
      </c>
      <c r="U374" s="114"/>
      <c r="V374" s="114"/>
      <c r="W374" s="114"/>
      <c r="X374" s="114"/>
      <c r="Y374" s="114"/>
      <c r="Z374" s="115"/>
      <c r="AA374" s="116" t="s">
        <v>1888</v>
      </c>
    </row>
    <row r="375" spans="1:27" ht="22.5" x14ac:dyDescent="0.15">
      <c r="A375" s="133" t="s">
        <v>1683</v>
      </c>
      <c r="B375" s="119" t="s">
        <v>1601</v>
      </c>
      <c r="C375" s="119" t="s">
        <v>1602</v>
      </c>
      <c r="D375" s="119" t="s">
        <v>1603</v>
      </c>
      <c r="E375" s="119" t="s">
        <v>1604</v>
      </c>
      <c r="F375" s="120" t="s">
        <v>1605</v>
      </c>
      <c r="G375" s="73" t="s">
        <v>1606</v>
      </c>
      <c r="H375" s="120" t="s">
        <v>1607</v>
      </c>
      <c r="I375" s="113" t="s">
        <v>1608</v>
      </c>
      <c r="J375" s="122"/>
      <c r="K375" s="120" t="s">
        <v>1609</v>
      </c>
      <c r="L375" s="123" t="s">
        <v>1610</v>
      </c>
      <c r="M375" s="117"/>
      <c r="O375" s="125" t="s">
        <v>1410</v>
      </c>
      <c r="P375" s="119" t="s">
        <v>1889</v>
      </c>
      <c r="Q375" s="119" t="s">
        <v>1890</v>
      </c>
      <c r="R375" s="119" t="s">
        <v>1891</v>
      </c>
      <c r="S375" s="119" t="s">
        <v>1892</v>
      </c>
      <c r="T375" s="123" t="s">
        <v>1893</v>
      </c>
      <c r="U375" s="73" t="s">
        <v>1300</v>
      </c>
      <c r="V375" s="123" t="s">
        <v>1894</v>
      </c>
      <c r="W375" s="128" t="s">
        <v>1307</v>
      </c>
      <c r="X375" s="112"/>
      <c r="Y375" s="123" t="s">
        <v>1895</v>
      </c>
      <c r="Z375" s="123" t="s">
        <v>1896</v>
      </c>
      <c r="AA375" s="117"/>
    </row>
    <row r="376" spans="1:27" ht="56.25" x14ac:dyDescent="0.15">
      <c r="A376" s="133"/>
      <c r="B376" s="118"/>
      <c r="C376" s="118"/>
      <c r="D376" s="118"/>
      <c r="E376" s="118"/>
      <c r="F376" s="121"/>
      <c r="G376" s="17" t="s">
        <v>1611</v>
      </c>
      <c r="H376" s="121"/>
      <c r="I376" s="17" t="s">
        <v>1612</v>
      </c>
      <c r="J376" s="17" t="s">
        <v>1613</v>
      </c>
      <c r="K376" s="121"/>
      <c r="L376" s="124"/>
      <c r="M376" s="118"/>
      <c r="O376" s="126"/>
      <c r="P376" s="127"/>
      <c r="Q376" s="127"/>
      <c r="R376" s="127"/>
      <c r="S376" s="127"/>
      <c r="T376" s="118"/>
      <c r="U376" s="74" t="s">
        <v>1897</v>
      </c>
      <c r="V376" s="118"/>
      <c r="W376" s="74" t="s">
        <v>1898</v>
      </c>
      <c r="X376" s="74" t="s">
        <v>1899</v>
      </c>
      <c r="Y376" s="118"/>
      <c r="Z376" s="118"/>
      <c r="AA376" s="118"/>
    </row>
    <row r="377" spans="1:27" x14ac:dyDescent="0.15">
      <c r="A377" s="16" t="s">
        <v>64</v>
      </c>
      <c r="B377" s="77">
        <v>4959</v>
      </c>
      <c r="C377" s="77">
        <v>1134</v>
      </c>
      <c r="D377" s="77">
        <v>455</v>
      </c>
      <c r="E377" s="77">
        <v>6548</v>
      </c>
      <c r="F377" s="77">
        <v>4510</v>
      </c>
      <c r="G377" s="77">
        <v>2576</v>
      </c>
      <c r="H377" s="77">
        <v>5364</v>
      </c>
      <c r="I377" s="77">
        <v>1247</v>
      </c>
      <c r="J377" s="77">
        <v>520</v>
      </c>
      <c r="K377" s="77">
        <v>10888</v>
      </c>
      <c r="L377" s="77">
        <v>25105</v>
      </c>
      <c r="M377" s="77">
        <v>31653</v>
      </c>
      <c r="O377" s="16" t="s">
        <v>477</v>
      </c>
      <c r="P377" s="19">
        <v>1</v>
      </c>
      <c r="Q377" s="19">
        <v>1</v>
      </c>
      <c r="R377" s="19">
        <v>1</v>
      </c>
      <c r="S377" s="19">
        <v>1</v>
      </c>
      <c r="T377" s="19">
        <v>1</v>
      </c>
      <c r="U377" s="19">
        <v>1</v>
      </c>
      <c r="V377" s="19">
        <v>1</v>
      </c>
      <c r="W377" s="19">
        <v>1</v>
      </c>
      <c r="X377" s="19">
        <v>1</v>
      </c>
      <c r="Y377" s="19">
        <v>1</v>
      </c>
      <c r="Z377" s="19">
        <v>1</v>
      </c>
      <c r="AA377" s="19">
        <v>1</v>
      </c>
    </row>
    <row r="378" spans="1:27" x14ac:dyDescent="0.15">
      <c r="A378" s="16" t="s">
        <v>1668</v>
      </c>
      <c r="B378" s="18">
        <v>25</v>
      </c>
      <c r="C378" s="18">
        <v>3</v>
      </c>
      <c r="D378" s="18">
        <v>6</v>
      </c>
      <c r="E378" s="18">
        <v>34</v>
      </c>
      <c r="F378" s="18">
        <v>54</v>
      </c>
      <c r="G378" s="18">
        <v>53</v>
      </c>
      <c r="H378" s="18">
        <v>57</v>
      </c>
      <c r="I378" s="18">
        <v>49</v>
      </c>
      <c r="J378" s="18">
        <v>22</v>
      </c>
      <c r="K378" s="18">
        <v>426</v>
      </c>
      <c r="L378" s="18">
        <v>661</v>
      </c>
      <c r="M378" s="18">
        <v>695</v>
      </c>
      <c r="O378" s="16" t="s">
        <v>1395</v>
      </c>
      <c r="P378" s="19">
        <v>5.0413389796329904E-3</v>
      </c>
      <c r="Q378" s="19">
        <v>2.6455026455026454E-3</v>
      </c>
      <c r="R378" s="19">
        <v>1.3186813186813187E-2</v>
      </c>
      <c r="S378" s="19">
        <v>5.1924251679902264E-3</v>
      </c>
      <c r="T378" s="19">
        <v>1.197339246119734E-2</v>
      </c>
      <c r="U378" s="19">
        <v>2.0574534161490684E-2</v>
      </c>
      <c r="V378" s="19">
        <v>1.0626398210290829E-2</v>
      </c>
      <c r="W378" s="19">
        <v>3.929430633520449E-2</v>
      </c>
      <c r="X378" s="19">
        <v>4.230769230769231E-2</v>
      </c>
      <c r="Y378" s="19">
        <v>3.9125642909625273E-2</v>
      </c>
      <c r="Z378" s="19">
        <v>2.6329416450906196E-2</v>
      </c>
      <c r="AA378" s="19">
        <v>2.1956844532903676E-2</v>
      </c>
    </row>
    <row r="379" spans="1:27" x14ac:dyDescent="0.15">
      <c r="A379" s="16" t="s">
        <v>1669</v>
      </c>
      <c r="B379" s="18">
        <v>23</v>
      </c>
      <c r="C379" s="18">
        <v>4</v>
      </c>
      <c r="D379" s="18">
        <v>2</v>
      </c>
      <c r="E379" s="18">
        <v>29</v>
      </c>
      <c r="F379" s="18">
        <v>55</v>
      </c>
      <c r="G379" s="18">
        <v>61</v>
      </c>
      <c r="H379" s="18">
        <v>74</v>
      </c>
      <c r="I379" s="18">
        <v>42</v>
      </c>
      <c r="J379" s="18">
        <v>15</v>
      </c>
      <c r="K379" s="18">
        <v>545</v>
      </c>
      <c r="L379" s="18">
        <v>792</v>
      </c>
      <c r="M379" s="18">
        <v>821</v>
      </c>
      <c r="O379" s="16" t="s">
        <v>1396</v>
      </c>
      <c r="P379" s="19">
        <v>4.6380318612623513E-3</v>
      </c>
      <c r="Q379" s="19">
        <v>3.5273368606701938E-3</v>
      </c>
      <c r="R379" s="19">
        <v>4.3956043956043956E-3</v>
      </c>
      <c r="S379" s="19">
        <v>4.428833231521075E-3</v>
      </c>
      <c r="T379" s="19">
        <v>1.2195121951219513E-2</v>
      </c>
      <c r="U379" s="19">
        <v>2.3680124223602484E-2</v>
      </c>
      <c r="V379" s="19">
        <v>1.3795674869500374E-2</v>
      </c>
      <c r="W379" s="19">
        <v>3.3680834001603849E-2</v>
      </c>
      <c r="X379" s="19">
        <v>2.8846153846153848E-2</v>
      </c>
      <c r="Y379" s="19">
        <v>5.0055106539309328E-2</v>
      </c>
      <c r="Z379" s="19">
        <v>3.1547500497908783E-2</v>
      </c>
      <c r="AA379" s="19">
        <v>2.5937509872681893E-2</v>
      </c>
    </row>
    <row r="380" spans="1:27" x14ac:dyDescent="0.15">
      <c r="A380" s="16" t="s">
        <v>1670</v>
      </c>
      <c r="B380" s="18">
        <v>42</v>
      </c>
      <c r="C380" s="18">
        <v>15</v>
      </c>
      <c r="D380" s="18">
        <v>5</v>
      </c>
      <c r="E380" s="18">
        <v>62</v>
      </c>
      <c r="F380" s="18">
        <v>63</v>
      </c>
      <c r="G380" s="18">
        <v>86</v>
      </c>
      <c r="H380" s="18">
        <v>122</v>
      </c>
      <c r="I380" s="18">
        <v>88</v>
      </c>
      <c r="J380" s="18">
        <v>47</v>
      </c>
      <c r="K380" s="18">
        <v>828</v>
      </c>
      <c r="L380" s="18">
        <v>1234</v>
      </c>
      <c r="M380" s="18">
        <v>1296</v>
      </c>
      <c r="O380" s="16" t="s">
        <v>1397</v>
      </c>
      <c r="P380" s="19">
        <v>8.4694494857834243E-3</v>
      </c>
      <c r="Q380" s="19">
        <v>1.3227513227513227E-2</v>
      </c>
      <c r="R380" s="19">
        <v>1.098901098901099E-2</v>
      </c>
      <c r="S380" s="19">
        <v>9.4685400122174711E-3</v>
      </c>
      <c r="T380" s="19">
        <v>1.3968957871396896E-2</v>
      </c>
      <c r="U380" s="19">
        <v>3.3385093167701864E-2</v>
      </c>
      <c r="V380" s="19">
        <v>2.2744220730797911E-2</v>
      </c>
      <c r="W380" s="19">
        <v>7.0569366479550921E-2</v>
      </c>
      <c r="X380" s="19">
        <v>9.0384615384615383E-2</v>
      </c>
      <c r="Y380" s="19">
        <v>7.6047024246877301E-2</v>
      </c>
      <c r="Z380" s="19">
        <v>4.9153555068711413E-2</v>
      </c>
      <c r="AA380" s="19">
        <v>4.0943986352004552E-2</v>
      </c>
    </row>
    <row r="381" spans="1:27" x14ac:dyDescent="0.15">
      <c r="A381" s="16" t="s">
        <v>1671</v>
      </c>
      <c r="B381" s="18">
        <v>123</v>
      </c>
      <c r="C381" s="18">
        <v>23</v>
      </c>
      <c r="D381" s="18">
        <v>9</v>
      </c>
      <c r="E381" s="18">
        <v>155</v>
      </c>
      <c r="F381" s="18">
        <v>137</v>
      </c>
      <c r="G381" s="18">
        <v>126</v>
      </c>
      <c r="H381" s="18">
        <v>258</v>
      </c>
      <c r="I381" s="18">
        <v>90</v>
      </c>
      <c r="J381" s="18">
        <v>38</v>
      </c>
      <c r="K381" s="18">
        <v>893</v>
      </c>
      <c r="L381" s="18">
        <v>1542</v>
      </c>
      <c r="M381" s="18">
        <v>1697</v>
      </c>
      <c r="O381" s="16" t="s">
        <v>1398</v>
      </c>
      <c r="P381" s="19">
        <v>2.4803387779794312E-2</v>
      </c>
      <c r="Q381" s="19">
        <v>2.0282186948853614E-2</v>
      </c>
      <c r="R381" s="19">
        <v>1.9780219780219779E-2</v>
      </c>
      <c r="S381" s="19">
        <v>2.3671350030543676E-2</v>
      </c>
      <c r="T381" s="19">
        <v>3.0376940133037694E-2</v>
      </c>
      <c r="U381" s="19">
        <v>4.8913043478260872E-2</v>
      </c>
      <c r="V381" s="19">
        <v>4.8098434004474271E-2</v>
      </c>
      <c r="W381" s="19">
        <v>7.2173215717722533E-2</v>
      </c>
      <c r="X381" s="19">
        <v>7.3076923076923081E-2</v>
      </c>
      <c r="Y381" s="19">
        <v>8.2016899338721527E-2</v>
      </c>
      <c r="Z381" s="19">
        <v>6.142202748456483E-2</v>
      </c>
      <c r="AA381" s="19">
        <v>5.3612611758759046E-2</v>
      </c>
    </row>
    <row r="382" spans="1:27" x14ac:dyDescent="0.15">
      <c r="A382" s="16" t="s">
        <v>1672</v>
      </c>
      <c r="B382" s="18">
        <v>329</v>
      </c>
      <c r="C382" s="18">
        <v>87</v>
      </c>
      <c r="D382" s="18">
        <v>24</v>
      </c>
      <c r="E382" s="18">
        <v>440</v>
      </c>
      <c r="F382" s="18">
        <v>263</v>
      </c>
      <c r="G382" s="18">
        <v>196</v>
      </c>
      <c r="H382" s="18">
        <v>337</v>
      </c>
      <c r="I382" s="18">
        <v>94</v>
      </c>
      <c r="J382" s="18">
        <v>62</v>
      </c>
      <c r="K382" s="18">
        <v>933</v>
      </c>
      <c r="L382" s="18">
        <v>1885</v>
      </c>
      <c r="M382" s="18">
        <v>2325</v>
      </c>
      <c r="O382" s="16" t="s">
        <v>1399</v>
      </c>
      <c r="P382" s="19">
        <v>6.6344020971970161E-2</v>
      </c>
      <c r="Q382" s="19">
        <v>7.6719576719576715E-2</v>
      </c>
      <c r="R382" s="19">
        <v>5.2747252747252747E-2</v>
      </c>
      <c r="S382" s="19">
        <v>6.7196090409285272E-2</v>
      </c>
      <c r="T382" s="19">
        <v>5.8314855875831483E-2</v>
      </c>
      <c r="U382" s="19">
        <v>7.6086956521739135E-2</v>
      </c>
      <c r="V382" s="19">
        <v>6.2826249067859802E-2</v>
      </c>
      <c r="W382" s="19">
        <v>7.5380914194065757E-2</v>
      </c>
      <c r="X382" s="19">
        <v>0.11923076923076924</v>
      </c>
      <c r="Y382" s="19">
        <v>8.5690668626010283E-2</v>
      </c>
      <c r="Z382" s="19">
        <v>7.5084644493128863E-2</v>
      </c>
      <c r="AA382" s="19">
        <v>7.3452753293526685E-2</v>
      </c>
    </row>
    <row r="383" spans="1:27" x14ac:dyDescent="0.15">
      <c r="A383" s="16" t="s">
        <v>1673</v>
      </c>
      <c r="B383" s="18">
        <v>254</v>
      </c>
      <c r="C383" s="18">
        <v>61</v>
      </c>
      <c r="D383" s="18">
        <v>21</v>
      </c>
      <c r="E383" s="18">
        <v>336</v>
      </c>
      <c r="F383" s="18">
        <v>251</v>
      </c>
      <c r="G383" s="18">
        <v>174</v>
      </c>
      <c r="H383" s="18">
        <v>356</v>
      </c>
      <c r="I383" s="18">
        <v>104</v>
      </c>
      <c r="J383" s="18">
        <v>35</v>
      </c>
      <c r="K383" s="18">
        <v>832</v>
      </c>
      <c r="L383" s="18">
        <v>1752</v>
      </c>
      <c r="M383" s="18">
        <v>2088</v>
      </c>
      <c r="O383" s="16" t="s">
        <v>1400</v>
      </c>
      <c r="P383" s="19">
        <v>5.1220004033071184E-2</v>
      </c>
      <c r="Q383" s="19">
        <v>5.3791887125220456E-2</v>
      </c>
      <c r="R383" s="19">
        <v>4.6153846153846156E-2</v>
      </c>
      <c r="S383" s="19">
        <v>5.1313378130726943E-2</v>
      </c>
      <c r="T383" s="19">
        <v>5.5654101995565412E-2</v>
      </c>
      <c r="U383" s="19">
        <v>6.754658385093168E-2</v>
      </c>
      <c r="V383" s="19">
        <v>6.6368381804623414E-2</v>
      </c>
      <c r="W383" s="19">
        <v>8.3400160384923816E-2</v>
      </c>
      <c r="X383" s="19">
        <v>6.7307692307692304E-2</v>
      </c>
      <c r="Y383" s="19">
        <v>7.6414401175606175E-2</v>
      </c>
      <c r="Z383" s="19">
        <v>6.9786895040828523E-2</v>
      </c>
      <c r="AA383" s="19">
        <v>6.5965311344896221E-2</v>
      </c>
    </row>
    <row r="384" spans="1:27" x14ac:dyDescent="0.15">
      <c r="A384" s="16" t="s">
        <v>1674</v>
      </c>
      <c r="B384" s="18">
        <v>540</v>
      </c>
      <c r="C384" s="18">
        <v>137</v>
      </c>
      <c r="D384" s="18">
        <v>61</v>
      </c>
      <c r="E384" s="18">
        <v>738</v>
      </c>
      <c r="F384" s="18">
        <v>523</v>
      </c>
      <c r="G384" s="18">
        <v>320</v>
      </c>
      <c r="H384" s="18">
        <v>654</v>
      </c>
      <c r="I384" s="18">
        <v>153</v>
      </c>
      <c r="J384" s="18">
        <v>49</v>
      </c>
      <c r="K384" s="18">
        <v>1182</v>
      </c>
      <c r="L384" s="18">
        <v>2881</v>
      </c>
      <c r="M384" s="18">
        <v>3619</v>
      </c>
      <c r="O384" s="16" t="s">
        <v>1401</v>
      </c>
      <c r="P384" s="19">
        <v>0.10889292196007259</v>
      </c>
      <c r="Q384" s="19">
        <v>0.12081128747795414</v>
      </c>
      <c r="R384" s="19">
        <v>0.13406593406593406</v>
      </c>
      <c r="S384" s="19">
        <v>0.11270616982284667</v>
      </c>
      <c r="T384" s="19">
        <v>0.11596452328159645</v>
      </c>
      <c r="U384" s="19">
        <v>0.12422360248447205</v>
      </c>
      <c r="V384" s="19">
        <v>0.12192393736017897</v>
      </c>
      <c r="W384" s="19">
        <v>0.12269446672012831</v>
      </c>
      <c r="X384" s="19">
        <v>9.4230769230769229E-2</v>
      </c>
      <c r="Y384" s="19">
        <v>0.1085598824393828</v>
      </c>
      <c r="Z384" s="19">
        <v>0.11475801633140809</v>
      </c>
      <c r="AA384" s="19">
        <v>0.11433355448140776</v>
      </c>
    </row>
    <row r="385" spans="1:27" x14ac:dyDescent="0.15">
      <c r="A385" s="16" t="s">
        <v>1675</v>
      </c>
      <c r="B385" s="18">
        <v>3613</v>
      </c>
      <c r="C385" s="18">
        <v>804</v>
      </c>
      <c r="D385" s="18">
        <v>325</v>
      </c>
      <c r="E385" s="18">
        <v>4742</v>
      </c>
      <c r="F385" s="18">
        <v>3148</v>
      </c>
      <c r="G385" s="18">
        <v>1554</v>
      </c>
      <c r="H385" s="18">
        <v>3489</v>
      </c>
      <c r="I385" s="18">
        <v>623</v>
      </c>
      <c r="J385" s="18">
        <v>251</v>
      </c>
      <c r="K385" s="18">
        <v>5233</v>
      </c>
      <c r="L385" s="18">
        <v>14298</v>
      </c>
      <c r="M385" s="18">
        <v>19040</v>
      </c>
      <c r="O385" s="16" t="s">
        <v>1402</v>
      </c>
      <c r="P385" s="19">
        <v>0.72857430933655976</v>
      </c>
      <c r="Q385" s="19">
        <v>0.70899470899470896</v>
      </c>
      <c r="R385" s="19">
        <v>0.7142857142857143</v>
      </c>
      <c r="S385" s="19">
        <v>0.72419059254734275</v>
      </c>
      <c r="T385" s="19">
        <v>0.69800443458980044</v>
      </c>
      <c r="U385" s="19">
        <v>0.60326086956521741</v>
      </c>
      <c r="V385" s="19">
        <v>0.65044742729306493</v>
      </c>
      <c r="W385" s="19">
        <v>0.4995990376904571</v>
      </c>
      <c r="X385" s="19">
        <v>0.4826923076923077</v>
      </c>
      <c r="Y385" s="19">
        <v>0.48062086700955181</v>
      </c>
      <c r="Z385" s="19">
        <v>0.56952798247361081</v>
      </c>
      <c r="AA385" s="19">
        <v>0.6015227624553755</v>
      </c>
    </row>
    <row r="386" spans="1:27" x14ac:dyDescent="0.15">
      <c r="A386" s="16" t="s">
        <v>153</v>
      </c>
      <c r="B386" s="18">
        <v>10</v>
      </c>
      <c r="C386" s="18">
        <v>0</v>
      </c>
      <c r="D386" s="18">
        <v>2</v>
      </c>
      <c r="E386" s="18">
        <v>12</v>
      </c>
      <c r="F386" s="18">
        <v>16</v>
      </c>
      <c r="G386" s="18">
        <v>6</v>
      </c>
      <c r="H386" s="18">
        <v>17</v>
      </c>
      <c r="I386" s="18">
        <v>4</v>
      </c>
      <c r="J386" s="18">
        <v>1</v>
      </c>
      <c r="K386" s="18">
        <v>16</v>
      </c>
      <c r="L386" s="18">
        <v>60</v>
      </c>
      <c r="M386" s="18">
        <v>72</v>
      </c>
      <c r="O386" s="16" t="s">
        <v>16</v>
      </c>
      <c r="P386" s="19">
        <v>2.0165355918531961E-3</v>
      </c>
      <c r="Q386" s="19">
        <v>0</v>
      </c>
      <c r="R386" s="19">
        <v>4.3956043956043956E-3</v>
      </c>
      <c r="S386" s="19">
        <v>1.8326206475259622E-3</v>
      </c>
      <c r="T386" s="19">
        <v>3.5476718403547672E-3</v>
      </c>
      <c r="U386" s="19">
        <v>2.329192546583851E-3</v>
      </c>
      <c r="V386" s="19">
        <v>3.169276659209545E-3</v>
      </c>
      <c r="W386" s="19">
        <v>3.2076984763432237E-3</v>
      </c>
      <c r="X386" s="19">
        <v>1.9230769230769232E-3</v>
      </c>
      <c r="Y386" s="19">
        <v>1.4695077149155032E-3</v>
      </c>
      <c r="Z386" s="19">
        <v>2.3899621589324837E-3</v>
      </c>
      <c r="AA386" s="19">
        <v>2.274665908444697E-3</v>
      </c>
    </row>
    <row r="387" spans="1:27" ht="11.25" x14ac:dyDescent="0.15">
      <c r="A387" s="70"/>
      <c r="B387" s="20"/>
      <c r="C387" s="20"/>
      <c r="D387" s="20"/>
      <c r="E387" s="20"/>
      <c r="F387" s="28"/>
      <c r="G387" s="20"/>
      <c r="H387" s="20"/>
      <c r="I387" s="20"/>
      <c r="J387" s="20"/>
      <c r="K387" s="69"/>
      <c r="L387" s="69"/>
      <c r="M387" s="20"/>
      <c r="N387" s="6"/>
      <c r="O387" s="63"/>
      <c r="P387" s="8"/>
      <c r="Q387" s="8"/>
      <c r="R387" s="8"/>
      <c r="S387" s="8"/>
      <c r="T387" s="8"/>
      <c r="U387" s="8"/>
      <c r="V387" s="8"/>
      <c r="W387" s="8"/>
      <c r="X387" s="8"/>
      <c r="Y387" s="8"/>
      <c r="Z387" s="8"/>
      <c r="AA387" s="8"/>
    </row>
    <row r="388" spans="1:27" ht="11.25" x14ac:dyDescent="0.15">
      <c r="B388" s="64"/>
      <c r="C388" s="64"/>
      <c r="D388" s="64"/>
      <c r="E388" s="64"/>
      <c r="F388" s="64"/>
      <c r="G388" s="20"/>
      <c r="H388" s="20"/>
      <c r="I388" s="20"/>
      <c r="J388" s="20"/>
      <c r="K388" s="6"/>
      <c r="L388" s="6"/>
      <c r="M388" s="20" t="s">
        <v>65</v>
      </c>
      <c r="N388" s="6"/>
      <c r="O388" s="21"/>
      <c r="P388" s="22"/>
      <c r="Q388" s="22"/>
      <c r="R388" s="22"/>
      <c r="S388" s="22"/>
      <c r="T388" s="22"/>
      <c r="U388" s="22"/>
      <c r="V388" s="22"/>
      <c r="W388" s="22"/>
      <c r="X388" s="22"/>
      <c r="Y388" s="22"/>
      <c r="Z388" s="22"/>
      <c r="AA388" s="20" t="s">
        <v>65</v>
      </c>
    </row>
    <row r="389" spans="1:27" x14ac:dyDescent="0.15">
      <c r="A389" s="21"/>
      <c r="B389" s="110" t="s">
        <v>1599</v>
      </c>
      <c r="C389" s="111"/>
      <c r="D389" s="111"/>
      <c r="E389" s="112"/>
      <c r="F389" s="113" t="s">
        <v>1298</v>
      </c>
      <c r="G389" s="132"/>
      <c r="H389" s="132"/>
      <c r="I389" s="132"/>
      <c r="J389" s="132"/>
      <c r="K389" s="132"/>
      <c r="L389" s="122"/>
      <c r="M389" s="116" t="s">
        <v>1600</v>
      </c>
      <c r="P389" s="110" t="s">
        <v>1297</v>
      </c>
      <c r="Q389" s="111"/>
      <c r="R389" s="111"/>
      <c r="S389" s="112"/>
      <c r="T389" s="113" t="s">
        <v>1298</v>
      </c>
      <c r="U389" s="114"/>
      <c r="V389" s="114"/>
      <c r="W389" s="114"/>
      <c r="X389" s="114"/>
      <c r="Y389" s="114"/>
      <c r="Z389" s="115"/>
      <c r="AA389" s="116" t="s">
        <v>1888</v>
      </c>
    </row>
    <row r="390" spans="1:27" ht="22.5" x14ac:dyDescent="0.15">
      <c r="A390" s="133" t="s">
        <v>1684</v>
      </c>
      <c r="B390" s="119" t="s">
        <v>1601</v>
      </c>
      <c r="C390" s="119" t="s">
        <v>1602</v>
      </c>
      <c r="D390" s="119" t="s">
        <v>1603</v>
      </c>
      <c r="E390" s="119" t="s">
        <v>1604</v>
      </c>
      <c r="F390" s="120" t="s">
        <v>1605</v>
      </c>
      <c r="G390" s="73" t="s">
        <v>1606</v>
      </c>
      <c r="H390" s="120" t="s">
        <v>1607</v>
      </c>
      <c r="I390" s="113" t="s">
        <v>1608</v>
      </c>
      <c r="J390" s="122"/>
      <c r="K390" s="120" t="s">
        <v>1609</v>
      </c>
      <c r="L390" s="123" t="s">
        <v>1610</v>
      </c>
      <c r="M390" s="117"/>
      <c r="O390" s="125" t="s">
        <v>1411</v>
      </c>
      <c r="P390" s="119" t="s">
        <v>1889</v>
      </c>
      <c r="Q390" s="119" t="s">
        <v>1890</v>
      </c>
      <c r="R390" s="119" t="s">
        <v>1891</v>
      </c>
      <c r="S390" s="119" t="s">
        <v>1892</v>
      </c>
      <c r="T390" s="123" t="s">
        <v>1893</v>
      </c>
      <c r="U390" s="73" t="s">
        <v>1300</v>
      </c>
      <c r="V390" s="123" t="s">
        <v>1894</v>
      </c>
      <c r="W390" s="128" t="s">
        <v>1307</v>
      </c>
      <c r="X390" s="112"/>
      <c r="Y390" s="123" t="s">
        <v>1895</v>
      </c>
      <c r="Z390" s="123" t="s">
        <v>1896</v>
      </c>
      <c r="AA390" s="117"/>
    </row>
    <row r="391" spans="1:27" ht="56.25" x14ac:dyDescent="0.15">
      <c r="A391" s="133"/>
      <c r="B391" s="118"/>
      <c r="C391" s="118"/>
      <c r="D391" s="118"/>
      <c r="E391" s="118"/>
      <c r="F391" s="121"/>
      <c r="G391" s="17" t="s">
        <v>1611</v>
      </c>
      <c r="H391" s="121"/>
      <c r="I391" s="17" t="s">
        <v>1612</v>
      </c>
      <c r="J391" s="17" t="s">
        <v>1613</v>
      </c>
      <c r="K391" s="121"/>
      <c r="L391" s="124"/>
      <c r="M391" s="118"/>
      <c r="O391" s="126"/>
      <c r="P391" s="127"/>
      <c r="Q391" s="127"/>
      <c r="R391" s="127"/>
      <c r="S391" s="127"/>
      <c r="T391" s="118"/>
      <c r="U391" s="74" t="s">
        <v>1897</v>
      </c>
      <c r="V391" s="118"/>
      <c r="W391" s="74" t="s">
        <v>1898</v>
      </c>
      <c r="X391" s="74" t="s">
        <v>1899</v>
      </c>
      <c r="Y391" s="118"/>
      <c r="Z391" s="118"/>
      <c r="AA391" s="118"/>
    </row>
    <row r="392" spans="1:27" x14ac:dyDescent="0.15">
      <c r="A392" s="16" t="s">
        <v>64</v>
      </c>
      <c r="B392" s="77">
        <v>4959</v>
      </c>
      <c r="C392" s="77">
        <v>1134</v>
      </c>
      <c r="D392" s="77">
        <v>455</v>
      </c>
      <c r="E392" s="77">
        <v>6548</v>
      </c>
      <c r="F392" s="77">
        <v>4510</v>
      </c>
      <c r="G392" s="77">
        <v>2576</v>
      </c>
      <c r="H392" s="77">
        <v>5364</v>
      </c>
      <c r="I392" s="77">
        <v>1247</v>
      </c>
      <c r="J392" s="77">
        <v>520</v>
      </c>
      <c r="K392" s="77">
        <v>10888</v>
      </c>
      <c r="L392" s="77">
        <v>25105</v>
      </c>
      <c r="M392" s="77">
        <v>31653</v>
      </c>
      <c r="O392" s="16" t="s">
        <v>477</v>
      </c>
      <c r="P392" s="19">
        <v>1</v>
      </c>
      <c r="Q392" s="19">
        <v>1</v>
      </c>
      <c r="R392" s="19">
        <v>1</v>
      </c>
      <c r="S392" s="19">
        <v>1</v>
      </c>
      <c r="T392" s="19">
        <v>1</v>
      </c>
      <c r="U392" s="19">
        <v>1</v>
      </c>
      <c r="V392" s="19">
        <v>1</v>
      </c>
      <c r="W392" s="19">
        <v>1</v>
      </c>
      <c r="X392" s="19">
        <v>1</v>
      </c>
      <c r="Y392" s="19">
        <v>1</v>
      </c>
      <c r="Z392" s="19">
        <v>1</v>
      </c>
      <c r="AA392" s="19">
        <v>1</v>
      </c>
    </row>
    <row r="393" spans="1:27" x14ac:dyDescent="0.15">
      <c r="A393" s="16" t="s">
        <v>1668</v>
      </c>
      <c r="B393" s="18">
        <v>19</v>
      </c>
      <c r="C393" s="18">
        <v>2</v>
      </c>
      <c r="D393" s="18">
        <v>5</v>
      </c>
      <c r="E393" s="18">
        <v>26</v>
      </c>
      <c r="F393" s="18">
        <v>38</v>
      </c>
      <c r="G393" s="18">
        <v>53</v>
      </c>
      <c r="H393" s="18">
        <v>57</v>
      </c>
      <c r="I393" s="18">
        <v>52</v>
      </c>
      <c r="J393" s="18">
        <v>15</v>
      </c>
      <c r="K393" s="18">
        <v>458</v>
      </c>
      <c r="L393" s="18">
        <v>673</v>
      </c>
      <c r="M393" s="18">
        <v>699</v>
      </c>
      <c r="O393" s="16" t="s">
        <v>1395</v>
      </c>
      <c r="P393" s="19">
        <v>3.8314176245210726E-3</v>
      </c>
      <c r="Q393" s="19">
        <v>1.7636684303350969E-3</v>
      </c>
      <c r="R393" s="19">
        <v>1.098901098901099E-2</v>
      </c>
      <c r="S393" s="19">
        <v>3.970678069639585E-3</v>
      </c>
      <c r="T393" s="19">
        <v>8.4257206208425729E-3</v>
      </c>
      <c r="U393" s="19">
        <v>2.0574534161490684E-2</v>
      </c>
      <c r="V393" s="19">
        <v>1.0626398210290829E-2</v>
      </c>
      <c r="W393" s="19">
        <v>4.1700080192461908E-2</v>
      </c>
      <c r="X393" s="19">
        <v>2.8846153846153848E-2</v>
      </c>
      <c r="Y393" s="19">
        <v>4.206465833945628E-2</v>
      </c>
      <c r="Z393" s="19">
        <v>2.6807408882692691E-2</v>
      </c>
      <c r="AA393" s="19">
        <v>2.2083214861150603E-2</v>
      </c>
    </row>
    <row r="394" spans="1:27" x14ac:dyDescent="0.15">
      <c r="A394" s="16" t="s">
        <v>1669</v>
      </c>
      <c r="B394" s="18">
        <v>13</v>
      </c>
      <c r="C394" s="18">
        <v>4</v>
      </c>
      <c r="D394" s="18">
        <v>2</v>
      </c>
      <c r="E394" s="18">
        <v>19</v>
      </c>
      <c r="F394" s="18">
        <v>38</v>
      </c>
      <c r="G394" s="18">
        <v>55</v>
      </c>
      <c r="H394" s="18">
        <v>51</v>
      </c>
      <c r="I394" s="18">
        <v>52</v>
      </c>
      <c r="J394" s="18">
        <v>18</v>
      </c>
      <c r="K394" s="18">
        <v>505</v>
      </c>
      <c r="L394" s="18">
        <v>719</v>
      </c>
      <c r="M394" s="18">
        <v>738</v>
      </c>
      <c r="O394" s="16" t="s">
        <v>1396</v>
      </c>
      <c r="P394" s="19">
        <v>2.6214962694091552E-3</v>
      </c>
      <c r="Q394" s="19">
        <v>3.5273368606701938E-3</v>
      </c>
      <c r="R394" s="19">
        <v>4.3956043956043956E-3</v>
      </c>
      <c r="S394" s="19">
        <v>2.9016493585827734E-3</v>
      </c>
      <c r="T394" s="19">
        <v>8.4257206208425729E-3</v>
      </c>
      <c r="U394" s="19">
        <v>2.1350931677018632E-2</v>
      </c>
      <c r="V394" s="19">
        <v>9.5078299776286349E-3</v>
      </c>
      <c r="W394" s="19">
        <v>4.1700080192461908E-2</v>
      </c>
      <c r="X394" s="19">
        <v>3.4615384615384617E-2</v>
      </c>
      <c r="Y394" s="19">
        <v>4.6381337252020573E-2</v>
      </c>
      <c r="Z394" s="19">
        <v>2.8639713204540927E-2</v>
      </c>
      <c r="AA394" s="19">
        <v>2.3315325561558145E-2</v>
      </c>
    </row>
    <row r="395" spans="1:27" x14ac:dyDescent="0.15">
      <c r="A395" s="16" t="s">
        <v>1670</v>
      </c>
      <c r="B395" s="18">
        <v>31</v>
      </c>
      <c r="C395" s="18">
        <v>3</v>
      </c>
      <c r="D395" s="18">
        <v>6</v>
      </c>
      <c r="E395" s="18">
        <v>40</v>
      </c>
      <c r="F395" s="18">
        <v>57</v>
      </c>
      <c r="G395" s="18">
        <v>73</v>
      </c>
      <c r="H395" s="18">
        <v>115</v>
      </c>
      <c r="I395" s="18">
        <v>75</v>
      </c>
      <c r="J395" s="18">
        <v>28</v>
      </c>
      <c r="K395" s="18">
        <v>790</v>
      </c>
      <c r="L395" s="18">
        <v>1138</v>
      </c>
      <c r="M395" s="18">
        <v>1178</v>
      </c>
      <c r="O395" s="16" t="s">
        <v>1397</v>
      </c>
      <c r="P395" s="19">
        <v>6.2512603347449087E-3</v>
      </c>
      <c r="Q395" s="19">
        <v>2.6455026455026454E-3</v>
      </c>
      <c r="R395" s="19">
        <v>1.3186813186813187E-2</v>
      </c>
      <c r="S395" s="19">
        <v>6.1087354917532073E-3</v>
      </c>
      <c r="T395" s="19">
        <v>1.2638580931263858E-2</v>
      </c>
      <c r="U395" s="19">
        <v>2.8338509316770188E-2</v>
      </c>
      <c r="V395" s="19">
        <v>2.1439224459358686E-2</v>
      </c>
      <c r="W395" s="19">
        <v>6.0144346431435444E-2</v>
      </c>
      <c r="X395" s="19">
        <v>5.3846153846153849E-2</v>
      </c>
      <c r="Y395" s="19">
        <v>7.2556943423952983E-2</v>
      </c>
      <c r="Z395" s="19">
        <v>4.5329615614419436E-2</v>
      </c>
      <c r="AA395" s="19">
        <v>3.7216061668720185E-2</v>
      </c>
    </row>
    <row r="396" spans="1:27" x14ac:dyDescent="0.15">
      <c r="A396" s="16" t="s">
        <v>1671</v>
      </c>
      <c r="B396" s="18">
        <v>65</v>
      </c>
      <c r="C396" s="18">
        <v>25</v>
      </c>
      <c r="D396" s="18">
        <v>8</v>
      </c>
      <c r="E396" s="18">
        <v>98</v>
      </c>
      <c r="F396" s="18">
        <v>103</v>
      </c>
      <c r="G396" s="18">
        <v>103</v>
      </c>
      <c r="H396" s="18">
        <v>208</v>
      </c>
      <c r="I396" s="18">
        <v>74</v>
      </c>
      <c r="J396" s="18">
        <v>37</v>
      </c>
      <c r="K396" s="18">
        <v>820</v>
      </c>
      <c r="L396" s="18">
        <v>1345</v>
      </c>
      <c r="M396" s="18">
        <v>1443</v>
      </c>
      <c r="O396" s="16" t="s">
        <v>1398</v>
      </c>
      <c r="P396" s="19">
        <v>1.3107481347045775E-2</v>
      </c>
      <c r="Q396" s="19">
        <v>2.2045855379188711E-2</v>
      </c>
      <c r="R396" s="19">
        <v>1.7582417582417582E-2</v>
      </c>
      <c r="S396" s="19">
        <v>1.4966401954795358E-2</v>
      </c>
      <c r="T396" s="19">
        <v>2.2838137472283814E-2</v>
      </c>
      <c r="U396" s="19">
        <v>3.998447204968944E-2</v>
      </c>
      <c r="V396" s="19">
        <v>3.877703206562267E-2</v>
      </c>
      <c r="W396" s="19">
        <v>5.9342421812349638E-2</v>
      </c>
      <c r="X396" s="19">
        <v>7.1153846153846151E-2</v>
      </c>
      <c r="Y396" s="19">
        <v>7.5312270389419539E-2</v>
      </c>
      <c r="Z396" s="19">
        <v>5.3574985062736509E-2</v>
      </c>
      <c r="AA396" s="19">
        <v>4.558809591507914E-2</v>
      </c>
    </row>
    <row r="397" spans="1:27" x14ac:dyDescent="0.15">
      <c r="A397" s="16" t="s">
        <v>1672</v>
      </c>
      <c r="B397" s="18">
        <v>278</v>
      </c>
      <c r="C397" s="18">
        <v>74</v>
      </c>
      <c r="D397" s="18">
        <v>17</v>
      </c>
      <c r="E397" s="18">
        <v>369</v>
      </c>
      <c r="F397" s="18">
        <v>269</v>
      </c>
      <c r="G397" s="18">
        <v>214</v>
      </c>
      <c r="H397" s="18">
        <v>369</v>
      </c>
      <c r="I397" s="18">
        <v>97</v>
      </c>
      <c r="J397" s="18">
        <v>65</v>
      </c>
      <c r="K397" s="18">
        <v>1077</v>
      </c>
      <c r="L397" s="18">
        <v>2091</v>
      </c>
      <c r="M397" s="18">
        <v>2460</v>
      </c>
      <c r="O397" s="16" t="s">
        <v>1399</v>
      </c>
      <c r="P397" s="19">
        <v>5.6059689453518857E-2</v>
      </c>
      <c r="Q397" s="19">
        <v>6.5255731922398585E-2</v>
      </c>
      <c r="R397" s="19">
        <v>3.7362637362637362E-2</v>
      </c>
      <c r="S397" s="19">
        <v>5.6353084911423337E-2</v>
      </c>
      <c r="T397" s="19">
        <v>5.9645232815964525E-2</v>
      </c>
      <c r="U397" s="19">
        <v>8.3074534161490687E-2</v>
      </c>
      <c r="V397" s="19">
        <v>6.879194630872483E-2</v>
      </c>
      <c r="W397" s="19">
        <v>7.7786688051323175E-2</v>
      </c>
      <c r="X397" s="19">
        <v>0.125</v>
      </c>
      <c r="Y397" s="19">
        <v>9.8916238060249823E-2</v>
      </c>
      <c r="Z397" s="19">
        <v>8.3290181238797056E-2</v>
      </c>
      <c r="AA397" s="19">
        <v>7.7717751871860488E-2</v>
      </c>
    </row>
    <row r="398" spans="1:27" x14ac:dyDescent="0.15">
      <c r="A398" s="16" t="s">
        <v>1673</v>
      </c>
      <c r="B398" s="18">
        <v>429</v>
      </c>
      <c r="C398" s="18">
        <v>110</v>
      </c>
      <c r="D398" s="18">
        <v>37</v>
      </c>
      <c r="E398" s="18">
        <v>576</v>
      </c>
      <c r="F398" s="18">
        <v>416</v>
      </c>
      <c r="G398" s="18">
        <v>273</v>
      </c>
      <c r="H398" s="18">
        <v>543</v>
      </c>
      <c r="I398" s="18">
        <v>141</v>
      </c>
      <c r="J398" s="18">
        <v>52</v>
      </c>
      <c r="K398" s="18">
        <v>1119</v>
      </c>
      <c r="L398" s="18">
        <v>2544</v>
      </c>
      <c r="M398" s="18">
        <v>3120</v>
      </c>
      <c r="O398" s="16" t="s">
        <v>1400</v>
      </c>
      <c r="P398" s="19">
        <v>8.6509376890502115E-2</v>
      </c>
      <c r="Q398" s="19">
        <v>9.700176366843033E-2</v>
      </c>
      <c r="R398" s="19">
        <v>8.1318681318681321E-2</v>
      </c>
      <c r="S398" s="19">
        <v>8.7965791081246178E-2</v>
      </c>
      <c r="T398" s="19">
        <v>9.2239467849223947E-2</v>
      </c>
      <c r="U398" s="19">
        <v>0.10597826086956522</v>
      </c>
      <c r="V398" s="19">
        <v>0.10123042505592841</v>
      </c>
      <c r="W398" s="19">
        <v>0.11307137129109864</v>
      </c>
      <c r="X398" s="19">
        <v>0.1</v>
      </c>
      <c r="Y398" s="19">
        <v>0.10277369581190302</v>
      </c>
      <c r="Z398" s="19">
        <v>0.1013343955387373</v>
      </c>
      <c r="AA398" s="19">
        <v>9.8568856032603541E-2</v>
      </c>
    </row>
    <row r="399" spans="1:27" x14ac:dyDescent="0.15">
      <c r="A399" s="16" t="s">
        <v>1674</v>
      </c>
      <c r="B399" s="18">
        <v>644</v>
      </c>
      <c r="C399" s="18">
        <v>194</v>
      </c>
      <c r="D399" s="18">
        <v>57</v>
      </c>
      <c r="E399" s="18">
        <v>895</v>
      </c>
      <c r="F399" s="18">
        <v>638</v>
      </c>
      <c r="G399" s="18">
        <v>358</v>
      </c>
      <c r="H399" s="18">
        <v>740</v>
      </c>
      <c r="I399" s="18">
        <v>164</v>
      </c>
      <c r="J399" s="18">
        <v>66</v>
      </c>
      <c r="K399" s="18">
        <v>1370</v>
      </c>
      <c r="L399" s="18">
        <v>3336</v>
      </c>
      <c r="M399" s="18">
        <v>4231</v>
      </c>
      <c r="O399" s="16" t="s">
        <v>1401</v>
      </c>
      <c r="P399" s="19">
        <v>0.12986489211534583</v>
      </c>
      <c r="Q399" s="19">
        <v>0.1710758377425044</v>
      </c>
      <c r="R399" s="19">
        <v>0.12527472527472527</v>
      </c>
      <c r="S399" s="19">
        <v>0.136682956627978</v>
      </c>
      <c r="T399" s="19">
        <v>0.14146341463414633</v>
      </c>
      <c r="U399" s="19">
        <v>0.1389751552795031</v>
      </c>
      <c r="V399" s="19">
        <v>0.13795674869500374</v>
      </c>
      <c r="W399" s="19">
        <v>0.13151563753007217</v>
      </c>
      <c r="X399" s="19">
        <v>0.12692307692307692</v>
      </c>
      <c r="Y399" s="19">
        <v>0.12582659808963997</v>
      </c>
      <c r="Z399" s="19">
        <v>0.13288189603664607</v>
      </c>
      <c r="AA399" s="19">
        <v>0.13366821470318768</v>
      </c>
    </row>
    <row r="400" spans="1:27" x14ac:dyDescent="0.15">
      <c r="A400" s="16" t="s">
        <v>1675</v>
      </c>
      <c r="B400" s="18">
        <v>3464</v>
      </c>
      <c r="C400" s="18">
        <v>722</v>
      </c>
      <c r="D400" s="18">
        <v>321</v>
      </c>
      <c r="E400" s="18">
        <v>4507</v>
      </c>
      <c r="F400" s="18">
        <v>2932</v>
      </c>
      <c r="G400" s="18">
        <v>1438</v>
      </c>
      <c r="H400" s="18">
        <v>3266</v>
      </c>
      <c r="I400" s="18">
        <v>583</v>
      </c>
      <c r="J400" s="18">
        <v>238</v>
      </c>
      <c r="K400" s="18">
        <v>4731</v>
      </c>
      <c r="L400" s="18">
        <v>13188</v>
      </c>
      <c r="M400" s="18">
        <v>17695</v>
      </c>
      <c r="O400" s="16" t="s">
        <v>1402</v>
      </c>
      <c r="P400" s="19">
        <v>0.69852792901794714</v>
      </c>
      <c r="Q400" s="19">
        <v>0.63668430335097004</v>
      </c>
      <c r="R400" s="19">
        <v>0.70549450549450554</v>
      </c>
      <c r="S400" s="19">
        <v>0.68830177153329264</v>
      </c>
      <c r="T400" s="19">
        <v>0.65011086474501112</v>
      </c>
      <c r="U400" s="19">
        <v>0.55822981366459623</v>
      </c>
      <c r="V400" s="19">
        <v>0.60887397464578674</v>
      </c>
      <c r="W400" s="19">
        <v>0.46752205292702487</v>
      </c>
      <c r="X400" s="19">
        <v>0.45769230769230768</v>
      </c>
      <c r="Y400" s="19">
        <v>0.43451506245407789</v>
      </c>
      <c r="Z400" s="19">
        <v>0.52531368253335986</v>
      </c>
      <c r="AA400" s="19">
        <v>0.55903073958234606</v>
      </c>
    </row>
    <row r="401" spans="1:27" x14ac:dyDescent="0.15">
      <c r="A401" s="16" t="s">
        <v>153</v>
      </c>
      <c r="B401" s="18">
        <v>16</v>
      </c>
      <c r="C401" s="18">
        <v>0</v>
      </c>
      <c r="D401" s="18">
        <v>2</v>
      </c>
      <c r="E401" s="18">
        <v>18</v>
      </c>
      <c r="F401" s="18">
        <v>19</v>
      </c>
      <c r="G401" s="18">
        <v>9</v>
      </c>
      <c r="H401" s="18">
        <v>15</v>
      </c>
      <c r="I401" s="18">
        <v>9</v>
      </c>
      <c r="J401" s="18">
        <v>1</v>
      </c>
      <c r="K401" s="18">
        <v>18</v>
      </c>
      <c r="L401" s="18">
        <v>71</v>
      </c>
      <c r="M401" s="18">
        <v>89</v>
      </c>
      <c r="O401" s="16" t="s">
        <v>16</v>
      </c>
      <c r="P401" s="19">
        <v>3.2264569469651139E-3</v>
      </c>
      <c r="Q401" s="19">
        <v>0</v>
      </c>
      <c r="R401" s="19">
        <v>4.3956043956043956E-3</v>
      </c>
      <c r="S401" s="19">
        <v>2.7489309712889431E-3</v>
      </c>
      <c r="T401" s="19">
        <v>4.2128603104212865E-3</v>
      </c>
      <c r="U401" s="19">
        <v>3.4937888198757765E-3</v>
      </c>
      <c r="V401" s="19">
        <v>2.7964205816554811E-3</v>
      </c>
      <c r="W401" s="19">
        <v>7.2173215717722533E-3</v>
      </c>
      <c r="X401" s="19">
        <v>1.9230769230769232E-3</v>
      </c>
      <c r="Y401" s="19">
        <v>1.6531961792799412E-3</v>
      </c>
      <c r="Z401" s="19">
        <v>2.8281218880701056E-3</v>
      </c>
      <c r="AA401" s="19">
        <v>2.8117398034941394E-3</v>
      </c>
    </row>
    <row r="402" spans="1:27" ht="11.25" x14ac:dyDescent="0.15">
      <c r="A402" s="70"/>
      <c r="B402" s="20"/>
      <c r="C402" s="20"/>
      <c r="D402" s="20"/>
      <c r="E402" s="20"/>
      <c r="F402" s="28"/>
      <c r="G402" s="20"/>
      <c r="H402" s="20"/>
      <c r="I402" s="20"/>
      <c r="J402" s="20"/>
      <c r="K402" s="69"/>
      <c r="L402" s="69"/>
      <c r="M402" s="20"/>
      <c r="N402" s="6"/>
      <c r="O402" s="63"/>
      <c r="P402" s="8"/>
      <c r="Q402" s="8"/>
      <c r="R402" s="8"/>
      <c r="S402" s="8"/>
      <c r="T402" s="8"/>
      <c r="U402" s="8"/>
      <c r="V402" s="8"/>
      <c r="W402" s="8"/>
      <c r="X402" s="8"/>
      <c r="Y402" s="8"/>
      <c r="Z402" s="8"/>
      <c r="AA402" s="8"/>
    </row>
    <row r="403" spans="1:27" ht="11.25" x14ac:dyDescent="0.15">
      <c r="B403" s="64"/>
      <c r="C403" s="64"/>
      <c r="D403" s="64"/>
      <c r="E403" s="64"/>
      <c r="F403" s="64"/>
      <c r="G403" s="20"/>
      <c r="H403" s="20"/>
      <c r="I403" s="20"/>
      <c r="J403" s="20"/>
      <c r="K403" s="6"/>
      <c r="L403" s="6"/>
      <c r="M403" s="20" t="s">
        <v>65</v>
      </c>
      <c r="N403" s="6"/>
      <c r="O403" s="21"/>
      <c r="P403" s="22"/>
      <c r="Q403" s="22"/>
      <c r="R403" s="22"/>
      <c r="S403" s="22"/>
      <c r="T403" s="22"/>
      <c r="U403" s="22"/>
      <c r="V403" s="22"/>
      <c r="W403" s="22"/>
      <c r="X403" s="22"/>
      <c r="Y403" s="22"/>
      <c r="Z403" s="22"/>
      <c r="AA403" s="20" t="s">
        <v>65</v>
      </c>
    </row>
    <row r="404" spans="1:27" x14ac:dyDescent="0.15">
      <c r="A404" s="21"/>
      <c r="B404" s="110" t="s">
        <v>1599</v>
      </c>
      <c r="C404" s="111"/>
      <c r="D404" s="111"/>
      <c r="E404" s="112"/>
      <c r="F404" s="113" t="s">
        <v>1298</v>
      </c>
      <c r="G404" s="132"/>
      <c r="H404" s="132"/>
      <c r="I404" s="132"/>
      <c r="J404" s="132"/>
      <c r="K404" s="132"/>
      <c r="L404" s="122"/>
      <c r="M404" s="116" t="s">
        <v>1600</v>
      </c>
      <c r="P404" s="110" t="s">
        <v>1297</v>
      </c>
      <c r="Q404" s="111"/>
      <c r="R404" s="111"/>
      <c r="S404" s="112"/>
      <c r="T404" s="113" t="s">
        <v>1298</v>
      </c>
      <c r="U404" s="114"/>
      <c r="V404" s="114"/>
      <c r="W404" s="114"/>
      <c r="X404" s="114"/>
      <c r="Y404" s="114"/>
      <c r="Z404" s="115"/>
      <c r="AA404" s="116" t="s">
        <v>1888</v>
      </c>
    </row>
    <row r="405" spans="1:27" ht="22.5" x14ac:dyDescent="0.15">
      <c r="A405" s="133" t="s">
        <v>1685</v>
      </c>
      <c r="B405" s="119" t="s">
        <v>1601</v>
      </c>
      <c r="C405" s="119" t="s">
        <v>1602</v>
      </c>
      <c r="D405" s="119" t="s">
        <v>1603</v>
      </c>
      <c r="E405" s="119" t="s">
        <v>1604</v>
      </c>
      <c r="F405" s="120" t="s">
        <v>1605</v>
      </c>
      <c r="G405" s="73" t="s">
        <v>1606</v>
      </c>
      <c r="H405" s="120" t="s">
        <v>1607</v>
      </c>
      <c r="I405" s="113" t="s">
        <v>1608</v>
      </c>
      <c r="J405" s="122"/>
      <c r="K405" s="120" t="s">
        <v>1609</v>
      </c>
      <c r="L405" s="123" t="s">
        <v>1610</v>
      </c>
      <c r="M405" s="117"/>
      <c r="O405" s="125" t="s">
        <v>1412</v>
      </c>
      <c r="P405" s="119" t="s">
        <v>1889</v>
      </c>
      <c r="Q405" s="119" t="s">
        <v>1890</v>
      </c>
      <c r="R405" s="119" t="s">
        <v>1891</v>
      </c>
      <c r="S405" s="119" t="s">
        <v>1892</v>
      </c>
      <c r="T405" s="123" t="s">
        <v>1893</v>
      </c>
      <c r="U405" s="73" t="s">
        <v>1300</v>
      </c>
      <c r="V405" s="123" t="s">
        <v>1894</v>
      </c>
      <c r="W405" s="128" t="s">
        <v>1307</v>
      </c>
      <c r="X405" s="112"/>
      <c r="Y405" s="123" t="s">
        <v>1895</v>
      </c>
      <c r="Z405" s="123" t="s">
        <v>1896</v>
      </c>
      <c r="AA405" s="117"/>
    </row>
    <row r="406" spans="1:27" ht="56.25" x14ac:dyDescent="0.15">
      <c r="A406" s="133"/>
      <c r="B406" s="118"/>
      <c r="C406" s="118"/>
      <c r="D406" s="118"/>
      <c r="E406" s="118"/>
      <c r="F406" s="121"/>
      <c r="G406" s="17" t="s">
        <v>1611</v>
      </c>
      <c r="H406" s="121"/>
      <c r="I406" s="17" t="s">
        <v>1612</v>
      </c>
      <c r="J406" s="17" t="s">
        <v>1613</v>
      </c>
      <c r="K406" s="121"/>
      <c r="L406" s="124"/>
      <c r="M406" s="118"/>
      <c r="O406" s="126"/>
      <c r="P406" s="127"/>
      <c r="Q406" s="127"/>
      <c r="R406" s="127"/>
      <c r="S406" s="127"/>
      <c r="T406" s="118"/>
      <c r="U406" s="74" t="s">
        <v>1897</v>
      </c>
      <c r="V406" s="118"/>
      <c r="W406" s="74" t="s">
        <v>1898</v>
      </c>
      <c r="X406" s="74" t="s">
        <v>1899</v>
      </c>
      <c r="Y406" s="118"/>
      <c r="Z406" s="118"/>
      <c r="AA406" s="118"/>
    </row>
    <row r="407" spans="1:27" x14ac:dyDescent="0.15">
      <c r="A407" s="16" t="s">
        <v>64</v>
      </c>
      <c r="B407" s="77">
        <v>4959</v>
      </c>
      <c r="C407" s="77">
        <v>1134</v>
      </c>
      <c r="D407" s="77">
        <v>455</v>
      </c>
      <c r="E407" s="77">
        <v>6548</v>
      </c>
      <c r="F407" s="77">
        <v>4510</v>
      </c>
      <c r="G407" s="77">
        <v>2576</v>
      </c>
      <c r="H407" s="77">
        <v>5364</v>
      </c>
      <c r="I407" s="77">
        <v>1247</v>
      </c>
      <c r="J407" s="77">
        <v>520</v>
      </c>
      <c r="K407" s="77">
        <v>10888</v>
      </c>
      <c r="L407" s="77">
        <v>25105</v>
      </c>
      <c r="M407" s="77">
        <v>31653</v>
      </c>
      <c r="O407" s="16" t="s">
        <v>477</v>
      </c>
      <c r="P407" s="19">
        <v>1</v>
      </c>
      <c r="Q407" s="19">
        <v>1</v>
      </c>
      <c r="R407" s="19">
        <v>1</v>
      </c>
      <c r="S407" s="19">
        <v>1</v>
      </c>
      <c r="T407" s="19">
        <v>1</v>
      </c>
      <c r="U407" s="19">
        <v>1</v>
      </c>
      <c r="V407" s="19">
        <v>1</v>
      </c>
      <c r="W407" s="19">
        <v>1</v>
      </c>
      <c r="X407" s="19">
        <v>1</v>
      </c>
      <c r="Y407" s="19">
        <v>1</v>
      </c>
      <c r="Z407" s="19">
        <v>1</v>
      </c>
      <c r="AA407" s="19">
        <v>1</v>
      </c>
    </row>
    <row r="408" spans="1:27" x14ac:dyDescent="0.15">
      <c r="A408" s="16" t="s">
        <v>1668</v>
      </c>
      <c r="B408" s="18">
        <v>15</v>
      </c>
      <c r="C408" s="18">
        <v>1</v>
      </c>
      <c r="D408" s="18">
        <v>4</v>
      </c>
      <c r="E408" s="18">
        <v>20</v>
      </c>
      <c r="F408" s="18">
        <v>40</v>
      </c>
      <c r="G408" s="18">
        <v>42</v>
      </c>
      <c r="H408" s="18">
        <v>55</v>
      </c>
      <c r="I408" s="18">
        <v>44</v>
      </c>
      <c r="J408" s="18">
        <v>17</v>
      </c>
      <c r="K408" s="18">
        <v>398</v>
      </c>
      <c r="L408" s="18">
        <v>596</v>
      </c>
      <c r="M408" s="18">
        <v>616</v>
      </c>
      <c r="O408" s="16" t="s">
        <v>1395</v>
      </c>
      <c r="P408" s="19">
        <v>3.0248033877797943E-3</v>
      </c>
      <c r="Q408" s="19">
        <v>8.8183421516754845E-4</v>
      </c>
      <c r="R408" s="19">
        <v>8.7912087912087912E-3</v>
      </c>
      <c r="S408" s="19">
        <v>3.0543677458766036E-3</v>
      </c>
      <c r="T408" s="19">
        <v>8.869179600886918E-3</v>
      </c>
      <c r="U408" s="19">
        <v>1.6304347826086956E-2</v>
      </c>
      <c r="V408" s="19">
        <v>1.0253542132736763E-2</v>
      </c>
      <c r="W408" s="19">
        <v>3.5284683239775461E-2</v>
      </c>
      <c r="X408" s="19">
        <v>3.2692307692307694E-2</v>
      </c>
      <c r="Y408" s="19">
        <v>3.6554004408523147E-2</v>
      </c>
      <c r="Z408" s="19">
        <v>2.3740290778729335E-2</v>
      </c>
      <c r="AA408" s="19">
        <v>1.9461030550026855E-2</v>
      </c>
    </row>
    <row r="409" spans="1:27" x14ac:dyDescent="0.15">
      <c r="A409" s="16" t="s">
        <v>1669</v>
      </c>
      <c r="B409" s="18">
        <v>9</v>
      </c>
      <c r="C409" s="18">
        <v>5</v>
      </c>
      <c r="D409" s="18">
        <v>7</v>
      </c>
      <c r="E409" s="18">
        <v>21</v>
      </c>
      <c r="F409" s="18">
        <v>57</v>
      </c>
      <c r="G409" s="18">
        <v>59</v>
      </c>
      <c r="H409" s="18">
        <v>74</v>
      </c>
      <c r="I409" s="18">
        <v>66</v>
      </c>
      <c r="J409" s="18">
        <v>19</v>
      </c>
      <c r="K409" s="18">
        <v>616</v>
      </c>
      <c r="L409" s="18">
        <v>891</v>
      </c>
      <c r="M409" s="18">
        <v>912</v>
      </c>
      <c r="O409" s="16" t="s">
        <v>1396</v>
      </c>
      <c r="P409" s="19">
        <v>1.8148820326678765E-3</v>
      </c>
      <c r="Q409" s="19">
        <v>4.4091710758377423E-3</v>
      </c>
      <c r="R409" s="19">
        <v>1.5384615384615385E-2</v>
      </c>
      <c r="S409" s="19">
        <v>3.2070861331704339E-3</v>
      </c>
      <c r="T409" s="19">
        <v>1.2638580931263858E-2</v>
      </c>
      <c r="U409" s="19">
        <v>2.2903726708074536E-2</v>
      </c>
      <c r="V409" s="19">
        <v>1.3795674869500374E-2</v>
      </c>
      <c r="W409" s="19">
        <v>5.2927024859663191E-2</v>
      </c>
      <c r="X409" s="19">
        <v>3.653846153846154E-2</v>
      </c>
      <c r="Y409" s="19">
        <v>5.657604702424688E-2</v>
      </c>
      <c r="Z409" s="19">
        <v>3.549093806014738E-2</v>
      </c>
      <c r="AA409" s="19">
        <v>2.8812434840299498E-2</v>
      </c>
    </row>
    <row r="410" spans="1:27" x14ac:dyDescent="0.15">
      <c r="A410" s="16" t="s">
        <v>1670</v>
      </c>
      <c r="B410" s="18">
        <v>33</v>
      </c>
      <c r="C410" s="18">
        <v>6</v>
      </c>
      <c r="D410" s="18">
        <v>6</v>
      </c>
      <c r="E410" s="18">
        <v>45</v>
      </c>
      <c r="F410" s="18">
        <v>51</v>
      </c>
      <c r="G410" s="18">
        <v>77</v>
      </c>
      <c r="H410" s="18">
        <v>123</v>
      </c>
      <c r="I410" s="18">
        <v>64</v>
      </c>
      <c r="J410" s="18">
        <v>32</v>
      </c>
      <c r="K410" s="18">
        <v>735</v>
      </c>
      <c r="L410" s="18">
        <v>1082</v>
      </c>
      <c r="M410" s="18">
        <v>1127</v>
      </c>
      <c r="O410" s="16" t="s">
        <v>1397</v>
      </c>
      <c r="P410" s="19">
        <v>6.6545674531155478E-3</v>
      </c>
      <c r="Q410" s="19">
        <v>5.2910052910052907E-3</v>
      </c>
      <c r="R410" s="19">
        <v>1.3186813186813187E-2</v>
      </c>
      <c r="S410" s="19">
        <v>6.8723274282223579E-3</v>
      </c>
      <c r="T410" s="19">
        <v>1.1308203991130821E-2</v>
      </c>
      <c r="U410" s="19">
        <v>2.9891304347826088E-2</v>
      </c>
      <c r="V410" s="19">
        <v>2.2930648769574943E-2</v>
      </c>
      <c r="W410" s="19">
        <v>5.1323175621491579E-2</v>
      </c>
      <c r="X410" s="19">
        <v>6.1538461538461542E-2</v>
      </c>
      <c r="Y410" s="19">
        <v>6.7505510653930928E-2</v>
      </c>
      <c r="Z410" s="19">
        <v>4.3098984266082455E-2</v>
      </c>
      <c r="AA410" s="19">
        <v>3.5604839983571855E-2</v>
      </c>
    </row>
    <row r="411" spans="1:27" x14ac:dyDescent="0.15">
      <c r="A411" s="16" t="s">
        <v>1671</v>
      </c>
      <c r="B411" s="18">
        <v>33</v>
      </c>
      <c r="C411" s="18">
        <v>10</v>
      </c>
      <c r="D411" s="18">
        <v>6</v>
      </c>
      <c r="E411" s="18">
        <v>49</v>
      </c>
      <c r="F411" s="18">
        <v>72</v>
      </c>
      <c r="G411" s="18">
        <v>110</v>
      </c>
      <c r="H411" s="18">
        <v>171</v>
      </c>
      <c r="I411" s="18">
        <v>65</v>
      </c>
      <c r="J411" s="18">
        <v>42</v>
      </c>
      <c r="K411" s="18">
        <v>762</v>
      </c>
      <c r="L411" s="18">
        <v>1222</v>
      </c>
      <c r="M411" s="18">
        <v>1271</v>
      </c>
      <c r="O411" s="16" t="s">
        <v>1398</v>
      </c>
      <c r="P411" s="19">
        <v>6.6545674531155478E-3</v>
      </c>
      <c r="Q411" s="19">
        <v>8.8183421516754845E-3</v>
      </c>
      <c r="R411" s="19">
        <v>1.3186813186813187E-2</v>
      </c>
      <c r="S411" s="19">
        <v>7.483200977397679E-3</v>
      </c>
      <c r="T411" s="19">
        <v>1.5964523281596452E-2</v>
      </c>
      <c r="U411" s="19">
        <v>4.2701863354037264E-2</v>
      </c>
      <c r="V411" s="19">
        <v>3.1879194630872486E-2</v>
      </c>
      <c r="W411" s="19">
        <v>5.2125100240577385E-2</v>
      </c>
      <c r="X411" s="19">
        <v>8.0769230769230774E-2</v>
      </c>
      <c r="Y411" s="19">
        <v>6.9985304922850849E-2</v>
      </c>
      <c r="Z411" s="19">
        <v>4.8675562636924914E-2</v>
      </c>
      <c r="AA411" s="19">
        <v>4.0154171800461248E-2</v>
      </c>
    </row>
    <row r="412" spans="1:27" x14ac:dyDescent="0.15">
      <c r="A412" s="16" t="s">
        <v>1672</v>
      </c>
      <c r="B412" s="18">
        <v>74</v>
      </c>
      <c r="C412" s="18">
        <v>20</v>
      </c>
      <c r="D412" s="18">
        <v>7</v>
      </c>
      <c r="E412" s="18">
        <v>101</v>
      </c>
      <c r="F412" s="18">
        <v>124</v>
      </c>
      <c r="G412" s="18">
        <v>128</v>
      </c>
      <c r="H412" s="18">
        <v>200</v>
      </c>
      <c r="I412" s="18">
        <v>80</v>
      </c>
      <c r="J412" s="18">
        <v>36</v>
      </c>
      <c r="K412" s="18">
        <v>815</v>
      </c>
      <c r="L412" s="18">
        <v>1383</v>
      </c>
      <c r="M412" s="18">
        <v>1484</v>
      </c>
      <c r="O412" s="16" t="s">
        <v>1399</v>
      </c>
      <c r="P412" s="19">
        <v>1.4922363379713652E-2</v>
      </c>
      <c r="Q412" s="19">
        <v>1.7636684303350969E-2</v>
      </c>
      <c r="R412" s="19">
        <v>1.5384615384615385E-2</v>
      </c>
      <c r="S412" s="19">
        <v>1.5424557116676847E-2</v>
      </c>
      <c r="T412" s="19">
        <v>2.7494456762749447E-2</v>
      </c>
      <c r="U412" s="19">
        <v>4.9689440993788817E-2</v>
      </c>
      <c r="V412" s="19">
        <v>3.7285607755406416E-2</v>
      </c>
      <c r="W412" s="19">
        <v>6.4153969526864474E-2</v>
      </c>
      <c r="X412" s="19">
        <v>6.9230769230769235E-2</v>
      </c>
      <c r="Y412" s="19">
        <v>7.4853049228508453E-2</v>
      </c>
      <c r="Z412" s="19">
        <v>5.5088627763393745E-2</v>
      </c>
      <c r="AA412" s="19">
        <v>4.6883391779610151E-2</v>
      </c>
    </row>
    <row r="413" spans="1:27" x14ac:dyDescent="0.15">
      <c r="A413" s="16" t="s">
        <v>1673</v>
      </c>
      <c r="B413" s="18">
        <v>123</v>
      </c>
      <c r="C413" s="18">
        <v>38</v>
      </c>
      <c r="D413" s="18">
        <v>12</v>
      </c>
      <c r="E413" s="18">
        <v>173</v>
      </c>
      <c r="F413" s="18">
        <v>157</v>
      </c>
      <c r="G413" s="18">
        <v>150</v>
      </c>
      <c r="H413" s="18">
        <v>226</v>
      </c>
      <c r="I413" s="18">
        <v>86</v>
      </c>
      <c r="J413" s="18">
        <v>39</v>
      </c>
      <c r="K413" s="18">
        <v>792</v>
      </c>
      <c r="L413" s="18">
        <v>1450</v>
      </c>
      <c r="M413" s="18">
        <v>1623</v>
      </c>
      <c r="O413" s="16" t="s">
        <v>1400</v>
      </c>
      <c r="P413" s="19">
        <v>2.4803387779794312E-2</v>
      </c>
      <c r="Q413" s="19">
        <v>3.3509700176366841E-2</v>
      </c>
      <c r="R413" s="19">
        <v>2.6373626373626374E-2</v>
      </c>
      <c r="S413" s="19">
        <v>2.6420281001832621E-2</v>
      </c>
      <c r="T413" s="19">
        <v>3.4811529933481154E-2</v>
      </c>
      <c r="U413" s="19">
        <v>5.8229813664596272E-2</v>
      </c>
      <c r="V413" s="19">
        <v>4.2132736763609249E-2</v>
      </c>
      <c r="W413" s="19">
        <v>6.8965517241379309E-2</v>
      </c>
      <c r="X413" s="19">
        <v>7.4999999999999997E-2</v>
      </c>
      <c r="Y413" s="19">
        <v>7.274063188831742E-2</v>
      </c>
      <c r="Z413" s="19">
        <v>5.7757418840868352E-2</v>
      </c>
      <c r="AA413" s="19">
        <v>5.1274760686190884E-2</v>
      </c>
    </row>
    <row r="414" spans="1:27" x14ac:dyDescent="0.15">
      <c r="A414" s="16" t="s">
        <v>1674</v>
      </c>
      <c r="B414" s="18">
        <v>299</v>
      </c>
      <c r="C414" s="18">
        <v>85</v>
      </c>
      <c r="D414" s="18">
        <v>32</v>
      </c>
      <c r="E414" s="18">
        <v>416</v>
      </c>
      <c r="F414" s="18">
        <v>375</v>
      </c>
      <c r="G414" s="18">
        <v>242</v>
      </c>
      <c r="H414" s="18">
        <v>513</v>
      </c>
      <c r="I414" s="18">
        <v>125</v>
      </c>
      <c r="J414" s="18">
        <v>45</v>
      </c>
      <c r="K414" s="18">
        <v>1108</v>
      </c>
      <c r="L414" s="18">
        <v>2408</v>
      </c>
      <c r="M414" s="18">
        <v>2824</v>
      </c>
      <c r="O414" s="16" t="s">
        <v>1401</v>
      </c>
      <c r="P414" s="19">
        <v>6.0294414196410566E-2</v>
      </c>
      <c r="Q414" s="19">
        <v>7.4955908289241618E-2</v>
      </c>
      <c r="R414" s="19">
        <v>7.032967032967033E-2</v>
      </c>
      <c r="S414" s="19">
        <v>6.3530849114233359E-2</v>
      </c>
      <c r="T414" s="19">
        <v>8.3148558758314853E-2</v>
      </c>
      <c r="U414" s="19">
        <v>9.3944099378881984E-2</v>
      </c>
      <c r="V414" s="19">
        <v>9.563758389261745E-2</v>
      </c>
      <c r="W414" s="19">
        <v>0.10024057738572574</v>
      </c>
      <c r="X414" s="19">
        <v>8.6538461538461536E-2</v>
      </c>
      <c r="Y414" s="19">
        <v>0.1017634092578986</v>
      </c>
      <c r="Z414" s="19">
        <v>9.5917147978490339E-2</v>
      </c>
      <c r="AA414" s="19">
        <v>8.9217451742330894E-2</v>
      </c>
    </row>
    <row r="415" spans="1:27" x14ac:dyDescent="0.15">
      <c r="A415" s="16" t="s">
        <v>1675</v>
      </c>
      <c r="B415" s="18">
        <v>4366</v>
      </c>
      <c r="C415" s="18">
        <v>967</v>
      </c>
      <c r="D415" s="18">
        <v>379</v>
      </c>
      <c r="E415" s="18">
        <v>5712</v>
      </c>
      <c r="F415" s="18">
        <v>3612</v>
      </c>
      <c r="G415" s="18">
        <v>1760</v>
      </c>
      <c r="H415" s="18">
        <v>3980</v>
      </c>
      <c r="I415" s="18">
        <v>711</v>
      </c>
      <c r="J415" s="18">
        <v>289</v>
      </c>
      <c r="K415" s="18">
        <v>5638</v>
      </c>
      <c r="L415" s="18">
        <v>15990</v>
      </c>
      <c r="M415" s="18">
        <v>21702</v>
      </c>
      <c r="O415" s="16" t="s">
        <v>1402</v>
      </c>
      <c r="P415" s="19">
        <v>0.88041943940310552</v>
      </c>
      <c r="Q415" s="19">
        <v>0.85273368606701938</v>
      </c>
      <c r="R415" s="19">
        <v>0.83296703296703301</v>
      </c>
      <c r="S415" s="19">
        <v>0.87232742822235798</v>
      </c>
      <c r="T415" s="19">
        <v>0.80088691796008871</v>
      </c>
      <c r="U415" s="19">
        <v>0.68322981366459623</v>
      </c>
      <c r="V415" s="19">
        <v>0.74198359433258765</v>
      </c>
      <c r="W415" s="19">
        <v>0.57016840417000803</v>
      </c>
      <c r="X415" s="19">
        <v>0.55576923076923079</v>
      </c>
      <c r="Y415" s="19">
        <v>0.51781778104335052</v>
      </c>
      <c r="Z415" s="19">
        <v>0.63692491535550688</v>
      </c>
      <c r="AA415" s="19">
        <v>0.68562221590370576</v>
      </c>
    </row>
    <row r="416" spans="1:27" x14ac:dyDescent="0.15">
      <c r="A416" s="16" t="s">
        <v>153</v>
      </c>
      <c r="B416" s="18">
        <v>7</v>
      </c>
      <c r="C416" s="18">
        <v>2</v>
      </c>
      <c r="D416" s="18">
        <v>2</v>
      </c>
      <c r="E416" s="18">
        <v>11</v>
      </c>
      <c r="F416" s="18">
        <v>22</v>
      </c>
      <c r="G416" s="18">
        <v>8</v>
      </c>
      <c r="H416" s="18">
        <v>22</v>
      </c>
      <c r="I416" s="18">
        <v>6</v>
      </c>
      <c r="J416" s="18">
        <v>1</v>
      </c>
      <c r="K416" s="18">
        <v>24</v>
      </c>
      <c r="L416" s="18">
        <v>83</v>
      </c>
      <c r="M416" s="18">
        <v>94</v>
      </c>
      <c r="O416" s="16" t="s">
        <v>16</v>
      </c>
      <c r="P416" s="19">
        <v>1.4115749142972374E-3</v>
      </c>
      <c r="Q416" s="19">
        <v>1.7636684303350969E-3</v>
      </c>
      <c r="R416" s="19">
        <v>4.3956043956043956E-3</v>
      </c>
      <c r="S416" s="19">
        <v>1.6799022602321319E-3</v>
      </c>
      <c r="T416" s="19">
        <v>4.8780487804878049E-3</v>
      </c>
      <c r="U416" s="19">
        <v>3.105590062111801E-3</v>
      </c>
      <c r="V416" s="19">
        <v>4.1014168530947052E-3</v>
      </c>
      <c r="W416" s="19">
        <v>4.8115477145148355E-3</v>
      </c>
      <c r="X416" s="19">
        <v>1.9230769230769232E-3</v>
      </c>
      <c r="Y416" s="19">
        <v>2.204261572373255E-3</v>
      </c>
      <c r="Z416" s="19">
        <v>3.3061143198566023E-3</v>
      </c>
      <c r="AA416" s="19">
        <v>2.9697027138027993E-3</v>
      </c>
    </row>
    <row r="417" spans="1:27" ht="11.25" x14ac:dyDescent="0.15">
      <c r="A417" s="70"/>
      <c r="B417" s="20"/>
      <c r="C417" s="20"/>
      <c r="D417" s="20"/>
      <c r="E417" s="20"/>
      <c r="F417" s="28"/>
      <c r="G417" s="20"/>
      <c r="H417" s="20"/>
      <c r="I417" s="20"/>
      <c r="J417" s="20"/>
      <c r="K417" s="69"/>
      <c r="L417" s="69"/>
      <c r="M417" s="20"/>
      <c r="N417" s="6"/>
      <c r="O417" s="63"/>
      <c r="P417" s="8"/>
      <c r="Q417" s="8"/>
      <c r="R417" s="8"/>
      <c r="S417" s="8"/>
      <c r="T417" s="8"/>
      <c r="U417" s="8"/>
      <c r="V417" s="8"/>
      <c r="W417" s="8"/>
      <c r="X417" s="8"/>
      <c r="Y417" s="8"/>
      <c r="Z417" s="8"/>
      <c r="AA417" s="8"/>
    </row>
    <row r="418" spans="1:27" ht="11.25" x14ac:dyDescent="0.15">
      <c r="B418" s="64"/>
      <c r="C418" s="64"/>
      <c r="D418" s="64"/>
      <c r="E418" s="64"/>
      <c r="F418" s="64"/>
      <c r="G418" s="20"/>
      <c r="H418" s="20"/>
      <c r="I418" s="20"/>
      <c r="J418" s="20"/>
      <c r="K418" s="6"/>
      <c r="L418" s="6"/>
      <c r="M418" s="20" t="s">
        <v>65</v>
      </c>
      <c r="N418" s="6"/>
      <c r="O418" s="21"/>
      <c r="P418" s="22"/>
      <c r="Q418" s="22"/>
      <c r="R418" s="22"/>
      <c r="S418" s="22"/>
      <c r="T418" s="22"/>
      <c r="U418" s="22"/>
      <c r="V418" s="22"/>
      <c r="W418" s="22"/>
      <c r="X418" s="22"/>
      <c r="Y418" s="22"/>
      <c r="Z418" s="22"/>
      <c r="AA418" s="20" t="s">
        <v>65</v>
      </c>
    </row>
    <row r="419" spans="1:27" x14ac:dyDescent="0.15">
      <c r="A419" s="21"/>
      <c r="B419" s="110" t="s">
        <v>1599</v>
      </c>
      <c r="C419" s="111"/>
      <c r="D419" s="111"/>
      <c r="E419" s="112"/>
      <c r="F419" s="113" t="s">
        <v>1298</v>
      </c>
      <c r="G419" s="132"/>
      <c r="H419" s="132"/>
      <c r="I419" s="132"/>
      <c r="J419" s="132"/>
      <c r="K419" s="132"/>
      <c r="L419" s="122"/>
      <c r="M419" s="116" t="s">
        <v>1600</v>
      </c>
      <c r="P419" s="110" t="s">
        <v>1297</v>
      </c>
      <c r="Q419" s="111"/>
      <c r="R419" s="111"/>
      <c r="S419" s="112"/>
      <c r="T419" s="113" t="s">
        <v>1298</v>
      </c>
      <c r="U419" s="114"/>
      <c r="V419" s="114"/>
      <c r="W419" s="114"/>
      <c r="X419" s="114"/>
      <c r="Y419" s="114"/>
      <c r="Z419" s="115"/>
      <c r="AA419" s="116" t="s">
        <v>1888</v>
      </c>
    </row>
    <row r="420" spans="1:27" ht="22.5" x14ac:dyDescent="0.15">
      <c r="A420" s="133" t="s">
        <v>1686</v>
      </c>
      <c r="B420" s="119" t="s">
        <v>1601</v>
      </c>
      <c r="C420" s="119" t="s">
        <v>1602</v>
      </c>
      <c r="D420" s="119" t="s">
        <v>1603</v>
      </c>
      <c r="E420" s="119" t="s">
        <v>1604</v>
      </c>
      <c r="F420" s="120" t="s">
        <v>1605</v>
      </c>
      <c r="G420" s="73" t="s">
        <v>1606</v>
      </c>
      <c r="H420" s="120" t="s">
        <v>1607</v>
      </c>
      <c r="I420" s="113" t="s">
        <v>1608</v>
      </c>
      <c r="J420" s="122"/>
      <c r="K420" s="120" t="s">
        <v>1609</v>
      </c>
      <c r="L420" s="123" t="s">
        <v>1610</v>
      </c>
      <c r="M420" s="117"/>
      <c r="O420" s="125" t="s">
        <v>1413</v>
      </c>
      <c r="P420" s="119" t="s">
        <v>1889</v>
      </c>
      <c r="Q420" s="119" t="s">
        <v>1890</v>
      </c>
      <c r="R420" s="119" t="s">
        <v>1891</v>
      </c>
      <c r="S420" s="119" t="s">
        <v>1892</v>
      </c>
      <c r="T420" s="123" t="s">
        <v>1893</v>
      </c>
      <c r="U420" s="73" t="s">
        <v>1300</v>
      </c>
      <c r="V420" s="123" t="s">
        <v>1894</v>
      </c>
      <c r="W420" s="128" t="s">
        <v>1307</v>
      </c>
      <c r="X420" s="112"/>
      <c r="Y420" s="123" t="s">
        <v>1895</v>
      </c>
      <c r="Z420" s="123" t="s">
        <v>1896</v>
      </c>
      <c r="AA420" s="117"/>
    </row>
    <row r="421" spans="1:27" ht="56.25" x14ac:dyDescent="0.15">
      <c r="A421" s="133"/>
      <c r="B421" s="118"/>
      <c r="C421" s="118"/>
      <c r="D421" s="118"/>
      <c r="E421" s="118"/>
      <c r="F421" s="121"/>
      <c r="G421" s="17" t="s">
        <v>1611</v>
      </c>
      <c r="H421" s="121"/>
      <c r="I421" s="17" t="s">
        <v>1612</v>
      </c>
      <c r="J421" s="17" t="s">
        <v>1613</v>
      </c>
      <c r="K421" s="121"/>
      <c r="L421" s="124"/>
      <c r="M421" s="118"/>
      <c r="O421" s="126"/>
      <c r="P421" s="127"/>
      <c r="Q421" s="127"/>
      <c r="R421" s="127"/>
      <c r="S421" s="127"/>
      <c r="T421" s="118"/>
      <c r="U421" s="74" t="s">
        <v>1897</v>
      </c>
      <c r="V421" s="118"/>
      <c r="W421" s="74" t="s">
        <v>1898</v>
      </c>
      <c r="X421" s="74" t="s">
        <v>1899</v>
      </c>
      <c r="Y421" s="118"/>
      <c r="Z421" s="118"/>
      <c r="AA421" s="118"/>
    </row>
    <row r="422" spans="1:27" x14ac:dyDescent="0.15">
      <c r="A422" s="16" t="s">
        <v>64</v>
      </c>
      <c r="B422" s="18">
        <v>4959</v>
      </c>
      <c r="C422" s="18">
        <v>1134</v>
      </c>
      <c r="D422" s="18">
        <v>455</v>
      </c>
      <c r="E422" s="18">
        <v>6548</v>
      </c>
      <c r="F422" s="18">
        <v>4510</v>
      </c>
      <c r="G422" s="18">
        <v>2576</v>
      </c>
      <c r="H422" s="18">
        <v>5364</v>
      </c>
      <c r="I422" s="18">
        <v>1247</v>
      </c>
      <c r="J422" s="18">
        <v>520</v>
      </c>
      <c r="K422" s="18">
        <v>10888</v>
      </c>
      <c r="L422" s="18">
        <v>25105</v>
      </c>
      <c r="M422" s="18">
        <v>31653</v>
      </c>
      <c r="O422" s="16" t="s">
        <v>477</v>
      </c>
      <c r="P422" s="19">
        <v>1</v>
      </c>
      <c r="Q422" s="19">
        <v>1</v>
      </c>
      <c r="R422" s="19">
        <v>1</v>
      </c>
      <c r="S422" s="19">
        <v>1</v>
      </c>
      <c r="T422" s="19">
        <v>1</v>
      </c>
      <c r="U422" s="19">
        <v>1</v>
      </c>
      <c r="V422" s="19">
        <v>1</v>
      </c>
      <c r="W422" s="19">
        <v>1</v>
      </c>
      <c r="X422" s="19">
        <v>1</v>
      </c>
      <c r="Y422" s="19">
        <v>1</v>
      </c>
      <c r="Z422" s="19">
        <v>1</v>
      </c>
      <c r="AA422" s="19">
        <v>1</v>
      </c>
    </row>
    <row r="423" spans="1:27" x14ac:dyDescent="0.15">
      <c r="A423" s="16" t="s">
        <v>1668</v>
      </c>
      <c r="B423" s="18">
        <v>11</v>
      </c>
      <c r="C423" s="18">
        <v>2</v>
      </c>
      <c r="D423" s="18">
        <v>0</v>
      </c>
      <c r="E423" s="18">
        <v>13</v>
      </c>
      <c r="F423" s="18">
        <v>17</v>
      </c>
      <c r="G423" s="18">
        <v>12</v>
      </c>
      <c r="H423" s="18">
        <v>18</v>
      </c>
      <c r="I423" s="18">
        <v>6</v>
      </c>
      <c r="J423" s="18">
        <v>5</v>
      </c>
      <c r="K423" s="18">
        <v>101</v>
      </c>
      <c r="L423" s="18">
        <v>159</v>
      </c>
      <c r="M423" s="18">
        <v>172</v>
      </c>
      <c r="O423" s="16" t="s">
        <v>1395</v>
      </c>
      <c r="P423" s="19">
        <v>2.2181891510385156E-3</v>
      </c>
      <c r="Q423" s="19">
        <v>1.7636684303350969E-3</v>
      </c>
      <c r="R423" s="19">
        <v>0</v>
      </c>
      <c r="S423" s="19">
        <v>1.9853390348197925E-3</v>
      </c>
      <c r="T423" s="19">
        <v>3.7694013303769401E-3</v>
      </c>
      <c r="U423" s="19">
        <v>4.658385093167702E-3</v>
      </c>
      <c r="V423" s="19">
        <v>3.3557046979865771E-3</v>
      </c>
      <c r="W423" s="19">
        <v>4.8115477145148355E-3</v>
      </c>
      <c r="X423" s="19">
        <v>9.6153846153846159E-3</v>
      </c>
      <c r="Y423" s="19">
        <v>9.2762674504041145E-3</v>
      </c>
      <c r="Z423" s="19">
        <v>6.3333997211710812E-3</v>
      </c>
      <c r="AA423" s="19">
        <v>5.4339241146178878E-3</v>
      </c>
    </row>
    <row r="424" spans="1:27" x14ac:dyDescent="0.15">
      <c r="A424" s="16" t="s">
        <v>1669</v>
      </c>
      <c r="B424" s="18">
        <v>7</v>
      </c>
      <c r="C424" s="18">
        <v>3</v>
      </c>
      <c r="D424" s="18">
        <v>0</v>
      </c>
      <c r="E424" s="18">
        <v>10</v>
      </c>
      <c r="F424" s="18">
        <v>14</v>
      </c>
      <c r="G424" s="18">
        <v>7</v>
      </c>
      <c r="H424" s="18">
        <v>23</v>
      </c>
      <c r="I424" s="18">
        <v>5</v>
      </c>
      <c r="J424" s="18">
        <v>4</v>
      </c>
      <c r="K424" s="18">
        <v>90</v>
      </c>
      <c r="L424" s="18">
        <v>143</v>
      </c>
      <c r="M424" s="18">
        <v>153</v>
      </c>
      <c r="O424" s="16" t="s">
        <v>1396</v>
      </c>
      <c r="P424" s="19">
        <v>1.4115749142972374E-3</v>
      </c>
      <c r="Q424" s="19">
        <v>2.6455026455026454E-3</v>
      </c>
      <c r="R424" s="19">
        <v>0</v>
      </c>
      <c r="S424" s="19">
        <v>1.5271838729383018E-3</v>
      </c>
      <c r="T424" s="19">
        <v>3.1042128603104213E-3</v>
      </c>
      <c r="U424" s="19">
        <v>2.717391304347826E-3</v>
      </c>
      <c r="V424" s="19">
        <v>4.2878448918717378E-3</v>
      </c>
      <c r="W424" s="19">
        <v>4.0096230954290296E-3</v>
      </c>
      <c r="X424" s="19">
        <v>7.6923076923076927E-3</v>
      </c>
      <c r="Y424" s="19">
        <v>8.2659808963997054E-3</v>
      </c>
      <c r="Z424" s="19">
        <v>5.6960764787890861E-3</v>
      </c>
      <c r="AA424" s="19">
        <v>4.8336650554449819E-3</v>
      </c>
    </row>
    <row r="425" spans="1:27" x14ac:dyDescent="0.15">
      <c r="A425" s="16" t="s">
        <v>1670</v>
      </c>
      <c r="B425" s="18">
        <v>32</v>
      </c>
      <c r="C425" s="18">
        <v>8</v>
      </c>
      <c r="D425" s="18">
        <v>3</v>
      </c>
      <c r="E425" s="18">
        <v>43</v>
      </c>
      <c r="F425" s="18">
        <v>24</v>
      </c>
      <c r="G425" s="18">
        <v>13</v>
      </c>
      <c r="H425" s="18">
        <v>32</v>
      </c>
      <c r="I425" s="18">
        <v>15</v>
      </c>
      <c r="J425" s="18">
        <v>7</v>
      </c>
      <c r="K425" s="18">
        <v>144</v>
      </c>
      <c r="L425" s="18">
        <v>235</v>
      </c>
      <c r="M425" s="18">
        <v>278</v>
      </c>
      <c r="O425" s="16" t="s">
        <v>1397</v>
      </c>
      <c r="P425" s="19">
        <v>6.4529138939302278E-3</v>
      </c>
      <c r="Q425" s="19">
        <v>7.0546737213403876E-3</v>
      </c>
      <c r="R425" s="19">
        <v>6.5934065934065934E-3</v>
      </c>
      <c r="S425" s="19">
        <v>6.5668906536346973E-3</v>
      </c>
      <c r="T425" s="19">
        <v>5.3215077605321508E-3</v>
      </c>
      <c r="U425" s="19">
        <v>5.046583850931677E-3</v>
      </c>
      <c r="V425" s="19">
        <v>5.9656972408650257E-3</v>
      </c>
      <c r="W425" s="19">
        <v>1.2028869286287089E-2</v>
      </c>
      <c r="X425" s="19">
        <v>1.3461538461538462E-2</v>
      </c>
      <c r="Y425" s="19">
        <v>1.3225569434239529E-2</v>
      </c>
      <c r="Z425" s="19">
        <v>9.3606851224855604E-3</v>
      </c>
      <c r="AA425" s="19">
        <v>8.7827378131614692E-3</v>
      </c>
    </row>
    <row r="426" spans="1:27" x14ac:dyDescent="0.15">
      <c r="A426" s="16" t="s">
        <v>1671</v>
      </c>
      <c r="B426" s="18">
        <v>75</v>
      </c>
      <c r="C426" s="18">
        <v>19</v>
      </c>
      <c r="D426" s="18">
        <v>16</v>
      </c>
      <c r="E426" s="18">
        <v>110</v>
      </c>
      <c r="F426" s="18">
        <v>57</v>
      </c>
      <c r="G426" s="18">
        <v>39</v>
      </c>
      <c r="H426" s="18">
        <v>86</v>
      </c>
      <c r="I426" s="18">
        <v>17</v>
      </c>
      <c r="J426" s="18">
        <v>4</v>
      </c>
      <c r="K426" s="18">
        <v>157</v>
      </c>
      <c r="L426" s="18">
        <v>360</v>
      </c>
      <c r="M426" s="18">
        <v>470</v>
      </c>
      <c r="O426" s="16" t="s">
        <v>1398</v>
      </c>
      <c r="P426" s="19">
        <v>1.5124016938898971E-2</v>
      </c>
      <c r="Q426" s="19">
        <v>1.6754850088183421E-2</v>
      </c>
      <c r="R426" s="19">
        <v>3.5164835164835165E-2</v>
      </c>
      <c r="S426" s="19">
        <v>1.6799022602321318E-2</v>
      </c>
      <c r="T426" s="19">
        <v>1.2638580931263858E-2</v>
      </c>
      <c r="U426" s="19">
        <v>1.5139751552795032E-2</v>
      </c>
      <c r="V426" s="19">
        <v>1.6032811334824759E-2</v>
      </c>
      <c r="W426" s="19">
        <v>1.3632718524458701E-2</v>
      </c>
      <c r="X426" s="19">
        <v>7.6923076923076927E-3</v>
      </c>
      <c r="Y426" s="19">
        <v>1.4419544452608376E-2</v>
      </c>
      <c r="Z426" s="19">
        <v>1.4339772953594902E-2</v>
      </c>
      <c r="AA426" s="19">
        <v>1.4848513569013996E-2</v>
      </c>
    </row>
    <row r="427" spans="1:27" x14ac:dyDescent="0.15">
      <c r="A427" s="16" t="s">
        <v>1672</v>
      </c>
      <c r="B427" s="18">
        <v>125</v>
      </c>
      <c r="C427" s="18">
        <v>19</v>
      </c>
      <c r="D427" s="18">
        <v>13</v>
      </c>
      <c r="E427" s="18">
        <v>157</v>
      </c>
      <c r="F427" s="18">
        <v>114</v>
      </c>
      <c r="G427" s="18">
        <v>50</v>
      </c>
      <c r="H427" s="18">
        <v>100</v>
      </c>
      <c r="I427" s="18">
        <v>18</v>
      </c>
      <c r="J427" s="18">
        <v>10</v>
      </c>
      <c r="K427" s="18">
        <v>189</v>
      </c>
      <c r="L427" s="18">
        <v>481</v>
      </c>
      <c r="M427" s="18">
        <v>638</v>
      </c>
      <c r="O427" s="16" t="s">
        <v>1399</v>
      </c>
      <c r="P427" s="19">
        <v>2.5206694898164954E-2</v>
      </c>
      <c r="Q427" s="19">
        <v>1.6754850088183421E-2</v>
      </c>
      <c r="R427" s="19">
        <v>2.8571428571428571E-2</v>
      </c>
      <c r="S427" s="19">
        <v>2.3976786805131337E-2</v>
      </c>
      <c r="T427" s="19">
        <v>2.5277161862527715E-2</v>
      </c>
      <c r="U427" s="19">
        <v>1.9409937888198756E-2</v>
      </c>
      <c r="V427" s="19">
        <v>1.8642803877703208E-2</v>
      </c>
      <c r="W427" s="19">
        <v>1.4434643143544507E-2</v>
      </c>
      <c r="X427" s="19">
        <v>1.9230769230769232E-2</v>
      </c>
      <c r="Y427" s="19">
        <v>1.7358559882439381E-2</v>
      </c>
      <c r="Z427" s="19">
        <v>1.9159529974108743E-2</v>
      </c>
      <c r="AA427" s="19">
        <v>2.0156067355384957E-2</v>
      </c>
    </row>
    <row r="428" spans="1:27" x14ac:dyDescent="0.15">
      <c r="A428" s="16" t="s">
        <v>1673</v>
      </c>
      <c r="B428" s="18">
        <v>89</v>
      </c>
      <c r="C428" s="18">
        <v>13</v>
      </c>
      <c r="D428" s="18">
        <v>7</v>
      </c>
      <c r="E428" s="18">
        <v>109</v>
      </c>
      <c r="F428" s="18">
        <v>70</v>
      </c>
      <c r="G428" s="18">
        <v>26</v>
      </c>
      <c r="H428" s="18">
        <v>80</v>
      </c>
      <c r="I428" s="18">
        <v>25</v>
      </c>
      <c r="J428" s="18">
        <v>4</v>
      </c>
      <c r="K428" s="18">
        <v>184</v>
      </c>
      <c r="L428" s="18">
        <v>389</v>
      </c>
      <c r="M428" s="18">
        <v>498</v>
      </c>
      <c r="O428" s="16" t="s">
        <v>1400</v>
      </c>
      <c r="P428" s="19">
        <v>1.7947166767493448E-2</v>
      </c>
      <c r="Q428" s="19">
        <v>1.146384479717813E-2</v>
      </c>
      <c r="R428" s="19">
        <v>1.5384615384615385E-2</v>
      </c>
      <c r="S428" s="19">
        <v>1.664630421502749E-2</v>
      </c>
      <c r="T428" s="19">
        <v>1.5521064301552107E-2</v>
      </c>
      <c r="U428" s="19">
        <v>1.0093167701863354E-2</v>
      </c>
      <c r="V428" s="19">
        <v>1.4914243102162566E-2</v>
      </c>
      <c r="W428" s="19">
        <v>2.0048115477145148E-2</v>
      </c>
      <c r="X428" s="19">
        <v>7.6923076923076927E-3</v>
      </c>
      <c r="Y428" s="19">
        <v>1.6899338721528288E-2</v>
      </c>
      <c r="Z428" s="19">
        <v>1.5494921330412269E-2</v>
      </c>
      <c r="AA428" s="19">
        <v>1.5733105866742488E-2</v>
      </c>
    </row>
    <row r="429" spans="1:27" x14ac:dyDescent="0.15">
      <c r="A429" s="16" t="s">
        <v>1674</v>
      </c>
      <c r="B429" s="18">
        <v>118</v>
      </c>
      <c r="C429" s="18">
        <v>17</v>
      </c>
      <c r="D429" s="18">
        <v>16</v>
      </c>
      <c r="E429" s="18">
        <v>151</v>
      </c>
      <c r="F429" s="18">
        <v>107</v>
      </c>
      <c r="G429" s="18">
        <v>53</v>
      </c>
      <c r="H429" s="18">
        <v>113</v>
      </c>
      <c r="I429" s="18">
        <v>31</v>
      </c>
      <c r="J429" s="18">
        <v>14</v>
      </c>
      <c r="K429" s="18">
        <v>266</v>
      </c>
      <c r="L429" s="18">
        <v>584</v>
      </c>
      <c r="M429" s="18">
        <v>735</v>
      </c>
      <c r="O429" s="16" t="s">
        <v>1401</v>
      </c>
      <c r="P429" s="19">
        <v>2.3795119983867716E-2</v>
      </c>
      <c r="Q429" s="19">
        <v>1.4991181657848324E-2</v>
      </c>
      <c r="R429" s="19">
        <v>3.5164835164835165E-2</v>
      </c>
      <c r="S429" s="19">
        <v>2.3060476481368358E-2</v>
      </c>
      <c r="T429" s="19">
        <v>2.3725055432372504E-2</v>
      </c>
      <c r="U429" s="19">
        <v>2.0574534161490684E-2</v>
      </c>
      <c r="V429" s="19">
        <v>2.1066368381804625E-2</v>
      </c>
      <c r="W429" s="19">
        <v>2.4859663191659984E-2</v>
      </c>
      <c r="X429" s="19">
        <v>2.6923076923076925E-2</v>
      </c>
      <c r="Y429" s="19">
        <v>2.4430565760470244E-2</v>
      </c>
      <c r="Z429" s="19">
        <v>2.326229834694284E-2</v>
      </c>
      <c r="AA429" s="19">
        <v>2.3220547815372951E-2</v>
      </c>
    </row>
    <row r="430" spans="1:27" x14ac:dyDescent="0.15">
      <c r="A430" s="16" t="s">
        <v>1675</v>
      </c>
      <c r="B430" s="18">
        <v>92</v>
      </c>
      <c r="C430" s="18">
        <v>22</v>
      </c>
      <c r="D430" s="18">
        <v>17</v>
      </c>
      <c r="E430" s="18">
        <v>131</v>
      </c>
      <c r="F430" s="18">
        <v>103</v>
      </c>
      <c r="G430" s="18">
        <v>104</v>
      </c>
      <c r="H430" s="18">
        <v>160</v>
      </c>
      <c r="I430" s="18">
        <v>48</v>
      </c>
      <c r="J430" s="18">
        <v>24</v>
      </c>
      <c r="K430" s="18">
        <v>517</v>
      </c>
      <c r="L430" s="18">
        <v>956</v>
      </c>
      <c r="M430" s="18">
        <v>1087</v>
      </c>
      <c r="O430" s="16" t="s">
        <v>1402</v>
      </c>
      <c r="P430" s="19">
        <v>1.8552127445049405E-2</v>
      </c>
      <c r="Q430" s="19">
        <v>1.9400352733686066E-2</v>
      </c>
      <c r="R430" s="19">
        <v>3.7362637362637362E-2</v>
      </c>
      <c r="S430" s="19">
        <v>2.0006108735491752E-2</v>
      </c>
      <c r="T430" s="19">
        <v>2.2838137472283814E-2</v>
      </c>
      <c r="U430" s="19">
        <v>4.0372670807453416E-2</v>
      </c>
      <c r="V430" s="19">
        <v>2.9828486204325131E-2</v>
      </c>
      <c r="W430" s="19">
        <v>3.8492381716118684E-2</v>
      </c>
      <c r="X430" s="19">
        <v>4.6153846153846156E-2</v>
      </c>
      <c r="Y430" s="19">
        <v>4.7483468038207202E-2</v>
      </c>
      <c r="Z430" s="19">
        <v>3.808006373232424E-2</v>
      </c>
      <c r="AA430" s="19">
        <v>3.434113670110258E-2</v>
      </c>
    </row>
    <row r="431" spans="1:27" x14ac:dyDescent="0.15">
      <c r="A431" s="16" t="s">
        <v>153</v>
      </c>
      <c r="B431" s="18">
        <v>17</v>
      </c>
      <c r="C431" s="18">
        <v>2</v>
      </c>
      <c r="D431" s="18">
        <v>3</v>
      </c>
      <c r="E431" s="18">
        <v>22</v>
      </c>
      <c r="F431" s="18">
        <v>10</v>
      </c>
      <c r="G431" s="18">
        <v>6</v>
      </c>
      <c r="H431" s="18">
        <v>11</v>
      </c>
      <c r="I431" s="18">
        <v>13</v>
      </c>
      <c r="J431" s="18">
        <v>0</v>
      </c>
      <c r="K431" s="18">
        <v>65</v>
      </c>
      <c r="L431" s="18">
        <v>105</v>
      </c>
      <c r="M431" s="18">
        <v>127</v>
      </c>
      <c r="O431" s="16" t="s">
        <v>16</v>
      </c>
      <c r="P431" s="19">
        <v>3.4281105061504335E-3</v>
      </c>
      <c r="Q431" s="19">
        <v>1.7636684303350969E-3</v>
      </c>
      <c r="R431" s="19">
        <v>6.5934065934065934E-3</v>
      </c>
      <c r="S431" s="19">
        <v>3.3598045204642638E-3</v>
      </c>
      <c r="T431" s="19">
        <v>2.2172949002217295E-3</v>
      </c>
      <c r="U431" s="19">
        <v>2.329192546583851E-3</v>
      </c>
      <c r="V431" s="19">
        <v>2.0507084265473526E-3</v>
      </c>
      <c r="W431" s="19">
        <v>1.0425020048115477E-2</v>
      </c>
      <c r="X431" s="19">
        <v>0</v>
      </c>
      <c r="Y431" s="19">
        <v>5.9698750918442322E-3</v>
      </c>
      <c r="Z431" s="19">
        <v>4.1824337781318464E-3</v>
      </c>
      <c r="AA431" s="19">
        <v>4.0122579218399516E-3</v>
      </c>
    </row>
    <row r="432" spans="1:27" ht="11.25" x14ac:dyDescent="0.15">
      <c r="A432" s="70"/>
      <c r="B432" s="20"/>
      <c r="C432" s="20"/>
      <c r="D432" s="20"/>
      <c r="E432" s="20"/>
      <c r="F432" s="28"/>
      <c r="G432" s="20"/>
      <c r="H432" s="20"/>
      <c r="I432" s="20"/>
      <c r="J432" s="20"/>
      <c r="K432" s="69"/>
      <c r="L432" s="69"/>
      <c r="M432" s="20"/>
      <c r="N432" s="6"/>
      <c r="O432" s="63"/>
      <c r="P432" s="8"/>
      <c r="Q432" s="8"/>
      <c r="R432" s="8"/>
      <c r="S432" s="8"/>
      <c r="T432" s="8"/>
      <c r="U432" s="8"/>
      <c r="V432" s="8"/>
      <c r="W432" s="8"/>
      <c r="X432" s="8"/>
      <c r="Y432" s="8"/>
      <c r="Z432" s="8"/>
      <c r="AA432" s="8"/>
    </row>
    <row r="433" spans="1:27" ht="11.25" x14ac:dyDescent="0.15">
      <c r="B433" s="64"/>
      <c r="C433" s="64"/>
      <c r="D433" s="64"/>
      <c r="E433" s="64"/>
      <c r="F433" s="64"/>
      <c r="G433" s="20"/>
      <c r="H433" s="20"/>
      <c r="I433" s="20"/>
      <c r="J433" s="20"/>
      <c r="K433" s="6"/>
      <c r="L433" s="6"/>
      <c r="M433" s="20" t="s">
        <v>1621</v>
      </c>
      <c r="N433" s="6"/>
      <c r="O433" s="21"/>
      <c r="P433" s="22"/>
      <c r="Q433" s="22"/>
      <c r="R433" s="22"/>
      <c r="S433" s="22"/>
      <c r="T433" s="22"/>
      <c r="U433" s="22"/>
      <c r="V433" s="22"/>
      <c r="W433" s="22"/>
      <c r="X433" s="22"/>
      <c r="Y433" s="22"/>
      <c r="Z433" s="22"/>
      <c r="AA433" s="20" t="s">
        <v>1621</v>
      </c>
    </row>
    <row r="434" spans="1:27" x14ac:dyDescent="0.15">
      <c r="A434" s="21"/>
      <c r="B434" s="110" t="s">
        <v>1599</v>
      </c>
      <c r="C434" s="111"/>
      <c r="D434" s="111"/>
      <c r="E434" s="112"/>
      <c r="F434" s="113" t="s">
        <v>1298</v>
      </c>
      <c r="G434" s="132"/>
      <c r="H434" s="132"/>
      <c r="I434" s="132"/>
      <c r="J434" s="132"/>
      <c r="K434" s="132"/>
      <c r="L434" s="122"/>
      <c r="M434" s="116" t="s">
        <v>1600</v>
      </c>
      <c r="P434" s="110" t="s">
        <v>1297</v>
      </c>
      <c r="Q434" s="111"/>
      <c r="R434" s="111"/>
      <c r="S434" s="112"/>
      <c r="T434" s="113" t="s">
        <v>1298</v>
      </c>
      <c r="U434" s="114"/>
      <c r="V434" s="114"/>
      <c r="W434" s="114"/>
      <c r="X434" s="114"/>
      <c r="Y434" s="114"/>
      <c r="Z434" s="115"/>
      <c r="AA434" s="116" t="s">
        <v>1888</v>
      </c>
    </row>
    <row r="435" spans="1:27" ht="22.5" x14ac:dyDescent="0.15">
      <c r="A435" s="133" t="s">
        <v>1687</v>
      </c>
      <c r="B435" s="119" t="s">
        <v>1601</v>
      </c>
      <c r="C435" s="119" t="s">
        <v>1602</v>
      </c>
      <c r="D435" s="119" t="s">
        <v>1603</v>
      </c>
      <c r="E435" s="119" t="s">
        <v>1604</v>
      </c>
      <c r="F435" s="120" t="s">
        <v>1605</v>
      </c>
      <c r="G435" s="73" t="s">
        <v>1606</v>
      </c>
      <c r="H435" s="120" t="s">
        <v>1607</v>
      </c>
      <c r="I435" s="113" t="s">
        <v>1608</v>
      </c>
      <c r="J435" s="122"/>
      <c r="K435" s="120" t="s">
        <v>1609</v>
      </c>
      <c r="L435" s="123" t="s">
        <v>1610</v>
      </c>
      <c r="M435" s="117"/>
      <c r="O435" s="125" t="s">
        <v>1414</v>
      </c>
      <c r="P435" s="119" t="s">
        <v>1889</v>
      </c>
      <c r="Q435" s="119" t="s">
        <v>1890</v>
      </c>
      <c r="R435" s="119" t="s">
        <v>1891</v>
      </c>
      <c r="S435" s="119" t="s">
        <v>1892</v>
      </c>
      <c r="T435" s="123" t="s">
        <v>1893</v>
      </c>
      <c r="U435" s="73" t="s">
        <v>1300</v>
      </c>
      <c r="V435" s="123" t="s">
        <v>1894</v>
      </c>
      <c r="W435" s="128" t="s">
        <v>1307</v>
      </c>
      <c r="X435" s="112"/>
      <c r="Y435" s="123" t="s">
        <v>1895</v>
      </c>
      <c r="Z435" s="123" t="s">
        <v>1896</v>
      </c>
      <c r="AA435" s="117"/>
    </row>
    <row r="436" spans="1:27" ht="56.25" x14ac:dyDescent="0.15">
      <c r="A436" s="133"/>
      <c r="B436" s="118"/>
      <c r="C436" s="118"/>
      <c r="D436" s="118"/>
      <c r="E436" s="118"/>
      <c r="F436" s="121"/>
      <c r="G436" s="17" t="s">
        <v>1611</v>
      </c>
      <c r="H436" s="121"/>
      <c r="I436" s="17" t="s">
        <v>1612</v>
      </c>
      <c r="J436" s="17" t="s">
        <v>1613</v>
      </c>
      <c r="K436" s="121"/>
      <c r="L436" s="124"/>
      <c r="M436" s="118"/>
      <c r="O436" s="126"/>
      <c r="P436" s="127"/>
      <c r="Q436" s="127"/>
      <c r="R436" s="127"/>
      <c r="S436" s="127"/>
      <c r="T436" s="118"/>
      <c r="U436" s="74" t="s">
        <v>1897</v>
      </c>
      <c r="V436" s="118"/>
      <c r="W436" s="74" t="s">
        <v>1898</v>
      </c>
      <c r="X436" s="74" t="s">
        <v>1899</v>
      </c>
      <c r="Y436" s="118"/>
      <c r="Z436" s="118"/>
      <c r="AA436" s="118"/>
    </row>
    <row r="437" spans="1:27" x14ac:dyDescent="0.15">
      <c r="A437" s="16" t="s">
        <v>64</v>
      </c>
      <c r="B437" s="18">
        <v>4959</v>
      </c>
      <c r="C437" s="18">
        <v>1134</v>
      </c>
      <c r="D437" s="18">
        <v>455</v>
      </c>
      <c r="E437" s="18">
        <v>6548</v>
      </c>
      <c r="F437" s="18">
        <v>4510</v>
      </c>
      <c r="G437" s="18">
        <v>2576</v>
      </c>
      <c r="H437" s="18">
        <v>5364</v>
      </c>
      <c r="I437" s="18">
        <v>1247</v>
      </c>
      <c r="J437" s="18">
        <v>520</v>
      </c>
      <c r="K437" s="18">
        <v>10888</v>
      </c>
      <c r="L437" s="18">
        <v>25105</v>
      </c>
      <c r="M437" s="18">
        <v>31653</v>
      </c>
      <c r="O437" s="16" t="s">
        <v>477</v>
      </c>
      <c r="P437" s="19">
        <v>1</v>
      </c>
      <c r="Q437" s="19">
        <v>1</v>
      </c>
      <c r="R437" s="19">
        <v>1</v>
      </c>
      <c r="S437" s="19">
        <v>1</v>
      </c>
      <c r="T437" s="19">
        <v>1</v>
      </c>
      <c r="U437" s="19">
        <v>1</v>
      </c>
      <c r="V437" s="19">
        <v>1</v>
      </c>
      <c r="W437" s="19">
        <v>1</v>
      </c>
      <c r="X437" s="19">
        <v>1</v>
      </c>
      <c r="Y437" s="19">
        <v>1</v>
      </c>
      <c r="Z437" s="19">
        <v>1</v>
      </c>
      <c r="AA437" s="19">
        <v>1</v>
      </c>
    </row>
    <row r="438" spans="1:27" ht="22.5" x14ac:dyDescent="0.15">
      <c r="A438" s="26" t="s">
        <v>132</v>
      </c>
      <c r="B438" s="18">
        <v>1275</v>
      </c>
      <c r="C438" s="18">
        <v>430</v>
      </c>
      <c r="D438" s="18">
        <v>146</v>
      </c>
      <c r="E438" s="18">
        <v>1851</v>
      </c>
      <c r="F438" s="18">
        <v>1480</v>
      </c>
      <c r="G438" s="18">
        <v>968</v>
      </c>
      <c r="H438" s="18">
        <v>2217</v>
      </c>
      <c r="I438" s="18">
        <v>564</v>
      </c>
      <c r="J438" s="18">
        <v>223</v>
      </c>
      <c r="K438" s="18">
        <v>5592</v>
      </c>
      <c r="L438" s="18">
        <v>11044</v>
      </c>
      <c r="M438" s="18">
        <v>12895</v>
      </c>
      <c r="O438" s="16" t="s">
        <v>132</v>
      </c>
      <c r="P438" s="19">
        <v>0.25710828796128249</v>
      </c>
      <c r="Q438" s="19">
        <v>0.37918871252204583</v>
      </c>
      <c r="R438" s="19">
        <v>0.3208791208791209</v>
      </c>
      <c r="S438" s="19">
        <v>0.28268173488087966</v>
      </c>
      <c r="T438" s="19">
        <v>0.32815964523281599</v>
      </c>
      <c r="U438" s="19">
        <v>0.37577639751552794</v>
      </c>
      <c r="V438" s="19">
        <v>0.41331096196868011</v>
      </c>
      <c r="W438" s="19">
        <v>0.45228548516439454</v>
      </c>
      <c r="X438" s="19">
        <v>0.42884615384615382</v>
      </c>
      <c r="Y438" s="19">
        <v>0.51359294636296837</v>
      </c>
      <c r="Z438" s="19">
        <v>0.4399123680541725</v>
      </c>
      <c r="AA438" s="19">
        <v>0.40738634568603294</v>
      </c>
    </row>
    <row r="439" spans="1:27" x14ac:dyDescent="0.15">
      <c r="A439" s="26" t="s">
        <v>133</v>
      </c>
      <c r="B439" s="18">
        <v>800</v>
      </c>
      <c r="C439" s="18">
        <v>266</v>
      </c>
      <c r="D439" s="18">
        <v>75</v>
      </c>
      <c r="E439" s="18">
        <v>1141</v>
      </c>
      <c r="F439" s="18">
        <v>1113</v>
      </c>
      <c r="G439" s="18">
        <v>863</v>
      </c>
      <c r="H439" s="18">
        <v>1753</v>
      </c>
      <c r="I439" s="18">
        <v>461</v>
      </c>
      <c r="J439" s="18">
        <v>206</v>
      </c>
      <c r="K439" s="18">
        <v>5076</v>
      </c>
      <c r="L439" s="18">
        <v>9472</v>
      </c>
      <c r="M439" s="18">
        <v>10613</v>
      </c>
      <c r="O439" s="16" t="s">
        <v>133</v>
      </c>
      <c r="P439" s="19">
        <v>0.16132284734825569</v>
      </c>
      <c r="Q439" s="19">
        <v>0.23456790123456789</v>
      </c>
      <c r="R439" s="19">
        <v>0.16483516483516483</v>
      </c>
      <c r="S439" s="19">
        <v>0.17425167990226023</v>
      </c>
      <c r="T439" s="19">
        <v>0.2467849223946785</v>
      </c>
      <c r="U439" s="19">
        <v>0.33501552795031053</v>
      </c>
      <c r="V439" s="19">
        <v>0.32680835197613722</v>
      </c>
      <c r="W439" s="19">
        <v>0.36968724939855652</v>
      </c>
      <c r="X439" s="19">
        <v>0.39615384615384613</v>
      </c>
      <c r="Y439" s="19">
        <v>0.46620132255694341</v>
      </c>
      <c r="Z439" s="19">
        <v>0.37729535949014142</v>
      </c>
      <c r="AA439" s="19">
        <v>0.33529207342116069</v>
      </c>
    </row>
    <row r="440" spans="1:27" x14ac:dyDescent="0.15">
      <c r="A440" s="26" t="s">
        <v>134</v>
      </c>
      <c r="B440" s="18">
        <v>1819</v>
      </c>
      <c r="C440" s="18">
        <v>454</v>
      </c>
      <c r="D440" s="18">
        <v>144</v>
      </c>
      <c r="E440" s="18">
        <v>2417</v>
      </c>
      <c r="F440" s="18">
        <v>1638</v>
      </c>
      <c r="G440" s="18">
        <v>1057</v>
      </c>
      <c r="H440" s="18">
        <v>2284</v>
      </c>
      <c r="I440" s="18">
        <v>504</v>
      </c>
      <c r="J440" s="18">
        <v>232</v>
      </c>
      <c r="K440" s="18">
        <v>4836</v>
      </c>
      <c r="L440" s="18">
        <v>10551</v>
      </c>
      <c r="M440" s="18">
        <v>12968</v>
      </c>
      <c r="O440" s="16" t="s">
        <v>134</v>
      </c>
      <c r="P440" s="19">
        <v>0.36680782415809637</v>
      </c>
      <c r="Q440" s="19">
        <v>0.400352733686067</v>
      </c>
      <c r="R440" s="19">
        <v>0.31648351648351647</v>
      </c>
      <c r="S440" s="19">
        <v>0.36912034208918754</v>
      </c>
      <c r="T440" s="19">
        <v>0.36319290465631932</v>
      </c>
      <c r="U440" s="19">
        <v>0.41032608695652173</v>
      </c>
      <c r="V440" s="19">
        <v>0.42580164056674125</v>
      </c>
      <c r="W440" s="19">
        <v>0.40417000801924619</v>
      </c>
      <c r="X440" s="19">
        <v>0.44615384615384618</v>
      </c>
      <c r="Y440" s="19">
        <v>0.44415870683321085</v>
      </c>
      <c r="Z440" s="19">
        <v>0.42027484564827722</v>
      </c>
      <c r="AA440" s="19">
        <v>0.40969260417653935</v>
      </c>
    </row>
    <row r="441" spans="1:27" x14ac:dyDescent="0.15">
      <c r="A441" s="26" t="s">
        <v>135</v>
      </c>
      <c r="B441" s="18">
        <v>187</v>
      </c>
      <c r="C441" s="18">
        <v>41</v>
      </c>
      <c r="D441" s="18">
        <v>23</v>
      </c>
      <c r="E441" s="18">
        <v>251</v>
      </c>
      <c r="F441" s="18">
        <v>281</v>
      </c>
      <c r="G441" s="18">
        <v>287</v>
      </c>
      <c r="H441" s="18">
        <v>407</v>
      </c>
      <c r="I441" s="18">
        <v>177</v>
      </c>
      <c r="J441" s="18">
        <v>87</v>
      </c>
      <c r="K441" s="18">
        <v>1820</v>
      </c>
      <c r="L441" s="18">
        <v>3059</v>
      </c>
      <c r="M441" s="18">
        <v>3310</v>
      </c>
      <c r="O441" s="16" t="s">
        <v>135</v>
      </c>
      <c r="P441" s="19">
        <v>3.7709215567654768E-2</v>
      </c>
      <c r="Q441" s="19">
        <v>3.6155202821869487E-2</v>
      </c>
      <c r="R441" s="19">
        <v>5.054945054945055E-2</v>
      </c>
      <c r="S441" s="19">
        <v>3.8332315210751373E-2</v>
      </c>
      <c r="T441" s="19">
        <v>6.2305986696230602E-2</v>
      </c>
      <c r="U441" s="19">
        <v>0.11141304347826086</v>
      </c>
      <c r="V441" s="19">
        <v>7.5876211782252054E-2</v>
      </c>
      <c r="W441" s="19">
        <v>0.14194065757818766</v>
      </c>
      <c r="X441" s="19">
        <v>0.1673076923076923</v>
      </c>
      <c r="Y441" s="19">
        <v>0.1671565025716385</v>
      </c>
      <c r="Z441" s="19">
        <v>0.12184823740290779</v>
      </c>
      <c r="AA441" s="19">
        <v>0.10457144662433261</v>
      </c>
    </row>
    <row r="442" spans="1:27" ht="22.5" x14ac:dyDescent="0.15">
      <c r="A442" s="26" t="s">
        <v>604</v>
      </c>
      <c r="B442" s="18">
        <v>2797</v>
      </c>
      <c r="C442" s="18">
        <v>645</v>
      </c>
      <c r="D442" s="18">
        <v>213</v>
      </c>
      <c r="E442" s="18">
        <v>3655</v>
      </c>
      <c r="F442" s="18">
        <v>2046</v>
      </c>
      <c r="G442" s="18">
        <v>1162</v>
      </c>
      <c r="H442" s="18">
        <v>2301</v>
      </c>
      <c r="I442" s="18">
        <v>419</v>
      </c>
      <c r="J442" s="18">
        <v>194</v>
      </c>
      <c r="K442" s="18">
        <v>3509</v>
      </c>
      <c r="L442" s="18">
        <v>9631</v>
      </c>
      <c r="M442" s="18">
        <v>13286</v>
      </c>
      <c r="O442" s="16" t="s">
        <v>604</v>
      </c>
      <c r="P442" s="19">
        <v>0.56402500504133901</v>
      </c>
      <c r="Q442" s="19">
        <v>0.56878306878306883</v>
      </c>
      <c r="R442" s="19">
        <v>0.46813186813186813</v>
      </c>
      <c r="S442" s="19">
        <v>0.55818570555894931</v>
      </c>
      <c r="T442" s="19">
        <v>0.45365853658536587</v>
      </c>
      <c r="U442" s="19">
        <v>0.45108695652173914</v>
      </c>
      <c r="V442" s="19">
        <v>0.42897091722595077</v>
      </c>
      <c r="W442" s="19">
        <v>0.3360064153969527</v>
      </c>
      <c r="X442" s="19">
        <v>0.37307692307692308</v>
      </c>
      <c r="Y442" s="19">
        <v>0.32228141072740629</v>
      </c>
      <c r="Z442" s="19">
        <v>0.38362875921131251</v>
      </c>
      <c r="AA442" s="19">
        <v>0.4197390452721701</v>
      </c>
    </row>
    <row r="443" spans="1:27" x14ac:dyDescent="0.15">
      <c r="A443" s="26" t="s">
        <v>136</v>
      </c>
      <c r="B443" s="18">
        <v>694</v>
      </c>
      <c r="C443" s="18">
        <v>175</v>
      </c>
      <c r="D443" s="18">
        <v>67</v>
      </c>
      <c r="E443" s="18">
        <v>936</v>
      </c>
      <c r="F443" s="18">
        <v>835</v>
      </c>
      <c r="G443" s="18">
        <v>419</v>
      </c>
      <c r="H443" s="18">
        <v>1024</v>
      </c>
      <c r="I443" s="18">
        <v>191</v>
      </c>
      <c r="J443" s="18">
        <v>86</v>
      </c>
      <c r="K443" s="18">
        <v>1881</v>
      </c>
      <c r="L443" s="18">
        <v>4436</v>
      </c>
      <c r="M443" s="18">
        <v>5372</v>
      </c>
      <c r="O443" s="16" t="s">
        <v>136</v>
      </c>
      <c r="P443" s="19">
        <v>0.13994757007461181</v>
      </c>
      <c r="Q443" s="19">
        <v>0.15432098765432098</v>
      </c>
      <c r="R443" s="19">
        <v>0.14725274725274726</v>
      </c>
      <c r="S443" s="19">
        <v>0.14294441050702505</v>
      </c>
      <c r="T443" s="19">
        <v>0.18514412416851442</v>
      </c>
      <c r="U443" s="19">
        <v>0.1626552795031056</v>
      </c>
      <c r="V443" s="19">
        <v>0.19090231170768082</v>
      </c>
      <c r="W443" s="19">
        <v>0.15316760224538895</v>
      </c>
      <c r="X443" s="19">
        <v>0.16538461538461538</v>
      </c>
      <c r="Y443" s="19">
        <v>0.17275900073475386</v>
      </c>
      <c r="Z443" s="19">
        <v>0.17669786895040829</v>
      </c>
      <c r="AA443" s="19">
        <v>0.16971535083562381</v>
      </c>
    </row>
    <row r="444" spans="1:27" x14ac:dyDescent="0.15">
      <c r="A444" s="26" t="s">
        <v>153</v>
      </c>
      <c r="B444" s="18">
        <v>174</v>
      </c>
      <c r="C444" s="18">
        <v>38</v>
      </c>
      <c r="D444" s="18">
        <v>19</v>
      </c>
      <c r="E444" s="18">
        <v>231</v>
      </c>
      <c r="F444" s="18">
        <v>143</v>
      </c>
      <c r="G444" s="18">
        <v>73</v>
      </c>
      <c r="H444" s="18">
        <v>110</v>
      </c>
      <c r="I444" s="18">
        <v>21</v>
      </c>
      <c r="J444" s="18">
        <v>8</v>
      </c>
      <c r="K444" s="18">
        <v>132</v>
      </c>
      <c r="L444" s="18">
        <v>487</v>
      </c>
      <c r="M444" s="18">
        <v>718</v>
      </c>
      <c r="O444" s="16" t="s">
        <v>16</v>
      </c>
      <c r="P444" s="19">
        <v>3.5087719298245612E-2</v>
      </c>
      <c r="Q444" s="19">
        <v>3.3509700176366841E-2</v>
      </c>
      <c r="R444" s="19">
        <v>4.1758241758241756E-2</v>
      </c>
      <c r="S444" s="19">
        <v>3.5277947464874768E-2</v>
      </c>
      <c r="T444" s="19">
        <v>3.1707317073170732E-2</v>
      </c>
      <c r="U444" s="19">
        <v>2.8338509316770188E-2</v>
      </c>
      <c r="V444" s="19">
        <v>2.0507084265473527E-2</v>
      </c>
      <c r="W444" s="19">
        <v>1.6840417000801924E-2</v>
      </c>
      <c r="X444" s="19">
        <v>1.5384615384615385E-2</v>
      </c>
      <c r="Y444" s="19">
        <v>1.2123438648052902E-2</v>
      </c>
      <c r="Z444" s="19">
        <v>1.9398526190001993E-2</v>
      </c>
      <c r="AA444" s="19">
        <v>2.2683473920323508E-2</v>
      </c>
    </row>
    <row r="445" spans="1:27" ht="11.25" x14ac:dyDescent="0.15">
      <c r="A445" s="70"/>
      <c r="B445" s="20"/>
      <c r="C445" s="20"/>
      <c r="D445" s="20"/>
      <c r="E445" s="20"/>
      <c r="F445" s="28"/>
      <c r="G445" s="20"/>
      <c r="H445" s="20"/>
      <c r="I445" s="20"/>
      <c r="J445" s="20"/>
      <c r="K445" s="69"/>
      <c r="L445" s="69"/>
      <c r="M445" s="20"/>
      <c r="N445" s="6"/>
      <c r="O445" s="63"/>
      <c r="P445" s="8">
        <v>0</v>
      </c>
      <c r="Q445" s="8"/>
      <c r="R445" s="8"/>
      <c r="S445" s="8"/>
      <c r="T445" s="8"/>
      <c r="U445" s="8"/>
      <c r="V445" s="8"/>
      <c r="W445" s="8"/>
      <c r="X445" s="8"/>
      <c r="Y445" s="8"/>
      <c r="Z445" s="8"/>
      <c r="AA445" s="8"/>
    </row>
    <row r="446" spans="1:27" ht="11.25" x14ac:dyDescent="0.15">
      <c r="B446" s="64"/>
      <c r="C446" s="64"/>
      <c r="D446" s="64"/>
      <c r="E446" s="64"/>
      <c r="F446" s="64"/>
      <c r="G446" s="20"/>
      <c r="H446" s="20"/>
      <c r="I446" s="20"/>
      <c r="J446" s="20"/>
      <c r="K446" s="6"/>
      <c r="L446" s="6"/>
      <c r="M446" s="20" t="s">
        <v>1621</v>
      </c>
      <c r="N446" s="6"/>
      <c r="O446" s="21"/>
      <c r="P446" s="22"/>
      <c r="Q446" s="22"/>
      <c r="R446" s="22"/>
      <c r="S446" s="22"/>
      <c r="T446" s="22"/>
      <c r="U446" s="22"/>
      <c r="V446" s="22"/>
      <c r="W446" s="22"/>
      <c r="X446" s="22"/>
      <c r="Y446" s="22"/>
      <c r="Z446" s="22"/>
      <c r="AA446" s="20" t="s">
        <v>1621</v>
      </c>
    </row>
    <row r="447" spans="1:27" x14ac:dyDescent="0.15">
      <c r="A447" s="21"/>
      <c r="B447" s="110" t="s">
        <v>1599</v>
      </c>
      <c r="C447" s="111"/>
      <c r="D447" s="111"/>
      <c r="E447" s="112"/>
      <c r="F447" s="113" t="s">
        <v>1298</v>
      </c>
      <c r="G447" s="132"/>
      <c r="H447" s="132"/>
      <c r="I447" s="132"/>
      <c r="J447" s="132"/>
      <c r="K447" s="132"/>
      <c r="L447" s="122"/>
      <c r="M447" s="116" t="s">
        <v>1600</v>
      </c>
      <c r="P447" s="110" t="s">
        <v>1297</v>
      </c>
      <c r="Q447" s="111"/>
      <c r="R447" s="111"/>
      <c r="S447" s="112"/>
      <c r="T447" s="113" t="s">
        <v>1298</v>
      </c>
      <c r="U447" s="114"/>
      <c r="V447" s="114"/>
      <c r="W447" s="114"/>
      <c r="X447" s="114"/>
      <c r="Y447" s="114"/>
      <c r="Z447" s="115"/>
      <c r="AA447" s="116" t="s">
        <v>1900</v>
      </c>
    </row>
    <row r="448" spans="1:27" ht="22.5" x14ac:dyDescent="0.15">
      <c r="A448" s="133" t="s">
        <v>1688</v>
      </c>
      <c r="B448" s="119" t="s">
        <v>1601</v>
      </c>
      <c r="C448" s="119" t="s">
        <v>1602</v>
      </c>
      <c r="D448" s="119" t="s">
        <v>1603</v>
      </c>
      <c r="E448" s="119" t="s">
        <v>1604</v>
      </c>
      <c r="F448" s="120" t="s">
        <v>1605</v>
      </c>
      <c r="G448" s="73" t="s">
        <v>1606</v>
      </c>
      <c r="H448" s="120" t="s">
        <v>1607</v>
      </c>
      <c r="I448" s="113" t="s">
        <v>1608</v>
      </c>
      <c r="J448" s="122"/>
      <c r="K448" s="120" t="s">
        <v>1609</v>
      </c>
      <c r="L448" s="123" t="s">
        <v>1610</v>
      </c>
      <c r="M448" s="117"/>
      <c r="O448" s="125" t="s">
        <v>1416</v>
      </c>
      <c r="P448" s="119" t="s">
        <v>1901</v>
      </c>
      <c r="Q448" s="119" t="s">
        <v>1902</v>
      </c>
      <c r="R448" s="119" t="s">
        <v>1903</v>
      </c>
      <c r="S448" s="119" t="s">
        <v>1904</v>
      </c>
      <c r="T448" s="123" t="s">
        <v>1905</v>
      </c>
      <c r="U448" s="73" t="s">
        <v>1300</v>
      </c>
      <c r="V448" s="123" t="s">
        <v>1906</v>
      </c>
      <c r="W448" s="128" t="s">
        <v>1307</v>
      </c>
      <c r="X448" s="112"/>
      <c r="Y448" s="123" t="s">
        <v>1907</v>
      </c>
      <c r="Z448" s="123" t="s">
        <v>1908</v>
      </c>
      <c r="AA448" s="117"/>
    </row>
    <row r="449" spans="1:27" ht="56.25" x14ac:dyDescent="0.15">
      <c r="A449" s="133"/>
      <c r="B449" s="118"/>
      <c r="C449" s="118"/>
      <c r="D449" s="118"/>
      <c r="E449" s="118"/>
      <c r="F449" s="121"/>
      <c r="G449" s="17" t="s">
        <v>1611</v>
      </c>
      <c r="H449" s="121"/>
      <c r="I449" s="17" t="s">
        <v>1612</v>
      </c>
      <c r="J449" s="17" t="s">
        <v>1613</v>
      </c>
      <c r="K449" s="121"/>
      <c r="L449" s="124"/>
      <c r="M449" s="118"/>
      <c r="O449" s="126"/>
      <c r="P449" s="127"/>
      <c r="Q449" s="127"/>
      <c r="R449" s="127"/>
      <c r="S449" s="127"/>
      <c r="T449" s="118"/>
      <c r="U449" s="74" t="s">
        <v>1909</v>
      </c>
      <c r="V449" s="118"/>
      <c r="W449" s="74" t="s">
        <v>1910</v>
      </c>
      <c r="X449" s="74" t="s">
        <v>1911</v>
      </c>
      <c r="Y449" s="118"/>
      <c r="Z449" s="118"/>
      <c r="AA449" s="118"/>
    </row>
    <row r="450" spans="1:27" x14ac:dyDescent="0.15">
      <c r="A450" s="16" t="s">
        <v>64</v>
      </c>
      <c r="B450" s="18">
        <v>11979</v>
      </c>
      <c r="C450" s="18">
        <v>2220</v>
      </c>
      <c r="D450" s="18">
        <v>1330</v>
      </c>
      <c r="E450" s="18">
        <v>15529</v>
      </c>
      <c r="F450" s="18">
        <v>10245</v>
      </c>
      <c r="G450" s="18">
        <v>3465</v>
      </c>
      <c r="H450" s="18">
        <v>5461</v>
      </c>
      <c r="I450" s="18">
        <v>1084</v>
      </c>
      <c r="J450" s="18">
        <v>383</v>
      </c>
      <c r="K450" s="18">
        <v>5154</v>
      </c>
      <c r="L450" s="18">
        <v>25792</v>
      </c>
      <c r="M450" s="18">
        <v>41321</v>
      </c>
      <c r="O450" s="16" t="s">
        <v>477</v>
      </c>
      <c r="P450" s="19">
        <v>1</v>
      </c>
      <c r="Q450" s="19">
        <v>1</v>
      </c>
      <c r="R450" s="19">
        <v>1</v>
      </c>
      <c r="S450" s="19">
        <v>1</v>
      </c>
      <c r="T450" s="19">
        <v>1</v>
      </c>
      <c r="U450" s="19">
        <v>1</v>
      </c>
      <c r="V450" s="19">
        <v>1</v>
      </c>
      <c r="W450" s="19">
        <v>1</v>
      </c>
      <c r="X450" s="19">
        <v>1</v>
      </c>
      <c r="Y450" s="19">
        <v>1</v>
      </c>
      <c r="Z450" s="19">
        <v>1</v>
      </c>
      <c r="AA450" s="19">
        <v>1</v>
      </c>
    </row>
    <row r="451" spans="1:27" x14ac:dyDescent="0.15">
      <c r="A451" s="26" t="s">
        <v>59</v>
      </c>
      <c r="B451" s="18">
        <v>6963</v>
      </c>
      <c r="C451" s="18">
        <v>1352</v>
      </c>
      <c r="D451" s="18">
        <v>728</v>
      </c>
      <c r="E451" s="18">
        <v>9043</v>
      </c>
      <c r="F451" s="18">
        <v>5943</v>
      </c>
      <c r="G451" s="18">
        <v>2280</v>
      </c>
      <c r="H451" s="18">
        <v>3481</v>
      </c>
      <c r="I451" s="18">
        <v>699</v>
      </c>
      <c r="J451" s="18">
        <v>241</v>
      </c>
      <c r="K451" s="18">
        <v>3244</v>
      </c>
      <c r="L451" s="18">
        <v>15888</v>
      </c>
      <c r="M451" s="18">
        <v>24931</v>
      </c>
      <c r="O451" s="16" t="s">
        <v>59</v>
      </c>
      <c r="P451" s="19">
        <v>0.58126721763085398</v>
      </c>
      <c r="Q451" s="19">
        <v>0.60900900900900901</v>
      </c>
      <c r="R451" s="19">
        <v>0.54736842105263162</v>
      </c>
      <c r="S451" s="19">
        <v>0.58232983450318754</v>
      </c>
      <c r="T451" s="19">
        <v>0.58008784773060029</v>
      </c>
      <c r="U451" s="19">
        <v>0.65800865800865804</v>
      </c>
      <c r="V451" s="19">
        <v>0.63742904229994501</v>
      </c>
      <c r="W451" s="19">
        <v>0.64483394833948338</v>
      </c>
      <c r="X451" s="19">
        <v>0.62924281984334207</v>
      </c>
      <c r="Y451" s="19">
        <v>0.62941404734187034</v>
      </c>
      <c r="Z451" s="19">
        <v>0.61600496277915628</v>
      </c>
      <c r="AA451" s="19">
        <v>0.60334938651049108</v>
      </c>
    </row>
    <row r="452" spans="1:27" x14ac:dyDescent="0.15">
      <c r="A452" s="26" t="s">
        <v>61</v>
      </c>
      <c r="B452" s="18">
        <v>2784</v>
      </c>
      <c r="C452" s="18">
        <v>601</v>
      </c>
      <c r="D452" s="18">
        <v>330</v>
      </c>
      <c r="E452" s="18">
        <v>3715</v>
      </c>
      <c r="F452" s="18">
        <v>2679</v>
      </c>
      <c r="G452" s="18">
        <v>740</v>
      </c>
      <c r="H452" s="18">
        <v>1403</v>
      </c>
      <c r="I452" s="18">
        <v>269</v>
      </c>
      <c r="J452" s="18">
        <v>110</v>
      </c>
      <c r="K452" s="18">
        <v>1299</v>
      </c>
      <c r="L452" s="18">
        <v>6500</v>
      </c>
      <c r="M452" s="18">
        <v>10215</v>
      </c>
      <c r="O452" s="16" t="s">
        <v>61</v>
      </c>
      <c r="P452" s="19">
        <v>0.23240671174555472</v>
      </c>
      <c r="Q452" s="19">
        <v>0.27072072072072073</v>
      </c>
      <c r="R452" s="19">
        <v>0.24812030075187969</v>
      </c>
      <c r="S452" s="19">
        <v>0.23922982806362289</v>
      </c>
      <c r="T452" s="19">
        <v>0.26149341142020499</v>
      </c>
      <c r="U452" s="19">
        <v>0.21356421356421357</v>
      </c>
      <c r="V452" s="19">
        <v>0.25691265336019042</v>
      </c>
      <c r="W452" s="19">
        <v>0.2481549815498155</v>
      </c>
      <c r="X452" s="19">
        <v>0.28720626631853785</v>
      </c>
      <c r="Y452" s="19">
        <v>0.2520372526193248</v>
      </c>
      <c r="Z452" s="19">
        <v>0.25201612903225806</v>
      </c>
      <c r="AA452" s="19">
        <v>0.24721086130538952</v>
      </c>
    </row>
    <row r="453" spans="1:27" x14ac:dyDescent="0.15">
      <c r="A453" s="26" t="s">
        <v>60</v>
      </c>
      <c r="B453" s="18">
        <v>1786</v>
      </c>
      <c r="C453" s="18">
        <v>367</v>
      </c>
      <c r="D453" s="18">
        <v>203</v>
      </c>
      <c r="E453" s="18">
        <v>2356</v>
      </c>
      <c r="F453" s="18">
        <v>1763</v>
      </c>
      <c r="G453" s="18">
        <v>571</v>
      </c>
      <c r="H453" s="18">
        <v>1001</v>
      </c>
      <c r="I453" s="18">
        <v>228</v>
      </c>
      <c r="J453" s="18">
        <v>83</v>
      </c>
      <c r="K453" s="18">
        <v>1121</v>
      </c>
      <c r="L453" s="18">
        <v>4767</v>
      </c>
      <c r="M453" s="18">
        <v>7123</v>
      </c>
      <c r="O453" s="16" t="s">
        <v>60</v>
      </c>
      <c r="P453" s="19">
        <v>0.14909424826780199</v>
      </c>
      <c r="Q453" s="19">
        <v>0.16531531531531532</v>
      </c>
      <c r="R453" s="19">
        <v>0.15263157894736842</v>
      </c>
      <c r="S453" s="19">
        <v>0.15171614398866637</v>
      </c>
      <c r="T453" s="19">
        <v>0.17208394338701805</v>
      </c>
      <c r="U453" s="19">
        <v>0.16479076479076479</v>
      </c>
      <c r="V453" s="19">
        <v>0.18329976194836112</v>
      </c>
      <c r="W453" s="19">
        <v>0.21033210332103322</v>
      </c>
      <c r="X453" s="19">
        <v>0.21671018276762402</v>
      </c>
      <c r="Y453" s="19">
        <v>0.21750097012029493</v>
      </c>
      <c r="Z453" s="19">
        <v>0.18482475186104219</v>
      </c>
      <c r="AA453" s="19">
        <v>0.17238208175019964</v>
      </c>
    </row>
    <row r="454" spans="1:27" x14ac:dyDescent="0.15">
      <c r="A454" s="26" t="s">
        <v>62</v>
      </c>
      <c r="B454" s="18">
        <v>4966</v>
      </c>
      <c r="C454" s="18">
        <v>893</v>
      </c>
      <c r="D454" s="18">
        <v>573</v>
      </c>
      <c r="E454" s="18">
        <v>6432</v>
      </c>
      <c r="F454" s="18">
        <v>4160</v>
      </c>
      <c r="G454" s="18">
        <v>1252</v>
      </c>
      <c r="H454" s="18">
        <v>1677</v>
      </c>
      <c r="I454" s="18">
        <v>354</v>
      </c>
      <c r="J454" s="18">
        <v>140</v>
      </c>
      <c r="K454" s="18">
        <v>1572</v>
      </c>
      <c r="L454" s="18">
        <v>9155</v>
      </c>
      <c r="M454" s="18">
        <v>15587</v>
      </c>
      <c r="O454" s="16" t="s">
        <v>62</v>
      </c>
      <c r="P454" s="19">
        <v>0.41455881125302613</v>
      </c>
      <c r="Q454" s="19">
        <v>0.40225225225225225</v>
      </c>
      <c r="R454" s="19">
        <v>0.43082706766917295</v>
      </c>
      <c r="S454" s="19">
        <v>0.41419280056668167</v>
      </c>
      <c r="T454" s="19">
        <v>0.40605173255246463</v>
      </c>
      <c r="U454" s="19">
        <v>0.36132756132756133</v>
      </c>
      <c r="V454" s="19">
        <v>0.30708661417322836</v>
      </c>
      <c r="W454" s="19">
        <v>0.32656826568265684</v>
      </c>
      <c r="X454" s="19">
        <v>0.36553524804177545</v>
      </c>
      <c r="Y454" s="19">
        <v>0.30500582072176952</v>
      </c>
      <c r="Z454" s="19">
        <v>0.35495502481389579</v>
      </c>
      <c r="AA454" s="19">
        <v>0.37721739551317734</v>
      </c>
    </row>
    <row r="455" spans="1:27" x14ac:dyDescent="0.15">
      <c r="A455" s="26" t="s">
        <v>153</v>
      </c>
      <c r="B455" s="18">
        <v>1324</v>
      </c>
      <c r="C455" s="18">
        <v>271</v>
      </c>
      <c r="D455" s="18">
        <v>123</v>
      </c>
      <c r="E455" s="18">
        <v>1718</v>
      </c>
      <c r="F455" s="18">
        <v>991</v>
      </c>
      <c r="G455" s="18">
        <v>301</v>
      </c>
      <c r="H455" s="18">
        <v>516</v>
      </c>
      <c r="I455" s="18">
        <v>62</v>
      </c>
      <c r="J455" s="18">
        <v>19</v>
      </c>
      <c r="K455" s="18">
        <v>282</v>
      </c>
      <c r="L455" s="18">
        <v>2171</v>
      </c>
      <c r="M455" s="18">
        <v>3889</v>
      </c>
      <c r="O455" s="16" t="s">
        <v>16</v>
      </c>
      <c r="P455" s="19">
        <v>0.11052675515485433</v>
      </c>
      <c r="Q455" s="19">
        <v>0.12207207207207207</v>
      </c>
      <c r="R455" s="19">
        <v>9.2481203007518803E-2</v>
      </c>
      <c r="S455" s="19">
        <v>0.11063172129564042</v>
      </c>
      <c r="T455" s="19">
        <v>9.6730112249877986E-2</v>
      </c>
      <c r="U455" s="19">
        <v>8.6868686868686873E-2</v>
      </c>
      <c r="V455" s="19">
        <v>9.4488188976377951E-2</v>
      </c>
      <c r="W455" s="19">
        <v>5.719557195571956E-2</v>
      </c>
      <c r="X455" s="19">
        <v>4.960835509138381E-2</v>
      </c>
      <c r="Y455" s="19">
        <v>5.471478463329453E-2</v>
      </c>
      <c r="Z455" s="19">
        <v>8.4173387096774188E-2</v>
      </c>
      <c r="AA455" s="19">
        <v>9.411679291401466E-2</v>
      </c>
    </row>
    <row r="456" spans="1:27" ht="11.25" x14ac:dyDescent="0.15">
      <c r="A456" s="70"/>
      <c r="B456" s="20"/>
      <c r="C456" s="20"/>
      <c r="D456" s="20"/>
      <c r="E456" s="20"/>
      <c r="F456" s="28"/>
      <c r="G456" s="20"/>
      <c r="H456" s="20"/>
      <c r="I456" s="20"/>
      <c r="J456" s="20"/>
      <c r="K456" s="69"/>
      <c r="L456" s="69"/>
      <c r="M456" s="20"/>
      <c r="N456" s="6"/>
      <c r="O456" s="63"/>
      <c r="P456" s="8"/>
      <c r="Q456" s="8"/>
      <c r="R456" s="8"/>
      <c r="S456" s="8"/>
      <c r="T456" s="8"/>
      <c r="U456" s="8"/>
      <c r="V456" s="8"/>
      <c r="W456" s="8"/>
      <c r="X456" s="8"/>
      <c r="Y456" s="8"/>
      <c r="Z456" s="8"/>
      <c r="AA456" s="8"/>
    </row>
    <row r="457" spans="1:27" ht="11.25" x14ac:dyDescent="0.15">
      <c r="B457" s="64"/>
      <c r="C457" s="64"/>
      <c r="D457" s="64"/>
      <c r="E457" s="64"/>
      <c r="F457" s="64"/>
      <c r="G457" s="20"/>
      <c r="H457" s="20"/>
      <c r="I457" s="20"/>
      <c r="J457" s="20"/>
      <c r="K457" s="6"/>
      <c r="L457" s="6"/>
      <c r="M457" s="20" t="s">
        <v>65</v>
      </c>
      <c r="N457" s="6"/>
      <c r="O457" s="21"/>
      <c r="P457" s="22"/>
      <c r="Q457" s="22"/>
      <c r="R457" s="22"/>
      <c r="S457" s="22"/>
      <c r="T457" s="22"/>
      <c r="U457" s="22"/>
      <c r="V457" s="22"/>
      <c r="W457" s="22"/>
      <c r="X457" s="22"/>
      <c r="Y457" s="22"/>
      <c r="Z457" s="22"/>
      <c r="AA457" s="20" t="s">
        <v>65</v>
      </c>
    </row>
    <row r="458" spans="1:27" x14ac:dyDescent="0.15">
      <c r="A458" s="21"/>
      <c r="B458" s="110" t="s">
        <v>1599</v>
      </c>
      <c r="C458" s="111"/>
      <c r="D458" s="111"/>
      <c r="E458" s="112"/>
      <c r="F458" s="113" t="s">
        <v>1298</v>
      </c>
      <c r="G458" s="132"/>
      <c r="H458" s="132"/>
      <c r="I458" s="132"/>
      <c r="J458" s="132"/>
      <c r="K458" s="132"/>
      <c r="L458" s="122"/>
      <c r="M458" s="116" t="s">
        <v>1600</v>
      </c>
      <c r="P458" s="110" t="s">
        <v>1297</v>
      </c>
      <c r="Q458" s="111"/>
      <c r="R458" s="111"/>
      <c r="S458" s="112"/>
      <c r="T458" s="113" t="s">
        <v>1298</v>
      </c>
      <c r="U458" s="114"/>
      <c r="V458" s="114"/>
      <c r="W458" s="114"/>
      <c r="X458" s="114"/>
      <c r="Y458" s="114"/>
      <c r="Z458" s="115"/>
      <c r="AA458" s="116" t="s">
        <v>1864</v>
      </c>
    </row>
    <row r="459" spans="1:27" ht="22.5" x14ac:dyDescent="0.15">
      <c r="A459" s="133" t="s">
        <v>1689</v>
      </c>
      <c r="B459" s="119" t="s">
        <v>1601</v>
      </c>
      <c r="C459" s="119" t="s">
        <v>1602</v>
      </c>
      <c r="D459" s="119" t="s">
        <v>1603</v>
      </c>
      <c r="E459" s="119" t="s">
        <v>1604</v>
      </c>
      <c r="F459" s="120" t="s">
        <v>1605</v>
      </c>
      <c r="G459" s="73" t="s">
        <v>1606</v>
      </c>
      <c r="H459" s="120" t="s">
        <v>1607</v>
      </c>
      <c r="I459" s="113" t="s">
        <v>1608</v>
      </c>
      <c r="J459" s="122"/>
      <c r="K459" s="120" t="s">
        <v>1609</v>
      </c>
      <c r="L459" s="123" t="s">
        <v>1610</v>
      </c>
      <c r="M459" s="117"/>
      <c r="O459" s="125" t="s">
        <v>1428</v>
      </c>
      <c r="P459" s="119" t="s">
        <v>1865</v>
      </c>
      <c r="Q459" s="119" t="s">
        <v>1866</v>
      </c>
      <c r="R459" s="119" t="s">
        <v>1867</v>
      </c>
      <c r="S459" s="119" t="s">
        <v>1868</v>
      </c>
      <c r="T459" s="123" t="s">
        <v>1869</v>
      </c>
      <c r="U459" s="73" t="s">
        <v>1300</v>
      </c>
      <c r="V459" s="123" t="s">
        <v>1870</v>
      </c>
      <c r="W459" s="128" t="s">
        <v>1307</v>
      </c>
      <c r="X459" s="112"/>
      <c r="Y459" s="123" t="s">
        <v>1871</v>
      </c>
      <c r="Z459" s="123" t="s">
        <v>1872</v>
      </c>
      <c r="AA459" s="117"/>
    </row>
    <row r="460" spans="1:27" ht="56.25" x14ac:dyDescent="0.15">
      <c r="A460" s="133"/>
      <c r="B460" s="118"/>
      <c r="C460" s="118"/>
      <c r="D460" s="118"/>
      <c r="E460" s="118"/>
      <c r="F460" s="121"/>
      <c r="G460" s="17" t="s">
        <v>1611</v>
      </c>
      <c r="H460" s="121"/>
      <c r="I460" s="17" t="s">
        <v>1612</v>
      </c>
      <c r="J460" s="17" t="s">
        <v>1613</v>
      </c>
      <c r="K460" s="121"/>
      <c r="L460" s="124"/>
      <c r="M460" s="118"/>
      <c r="O460" s="126"/>
      <c r="P460" s="127"/>
      <c r="Q460" s="127"/>
      <c r="R460" s="127"/>
      <c r="S460" s="127"/>
      <c r="T460" s="118"/>
      <c r="U460" s="74" t="s">
        <v>1873</v>
      </c>
      <c r="V460" s="118"/>
      <c r="W460" s="74" t="s">
        <v>1874</v>
      </c>
      <c r="X460" s="74" t="s">
        <v>1875</v>
      </c>
      <c r="Y460" s="118"/>
      <c r="Z460" s="118"/>
      <c r="AA460" s="118"/>
    </row>
    <row r="461" spans="1:27" x14ac:dyDescent="0.15">
      <c r="A461" s="16" t="s">
        <v>64</v>
      </c>
      <c r="B461" s="18">
        <v>16938</v>
      </c>
      <c r="C461" s="18">
        <v>3354</v>
      </c>
      <c r="D461" s="18">
        <v>1785</v>
      </c>
      <c r="E461" s="18">
        <v>22077</v>
      </c>
      <c r="F461" s="18">
        <v>14755</v>
      </c>
      <c r="G461" s="18">
        <v>6041</v>
      </c>
      <c r="H461" s="18">
        <v>10825</v>
      </c>
      <c r="I461" s="18">
        <v>2331</v>
      </c>
      <c r="J461" s="18">
        <v>903</v>
      </c>
      <c r="K461" s="18">
        <v>16042</v>
      </c>
      <c r="L461" s="18">
        <v>50897</v>
      </c>
      <c r="M461" s="18">
        <v>72974</v>
      </c>
      <c r="O461" s="16" t="s">
        <v>477</v>
      </c>
      <c r="P461" s="19">
        <v>1</v>
      </c>
      <c r="Q461" s="19">
        <v>1</v>
      </c>
      <c r="R461" s="19">
        <v>1</v>
      </c>
      <c r="S461" s="19">
        <v>1</v>
      </c>
      <c r="T461" s="19">
        <v>1</v>
      </c>
      <c r="U461" s="19">
        <v>1</v>
      </c>
      <c r="V461" s="19">
        <v>1</v>
      </c>
      <c r="W461" s="19">
        <v>1</v>
      </c>
      <c r="X461" s="19">
        <v>1</v>
      </c>
      <c r="Y461" s="19">
        <v>1</v>
      </c>
      <c r="Z461" s="19">
        <v>1</v>
      </c>
      <c r="AA461" s="19">
        <v>1</v>
      </c>
    </row>
    <row r="462" spans="1:27" x14ac:dyDescent="0.15">
      <c r="A462" s="25" t="s">
        <v>282</v>
      </c>
      <c r="B462" s="18">
        <v>5917</v>
      </c>
      <c r="C462" s="18">
        <v>1196</v>
      </c>
      <c r="D462" s="18">
        <v>475</v>
      </c>
      <c r="E462" s="18">
        <v>7588</v>
      </c>
      <c r="F462" s="18">
        <v>4418</v>
      </c>
      <c r="G462" s="18">
        <v>2019</v>
      </c>
      <c r="H462" s="18">
        <v>3604</v>
      </c>
      <c r="I462" s="18">
        <v>713</v>
      </c>
      <c r="J462" s="18">
        <v>249</v>
      </c>
      <c r="K462" s="18">
        <v>5066</v>
      </c>
      <c r="L462" s="18">
        <v>16069</v>
      </c>
      <c r="M462" s="18">
        <v>23657</v>
      </c>
      <c r="O462" s="16" t="s">
        <v>282</v>
      </c>
      <c r="P462" s="19">
        <v>0.34933286102255284</v>
      </c>
      <c r="Q462" s="19">
        <v>0.35658914728682173</v>
      </c>
      <c r="R462" s="19">
        <v>0.26610644257703081</v>
      </c>
      <c r="S462" s="19">
        <v>0.34370611949087287</v>
      </c>
      <c r="T462" s="19">
        <v>0.29942392409352764</v>
      </c>
      <c r="U462" s="19">
        <v>0.33421618937262043</v>
      </c>
      <c r="V462" s="19">
        <v>0.33293302540415703</v>
      </c>
      <c r="W462" s="19">
        <v>0.30587730587730588</v>
      </c>
      <c r="X462" s="19">
        <v>0.27574750830564781</v>
      </c>
      <c r="Y462" s="19">
        <v>0.31579603540705647</v>
      </c>
      <c r="Z462" s="19">
        <v>0.31571605399139441</v>
      </c>
      <c r="AA462" s="19">
        <v>0.32418395592950916</v>
      </c>
    </row>
    <row r="463" spans="1:27" x14ac:dyDescent="0.15">
      <c r="A463" s="25" t="s">
        <v>1327</v>
      </c>
      <c r="B463" s="18">
        <v>279</v>
      </c>
      <c r="C463" s="18">
        <v>48</v>
      </c>
      <c r="D463" s="18">
        <v>46</v>
      </c>
      <c r="E463" s="18">
        <v>373</v>
      </c>
      <c r="F463" s="18">
        <v>238</v>
      </c>
      <c r="G463" s="18">
        <v>84</v>
      </c>
      <c r="H463" s="18">
        <v>183</v>
      </c>
      <c r="I463" s="18">
        <v>34</v>
      </c>
      <c r="J463" s="18">
        <v>10</v>
      </c>
      <c r="K463" s="18">
        <v>193</v>
      </c>
      <c r="L463" s="18">
        <v>742</v>
      </c>
      <c r="M463" s="18">
        <v>1115</v>
      </c>
      <c r="O463" s="16" t="s">
        <v>1327</v>
      </c>
      <c r="P463" s="19">
        <v>1.647183846971307E-2</v>
      </c>
      <c r="Q463" s="19">
        <v>1.4311270125223614E-2</v>
      </c>
      <c r="R463" s="19">
        <v>2.5770308123249298E-2</v>
      </c>
      <c r="S463" s="19">
        <v>1.6895411514245597E-2</v>
      </c>
      <c r="T463" s="19">
        <v>1.6130125381226702E-2</v>
      </c>
      <c r="U463" s="19">
        <v>1.3904982618771726E-2</v>
      </c>
      <c r="V463" s="19">
        <v>1.6905311778290993E-2</v>
      </c>
      <c r="W463" s="19">
        <v>1.4586014586014585E-2</v>
      </c>
      <c r="X463" s="19">
        <v>1.1074197120708749E-2</v>
      </c>
      <c r="Y463" s="19">
        <v>1.2030918838050119E-2</v>
      </c>
      <c r="Z463" s="19">
        <v>1.4578462384816394E-2</v>
      </c>
      <c r="AA463" s="19">
        <v>1.5279414586016938E-2</v>
      </c>
    </row>
    <row r="464" spans="1:27" x14ac:dyDescent="0.15">
      <c r="A464" s="25" t="s">
        <v>1326</v>
      </c>
      <c r="B464" s="18">
        <v>856</v>
      </c>
      <c r="C464" s="18">
        <v>191</v>
      </c>
      <c r="D464" s="18">
        <v>122</v>
      </c>
      <c r="E464" s="18">
        <v>1169</v>
      </c>
      <c r="F464" s="18">
        <v>834</v>
      </c>
      <c r="G464" s="18">
        <v>295</v>
      </c>
      <c r="H464" s="18">
        <v>574</v>
      </c>
      <c r="I464" s="18">
        <v>140</v>
      </c>
      <c r="J464" s="18">
        <v>55</v>
      </c>
      <c r="K464" s="18">
        <v>890</v>
      </c>
      <c r="L464" s="18">
        <v>2788</v>
      </c>
      <c r="M464" s="18">
        <v>3957</v>
      </c>
      <c r="O464" s="16" t="s">
        <v>1326</v>
      </c>
      <c r="P464" s="19">
        <v>5.0537253512811429E-2</v>
      </c>
      <c r="Q464" s="19">
        <v>5.6946929039952299E-2</v>
      </c>
      <c r="R464" s="19">
        <v>6.8347338935574223E-2</v>
      </c>
      <c r="S464" s="19">
        <v>5.2951035013815283E-2</v>
      </c>
      <c r="T464" s="19">
        <v>5.6523212470349034E-2</v>
      </c>
      <c r="U464" s="19">
        <v>4.8832974673067374E-2</v>
      </c>
      <c r="V464" s="19">
        <v>5.3025404157043883E-2</v>
      </c>
      <c r="W464" s="19">
        <v>6.006006006006006E-2</v>
      </c>
      <c r="X464" s="19">
        <v>6.0908084163898119E-2</v>
      </c>
      <c r="Y464" s="19">
        <v>5.5479366662510909E-2</v>
      </c>
      <c r="Z464" s="19">
        <v>5.4777295321924671E-2</v>
      </c>
      <c r="AA464" s="19">
        <v>5.4224792391810779E-2</v>
      </c>
    </row>
    <row r="465" spans="1:27" x14ac:dyDescent="0.15">
      <c r="A465" s="25" t="s">
        <v>283</v>
      </c>
      <c r="B465" s="18">
        <v>1023</v>
      </c>
      <c r="C465" s="18">
        <v>180</v>
      </c>
      <c r="D465" s="18">
        <v>105</v>
      </c>
      <c r="E465" s="18">
        <v>1308</v>
      </c>
      <c r="F465" s="18">
        <v>942</v>
      </c>
      <c r="G465" s="18">
        <v>311</v>
      </c>
      <c r="H465" s="18">
        <v>582</v>
      </c>
      <c r="I465" s="18">
        <v>137</v>
      </c>
      <c r="J465" s="18">
        <v>60</v>
      </c>
      <c r="K465" s="18">
        <v>956</v>
      </c>
      <c r="L465" s="18">
        <v>2988</v>
      </c>
      <c r="M465" s="18">
        <v>4296</v>
      </c>
      <c r="O465" s="16" t="s">
        <v>283</v>
      </c>
      <c r="P465" s="19">
        <v>6.0396741055614593E-2</v>
      </c>
      <c r="Q465" s="19">
        <v>5.3667262969588549E-2</v>
      </c>
      <c r="R465" s="19">
        <v>5.8823529411764705E-2</v>
      </c>
      <c r="S465" s="19">
        <v>5.9247180323413508E-2</v>
      </c>
      <c r="T465" s="19">
        <v>6.384276516435107E-2</v>
      </c>
      <c r="U465" s="19">
        <v>5.1481542790928654E-2</v>
      </c>
      <c r="V465" s="19">
        <v>5.3764434180138571E-2</v>
      </c>
      <c r="W465" s="19">
        <v>5.8773058773058773E-2</v>
      </c>
      <c r="X465" s="19">
        <v>6.6445182724252497E-2</v>
      </c>
      <c r="Y465" s="19">
        <v>5.9593566886921828E-2</v>
      </c>
      <c r="Z465" s="19">
        <v>5.8706800007859009E-2</v>
      </c>
      <c r="AA465" s="19">
        <v>5.8870282566393511E-2</v>
      </c>
    </row>
    <row r="466" spans="1:27" x14ac:dyDescent="0.15">
      <c r="A466" s="25" t="s">
        <v>1331</v>
      </c>
      <c r="B466" s="18">
        <v>874</v>
      </c>
      <c r="C466" s="18">
        <v>163</v>
      </c>
      <c r="D466" s="18">
        <v>154</v>
      </c>
      <c r="E466" s="18">
        <v>1191</v>
      </c>
      <c r="F466" s="18">
        <v>901</v>
      </c>
      <c r="G466" s="18">
        <v>352</v>
      </c>
      <c r="H466" s="18">
        <v>601</v>
      </c>
      <c r="I466" s="18">
        <v>132</v>
      </c>
      <c r="J466" s="18">
        <v>66</v>
      </c>
      <c r="K466" s="18">
        <v>852</v>
      </c>
      <c r="L466" s="18">
        <v>2904</v>
      </c>
      <c r="M466" s="18">
        <v>4095</v>
      </c>
      <c r="O466" s="16" t="s">
        <v>1331</v>
      </c>
      <c r="P466" s="19">
        <v>5.1599952768921951E-2</v>
      </c>
      <c r="Q466" s="19">
        <v>4.8598688133571856E-2</v>
      </c>
      <c r="R466" s="19">
        <v>8.6274509803921567E-2</v>
      </c>
      <c r="S466" s="19">
        <v>5.3947547221089819E-2</v>
      </c>
      <c r="T466" s="19">
        <v>6.1064046086072521E-2</v>
      </c>
      <c r="U466" s="19">
        <v>5.8268498592948186E-2</v>
      </c>
      <c r="V466" s="19">
        <v>5.5519630484988453E-2</v>
      </c>
      <c r="W466" s="19">
        <v>5.6628056628056631E-2</v>
      </c>
      <c r="X466" s="19">
        <v>7.3089700996677748E-2</v>
      </c>
      <c r="Y466" s="19">
        <v>5.3110584715122804E-2</v>
      </c>
      <c r="Z466" s="19">
        <v>5.7056408039766589E-2</v>
      </c>
      <c r="AA466" s="19">
        <v>5.6115876887658615E-2</v>
      </c>
    </row>
    <row r="467" spans="1:27" x14ac:dyDescent="0.15">
      <c r="A467" s="25" t="s">
        <v>284</v>
      </c>
      <c r="B467" s="18">
        <v>2294</v>
      </c>
      <c r="C467" s="18">
        <v>385</v>
      </c>
      <c r="D467" s="18">
        <v>268</v>
      </c>
      <c r="E467" s="18">
        <v>2947</v>
      </c>
      <c r="F467" s="18">
        <v>1895</v>
      </c>
      <c r="G467" s="18">
        <v>843</v>
      </c>
      <c r="H467" s="18">
        <v>1397</v>
      </c>
      <c r="I467" s="18">
        <v>307</v>
      </c>
      <c r="J467" s="18">
        <v>127</v>
      </c>
      <c r="K467" s="18">
        <v>2264</v>
      </c>
      <c r="L467" s="18">
        <v>6833</v>
      </c>
      <c r="M467" s="18">
        <v>9780</v>
      </c>
      <c r="O467" s="16" t="s">
        <v>284</v>
      </c>
      <c r="P467" s="19">
        <v>0.13543511630652968</v>
      </c>
      <c r="Q467" s="19">
        <v>0.11478831246273107</v>
      </c>
      <c r="R467" s="19">
        <v>0.15014005602240896</v>
      </c>
      <c r="S467" s="19">
        <v>0.13348733976536667</v>
      </c>
      <c r="T467" s="19">
        <v>0.12843104032531347</v>
      </c>
      <c r="U467" s="19">
        <v>0.13954643270981626</v>
      </c>
      <c r="V467" s="19">
        <v>0.12905311778290993</v>
      </c>
      <c r="W467" s="19">
        <v>0.13170313170313169</v>
      </c>
      <c r="X467" s="19">
        <v>0.1406423034330011</v>
      </c>
      <c r="Y467" s="19">
        <v>0.14112953497070191</v>
      </c>
      <c r="Z467" s="19">
        <v>0.13425152759494666</v>
      </c>
      <c r="AA467" s="19">
        <v>0.13402033601008578</v>
      </c>
    </row>
    <row r="468" spans="1:27" x14ac:dyDescent="0.15">
      <c r="A468" s="25" t="s">
        <v>1333</v>
      </c>
      <c r="B468" s="18">
        <v>300</v>
      </c>
      <c r="C468" s="18">
        <v>72</v>
      </c>
      <c r="D468" s="18">
        <v>45</v>
      </c>
      <c r="E468" s="18">
        <v>417</v>
      </c>
      <c r="F468" s="18">
        <v>298</v>
      </c>
      <c r="G468" s="18">
        <v>117</v>
      </c>
      <c r="H468" s="18">
        <v>220</v>
      </c>
      <c r="I468" s="18">
        <v>42</v>
      </c>
      <c r="J468" s="18">
        <v>23</v>
      </c>
      <c r="K468" s="18">
        <v>307</v>
      </c>
      <c r="L468" s="18">
        <v>1007</v>
      </c>
      <c r="M468" s="18">
        <v>1424</v>
      </c>
      <c r="O468" s="16" t="s">
        <v>1333</v>
      </c>
      <c r="P468" s="19">
        <v>1.7711654268508677E-2</v>
      </c>
      <c r="Q468" s="19">
        <v>2.1466905187835419E-2</v>
      </c>
      <c r="R468" s="19">
        <v>2.5210084033613446E-2</v>
      </c>
      <c r="S468" s="19">
        <v>1.8888435928794672E-2</v>
      </c>
      <c r="T468" s="19">
        <v>2.0196543544561164E-2</v>
      </c>
      <c r="U468" s="19">
        <v>1.9367654361860619E-2</v>
      </c>
      <c r="V468" s="19">
        <v>2.0323325635103928E-2</v>
      </c>
      <c r="W468" s="19">
        <v>1.8018018018018018E-2</v>
      </c>
      <c r="X468" s="19">
        <v>2.5470653377630121E-2</v>
      </c>
      <c r="Y468" s="19">
        <v>1.9137264680214438E-2</v>
      </c>
      <c r="Z468" s="19">
        <v>1.9785056093679393E-2</v>
      </c>
      <c r="AA468" s="19">
        <v>1.9513799435415355E-2</v>
      </c>
    </row>
    <row r="469" spans="1:27" x14ac:dyDescent="0.15">
      <c r="A469" s="25" t="s">
        <v>1332</v>
      </c>
      <c r="B469" s="18">
        <v>324</v>
      </c>
      <c r="C469" s="18">
        <v>62</v>
      </c>
      <c r="D469" s="18">
        <v>51</v>
      </c>
      <c r="E469" s="18">
        <v>437</v>
      </c>
      <c r="F469" s="18">
        <v>342</v>
      </c>
      <c r="G469" s="18">
        <v>150</v>
      </c>
      <c r="H469" s="18">
        <v>241</v>
      </c>
      <c r="I469" s="18">
        <v>45</v>
      </c>
      <c r="J469" s="18">
        <v>26</v>
      </c>
      <c r="K469" s="18">
        <v>326</v>
      </c>
      <c r="L469" s="18">
        <v>1130</v>
      </c>
      <c r="M469" s="18">
        <v>1567</v>
      </c>
      <c r="O469" s="16" t="s">
        <v>1332</v>
      </c>
      <c r="P469" s="19">
        <v>1.9128586609989374E-2</v>
      </c>
      <c r="Q469" s="19">
        <v>1.8485390578413835E-2</v>
      </c>
      <c r="R469" s="19">
        <v>2.8571428571428571E-2</v>
      </c>
      <c r="S469" s="19">
        <v>1.9794356117226072E-2</v>
      </c>
      <c r="T469" s="19">
        <v>2.3178583531006439E-2</v>
      </c>
      <c r="U469" s="19">
        <v>2.4830326104949511E-2</v>
      </c>
      <c r="V469" s="19">
        <v>2.2263279445727483E-2</v>
      </c>
      <c r="W469" s="19">
        <v>1.9305019305019305E-2</v>
      </c>
      <c r="X469" s="19">
        <v>2.8792912513842746E-2</v>
      </c>
      <c r="Y469" s="19">
        <v>2.0321655653908491E-2</v>
      </c>
      <c r="Z469" s="19">
        <v>2.2201701475529009E-2</v>
      </c>
      <c r="AA469" s="19">
        <v>2.1473401485460574E-2</v>
      </c>
    </row>
    <row r="470" spans="1:27" x14ac:dyDescent="0.15">
      <c r="A470" s="25" t="s">
        <v>1324</v>
      </c>
      <c r="B470" s="18">
        <v>466</v>
      </c>
      <c r="C470" s="18">
        <v>102</v>
      </c>
      <c r="D470" s="18">
        <v>40</v>
      </c>
      <c r="E470" s="18">
        <v>608</v>
      </c>
      <c r="F470" s="18">
        <v>428</v>
      </c>
      <c r="G470" s="18">
        <v>157</v>
      </c>
      <c r="H470" s="18">
        <v>307</v>
      </c>
      <c r="I470" s="18">
        <v>56</v>
      </c>
      <c r="J470" s="18">
        <v>24</v>
      </c>
      <c r="K470" s="18">
        <v>462</v>
      </c>
      <c r="L470" s="18">
        <v>1434</v>
      </c>
      <c r="M470" s="18">
        <v>2042</v>
      </c>
      <c r="O470" s="16" t="s">
        <v>1324</v>
      </c>
      <c r="P470" s="19">
        <v>2.7512102963750149E-2</v>
      </c>
      <c r="Q470" s="19">
        <v>3.041144901610018E-2</v>
      </c>
      <c r="R470" s="19">
        <v>2.2408963585434174E-2</v>
      </c>
      <c r="S470" s="19">
        <v>2.7539973728314536E-2</v>
      </c>
      <c r="T470" s="19">
        <v>2.9007116231785837E-2</v>
      </c>
      <c r="U470" s="19">
        <v>2.5989074656513823E-2</v>
      </c>
      <c r="V470" s="19">
        <v>2.836027713625866E-2</v>
      </c>
      <c r="W470" s="19">
        <v>2.4024024024024024E-2</v>
      </c>
      <c r="X470" s="19">
        <v>2.6578073089700997E-2</v>
      </c>
      <c r="Y470" s="19">
        <v>2.8799401570876449E-2</v>
      </c>
      <c r="Z470" s="19">
        <v>2.8174548598149204E-2</v>
      </c>
      <c r="AA470" s="19">
        <v>2.7982569134212185E-2</v>
      </c>
    </row>
    <row r="471" spans="1:27" x14ac:dyDescent="0.15">
      <c r="A471" s="25" t="s">
        <v>1325</v>
      </c>
      <c r="B471" s="18">
        <v>997</v>
      </c>
      <c r="C471" s="18">
        <v>198</v>
      </c>
      <c r="D471" s="18">
        <v>104</v>
      </c>
      <c r="E471" s="18">
        <v>1299</v>
      </c>
      <c r="F471" s="18">
        <v>1027</v>
      </c>
      <c r="G471" s="18">
        <v>369</v>
      </c>
      <c r="H471" s="18">
        <v>708</v>
      </c>
      <c r="I471" s="18">
        <v>196</v>
      </c>
      <c r="J471" s="18">
        <v>50</v>
      </c>
      <c r="K471" s="18">
        <v>1174</v>
      </c>
      <c r="L471" s="18">
        <v>3524</v>
      </c>
      <c r="M471" s="18">
        <v>4823</v>
      </c>
      <c r="O471" s="16" t="s">
        <v>1325</v>
      </c>
      <c r="P471" s="19">
        <v>5.8861731019010509E-2</v>
      </c>
      <c r="Q471" s="19">
        <v>5.9033989266547404E-2</v>
      </c>
      <c r="R471" s="19">
        <v>5.8263305322128853E-2</v>
      </c>
      <c r="S471" s="19">
        <v>5.8839516238619376E-2</v>
      </c>
      <c r="T471" s="19">
        <v>6.9603524229074884E-2</v>
      </c>
      <c r="U471" s="19">
        <v>6.1082602218175797E-2</v>
      </c>
      <c r="V471" s="19">
        <v>6.5404157043879904E-2</v>
      </c>
      <c r="W471" s="19">
        <v>8.408408408408409E-2</v>
      </c>
      <c r="X471" s="19">
        <v>5.537098560354374E-2</v>
      </c>
      <c r="Y471" s="19">
        <v>7.318289490088517E-2</v>
      </c>
      <c r="Z471" s="19">
        <v>6.9237872566163039E-2</v>
      </c>
      <c r="AA471" s="19">
        <v>6.6092032778797924E-2</v>
      </c>
    </row>
    <row r="472" spans="1:27" x14ac:dyDescent="0.15">
      <c r="A472" s="25" t="s">
        <v>1328</v>
      </c>
      <c r="B472" s="18">
        <v>224</v>
      </c>
      <c r="C472" s="18">
        <v>46</v>
      </c>
      <c r="D472" s="18">
        <v>15</v>
      </c>
      <c r="E472" s="18">
        <v>285</v>
      </c>
      <c r="F472" s="18">
        <v>249</v>
      </c>
      <c r="G472" s="18">
        <v>90</v>
      </c>
      <c r="H472" s="18">
        <v>131</v>
      </c>
      <c r="I472" s="18">
        <v>26</v>
      </c>
      <c r="J472" s="18">
        <v>17</v>
      </c>
      <c r="K472" s="18">
        <v>204</v>
      </c>
      <c r="L472" s="18">
        <v>717</v>
      </c>
      <c r="M472" s="18">
        <v>1002</v>
      </c>
      <c r="O472" s="16" t="s">
        <v>1328</v>
      </c>
      <c r="P472" s="19">
        <v>1.3224701853819814E-2</v>
      </c>
      <c r="Q472" s="19">
        <v>1.3714967203339297E-2</v>
      </c>
      <c r="R472" s="19">
        <v>8.4033613445378148E-3</v>
      </c>
      <c r="S472" s="19">
        <v>1.2909362685147438E-2</v>
      </c>
      <c r="T472" s="19">
        <v>1.6875635377838021E-2</v>
      </c>
      <c r="U472" s="19">
        <v>1.4898195662969706E-2</v>
      </c>
      <c r="V472" s="19">
        <v>1.2101616628175519E-2</v>
      </c>
      <c r="W472" s="19">
        <v>1.1154011154011155E-2</v>
      </c>
      <c r="X472" s="19">
        <v>1.8826135105204873E-2</v>
      </c>
      <c r="Y472" s="19">
        <v>1.2716618875451939E-2</v>
      </c>
      <c r="Z472" s="19">
        <v>1.4087274299074602E-2</v>
      </c>
      <c r="AA472" s="19">
        <v>1.3730917861156029E-2</v>
      </c>
    </row>
    <row r="473" spans="1:27" x14ac:dyDescent="0.15">
      <c r="A473" s="25" t="s">
        <v>1329</v>
      </c>
      <c r="B473" s="18">
        <v>336</v>
      </c>
      <c r="C473" s="18">
        <v>61</v>
      </c>
      <c r="D473" s="18">
        <v>40</v>
      </c>
      <c r="E473" s="18">
        <v>437</v>
      </c>
      <c r="F473" s="18">
        <v>315</v>
      </c>
      <c r="G473" s="18">
        <v>122</v>
      </c>
      <c r="H473" s="18">
        <v>234</v>
      </c>
      <c r="I473" s="18">
        <v>57</v>
      </c>
      <c r="J473" s="18">
        <v>20</v>
      </c>
      <c r="K473" s="18">
        <v>321</v>
      </c>
      <c r="L473" s="18">
        <v>1069</v>
      </c>
      <c r="M473" s="18">
        <v>1506</v>
      </c>
      <c r="O473" s="16" t="s">
        <v>1329</v>
      </c>
      <c r="P473" s="19">
        <v>1.9837052780729721E-2</v>
      </c>
      <c r="Q473" s="19">
        <v>1.8187239117471676E-2</v>
      </c>
      <c r="R473" s="19">
        <v>2.2408963585434174E-2</v>
      </c>
      <c r="S473" s="19">
        <v>1.9794356117226072E-2</v>
      </c>
      <c r="T473" s="19">
        <v>2.1348695357505929E-2</v>
      </c>
      <c r="U473" s="19">
        <v>2.019533189869227E-2</v>
      </c>
      <c r="V473" s="19">
        <v>2.1616628175519629E-2</v>
      </c>
      <c r="W473" s="19">
        <v>2.4453024453024452E-2</v>
      </c>
      <c r="X473" s="19">
        <v>2.2148394241417499E-2</v>
      </c>
      <c r="Y473" s="19">
        <v>2.0009973818725844E-2</v>
      </c>
      <c r="Z473" s="19">
        <v>2.1003202546319037E-2</v>
      </c>
      <c r="AA473" s="19">
        <v>2.0637487324252475E-2</v>
      </c>
    </row>
    <row r="474" spans="1:27" x14ac:dyDescent="0.15">
      <c r="A474" s="25" t="s">
        <v>1330</v>
      </c>
      <c r="B474" s="18">
        <v>250</v>
      </c>
      <c r="C474" s="18">
        <v>50</v>
      </c>
      <c r="D474" s="18">
        <v>25</v>
      </c>
      <c r="E474" s="18">
        <v>325</v>
      </c>
      <c r="F474" s="18">
        <v>275</v>
      </c>
      <c r="G474" s="18">
        <v>85</v>
      </c>
      <c r="H474" s="18">
        <v>166</v>
      </c>
      <c r="I474" s="18">
        <v>34</v>
      </c>
      <c r="J474" s="18">
        <v>15</v>
      </c>
      <c r="K474" s="18">
        <v>237</v>
      </c>
      <c r="L474" s="18">
        <v>812</v>
      </c>
      <c r="M474" s="18">
        <v>1137</v>
      </c>
      <c r="O474" s="16" t="s">
        <v>1330</v>
      </c>
      <c r="P474" s="19">
        <v>1.47597118904239E-2</v>
      </c>
      <c r="Q474" s="19">
        <v>1.4907573047107931E-2</v>
      </c>
      <c r="R474" s="19">
        <v>1.4005602240896359E-2</v>
      </c>
      <c r="S474" s="19">
        <v>1.4721203062010238E-2</v>
      </c>
      <c r="T474" s="19">
        <v>1.8637749915282956E-2</v>
      </c>
      <c r="U474" s="19">
        <v>1.4070518126138057E-2</v>
      </c>
      <c r="V474" s="19">
        <v>1.533487297921478E-2</v>
      </c>
      <c r="W474" s="19">
        <v>1.4586014586014585E-2</v>
      </c>
      <c r="X474" s="19">
        <v>1.6611295681063124E-2</v>
      </c>
      <c r="Y474" s="19">
        <v>1.4773718987657398E-2</v>
      </c>
      <c r="Z474" s="19">
        <v>1.5953789024893413E-2</v>
      </c>
      <c r="AA474" s="19">
        <v>1.5580891824485433E-2</v>
      </c>
    </row>
    <row r="475" spans="1:27" x14ac:dyDescent="0.15">
      <c r="A475" s="25" t="s">
        <v>1690</v>
      </c>
      <c r="B475" s="18">
        <v>111</v>
      </c>
      <c r="C475" s="18">
        <v>25</v>
      </c>
      <c r="D475" s="18">
        <v>21</v>
      </c>
      <c r="E475" s="18">
        <v>157</v>
      </c>
      <c r="F475" s="18">
        <v>152</v>
      </c>
      <c r="G475" s="18">
        <v>34</v>
      </c>
      <c r="H475" s="18">
        <v>95</v>
      </c>
      <c r="I475" s="18">
        <v>24</v>
      </c>
      <c r="J475" s="18">
        <v>0</v>
      </c>
      <c r="K475" s="18">
        <v>154</v>
      </c>
      <c r="L475" s="18">
        <v>459</v>
      </c>
      <c r="M475" s="18">
        <v>616</v>
      </c>
      <c r="O475" s="16" t="s">
        <v>1334</v>
      </c>
      <c r="P475" s="19">
        <v>6.5533120793482115E-3</v>
      </c>
      <c r="Q475" s="19">
        <v>7.4537865235539654E-3</v>
      </c>
      <c r="R475" s="19">
        <v>1.1764705882352941E-2</v>
      </c>
      <c r="S475" s="19">
        <v>7.111473479186484E-3</v>
      </c>
      <c r="T475" s="19">
        <v>1.0301592680447306E-2</v>
      </c>
      <c r="U475" s="19">
        <v>5.6282072504552231E-3</v>
      </c>
      <c r="V475" s="19">
        <v>8.7759815242494221E-3</v>
      </c>
      <c r="W475" s="19">
        <v>1.0296010296010296E-2</v>
      </c>
      <c r="X475" s="19">
        <v>0</v>
      </c>
      <c r="Y475" s="19">
        <v>9.5998005236254836E-3</v>
      </c>
      <c r="Z475" s="19">
        <v>9.0182132542193059E-3</v>
      </c>
      <c r="AA475" s="19">
        <v>8.4413626771178783E-3</v>
      </c>
    </row>
    <row r="476" spans="1:27" x14ac:dyDescent="0.15">
      <c r="A476" s="25" t="s">
        <v>1335</v>
      </c>
      <c r="B476" s="18">
        <v>742</v>
      </c>
      <c r="C476" s="18">
        <v>152</v>
      </c>
      <c r="D476" s="18">
        <v>82</v>
      </c>
      <c r="E476" s="18">
        <v>976</v>
      </c>
      <c r="F476" s="18">
        <v>650</v>
      </c>
      <c r="G476" s="18">
        <v>245</v>
      </c>
      <c r="H476" s="18">
        <v>440</v>
      </c>
      <c r="I476" s="18">
        <v>116</v>
      </c>
      <c r="J476" s="18">
        <v>37</v>
      </c>
      <c r="K476" s="18">
        <v>614</v>
      </c>
      <c r="L476" s="18">
        <v>2102</v>
      </c>
      <c r="M476" s="18">
        <v>3078</v>
      </c>
      <c r="O476" s="16" t="s">
        <v>1335</v>
      </c>
      <c r="P476" s="19">
        <v>4.3806824890778133E-2</v>
      </c>
      <c r="Q476" s="19">
        <v>4.5319022063208113E-2</v>
      </c>
      <c r="R476" s="19">
        <v>4.5938375350140059E-2</v>
      </c>
      <c r="S476" s="19">
        <v>4.4208905195452279E-2</v>
      </c>
      <c r="T476" s="19">
        <v>4.405286343612335E-2</v>
      </c>
      <c r="U476" s="19">
        <v>4.0556199304750871E-2</v>
      </c>
      <c r="V476" s="19">
        <v>4.0646651270207855E-2</v>
      </c>
      <c r="W476" s="19">
        <v>4.9764049764049766E-2</v>
      </c>
      <c r="X476" s="19">
        <v>4.0974529346622372E-2</v>
      </c>
      <c r="Y476" s="19">
        <v>3.8274529360428876E-2</v>
      </c>
      <c r="Z476" s="19">
        <v>4.1299094249169895E-2</v>
      </c>
      <c r="AA476" s="19">
        <v>4.2179406363910432E-2</v>
      </c>
    </row>
    <row r="477" spans="1:27" x14ac:dyDescent="0.15">
      <c r="A477" s="25" t="s">
        <v>1336</v>
      </c>
      <c r="B477" s="18">
        <v>353</v>
      </c>
      <c r="C477" s="18">
        <v>98</v>
      </c>
      <c r="D477" s="18">
        <v>46</v>
      </c>
      <c r="E477" s="18">
        <v>497</v>
      </c>
      <c r="F477" s="18">
        <v>371</v>
      </c>
      <c r="G477" s="18">
        <v>174</v>
      </c>
      <c r="H477" s="18">
        <v>271</v>
      </c>
      <c r="I477" s="18">
        <v>62</v>
      </c>
      <c r="J477" s="18">
        <v>28</v>
      </c>
      <c r="K477" s="18">
        <v>412</v>
      </c>
      <c r="L477" s="18">
        <v>1318</v>
      </c>
      <c r="M477" s="18">
        <v>1815</v>
      </c>
      <c r="O477" s="16" t="s">
        <v>1336</v>
      </c>
      <c r="P477" s="19">
        <v>2.0840713189278545E-2</v>
      </c>
      <c r="Q477" s="19">
        <v>2.9218843172331546E-2</v>
      </c>
      <c r="R477" s="19">
        <v>2.5770308123249298E-2</v>
      </c>
      <c r="S477" s="19">
        <v>2.2512116682520272E-2</v>
      </c>
      <c r="T477" s="19">
        <v>2.5144018976618096E-2</v>
      </c>
      <c r="U477" s="19">
        <v>2.8803178281741434E-2</v>
      </c>
      <c r="V477" s="19">
        <v>2.5034642032332563E-2</v>
      </c>
      <c r="W477" s="19">
        <v>2.6598026598026597E-2</v>
      </c>
      <c r="X477" s="19">
        <v>3.1007751937984496E-2</v>
      </c>
      <c r="Y477" s="19">
        <v>2.5682583219049995E-2</v>
      </c>
      <c r="Z477" s="19">
        <v>2.5895435880307287E-2</v>
      </c>
      <c r="AA477" s="19">
        <v>2.4871872173650889E-2</v>
      </c>
    </row>
    <row r="478" spans="1:27" x14ac:dyDescent="0.15">
      <c r="A478" s="25" t="s">
        <v>1338</v>
      </c>
      <c r="B478" s="18">
        <v>455</v>
      </c>
      <c r="C478" s="18">
        <v>105</v>
      </c>
      <c r="D478" s="18">
        <v>37</v>
      </c>
      <c r="E478" s="18">
        <v>597</v>
      </c>
      <c r="F478" s="18">
        <v>454</v>
      </c>
      <c r="G478" s="18">
        <v>183</v>
      </c>
      <c r="H478" s="18">
        <v>331</v>
      </c>
      <c r="I478" s="18">
        <v>64</v>
      </c>
      <c r="J478" s="18">
        <v>23</v>
      </c>
      <c r="K478" s="18">
        <v>477</v>
      </c>
      <c r="L478" s="18">
        <v>1532</v>
      </c>
      <c r="M478" s="18">
        <v>2129</v>
      </c>
      <c r="O478" s="16" t="s">
        <v>1338</v>
      </c>
      <c r="P478" s="19">
        <v>2.6862675640571498E-2</v>
      </c>
      <c r="Q478" s="19">
        <v>3.1305903398926652E-2</v>
      </c>
      <c r="R478" s="19">
        <v>2.072829131652661E-2</v>
      </c>
      <c r="S478" s="19">
        <v>2.7041717624677265E-2</v>
      </c>
      <c r="T478" s="19">
        <v>3.0769230769230771E-2</v>
      </c>
      <c r="U478" s="19">
        <v>3.0292997848038405E-2</v>
      </c>
      <c r="V478" s="19">
        <v>3.0577367205542726E-2</v>
      </c>
      <c r="W478" s="19">
        <v>2.7456027456027456E-2</v>
      </c>
      <c r="X478" s="19">
        <v>2.5470653377630121E-2</v>
      </c>
      <c r="Y478" s="19">
        <v>2.9734447076424385E-2</v>
      </c>
      <c r="Z478" s="19">
        <v>3.0100005894257029E-2</v>
      </c>
      <c r="AA478" s="19">
        <v>2.9174774577246692E-2</v>
      </c>
    </row>
    <row r="479" spans="1:27" x14ac:dyDescent="0.15">
      <c r="A479" s="25" t="s">
        <v>1337</v>
      </c>
      <c r="B479" s="18">
        <v>996</v>
      </c>
      <c r="C479" s="18">
        <v>189</v>
      </c>
      <c r="D479" s="18">
        <v>98</v>
      </c>
      <c r="E479" s="18">
        <v>1283</v>
      </c>
      <c r="F479" s="18">
        <v>852</v>
      </c>
      <c r="G479" s="18">
        <v>344</v>
      </c>
      <c r="H479" s="18">
        <v>638</v>
      </c>
      <c r="I479" s="18">
        <v>133</v>
      </c>
      <c r="J479" s="18">
        <v>67</v>
      </c>
      <c r="K479" s="18">
        <v>1036</v>
      </c>
      <c r="L479" s="18">
        <v>3070</v>
      </c>
      <c r="M479" s="18">
        <v>4353</v>
      </c>
      <c r="O479" s="16" t="s">
        <v>1337</v>
      </c>
      <c r="P479" s="19">
        <v>5.880269217144881E-2</v>
      </c>
      <c r="Q479" s="19">
        <v>5.635062611806798E-2</v>
      </c>
      <c r="R479" s="19">
        <v>5.4901960784313725E-2</v>
      </c>
      <c r="S479" s="19">
        <v>5.8114780087874261E-2</v>
      </c>
      <c r="T479" s="19">
        <v>5.7743137919349374E-2</v>
      </c>
      <c r="U479" s="19">
        <v>5.6944214534017545E-2</v>
      </c>
      <c r="V479" s="19">
        <v>5.8937644341801383E-2</v>
      </c>
      <c r="W479" s="19">
        <v>5.7057057057057055E-2</v>
      </c>
      <c r="X479" s="19">
        <v>7.4197120708748621E-2</v>
      </c>
      <c r="Y479" s="19">
        <v>6.4580476249844157E-2</v>
      </c>
      <c r="Z479" s="19">
        <v>6.0317896929092091E-2</v>
      </c>
      <c r="AA479" s="19">
        <v>5.9651382684243706E-2</v>
      </c>
    </row>
    <row r="480" spans="1:27" x14ac:dyDescent="0.15">
      <c r="A480" s="25" t="s">
        <v>1339</v>
      </c>
      <c r="B480" s="18">
        <v>141</v>
      </c>
      <c r="C480" s="18">
        <v>31</v>
      </c>
      <c r="D480" s="18">
        <v>11</v>
      </c>
      <c r="E480" s="18">
        <v>183</v>
      </c>
      <c r="F480" s="18">
        <v>114</v>
      </c>
      <c r="G480" s="18">
        <v>67</v>
      </c>
      <c r="H480" s="18">
        <v>102</v>
      </c>
      <c r="I480" s="18">
        <v>13</v>
      </c>
      <c r="J480" s="18">
        <v>6</v>
      </c>
      <c r="K480" s="18">
        <v>97</v>
      </c>
      <c r="L480" s="18">
        <v>399</v>
      </c>
      <c r="M480" s="18">
        <v>582</v>
      </c>
      <c r="O480" s="16" t="s">
        <v>1339</v>
      </c>
      <c r="P480" s="19">
        <v>8.3244775061990794E-3</v>
      </c>
      <c r="Q480" s="19">
        <v>9.2426952892069175E-3</v>
      </c>
      <c r="R480" s="19">
        <v>6.1624649859943975E-3</v>
      </c>
      <c r="S480" s="19">
        <v>8.2891697241473019E-3</v>
      </c>
      <c r="T480" s="19">
        <v>7.7261945103354792E-3</v>
      </c>
      <c r="U480" s="19">
        <v>1.1090878993544115E-2</v>
      </c>
      <c r="V480" s="19">
        <v>9.4226327944572745E-3</v>
      </c>
      <c r="W480" s="19">
        <v>5.5770055770055773E-3</v>
      </c>
      <c r="X480" s="19">
        <v>6.6445182724252493E-3</v>
      </c>
      <c r="Y480" s="19">
        <v>6.046627602543324E-3</v>
      </c>
      <c r="Z480" s="19">
        <v>7.8393618484390044E-3</v>
      </c>
      <c r="AA480" s="19">
        <v>7.9754433085756568E-3</v>
      </c>
    </row>
    <row r="481" spans="1:27" x14ac:dyDescent="0.15">
      <c r="A481" s="70"/>
      <c r="B481" s="20"/>
      <c r="C481" s="20"/>
      <c r="D481" s="20"/>
      <c r="E481" s="20"/>
      <c r="F481" s="28"/>
      <c r="G481" s="20"/>
      <c r="H481" s="20"/>
      <c r="I481" s="20"/>
      <c r="J481" s="20"/>
      <c r="K481" s="69"/>
      <c r="L481" s="69"/>
      <c r="M481" s="20"/>
      <c r="O481" s="70"/>
      <c r="P481" s="8"/>
      <c r="Q481" s="8"/>
      <c r="R481" s="8"/>
      <c r="S481" s="8"/>
      <c r="T481" s="8"/>
      <c r="U481" s="8"/>
      <c r="V481" s="8"/>
      <c r="W481" s="8"/>
      <c r="X481" s="8"/>
      <c r="Y481" s="8"/>
      <c r="Z481" s="8"/>
      <c r="AA481" s="8"/>
    </row>
    <row r="482" spans="1:27" x14ac:dyDescent="0.15">
      <c r="A482"/>
      <c r="M482" s="20" t="s">
        <v>65</v>
      </c>
      <c r="AA482" s="20" t="s">
        <v>65</v>
      </c>
    </row>
    <row r="483" spans="1:27" x14ac:dyDescent="0.15">
      <c r="B483" s="110" t="s">
        <v>1599</v>
      </c>
      <c r="C483" s="111"/>
      <c r="D483" s="111"/>
      <c r="E483" s="112"/>
      <c r="F483" s="113" t="s">
        <v>1298</v>
      </c>
      <c r="G483" s="132"/>
      <c r="H483" s="132"/>
      <c r="I483" s="132"/>
      <c r="J483" s="132"/>
      <c r="K483" s="132"/>
      <c r="L483" s="122"/>
      <c r="M483" s="116" t="s">
        <v>1600</v>
      </c>
      <c r="P483" s="110" t="s">
        <v>1297</v>
      </c>
      <c r="Q483" s="111"/>
      <c r="R483" s="111"/>
      <c r="S483" s="112"/>
      <c r="T483" s="113" t="s">
        <v>1298</v>
      </c>
      <c r="U483" s="114"/>
      <c r="V483" s="114"/>
      <c r="W483" s="114"/>
      <c r="X483" s="114"/>
      <c r="Y483" s="114"/>
      <c r="Z483" s="115"/>
      <c r="AA483" s="116" t="s">
        <v>1864</v>
      </c>
    </row>
    <row r="484" spans="1:27" ht="22.5" x14ac:dyDescent="0.15">
      <c r="A484" s="133" t="s">
        <v>1691</v>
      </c>
      <c r="B484" s="119" t="s">
        <v>1601</v>
      </c>
      <c r="C484" s="119" t="s">
        <v>1602</v>
      </c>
      <c r="D484" s="119" t="s">
        <v>1603</v>
      </c>
      <c r="E484" s="119" t="s">
        <v>1604</v>
      </c>
      <c r="F484" s="120" t="s">
        <v>1605</v>
      </c>
      <c r="G484" s="73" t="s">
        <v>1606</v>
      </c>
      <c r="H484" s="120" t="s">
        <v>1607</v>
      </c>
      <c r="I484" s="113" t="s">
        <v>1608</v>
      </c>
      <c r="J484" s="122"/>
      <c r="K484" s="120" t="s">
        <v>1609</v>
      </c>
      <c r="L484" s="123" t="s">
        <v>1610</v>
      </c>
      <c r="M484" s="117"/>
      <c r="O484" s="125" t="s">
        <v>1429</v>
      </c>
      <c r="P484" s="119" t="s">
        <v>1865</v>
      </c>
      <c r="Q484" s="119" t="s">
        <v>1866</v>
      </c>
      <c r="R484" s="119" t="s">
        <v>1867</v>
      </c>
      <c r="S484" s="119" t="s">
        <v>1868</v>
      </c>
      <c r="T484" s="123" t="s">
        <v>1869</v>
      </c>
      <c r="U484" s="73" t="s">
        <v>1300</v>
      </c>
      <c r="V484" s="123" t="s">
        <v>1870</v>
      </c>
      <c r="W484" s="128" t="s">
        <v>1307</v>
      </c>
      <c r="X484" s="112"/>
      <c r="Y484" s="123" t="s">
        <v>1871</v>
      </c>
      <c r="Z484" s="123" t="s">
        <v>1872</v>
      </c>
      <c r="AA484" s="117"/>
    </row>
    <row r="485" spans="1:27" ht="56.25" x14ac:dyDescent="0.15">
      <c r="A485" s="134"/>
      <c r="B485" s="118"/>
      <c r="C485" s="118"/>
      <c r="D485" s="118"/>
      <c r="E485" s="118"/>
      <c r="F485" s="121"/>
      <c r="G485" s="17" t="s">
        <v>1611</v>
      </c>
      <c r="H485" s="121"/>
      <c r="I485" s="17" t="s">
        <v>1612</v>
      </c>
      <c r="J485" s="17" t="s">
        <v>1613</v>
      </c>
      <c r="K485" s="121"/>
      <c r="L485" s="124"/>
      <c r="M485" s="118"/>
      <c r="O485" s="126"/>
      <c r="P485" s="127"/>
      <c r="Q485" s="127"/>
      <c r="R485" s="127"/>
      <c r="S485" s="127"/>
      <c r="T485" s="118"/>
      <c r="U485" s="74" t="s">
        <v>1873</v>
      </c>
      <c r="V485" s="118"/>
      <c r="W485" s="74" t="s">
        <v>1874</v>
      </c>
      <c r="X485" s="74" t="s">
        <v>1875</v>
      </c>
      <c r="Y485" s="118"/>
      <c r="Z485" s="118"/>
      <c r="AA485" s="118"/>
    </row>
    <row r="486" spans="1:27" x14ac:dyDescent="0.15">
      <c r="A486" s="16" t="s">
        <v>64</v>
      </c>
      <c r="B486" s="18">
        <v>16938</v>
      </c>
      <c r="C486" s="18">
        <v>3354</v>
      </c>
      <c r="D486" s="18">
        <v>1785</v>
      </c>
      <c r="E486" s="18">
        <v>22077</v>
      </c>
      <c r="F486" s="18">
        <v>14755</v>
      </c>
      <c r="G486" s="18">
        <v>6041</v>
      </c>
      <c r="H486" s="18">
        <v>10825</v>
      </c>
      <c r="I486" s="18">
        <v>2331</v>
      </c>
      <c r="J486" s="18">
        <v>903</v>
      </c>
      <c r="K486" s="18">
        <v>16042</v>
      </c>
      <c r="L486" s="18">
        <v>50897</v>
      </c>
      <c r="M486" s="18">
        <v>72974</v>
      </c>
      <c r="O486" s="16" t="s">
        <v>477</v>
      </c>
      <c r="P486" s="19">
        <v>1</v>
      </c>
      <c r="Q486" s="19">
        <v>1</v>
      </c>
      <c r="R486" s="19">
        <v>1</v>
      </c>
      <c r="S486" s="19">
        <v>1</v>
      </c>
      <c r="T486" s="19">
        <v>1</v>
      </c>
      <c r="U486" s="19">
        <v>1</v>
      </c>
      <c r="V486" s="19">
        <v>1</v>
      </c>
      <c r="W486" s="19">
        <v>1</v>
      </c>
      <c r="X486" s="19">
        <v>1</v>
      </c>
      <c r="Y486" s="19">
        <v>1</v>
      </c>
      <c r="Z486" s="19">
        <v>1</v>
      </c>
      <c r="AA486" s="19">
        <v>1</v>
      </c>
    </row>
    <row r="487" spans="1:27" x14ac:dyDescent="0.15">
      <c r="A487" s="25" t="s">
        <v>1324</v>
      </c>
      <c r="B487" s="18">
        <v>604</v>
      </c>
      <c r="C487" s="18">
        <v>160</v>
      </c>
      <c r="D487" s="18">
        <v>41</v>
      </c>
      <c r="E487" s="18">
        <v>805</v>
      </c>
      <c r="F487" s="18">
        <v>528</v>
      </c>
      <c r="G487" s="18">
        <v>202</v>
      </c>
      <c r="H487" s="18">
        <v>378</v>
      </c>
      <c r="I487" s="18">
        <v>82</v>
      </c>
      <c r="J487" s="18">
        <v>22</v>
      </c>
      <c r="K487" s="18">
        <v>601</v>
      </c>
      <c r="L487" s="18">
        <v>1813</v>
      </c>
      <c r="M487" s="18">
        <v>2618</v>
      </c>
      <c r="O487" s="16" t="s">
        <v>1324</v>
      </c>
      <c r="P487" s="19">
        <v>3.5659463927264143E-2</v>
      </c>
      <c r="Q487" s="19">
        <v>4.7704233750745381E-2</v>
      </c>
      <c r="R487" s="19">
        <v>2.296918767507003E-2</v>
      </c>
      <c r="S487" s="19">
        <v>3.6463287584363818E-2</v>
      </c>
      <c r="T487" s="19">
        <v>3.5784479837343272E-2</v>
      </c>
      <c r="U487" s="19">
        <v>3.3438172487998678E-2</v>
      </c>
      <c r="V487" s="19">
        <v>3.4919168591224022E-2</v>
      </c>
      <c r="W487" s="19">
        <v>3.517803517803518E-2</v>
      </c>
      <c r="X487" s="19">
        <v>2.4363233665559248E-2</v>
      </c>
      <c r="Y487" s="19">
        <v>3.7464156588953995E-2</v>
      </c>
      <c r="Z487" s="19">
        <v>3.5620959977994776E-2</v>
      </c>
      <c r="AA487" s="19">
        <v>3.587579137775098E-2</v>
      </c>
    </row>
    <row r="488" spans="1:27" x14ac:dyDescent="0.15">
      <c r="A488" s="25" t="s">
        <v>1430</v>
      </c>
      <c r="B488" s="18">
        <v>159</v>
      </c>
      <c r="C488" s="18">
        <v>37</v>
      </c>
      <c r="D488" s="18">
        <v>10</v>
      </c>
      <c r="E488" s="18">
        <v>206</v>
      </c>
      <c r="F488" s="18">
        <v>122</v>
      </c>
      <c r="G488" s="18">
        <v>50</v>
      </c>
      <c r="H488" s="18">
        <v>113</v>
      </c>
      <c r="I488" s="18">
        <v>46</v>
      </c>
      <c r="J488" s="18">
        <v>16</v>
      </c>
      <c r="K488" s="18">
        <v>203</v>
      </c>
      <c r="L488" s="18">
        <v>550</v>
      </c>
      <c r="M488" s="18">
        <v>756</v>
      </c>
      <c r="O488" s="16" t="s">
        <v>1430</v>
      </c>
      <c r="P488" s="19">
        <v>9.3871767623095997E-3</v>
      </c>
      <c r="Q488" s="19">
        <v>1.1031604054859869E-2</v>
      </c>
      <c r="R488" s="19">
        <v>5.6022408963585435E-3</v>
      </c>
      <c r="S488" s="19">
        <v>9.3309779408434108E-3</v>
      </c>
      <c r="T488" s="19">
        <v>8.2683835987800748E-3</v>
      </c>
      <c r="U488" s="19">
        <v>8.2767753683165041E-3</v>
      </c>
      <c r="V488" s="19">
        <v>1.0438799076212471E-2</v>
      </c>
      <c r="W488" s="19">
        <v>1.9734019734019732E-2</v>
      </c>
      <c r="X488" s="19">
        <v>1.7718715393133997E-2</v>
      </c>
      <c r="Y488" s="19">
        <v>1.265428250841541E-2</v>
      </c>
      <c r="Z488" s="19">
        <v>1.080613788631943E-2</v>
      </c>
      <c r="AA488" s="19">
        <v>1.0359854194644668E-2</v>
      </c>
    </row>
    <row r="489" spans="1:27" x14ac:dyDescent="0.15">
      <c r="A489" s="25" t="s">
        <v>1431</v>
      </c>
      <c r="B489" s="18">
        <v>231</v>
      </c>
      <c r="C489" s="18">
        <v>40</v>
      </c>
      <c r="D489" s="18">
        <v>10</v>
      </c>
      <c r="E489" s="18">
        <v>281</v>
      </c>
      <c r="F489" s="18">
        <v>151</v>
      </c>
      <c r="G489" s="18">
        <v>64</v>
      </c>
      <c r="H489" s="18">
        <v>168</v>
      </c>
      <c r="I489" s="18">
        <v>41</v>
      </c>
      <c r="J489" s="18">
        <v>11</v>
      </c>
      <c r="K489" s="18">
        <v>282</v>
      </c>
      <c r="L489" s="18">
        <v>717</v>
      </c>
      <c r="M489" s="18">
        <v>998</v>
      </c>
      <c r="O489" s="16" t="s">
        <v>1431</v>
      </c>
      <c r="P489" s="19">
        <v>1.3637973786751682E-2</v>
      </c>
      <c r="Q489" s="19">
        <v>1.1926058437686345E-2</v>
      </c>
      <c r="R489" s="19">
        <v>5.6022408963585435E-3</v>
      </c>
      <c r="S489" s="19">
        <v>1.2728178647461159E-2</v>
      </c>
      <c r="T489" s="19">
        <v>1.0233819044391732E-2</v>
      </c>
      <c r="U489" s="19">
        <v>1.0594272471445124E-2</v>
      </c>
      <c r="V489" s="19">
        <v>1.5519630484988453E-2</v>
      </c>
      <c r="W489" s="19">
        <v>1.758901758901759E-2</v>
      </c>
      <c r="X489" s="19">
        <v>1.2181616832779624E-2</v>
      </c>
      <c r="Y489" s="19">
        <v>1.7578855504301209E-2</v>
      </c>
      <c r="Z489" s="19">
        <v>1.4087274299074602E-2</v>
      </c>
      <c r="AA489" s="19">
        <v>1.3676103817798119E-2</v>
      </c>
    </row>
    <row r="490" spans="1:27" x14ac:dyDescent="0.15">
      <c r="A490" s="25" t="s">
        <v>1432</v>
      </c>
      <c r="B490" s="18">
        <v>360</v>
      </c>
      <c r="C490" s="18">
        <v>89</v>
      </c>
      <c r="D490" s="18">
        <v>33</v>
      </c>
      <c r="E490" s="18">
        <v>482</v>
      </c>
      <c r="F490" s="18">
        <v>384</v>
      </c>
      <c r="G490" s="18">
        <v>129</v>
      </c>
      <c r="H490" s="18">
        <v>285</v>
      </c>
      <c r="I490" s="18">
        <v>70</v>
      </c>
      <c r="J490" s="18">
        <v>18</v>
      </c>
      <c r="K490" s="18">
        <v>523</v>
      </c>
      <c r="L490" s="18">
        <v>1409</v>
      </c>
      <c r="M490" s="18">
        <v>1891</v>
      </c>
      <c r="O490" s="16" t="s">
        <v>1432</v>
      </c>
      <c r="P490" s="19">
        <v>2.1253985122210415E-2</v>
      </c>
      <c r="Q490" s="19">
        <v>2.6535480023852118E-2</v>
      </c>
      <c r="R490" s="19">
        <v>1.8487394957983194E-2</v>
      </c>
      <c r="S490" s="19">
        <v>2.1832676541196722E-2</v>
      </c>
      <c r="T490" s="19">
        <v>2.6025076245340562E-2</v>
      </c>
      <c r="U490" s="19">
        <v>2.135408045025658E-2</v>
      </c>
      <c r="V490" s="19">
        <v>2.6327944572748268E-2</v>
      </c>
      <c r="W490" s="19">
        <v>3.003003003003003E-2</v>
      </c>
      <c r="X490" s="19">
        <v>1.9933554817275746E-2</v>
      </c>
      <c r="Y490" s="19">
        <v>3.2601919960104725E-2</v>
      </c>
      <c r="Z490" s="19">
        <v>2.7683360512407412E-2</v>
      </c>
      <c r="AA490" s="19">
        <v>2.5913338997451147E-2</v>
      </c>
    </row>
    <row r="491" spans="1:27" x14ac:dyDescent="0.15">
      <c r="A491" s="25" t="s">
        <v>1433</v>
      </c>
      <c r="B491" s="18">
        <v>197</v>
      </c>
      <c r="C491" s="18">
        <v>43</v>
      </c>
      <c r="D491" s="18">
        <v>8</v>
      </c>
      <c r="E491" s="18">
        <v>248</v>
      </c>
      <c r="F491" s="18">
        <v>118</v>
      </c>
      <c r="G491" s="18">
        <v>42</v>
      </c>
      <c r="H491" s="18">
        <v>131</v>
      </c>
      <c r="I491" s="18">
        <v>34</v>
      </c>
      <c r="J491" s="18">
        <v>12</v>
      </c>
      <c r="K491" s="18">
        <v>239</v>
      </c>
      <c r="L491" s="18">
        <v>576</v>
      </c>
      <c r="M491" s="18">
        <v>824</v>
      </c>
      <c r="O491" s="16" t="s">
        <v>1433</v>
      </c>
      <c r="P491" s="19">
        <v>1.1630652969654032E-2</v>
      </c>
      <c r="Q491" s="19">
        <v>1.282051282051282E-2</v>
      </c>
      <c r="R491" s="19">
        <v>4.4817927170868344E-3</v>
      </c>
      <c r="S491" s="19">
        <v>1.123341033654935E-2</v>
      </c>
      <c r="T491" s="19">
        <v>7.9972890545577779E-3</v>
      </c>
      <c r="U491" s="19">
        <v>6.9524913093858632E-3</v>
      </c>
      <c r="V491" s="19">
        <v>1.2101616628175519E-2</v>
      </c>
      <c r="W491" s="19">
        <v>1.4586014586014585E-2</v>
      </c>
      <c r="X491" s="19">
        <v>1.3289036544850499E-2</v>
      </c>
      <c r="Y491" s="19">
        <v>1.4898391721730457E-2</v>
      </c>
      <c r="Z491" s="19">
        <v>1.1316973495490894E-2</v>
      </c>
      <c r="AA491" s="19">
        <v>1.129169293172911E-2</v>
      </c>
    </row>
    <row r="492" spans="1:27" x14ac:dyDescent="0.15">
      <c r="A492" s="25" t="s">
        <v>1434</v>
      </c>
      <c r="B492" s="18">
        <v>177</v>
      </c>
      <c r="C492" s="18">
        <v>46</v>
      </c>
      <c r="D492" s="18">
        <v>13</v>
      </c>
      <c r="E492" s="18">
        <v>236</v>
      </c>
      <c r="F492" s="18">
        <v>172</v>
      </c>
      <c r="G492" s="18">
        <v>71</v>
      </c>
      <c r="H492" s="18">
        <v>158</v>
      </c>
      <c r="I492" s="18">
        <v>48</v>
      </c>
      <c r="J492" s="18">
        <v>10</v>
      </c>
      <c r="K492" s="18">
        <v>285</v>
      </c>
      <c r="L492" s="18">
        <v>744</v>
      </c>
      <c r="M492" s="18">
        <v>980</v>
      </c>
      <c r="O492" s="16" t="s">
        <v>1434</v>
      </c>
      <c r="P492" s="19">
        <v>1.044987601842012E-2</v>
      </c>
      <c r="Q492" s="19">
        <v>1.3714967203339297E-2</v>
      </c>
      <c r="R492" s="19">
        <v>7.2829131652661066E-3</v>
      </c>
      <c r="S492" s="19">
        <v>1.0689858223490511E-2</v>
      </c>
      <c r="T492" s="19">
        <v>1.1657065401558794E-2</v>
      </c>
      <c r="U492" s="19">
        <v>1.1753021023009435E-2</v>
      </c>
      <c r="V492" s="19">
        <v>1.4595842956120092E-2</v>
      </c>
      <c r="W492" s="19">
        <v>2.0592020592020591E-2</v>
      </c>
      <c r="X492" s="19">
        <v>1.1074197120708749E-2</v>
      </c>
      <c r="Y492" s="19">
        <v>1.7765864605410797E-2</v>
      </c>
      <c r="Z492" s="19">
        <v>1.4617757431675737E-2</v>
      </c>
      <c r="AA492" s="19">
        <v>1.3429440622687533E-2</v>
      </c>
    </row>
    <row r="493" spans="1:27" x14ac:dyDescent="0.15">
      <c r="A493" s="25" t="s">
        <v>1435</v>
      </c>
      <c r="B493" s="18">
        <v>333</v>
      </c>
      <c r="C493" s="18">
        <v>63</v>
      </c>
      <c r="D493" s="18">
        <v>20</v>
      </c>
      <c r="E493" s="18">
        <v>416</v>
      </c>
      <c r="F493" s="18">
        <v>239</v>
      </c>
      <c r="G493" s="18">
        <v>90</v>
      </c>
      <c r="H493" s="18">
        <v>213</v>
      </c>
      <c r="I493" s="18">
        <v>60</v>
      </c>
      <c r="J493" s="18">
        <v>17</v>
      </c>
      <c r="K493" s="18">
        <v>383</v>
      </c>
      <c r="L493" s="18">
        <v>1002</v>
      </c>
      <c r="M493" s="18">
        <v>1418</v>
      </c>
      <c r="O493" s="16" t="s">
        <v>1435</v>
      </c>
      <c r="P493" s="19">
        <v>1.9659936238044632E-2</v>
      </c>
      <c r="Q493" s="19">
        <v>1.8783542039355994E-2</v>
      </c>
      <c r="R493" s="19">
        <v>1.1204481792717087E-2</v>
      </c>
      <c r="S493" s="19">
        <v>1.8843139919373104E-2</v>
      </c>
      <c r="T493" s="19">
        <v>1.6197899017282278E-2</v>
      </c>
      <c r="U493" s="19">
        <v>1.4898195662969706E-2</v>
      </c>
      <c r="V493" s="19">
        <v>1.9676674364896073E-2</v>
      </c>
      <c r="W493" s="19">
        <v>2.5740025740025738E-2</v>
      </c>
      <c r="X493" s="19">
        <v>1.8826135105204873E-2</v>
      </c>
      <c r="Y493" s="19">
        <v>2.387482857499065E-2</v>
      </c>
      <c r="Z493" s="19">
        <v>1.9686818476531032E-2</v>
      </c>
      <c r="AA493" s="19">
        <v>1.943157837037849E-2</v>
      </c>
    </row>
    <row r="494" spans="1:27" x14ac:dyDescent="0.15">
      <c r="A494" s="25" t="s">
        <v>1436</v>
      </c>
      <c r="B494" s="18">
        <v>430</v>
      </c>
      <c r="C494" s="18">
        <v>93</v>
      </c>
      <c r="D494" s="18">
        <v>33</v>
      </c>
      <c r="E494" s="18">
        <v>556</v>
      </c>
      <c r="F494" s="18">
        <v>279</v>
      </c>
      <c r="G494" s="18">
        <v>115</v>
      </c>
      <c r="H494" s="18">
        <v>233</v>
      </c>
      <c r="I494" s="18">
        <v>57</v>
      </c>
      <c r="J494" s="18">
        <v>17</v>
      </c>
      <c r="K494" s="18">
        <v>338</v>
      </c>
      <c r="L494" s="18">
        <v>1039</v>
      </c>
      <c r="M494" s="18">
        <v>1595</v>
      </c>
      <c r="O494" s="16" t="s">
        <v>1436</v>
      </c>
      <c r="P494" s="19">
        <v>2.5386704451529105E-2</v>
      </c>
      <c r="Q494" s="19">
        <v>2.7728085867620753E-2</v>
      </c>
      <c r="R494" s="19">
        <v>1.8487394957983194E-2</v>
      </c>
      <c r="S494" s="19">
        <v>2.5184581238392897E-2</v>
      </c>
      <c r="T494" s="19">
        <v>1.8908844459505251E-2</v>
      </c>
      <c r="U494" s="19">
        <v>1.9036583347127958E-2</v>
      </c>
      <c r="V494" s="19">
        <v>2.1524249422632796E-2</v>
      </c>
      <c r="W494" s="19">
        <v>2.4453024453024452E-2</v>
      </c>
      <c r="X494" s="19">
        <v>1.8826135105204873E-2</v>
      </c>
      <c r="Y494" s="19">
        <v>2.1069692058346839E-2</v>
      </c>
      <c r="Z494" s="19">
        <v>2.0413776843428887E-2</v>
      </c>
      <c r="AA494" s="19">
        <v>2.1857099788965932E-2</v>
      </c>
    </row>
    <row r="495" spans="1:27" x14ac:dyDescent="0.15">
      <c r="A495" s="25" t="s">
        <v>1437</v>
      </c>
      <c r="B495" s="18">
        <v>292</v>
      </c>
      <c r="C495" s="18">
        <v>64</v>
      </c>
      <c r="D495" s="18">
        <v>41</v>
      </c>
      <c r="E495" s="18">
        <v>397</v>
      </c>
      <c r="F495" s="18">
        <v>223</v>
      </c>
      <c r="G495" s="18">
        <v>101</v>
      </c>
      <c r="H495" s="18">
        <v>159</v>
      </c>
      <c r="I495" s="18">
        <v>43</v>
      </c>
      <c r="J495" s="18">
        <v>25</v>
      </c>
      <c r="K495" s="18">
        <v>283</v>
      </c>
      <c r="L495" s="18">
        <v>834</v>
      </c>
      <c r="M495" s="18">
        <v>1231</v>
      </c>
      <c r="O495" s="16" t="s">
        <v>1437</v>
      </c>
      <c r="P495" s="19">
        <v>1.7239343488015115E-2</v>
      </c>
      <c r="Q495" s="19">
        <v>1.908169350029815E-2</v>
      </c>
      <c r="R495" s="19">
        <v>2.296918767507003E-2</v>
      </c>
      <c r="S495" s="19">
        <v>1.7982515740363275E-2</v>
      </c>
      <c r="T495" s="19">
        <v>1.5113520840393087E-2</v>
      </c>
      <c r="U495" s="19">
        <v>1.6719086243999339E-2</v>
      </c>
      <c r="V495" s="19">
        <v>1.4688221709006929E-2</v>
      </c>
      <c r="W495" s="19">
        <v>1.8447018447018446E-2</v>
      </c>
      <c r="X495" s="19">
        <v>2.768549280177187E-2</v>
      </c>
      <c r="Y495" s="19">
        <v>1.7641191871337739E-2</v>
      </c>
      <c r="Z495" s="19">
        <v>1.6386034540346189E-2</v>
      </c>
      <c r="AA495" s="19">
        <v>1.6869021843396278E-2</v>
      </c>
    </row>
    <row r="496" spans="1:27" x14ac:dyDescent="0.15">
      <c r="A496" s="25" t="s">
        <v>1438</v>
      </c>
      <c r="B496" s="18">
        <v>282</v>
      </c>
      <c r="C496" s="18">
        <v>47</v>
      </c>
      <c r="D496" s="18">
        <v>32</v>
      </c>
      <c r="E496" s="18">
        <v>361</v>
      </c>
      <c r="F496" s="18">
        <v>223</v>
      </c>
      <c r="G496" s="18">
        <v>76</v>
      </c>
      <c r="H496" s="18">
        <v>169</v>
      </c>
      <c r="I496" s="18">
        <v>38</v>
      </c>
      <c r="J496" s="18">
        <v>13</v>
      </c>
      <c r="K496" s="18">
        <v>299</v>
      </c>
      <c r="L496" s="18">
        <v>818</v>
      </c>
      <c r="M496" s="18">
        <v>1179</v>
      </c>
      <c r="O496" s="16" t="s">
        <v>1438</v>
      </c>
      <c r="P496" s="19">
        <v>1.6648955012398159E-2</v>
      </c>
      <c r="Q496" s="19">
        <v>1.4013118664281454E-2</v>
      </c>
      <c r="R496" s="19">
        <v>1.7927170868347338E-2</v>
      </c>
      <c r="S496" s="19">
        <v>1.6351859401186754E-2</v>
      </c>
      <c r="T496" s="19">
        <v>1.5113520840393087E-2</v>
      </c>
      <c r="U496" s="19">
        <v>1.2580698559841086E-2</v>
      </c>
      <c r="V496" s="19">
        <v>1.5612009237875289E-2</v>
      </c>
      <c r="W496" s="19">
        <v>1.6302016302016303E-2</v>
      </c>
      <c r="X496" s="19">
        <v>1.4396456256921373E-2</v>
      </c>
      <c r="Y496" s="19">
        <v>1.8638573743922204E-2</v>
      </c>
      <c r="Z496" s="19">
        <v>1.6071674165471443E-2</v>
      </c>
      <c r="AA496" s="19">
        <v>1.615643927974347E-2</v>
      </c>
    </row>
    <row r="497" spans="1:27" x14ac:dyDescent="0.15">
      <c r="A497" s="25" t="s">
        <v>1439</v>
      </c>
      <c r="B497" s="18">
        <v>693</v>
      </c>
      <c r="C497" s="18">
        <v>116</v>
      </c>
      <c r="D497" s="18">
        <v>84</v>
      </c>
      <c r="E497" s="18">
        <v>893</v>
      </c>
      <c r="F497" s="18">
        <v>548</v>
      </c>
      <c r="G497" s="18">
        <v>224</v>
      </c>
      <c r="H497" s="18">
        <v>406</v>
      </c>
      <c r="I497" s="18">
        <v>81</v>
      </c>
      <c r="J497" s="18">
        <v>40</v>
      </c>
      <c r="K497" s="18">
        <v>616</v>
      </c>
      <c r="L497" s="18">
        <v>1915</v>
      </c>
      <c r="M497" s="18">
        <v>2808</v>
      </c>
      <c r="O497" s="16" t="s">
        <v>1439</v>
      </c>
      <c r="P497" s="19">
        <v>4.0913921360255047E-2</v>
      </c>
      <c r="Q497" s="19">
        <v>3.4585569469290402E-2</v>
      </c>
      <c r="R497" s="19">
        <v>4.7058823529411764E-2</v>
      </c>
      <c r="S497" s="19">
        <v>4.0449336413461975E-2</v>
      </c>
      <c r="T497" s="19">
        <v>3.7139952558454759E-2</v>
      </c>
      <c r="U497" s="19">
        <v>3.7079953650057937E-2</v>
      </c>
      <c r="V497" s="19">
        <v>3.7505773672055424E-2</v>
      </c>
      <c r="W497" s="19">
        <v>3.4749034749034749E-2</v>
      </c>
      <c r="X497" s="19">
        <v>4.4296788482834998E-2</v>
      </c>
      <c r="Y497" s="19">
        <v>3.8399202094501934E-2</v>
      </c>
      <c r="Z497" s="19">
        <v>3.7625007367821289E-2</v>
      </c>
      <c r="AA497" s="19">
        <v>3.8479458437251625E-2</v>
      </c>
    </row>
    <row r="498" spans="1:27" x14ac:dyDescent="0.15">
      <c r="A498" s="25" t="s">
        <v>1440</v>
      </c>
      <c r="B498" s="18">
        <v>741</v>
      </c>
      <c r="C498" s="18">
        <v>99</v>
      </c>
      <c r="D498" s="18">
        <v>98</v>
      </c>
      <c r="E498" s="18">
        <v>938</v>
      </c>
      <c r="F498" s="18">
        <v>614</v>
      </c>
      <c r="G498" s="18">
        <v>240</v>
      </c>
      <c r="H498" s="18">
        <v>384</v>
      </c>
      <c r="I498" s="18">
        <v>92</v>
      </c>
      <c r="J498" s="18">
        <v>39</v>
      </c>
      <c r="K498" s="18">
        <v>678</v>
      </c>
      <c r="L498" s="18">
        <v>2047</v>
      </c>
      <c r="M498" s="18">
        <v>2985</v>
      </c>
      <c r="O498" s="16" t="s">
        <v>1440</v>
      </c>
      <c r="P498" s="19">
        <v>4.3747786043216434E-2</v>
      </c>
      <c r="Q498" s="19">
        <v>2.9516994633273702E-2</v>
      </c>
      <c r="R498" s="19">
        <v>5.4901960784313725E-2</v>
      </c>
      <c r="S498" s="19">
        <v>4.2487656837432622E-2</v>
      </c>
      <c r="T498" s="19">
        <v>4.1613012538122669E-2</v>
      </c>
      <c r="U498" s="19">
        <v>3.9728521767919217E-2</v>
      </c>
      <c r="V498" s="19">
        <v>3.5473441108545035E-2</v>
      </c>
      <c r="W498" s="19">
        <v>3.9468039468039465E-2</v>
      </c>
      <c r="X498" s="19">
        <v>4.3189368770764118E-2</v>
      </c>
      <c r="Y498" s="19">
        <v>4.2264056850766736E-2</v>
      </c>
      <c r="Z498" s="19">
        <v>4.0218480460537949E-2</v>
      </c>
      <c r="AA498" s="19">
        <v>4.0904979855839067E-2</v>
      </c>
    </row>
    <row r="499" spans="1:27" x14ac:dyDescent="0.15">
      <c r="A499" s="25" t="s">
        <v>1441</v>
      </c>
      <c r="B499" s="18">
        <v>1362</v>
      </c>
      <c r="C499" s="18">
        <v>256</v>
      </c>
      <c r="D499" s="18">
        <v>269</v>
      </c>
      <c r="E499" s="18">
        <v>1887</v>
      </c>
      <c r="F499" s="18">
        <v>1935</v>
      </c>
      <c r="G499" s="18">
        <v>1056</v>
      </c>
      <c r="H499" s="18">
        <v>1129</v>
      </c>
      <c r="I499" s="18">
        <v>234</v>
      </c>
      <c r="J499" s="18">
        <v>125</v>
      </c>
      <c r="K499" s="18">
        <v>1626</v>
      </c>
      <c r="L499" s="18">
        <v>6105</v>
      </c>
      <c r="M499" s="18">
        <v>7992</v>
      </c>
      <c r="O499" s="16" t="s">
        <v>1441</v>
      </c>
      <c r="P499" s="19">
        <v>8.0410910379029407E-2</v>
      </c>
      <c r="Q499" s="19">
        <v>7.6326774001192602E-2</v>
      </c>
      <c r="R499" s="19">
        <v>0.15070028011204481</v>
      </c>
      <c r="S499" s="19">
        <v>8.5473569778502512E-2</v>
      </c>
      <c r="T499" s="19">
        <v>0.13114198576753644</v>
      </c>
      <c r="U499" s="19">
        <v>0.17480549577884455</v>
      </c>
      <c r="V499" s="19">
        <v>0.10429561200923787</v>
      </c>
      <c r="W499" s="19">
        <v>0.10038610038610038</v>
      </c>
      <c r="X499" s="19">
        <v>0.13842746400885936</v>
      </c>
      <c r="Y499" s="19">
        <v>0.10135893280139634</v>
      </c>
      <c r="Z499" s="19">
        <v>0.11994813053814567</v>
      </c>
      <c r="AA499" s="19">
        <v>0.10951845862910077</v>
      </c>
    </row>
    <row r="500" spans="1:27" x14ac:dyDescent="0.15">
      <c r="A500" s="25" t="s">
        <v>1442</v>
      </c>
      <c r="B500" s="18">
        <v>951</v>
      </c>
      <c r="C500" s="18">
        <v>160</v>
      </c>
      <c r="D500" s="18">
        <v>113</v>
      </c>
      <c r="E500" s="18">
        <v>1224</v>
      </c>
      <c r="F500" s="18">
        <v>848</v>
      </c>
      <c r="G500" s="18">
        <v>337</v>
      </c>
      <c r="H500" s="18">
        <v>574</v>
      </c>
      <c r="I500" s="18">
        <v>115</v>
      </c>
      <c r="J500" s="18">
        <v>47</v>
      </c>
      <c r="K500" s="18">
        <v>931</v>
      </c>
      <c r="L500" s="18">
        <v>2852</v>
      </c>
      <c r="M500" s="18">
        <v>4076</v>
      </c>
      <c r="O500" s="16" t="s">
        <v>1442</v>
      </c>
      <c r="P500" s="19">
        <v>5.6145944031172512E-2</v>
      </c>
      <c r="Q500" s="19">
        <v>4.7704233750745381E-2</v>
      </c>
      <c r="R500" s="19">
        <v>6.3305322128851538E-2</v>
      </c>
      <c r="S500" s="19">
        <v>5.5442315532001629E-2</v>
      </c>
      <c r="T500" s="19">
        <v>5.7472043375127076E-2</v>
      </c>
      <c r="U500" s="19">
        <v>5.5785465982453236E-2</v>
      </c>
      <c r="V500" s="19">
        <v>5.3025404157043883E-2</v>
      </c>
      <c r="W500" s="19">
        <v>4.9335049335049334E-2</v>
      </c>
      <c r="X500" s="19">
        <v>5.2048726467331122E-2</v>
      </c>
      <c r="Y500" s="19">
        <v>5.8035157711008603E-2</v>
      </c>
      <c r="Z500" s="19">
        <v>5.603473682142366E-2</v>
      </c>
      <c r="AA500" s="19">
        <v>5.5855510181708555E-2</v>
      </c>
    </row>
    <row r="501" spans="1:27" x14ac:dyDescent="0.15">
      <c r="A501" s="25" t="s">
        <v>1328</v>
      </c>
      <c r="B501" s="18">
        <v>359</v>
      </c>
      <c r="C501" s="18">
        <v>76</v>
      </c>
      <c r="D501" s="18">
        <v>9</v>
      </c>
      <c r="E501" s="18">
        <v>444</v>
      </c>
      <c r="F501" s="18">
        <v>222</v>
      </c>
      <c r="G501" s="18">
        <v>76</v>
      </c>
      <c r="H501" s="18">
        <v>200</v>
      </c>
      <c r="I501" s="18">
        <v>35</v>
      </c>
      <c r="J501" s="18">
        <v>11</v>
      </c>
      <c r="K501" s="18">
        <v>225</v>
      </c>
      <c r="L501" s="18">
        <v>769</v>
      </c>
      <c r="M501" s="18">
        <v>1213</v>
      </c>
      <c r="O501" s="16" t="s">
        <v>1328</v>
      </c>
      <c r="P501" s="19">
        <v>2.119494627464872E-2</v>
      </c>
      <c r="Q501" s="19">
        <v>2.2659511031604056E-2</v>
      </c>
      <c r="R501" s="19">
        <v>5.0420168067226894E-3</v>
      </c>
      <c r="S501" s="19">
        <v>2.0111428183177061E-2</v>
      </c>
      <c r="T501" s="19">
        <v>1.5045747204337512E-2</v>
      </c>
      <c r="U501" s="19">
        <v>1.2580698559841086E-2</v>
      </c>
      <c r="V501" s="19">
        <v>1.8475750577367205E-2</v>
      </c>
      <c r="W501" s="19">
        <v>1.5015015015015015E-2</v>
      </c>
      <c r="X501" s="19">
        <v>1.2181616832779624E-2</v>
      </c>
      <c r="Y501" s="19">
        <v>1.4025682583219051E-2</v>
      </c>
      <c r="Z501" s="19">
        <v>1.5108945517417529E-2</v>
      </c>
      <c r="AA501" s="19">
        <v>1.6622358648285689E-2</v>
      </c>
    </row>
    <row r="502" spans="1:27" x14ac:dyDescent="0.15">
      <c r="A502" s="25" t="s">
        <v>1443</v>
      </c>
      <c r="B502" s="18">
        <v>166</v>
      </c>
      <c r="C502" s="18">
        <v>33</v>
      </c>
      <c r="D502" s="18">
        <v>9</v>
      </c>
      <c r="E502" s="18">
        <v>208</v>
      </c>
      <c r="F502" s="18">
        <v>113</v>
      </c>
      <c r="G502" s="18">
        <v>60</v>
      </c>
      <c r="H502" s="18">
        <v>108</v>
      </c>
      <c r="I502" s="18">
        <v>19</v>
      </c>
      <c r="J502" s="18">
        <v>5</v>
      </c>
      <c r="K502" s="18">
        <v>150</v>
      </c>
      <c r="L502" s="18">
        <v>455</v>
      </c>
      <c r="M502" s="18">
        <v>663</v>
      </c>
      <c r="O502" s="16" t="s">
        <v>1443</v>
      </c>
      <c r="P502" s="19">
        <v>9.8004486952414684E-3</v>
      </c>
      <c r="Q502" s="19">
        <v>9.8389982110912346E-3</v>
      </c>
      <c r="R502" s="19">
        <v>5.0420168067226894E-3</v>
      </c>
      <c r="S502" s="19">
        <v>9.4215699596865519E-3</v>
      </c>
      <c r="T502" s="19">
        <v>7.6584208742799054E-3</v>
      </c>
      <c r="U502" s="19">
        <v>9.9321304419798043E-3</v>
      </c>
      <c r="V502" s="19">
        <v>9.9769053117782901E-3</v>
      </c>
      <c r="W502" s="19">
        <v>8.1510081510081517E-3</v>
      </c>
      <c r="X502" s="19">
        <v>5.5370985603543747E-3</v>
      </c>
      <c r="Y502" s="19">
        <v>9.3504550554793665E-3</v>
      </c>
      <c r="Z502" s="19">
        <v>8.9396231605006187E-3</v>
      </c>
      <c r="AA502" s="19">
        <v>9.0854276865733E-3</v>
      </c>
    </row>
    <row r="503" spans="1:27" x14ac:dyDescent="0.15">
      <c r="A503" s="25" t="s">
        <v>1444</v>
      </c>
      <c r="B503" s="18">
        <v>156</v>
      </c>
      <c r="C503" s="18">
        <v>40</v>
      </c>
      <c r="D503" s="18">
        <v>21</v>
      </c>
      <c r="E503" s="18">
        <v>217</v>
      </c>
      <c r="F503" s="18">
        <v>156</v>
      </c>
      <c r="G503" s="18">
        <v>49</v>
      </c>
      <c r="H503" s="18">
        <v>141</v>
      </c>
      <c r="I503" s="18">
        <v>22</v>
      </c>
      <c r="J503" s="18">
        <v>10</v>
      </c>
      <c r="K503" s="18">
        <v>165</v>
      </c>
      <c r="L503" s="18">
        <v>543</v>
      </c>
      <c r="M503" s="18">
        <v>760</v>
      </c>
      <c r="O503" s="16" t="s">
        <v>1444</v>
      </c>
      <c r="P503" s="19">
        <v>9.2100602196245121E-3</v>
      </c>
      <c r="Q503" s="19">
        <v>1.1926058437686345E-2</v>
      </c>
      <c r="R503" s="19">
        <v>1.1764705882352941E-2</v>
      </c>
      <c r="S503" s="19">
        <v>9.8292340444806805E-3</v>
      </c>
      <c r="T503" s="19">
        <v>1.0572687224669603E-2</v>
      </c>
      <c r="U503" s="19">
        <v>8.1112398609501733E-3</v>
      </c>
      <c r="V503" s="19">
        <v>1.302540415704388E-2</v>
      </c>
      <c r="W503" s="19">
        <v>9.4380094380094384E-3</v>
      </c>
      <c r="X503" s="19">
        <v>1.1074197120708749E-2</v>
      </c>
      <c r="Y503" s="19">
        <v>1.0285500561027304E-2</v>
      </c>
      <c r="Z503" s="19">
        <v>1.0668605222311727E-2</v>
      </c>
      <c r="AA503" s="19">
        <v>1.0414668238002576E-2</v>
      </c>
    </row>
    <row r="504" spans="1:27" x14ac:dyDescent="0.15">
      <c r="A504" s="25" t="s">
        <v>1445</v>
      </c>
      <c r="B504" s="18">
        <v>136</v>
      </c>
      <c r="C504" s="18">
        <v>29</v>
      </c>
      <c r="D504" s="18">
        <v>13</v>
      </c>
      <c r="E504" s="18">
        <v>178</v>
      </c>
      <c r="F504" s="18">
        <v>82</v>
      </c>
      <c r="G504" s="18">
        <v>30</v>
      </c>
      <c r="H504" s="18">
        <v>87</v>
      </c>
      <c r="I504" s="18">
        <v>21</v>
      </c>
      <c r="J504" s="18">
        <v>5</v>
      </c>
      <c r="K504" s="18">
        <v>125</v>
      </c>
      <c r="L504" s="18">
        <v>350</v>
      </c>
      <c r="M504" s="18">
        <v>528</v>
      </c>
      <c r="O504" s="16" t="s">
        <v>1445</v>
      </c>
      <c r="P504" s="19">
        <v>8.0292832683906013E-3</v>
      </c>
      <c r="Q504" s="19">
        <v>8.6463923673226004E-3</v>
      </c>
      <c r="R504" s="19">
        <v>7.2829131652661066E-3</v>
      </c>
      <c r="S504" s="19">
        <v>8.0626896770394536E-3</v>
      </c>
      <c r="T504" s="19">
        <v>5.5574381565570994E-3</v>
      </c>
      <c r="U504" s="19">
        <v>4.9660652209899021E-3</v>
      </c>
      <c r="V504" s="19">
        <v>8.0369515011547345E-3</v>
      </c>
      <c r="W504" s="19">
        <v>9.0090090090090089E-3</v>
      </c>
      <c r="X504" s="19">
        <v>5.5370985603543747E-3</v>
      </c>
      <c r="Y504" s="19">
        <v>7.7920458795661387E-3</v>
      </c>
      <c r="Z504" s="19">
        <v>6.8766332003850914E-3</v>
      </c>
      <c r="AA504" s="19">
        <v>7.2354537232438947E-3</v>
      </c>
    </row>
    <row r="505" spans="1:27" x14ac:dyDescent="0.15">
      <c r="A505" s="25" t="s">
        <v>1446</v>
      </c>
      <c r="B505" s="18">
        <v>159</v>
      </c>
      <c r="C505" s="18">
        <v>36</v>
      </c>
      <c r="D505" s="18">
        <v>16</v>
      </c>
      <c r="E505" s="18">
        <v>211</v>
      </c>
      <c r="F505" s="18">
        <v>193</v>
      </c>
      <c r="G505" s="18">
        <v>43</v>
      </c>
      <c r="H505" s="18">
        <v>133</v>
      </c>
      <c r="I505" s="18">
        <v>29</v>
      </c>
      <c r="J505" s="18">
        <v>7</v>
      </c>
      <c r="K505" s="18">
        <v>146</v>
      </c>
      <c r="L505" s="18">
        <v>551</v>
      </c>
      <c r="M505" s="18">
        <v>762</v>
      </c>
      <c r="O505" s="16" t="s">
        <v>1446</v>
      </c>
      <c r="P505" s="19">
        <v>9.3871767623095997E-3</v>
      </c>
      <c r="Q505" s="19">
        <v>1.0733452593917709E-2</v>
      </c>
      <c r="R505" s="19">
        <v>8.9635854341736688E-3</v>
      </c>
      <c r="S505" s="19">
        <v>9.5574579879512608E-3</v>
      </c>
      <c r="T505" s="19">
        <v>1.3080311758725855E-2</v>
      </c>
      <c r="U505" s="19">
        <v>7.1180268167521932E-3</v>
      </c>
      <c r="V505" s="19">
        <v>1.2286374133949191E-2</v>
      </c>
      <c r="W505" s="19">
        <v>1.2441012441012441E-2</v>
      </c>
      <c r="X505" s="19">
        <v>7.7519379844961239E-3</v>
      </c>
      <c r="Y505" s="19">
        <v>9.1011095873332511E-3</v>
      </c>
      <c r="Z505" s="19">
        <v>1.0825785409749102E-2</v>
      </c>
      <c r="AA505" s="19">
        <v>1.044207525968153E-2</v>
      </c>
    </row>
    <row r="506" spans="1:27" x14ac:dyDescent="0.15">
      <c r="A506" s="25" t="s">
        <v>1330</v>
      </c>
      <c r="B506" s="18">
        <v>423</v>
      </c>
      <c r="C506" s="18">
        <v>94</v>
      </c>
      <c r="D506" s="18">
        <v>24</v>
      </c>
      <c r="E506" s="18">
        <v>541</v>
      </c>
      <c r="F506" s="18">
        <v>382</v>
      </c>
      <c r="G506" s="18">
        <v>101</v>
      </c>
      <c r="H506" s="18">
        <v>277</v>
      </c>
      <c r="I506" s="18">
        <v>56</v>
      </c>
      <c r="J506" s="18">
        <v>14</v>
      </c>
      <c r="K506" s="18">
        <v>321</v>
      </c>
      <c r="L506" s="18">
        <v>1151</v>
      </c>
      <c r="M506" s="18">
        <v>1692</v>
      </c>
      <c r="O506" s="16" t="s">
        <v>1330</v>
      </c>
      <c r="P506" s="19">
        <v>2.4973432518597238E-2</v>
      </c>
      <c r="Q506" s="19">
        <v>2.8026237328562909E-2</v>
      </c>
      <c r="R506" s="19">
        <v>1.3445378151260505E-2</v>
      </c>
      <c r="S506" s="19">
        <v>2.4505141097069347E-2</v>
      </c>
      <c r="T506" s="19">
        <v>2.5889528973229412E-2</v>
      </c>
      <c r="U506" s="19">
        <v>1.6719086243999339E-2</v>
      </c>
      <c r="V506" s="19">
        <v>2.558891454965358E-2</v>
      </c>
      <c r="W506" s="19">
        <v>2.4024024024024024E-2</v>
      </c>
      <c r="X506" s="19">
        <v>1.5503875968992248E-2</v>
      </c>
      <c r="Y506" s="19">
        <v>2.0009973818725844E-2</v>
      </c>
      <c r="Z506" s="19">
        <v>2.2614299467552116E-2</v>
      </c>
      <c r="AA506" s="19">
        <v>2.3186340340395208E-2</v>
      </c>
    </row>
    <row r="507" spans="1:27" x14ac:dyDescent="0.15">
      <c r="A507" s="25" t="s">
        <v>1447</v>
      </c>
      <c r="B507" s="18">
        <v>384</v>
      </c>
      <c r="C507" s="18">
        <v>73</v>
      </c>
      <c r="D507" s="18">
        <v>34</v>
      </c>
      <c r="E507" s="18">
        <v>491</v>
      </c>
      <c r="F507" s="18">
        <v>265</v>
      </c>
      <c r="G507" s="18">
        <v>100</v>
      </c>
      <c r="H507" s="18">
        <v>212</v>
      </c>
      <c r="I507" s="18">
        <v>42</v>
      </c>
      <c r="J507" s="18">
        <v>19</v>
      </c>
      <c r="K507" s="18">
        <v>303</v>
      </c>
      <c r="L507" s="18">
        <v>941</v>
      </c>
      <c r="M507" s="18">
        <v>1432</v>
      </c>
      <c r="O507" s="16" t="s">
        <v>1447</v>
      </c>
      <c r="P507" s="19">
        <v>2.2670917463691109E-2</v>
      </c>
      <c r="Q507" s="19">
        <v>2.1765056648777578E-2</v>
      </c>
      <c r="R507" s="19">
        <v>1.9047619047619049E-2</v>
      </c>
      <c r="S507" s="19">
        <v>2.224034062599085E-2</v>
      </c>
      <c r="T507" s="19">
        <v>1.7960013554727212E-2</v>
      </c>
      <c r="U507" s="19">
        <v>1.6553550736633008E-2</v>
      </c>
      <c r="V507" s="19">
        <v>1.9584295612009237E-2</v>
      </c>
      <c r="W507" s="19">
        <v>1.8018018018018018E-2</v>
      </c>
      <c r="X507" s="19">
        <v>2.1040974529346623E-2</v>
      </c>
      <c r="Y507" s="19">
        <v>1.8887919212068321E-2</v>
      </c>
      <c r="Z507" s="19">
        <v>1.848831954732106E-2</v>
      </c>
      <c r="AA507" s="19">
        <v>1.962342752213117E-2</v>
      </c>
    </row>
    <row r="508" spans="1:27" x14ac:dyDescent="0.15">
      <c r="A508" s="25" t="s">
        <v>1448</v>
      </c>
      <c r="B508" s="18">
        <v>475</v>
      </c>
      <c r="C508" s="18">
        <v>105</v>
      </c>
      <c r="D508" s="18">
        <v>47</v>
      </c>
      <c r="E508" s="18">
        <v>627</v>
      </c>
      <c r="F508" s="18">
        <v>412</v>
      </c>
      <c r="G508" s="18">
        <v>155</v>
      </c>
      <c r="H508" s="18">
        <v>318</v>
      </c>
      <c r="I508" s="18">
        <v>59</v>
      </c>
      <c r="J508" s="18">
        <v>28</v>
      </c>
      <c r="K508" s="18">
        <v>386</v>
      </c>
      <c r="L508" s="18">
        <v>1358</v>
      </c>
      <c r="M508" s="18">
        <v>1985</v>
      </c>
      <c r="O508" s="16" t="s">
        <v>1448</v>
      </c>
      <c r="P508" s="19">
        <v>2.8043452591805407E-2</v>
      </c>
      <c r="Q508" s="19">
        <v>3.1305903398926652E-2</v>
      </c>
      <c r="R508" s="19">
        <v>2.6330532212885154E-2</v>
      </c>
      <c r="S508" s="19">
        <v>2.8400597907324365E-2</v>
      </c>
      <c r="T508" s="19">
        <v>2.7922738054896645E-2</v>
      </c>
      <c r="U508" s="19">
        <v>2.5658003641781162E-2</v>
      </c>
      <c r="V508" s="19">
        <v>2.9376443418013858E-2</v>
      </c>
      <c r="W508" s="19">
        <v>2.5311025311025311E-2</v>
      </c>
      <c r="X508" s="19">
        <v>3.1007751937984496E-2</v>
      </c>
      <c r="Y508" s="19">
        <v>2.4061837676100237E-2</v>
      </c>
      <c r="Z508" s="19">
        <v>2.6681336817494156E-2</v>
      </c>
      <c r="AA508" s="19">
        <v>2.7201469016361991E-2</v>
      </c>
    </row>
    <row r="509" spans="1:27" x14ac:dyDescent="0.15">
      <c r="A509" s="25" t="s">
        <v>1449</v>
      </c>
      <c r="B509" s="18">
        <v>797</v>
      </c>
      <c r="C509" s="18">
        <v>142</v>
      </c>
      <c r="D509" s="18">
        <v>101</v>
      </c>
      <c r="E509" s="18">
        <v>1040</v>
      </c>
      <c r="F509" s="18">
        <v>694</v>
      </c>
      <c r="G509" s="18">
        <v>328</v>
      </c>
      <c r="H509" s="18">
        <v>463</v>
      </c>
      <c r="I509" s="18">
        <v>118</v>
      </c>
      <c r="J509" s="18">
        <v>55</v>
      </c>
      <c r="K509" s="18">
        <v>679</v>
      </c>
      <c r="L509" s="18">
        <v>2337</v>
      </c>
      <c r="M509" s="18">
        <v>3377</v>
      </c>
      <c r="O509" s="16" t="s">
        <v>1449</v>
      </c>
      <c r="P509" s="19">
        <v>4.7053961506671391E-2</v>
      </c>
      <c r="Q509" s="19">
        <v>4.2337507453786526E-2</v>
      </c>
      <c r="R509" s="19">
        <v>5.6582633053221289E-2</v>
      </c>
      <c r="S509" s="19">
        <v>4.7107849798432758E-2</v>
      </c>
      <c r="T509" s="19">
        <v>4.7034903422568622E-2</v>
      </c>
      <c r="U509" s="19">
        <v>5.4295646416156265E-2</v>
      </c>
      <c r="V509" s="19">
        <v>4.2771362586605084E-2</v>
      </c>
      <c r="W509" s="19">
        <v>5.0622050622050621E-2</v>
      </c>
      <c r="X509" s="19">
        <v>6.0908084163898119E-2</v>
      </c>
      <c r="Y509" s="19">
        <v>4.2326393217803265E-2</v>
      </c>
      <c r="Z509" s="19">
        <v>4.591626225514274E-2</v>
      </c>
      <c r="AA509" s="19">
        <v>4.627675610491408E-2</v>
      </c>
    </row>
    <row r="510" spans="1:27" x14ac:dyDescent="0.15">
      <c r="A510" s="25" t="s">
        <v>1450</v>
      </c>
      <c r="B510" s="18">
        <v>276</v>
      </c>
      <c r="C510" s="18">
        <v>58</v>
      </c>
      <c r="D510" s="18">
        <v>40</v>
      </c>
      <c r="E510" s="18">
        <v>374</v>
      </c>
      <c r="F510" s="18">
        <v>231</v>
      </c>
      <c r="G510" s="18">
        <v>83</v>
      </c>
      <c r="H510" s="18">
        <v>167</v>
      </c>
      <c r="I510" s="18">
        <v>39</v>
      </c>
      <c r="J510" s="18">
        <v>14</v>
      </c>
      <c r="K510" s="18">
        <v>267</v>
      </c>
      <c r="L510" s="18">
        <v>801</v>
      </c>
      <c r="M510" s="18">
        <v>1175</v>
      </c>
      <c r="O510" s="16" t="s">
        <v>1450</v>
      </c>
      <c r="P510" s="19">
        <v>1.6294721927027984E-2</v>
      </c>
      <c r="Q510" s="19">
        <v>1.7292784734645201E-2</v>
      </c>
      <c r="R510" s="19">
        <v>2.2408963585434174E-2</v>
      </c>
      <c r="S510" s="19">
        <v>1.6940707523667164E-2</v>
      </c>
      <c r="T510" s="19">
        <v>1.5655709928837681E-2</v>
      </c>
      <c r="U510" s="19">
        <v>1.3739447111405397E-2</v>
      </c>
      <c r="V510" s="19">
        <v>1.5427251732101617E-2</v>
      </c>
      <c r="W510" s="19">
        <v>1.6731016731016731E-2</v>
      </c>
      <c r="X510" s="19">
        <v>1.5503875968992248E-2</v>
      </c>
      <c r="Y510" s="19">
        <v>1.6643809998753274E-2</v>
      </c>
      <c r="Z510" s="19">
        <v>1.5737666267167022E-2</v>
      </c>
      <c r="AA510" s="19">
        <v>1.6101625236385562E-2</v>
      </c>
    </row>
    <row r="511" spans="1:27" x14ac:dyDescent="0.15">
      <c r="A511" s="25" t="s">
        <v>1451</v>
      </c>
      <c r="B511" s="18">
        <v>237</v>
      </c>
      <c r="C511" s="18">
        <v>38</v>
      </c>
      <c r="D511" s="18">
        <v>21</v>
      </c>
      <c r="E511" s="18">
        <v>296</v>
      </c>
      <c r="F511" s="18">
        <v>210</v>
      </c>
      <c r="G511" s="18">
        <v>78</v>
      </c>
      <c r="H511" s="18">
        <v>129</v>
      </c>
      <c r="I511" s="18">
        <v>35</v>
      </c>
      <c r="J511" s="18">
        <v>17</v>
      </c>
      <c r="K511" s="18">
        <v>259</v>
      </c>
      <c r="L511" s="18">
        <v>728</v>
      </c>
      <c r="M511" s="18">
        <v>1024</v>
      </c>
      <c r="O511" s="16" t="s">
        <v>1451</v>
      </c>
      <c r="P511" s="19">
        <v>1.3992206872121856E-2</v>
      </c>
      <c r="Q511" s="19">
        <v>1.1329755515802028E-2</v>
      </c>
      <c r="R511" s="19">
        <v>1.1764705882352941E-2</v>
      </c>
      <c r="S511" s="19">
        <v>1.3407618788784707E-2</v>
      </c>
      <c r="T511" s="19">
        <v>1.423246357167062E-2</v>
      </c>
      <c r="U511" s="19">
        <v>1.2911769574573746E-2</v>
      </c>
      <c r="V511" s="19">
        <v>1.1916859122401847E-2</v>
      </c>
      <c r="W511" s="19">
        <v>1.5015015015015015E-2</v>
      </c>
      <c r="X511" s="19">
        <v>1.8826135105204873E-2</v>
      </c>
      <c r="Y511" s="19">
        <v>1.6145119062461039E-2</v>
      </c>
      <c r="Z511" s="19">
        <v>1.430339705680099E-2</v>
      </c>
      <c r="AA511" s="19">
        <v>1.4032395099624523E-2</v>
      </c>
    </row>
    <row r="512" spans="1:27" x14ac:dyDescent="0.15">
      <c r="A512" s="25" t="s">
        <v>1452</v>
      </c>
      <c r="B512" s="18">
        <v>455</v>
      </c>
      <c r="C512" s="18">
        <v>86</v>
      </c>
      <c r="D512" s="18">
        <v>91</v>
      </c>
      <c r="E512" s="18">
        <v>632</v>
      </c>
      <c r="F512" s="18">
        <v>634</v>
      </c>
      <c r="G512" s="18">
        <v>201</v>
      </c>
      <c r="H512" s="18">
        <v>416</v>
      </c>
      <c r="I512" s="18">
        <v>83</v>
      </c>
      <c r="J512" s="18">
        <v>28</v>
      </c>
      <c r="K512" s="18">
        <v>574</v>
      </c>
      <c r="L512" s="18">
        <v>1936</v>
      </c>
      <c r="M512" s="18">
        <v>2568</v>
      </c>
      <c r="O512" s="16" t="s">
        <v>1452</v>
      </c>
      <c r="P512" s="19">
        <v>2.6862675640571498E-2</v>
      </c>
      <c r="Q512" s="19">
        <v>2.564102564102564E-2</v>
      </c>
      <c r="R512" s="19">
        <v>5.0980392156862744E-2</v>
      </c>
      <c r="S512" s="19">
        <v>2.8627077954432215E-2</v>
      </c>
      <c r="T512" s="19">
        <v>4.2968485259234156E-2</v>
      </c>
      <c r="U512" s="19">
        <v>3.3272636980632347E-2</v>
      </c>
      <c r="V512" s="19">
        <v>3.8429561200923786E-2</v>
      </c>
      <c r="W512" s="19">
        <v>3.5607035607035604E-2</v>
      </c>
      <c r="X512" s="19">
        <v>3.1007751937984496E-2</v>
      </c>
      <c r="Y512" s="19">
        <v>3.5781074678967711E-2</v>
      </c>
      <c r="Z512" s="19">
        <v>3.8037605359844393E-2</v>
      </c>
      <c r="AA512" s="19">
        <v>3.519061583577713E-2</v>
      </c>
    </row>
    <row r="513" spans="1:27" x14ac:dyDescent="0.15">
      <c r="A513" s="25" t="s">
        <v>1453</v>
      </c>
      <c r="B513" s="18">
        <v>972</v>
      </c>
      <c r="C513" s="18">
        <v>173</v>
      </c>
      <c r="D513" s="18">
        <v>140</v>
      </c>
      <c r="E513" s="18">
        <v>1285</v>
      </c>
      <c r="F513" s="18">
        <v>1139</v>
      </c>
      <c r="G513" s="18">
        <v>508</v>
      </c>
      <c r="H513" s="18">
        <v>671</v>
      </c>
      <c r="I513" s="18">
        <v>152</v>
      </c>
      <c r="J513" s="18">
        <v>69</v>
      </c>
      <c r="K513" s="18">
        <v>1044</v>
      </c>
      <c r="L513" s="18">
        <v>3583</v>
      </c>
      <c r="M513" s="18">
        <v>4868</v>
      </c>
      <c r="O513" s="16" t="s">
        <v>1453</v>
      </c>
      <c r="P513" s="19">
        <v>5.7385759829968117E-2</v>
      </c>
      <c r="Q513" s="19">
        <v>5.1580202742993443E-2</v>
      </c>
      <c r="R513" s="19">
        <v>7.8431372549019607E-2</v>
      </c>
      <c r="S513" s="19">
        <v>5.8205372106717397E-2</v>
      </c>
      <c r="T513" s="19">
        <v>7.7194171467299219E-2</v>
      </c>
      <c r="U513" s="19">
        <v>8.4092037742095685E-2</v>
      </c>
      <c r="V513" s="19">
        <v>6.1986143187066974E-2</v>
      </c>
      <c r="W513" s="19">
        <v>6.5208065208065213E-2</v>
      </c>
      <c r="X513" s="19">
        <v>7.6411960132890366E-2</v>
      </c>
      <c r="Y513" s="19">
        <v>6.5079167186136391E-2</v>
      </c>
      <c r="Z513" s="19">
        <v>7.039707644851366E-2</v>
      </c>
      <c r="AA513" s="19">
        <v>6.6708690766574402E-2</v>
      </c>
    </row>
    <row r="514" spans="1:27" x14ac:dyDescent="0.15">
      <c r="A514" s="25" t="s">
        <v>1454</v>
      </c>
      <c r="B514" s="18">
        <v>812</v>
      </c>
      <c r="C514" s="18">
        <v>166</v>
      </c>
      <c r="D514" s="18">
        <v>94</v>
      </c>
      <c r="E514" s="18">
        <v>1072</v>
      </c>
      <c r="F514" s="18">
        <v>604</v>
      </c>
      <c r="G514" s="18">
        <v>236</v>
      </c>
      <c r="H514" s="18">
        <v>435</v>
      </c>
      <c r="I514" s="18">
        <v>84</v>
      </c>
      <c r="J514" s="18">
        <v>40</v>
      </c>
      <c r="K514" s="18">
        <v>638</v>
      </c>
      <c r="L514" s="18">
        <v>2037</v>
      </c>
      <c r="M514" s="18">
        <v>3109</v>
      </c>
      <c r="O514" s="16" t="s">
        <v>1454</v>
      </c>
      <c r="P514" s="19">
        <v>4.7939544220096823E-2</v>
      </c>
      <c r="Q514" s="19">
        <v>4.9493142516398331E-2</v>
      </c>
      <c r="R514" s="19">
        <v>5.2661064425770308E-2</v>
      </c>
      <c r="S514" s="19">
        <v>4.8557322099922993E-2</v>
      </c>
      <c r="T514" s="19">
        <v>4.0935276177566926E-2</v>
      </c>
      <c r="U514" s="19">
        <v>3.90663797384539E-2</v>
      </c>
      <c r="V514" s="19">
        <v>4.0184757505773674E-2</v>
      </c>
      <c r="W514" s="19">
        <v>3.6036036036036036E-2</v>
      </c>
      <c r="X514" s="19">
        <v>4.4296788482834998E-2</v>
      </c>
      <c r="Y514" s="19">
        <v>3.9770602169305572E-2</v>
      </c>
      <c r="Z514" s="19">
        <v>4.0022005226241233E-2</v>
      </c>
      <c r="AA514" s="19">
        <v>4.2604215199934223E-2</v>
      </c>
    </row>
    <row r="515" spans="1:27" x14ac:dyDescent="0.15">
      <c r="A515" s="25" t="s">
        <v>1455</v>
      </c>
      <c r="B515" s="18">
        <v>258</v>
      </c>
      <c r="C515" s="18">
        <v>47</v>
      </c>
      <c r="D515" s="18">
        <v>32</v>
      </c>
      <c r="E515" s="18">
        <v>337</v>
      </c>
      <c r="F515" s="18">
        <v>191</v>
      </c>
      <c r="G515" s="18">
        <v>67</v>
      </c>
      <c r="H515" s="18">
        <v>139</v>
      </c>
      <c r="I515" s="18">
        <v>31</v>
      </c>
      <c r="J515" s="18">
        <v>10</v>
      </c>
      <c r="K515" s="18">
        <v>201</v>
      </c>
      <c r="L515" s="18">
        <v>639</v>
      </c>
      <c r="M515" s="18">
        <v>976</v>
      </c>
      <c r="O515" s="16" t="s">
        <v>1455</v>
      </c>
      <c r="P515" s="19">
        <v>1.5232022670917464E-2</v>
      </c>
      <c r="Q515" s="19">
        <v>1.4013118664281454E-2</v>
      </c>
      <c r="R515" s="19">
        <v>1.7927170868347338E-2</v>
      </c>
      <c r="S515" s="19">
        <v>1.5264755175069077E-2</v>
      </c>
      <c r="T515" s="19">
        <v>1.2944764486614706E-2</v>
      </c>
      <c r="U515" s="19">
        <v>1.1090878993544115E-2</v>
      </c>
      <c r="V515" s="19">
        <v>1.2840646651270209E-2</v>
      </c>
      <c r="W515" s="19">
        <v>1.3299013299013299E-2</v>
      </c>
      <c r="X515" s="19">
        <v>1.1074197120708749E-2</v>
      </c>
      <c r="Y515" s="19">
        <v>1.2529609774342351E-2</v>
      </c>
      <c r="Z515" s="19">
        <v>1.2554767471560211E-2</v>
      </c>
      <c r="AA515" s="19">
        <v>1.3374626579329625E-2</v>
      </c>
    </row>
    <row r="516" spans="1:27" x14ac:dyDescent="0.15">
      <c r="A516" s="25" t="s">
        <v>1456</v>
      </c>
      <c r="B516" s="18">
        <v>172</v>
      </c>
      <c r="C516" s="18">
        <v>36</v>
      </c>
      <c r="D516" s="18">
        <v>13</v>
      </c>
      <c r="E516" s="18">
        <v>221</v>
      </c>
      <c r="F516" s="18">
        <v>131</v>
      </c>
      <c r="G516" s="18">
        <v>38</v>
      </c>
      <c r="H516" s="18">
        <v>93</v>
      </c>
      <c r="I516" s="18">
        <v>27</v>
      </c>
      <c r="J516" s="18">
        <v>6</v>
      </c>
      <c r="K516" s="18">
        <v>138</v>
      </c>
      <c r="L516" s="18">
        <v>433</v>
      </c>
      <c r="M516" s="18">
        <v>654</v>
      </c>
      <c r="O516" s="16" t="s">
        <v>1456</v>
      </c>
      <c r="P516" s="19">
        <v>1.0154681780611642E-2</v>
      </c>
      <c r="Q516" s="19">
        <v>1.0733452593917709E-2</v>
      </c>
      <c r="R516" s="19">
        <v>7.2829131652661066E-3</v>
      </c>
      <c r="S516" s="19">
        <v>1.0010418082166961E-2</v>
      </c>
      <c r="T516" s="19">
        <v>8.8783463232802434E-3</v>
      </c>
      <c r="U516" s="19">
        <v>6.2903492799205431E-3</v>
      </c>
      <c r="V516" s="19">
        <v>8.5912240184757502E-3</v>
      </c>
      <c r="W516" s="19">
        <v>1.1583011583011582E-2</v>
      </c>
      <c r="X516" s="19">
        <v>6.6445182724252493E-3</v>
      </c>
      <c r="Y516" s="19">
        <v>8.6024186510410168E-3</v>
      </c>
      <c r="Z516" s="19">
        <v>8.5073776450478415E-3</v>
      </c>
      <c r="AA516" s="19">
        <v>8.9620960890180058E-3</v>
      </c>
    </row>
    <row r="517" spans="1:27" x14ac:dyDescent="0.15">
      <c r="A517" s="25" t="s">
        <v>1457</v>
      </c>
      <c r="B517" s="18">
        <v>81</v>
      </c>
      <c r="C517" s="18">
        <v>18</v>
      </c>
      <c r="D517" s="18">
        <v>11</v>
      </c>
      <c r="E517" s="18">
        <v>110</v>
      </c>
      <c r="F517" s="18">
        <v>88</v>
      </c>
      <c r="G517" s="18">
        <v>19</v>
      </c>
      <c r="H517" s="18">
        <v>72</v>
      </c>
      <c r="I517" s="18">
        <v>11</v>
      </c>
      <c r="J517" s="18">
        <v>4</v>
      </c>
      <c r="K517" s="18">
        <v>105</v>
      </c>
      <c r="L517" s="18">
        <v>299</v>
      </c>
      <c r="M517" s="18">
        <v>409</v>
      </c>
      <c r="O517" s="16" t="s">
        <v>1457</v>
      </c>
      <c r="P517" s="19">
        <v>4.7821466524973436E-3</v>
      </c>
      <c r="Q517" s="19">
        <v>5.3667262969588547E-3</v>
      </c>
      <c r="R517" s="19">
        <v>6.1624649859943975E-3</v>
      </c>
      <c r="S517" s="19">
        <v>4.9825610363726956E-3</v>
      </c>
      <c r="T517" s="19">
        <v>5.9640799728905456E-3</v>
      </c>
      <c r="U517" s="19">
        <v>3.1451746399602716E-3</v>
      </c>
      <c r="V517" s="19">
        <v>6.6512702078521937E-3</v>
      </c>
      <c r="W517" s="19">
        <v>4.7190047190047192E-3</v>
      </c>
      <c r="X517" s="19">
        <v>4.4296788482834993E-3</v>
      </c>
      <c r="Y517" s="19">
        <v>6.5453185388355565E-3</v>
      </c>
      <c r="Z517" s="19">
        <v>5.8746095054718356E-3</v>
      </c>
      <c r="AA517" s="19">
        <v>5.6047359333461231E-3</v>
      </c>
    </row>
    <row r="518" spans="1:27" x14ac:dyDescent="0.15">
      <c r="A518" s="25" t="s">
        <v>1458</v>
      </c>
      <c r="B518" s="18">
        <v>143</v>
      </c>
      <c r="C518" s="18">
        <v>23</v>
      </c>
      <c r="D518" s="18">
        <v>12</v>
      </c>
      <c r="E518" s="18">
        <v>178</v>
      </c>
      <c r="F518" s="18">
        <v>78</v>
      </c>
      <c r="G518" s="18">
        <v>30</v>
      </c>
      <c r="H518" s="18">
        <v>76</v>
      </c>
      <c r="I518" s="18">
        <v>18</v>
      </c>
      <c r="J518" s="18">
        <v>4</v>
      </c>
      <c r="K518" s="18">
        <v>115</v>
      </c>
      <c r="L518" s="18">
        <v>321</v>
      </c>
      <c r="M518" s="18">
        <v>499</v>
      </c>
      <c r="O518" s="16" t="s">
        <v>1458</v>
      </c>
      <c r="P518" s="19">
        <v>8.44255520132247E-3</v>
      </c>
      <c r="Q518" s="19">
        <v>6.8574836016696483E-3</v>
      </c>
      <c r="R518" s="19">
        <v>6.7226890756302525E-3</v>
      </c>
      <c r="S518" s="19">
        <v>8.0626896770394536E-3</v>
      </c>
      <c r="T518" s="19">
        <v>5.2863436123348016E-3</v>
      </c>
      <c r="U518" s="19">
        <v>4.9660652209899021E-3</v>
      </c>
      <c r="V518" s="19">
        <v>7.0207852193995383E-3</v>
      </c>
      <c r="W518" s="19">
        <v>7.7220077220077222E-3</v>
      </c>
      <c r="X518" s="19">
        <v>4.4296788482834993E-3</v>
      </c>
      <c r="Y518" s="19">
        <v>7.1686822092008476E-3</v>
      </c>
      <c r="Z518" s="19">
        <v>6.3068550209246128E-3</v>
      </c>
      <c r="AA518" s="19">
        <v>6.8380519088990597E-3</v>
      </c>
    </row>
    <row r="519" spans="1:27" x14ac:dyDescent="0.15">
      <c r="A519" s="25" t="s">
        <v>1459</v>
      </c>
      <c r="B519" s="18">
        <v>336</v>
      </c>
      <c r="C519" s="18">
        <v>55</v>
      </c>
      <c r="D519" s="18">
        <v>28</v>
      </c>
      <c r="E519" s="18">
        <v>419</v>
      </c>
      <c r="F519" s="18">
        <v>204</v>
      </c>
      <c r="G519" s="18">
        <v>93</v>
      </c>
      <c r="H519" s="18">
        <v>191</v>
      </c>
      <c r="I519" s="18">
        <v>42</v>
      </c>
      <c r="J519" s="18">
        <v>10</v>
      </c>
      <c r="K519" s="18">
        <v>223</v>
      </c>
      <c r="L519" s="18">
        <v>763</v>
      </c>
      <c r="M519" s="18">
        <v>1182</v>
      </c>
      <c r="O519" s="16" t="s">
        <v>1459</v>
      </c>
      <c r="P519" s="19">
        <v>1.9837052780729721E-2</v>
      </c>
      <c r="Q519" s="19">
        <v>1.6398330351818723E-2</v>
      </c>
      <c r="R519" s="19">
        <v>1.5686274509803921E-2</v>
      </c>
      <c r="S519" s="19">
        <v>1.8979027947637814E-2</v>
      </c>
      <c r="T519" s="19">
        <v>1.3825821755337173E-2</v>
      </c>
      <c r="U519" s="19">
        <v>1.5394802185068697E-2</v>
      </c>
      <c r="V519" s="19">
        <v>1.7644341801385681E-2</v>
      </c>
      <c r="W519" s="19">
        <v>1.8018018018018018E-2</v>
      </c>
      <c r="X519" s="19">
        <v>1.1074197120708749E-2</v>
      </c>
      <c r="Y519" s="19">
        <v>1.3901009849145992E-2</v>
      </c>
      <c r="Z519" s="19">
        <v>1.4991060376839499E-2</v>
      </c>
      <c r="AA519" s="19">
        <v>1.6197549812261902E-2</v>
      </c>
    </row>
    <row r="520" spans="1:27" x14ac:dyDescent="0.15">
      <c r="A520" s="25" t="s">
        <v>1460</v>
      </c>
      <c r="B520" s="18">
        <v>454</v>
      </c>
      <c r="C520" s="18">
        <v>74</v>
      </c>
      <c r="D520" s="18">
        <v>33</v>
      </c>
      <c r="E520" s="18">
        <v>561</v>
      </c>
      <c r="F520" s="18">
        <v>287</v>
      </c>
      <c r="G520" s="18">
        <v>132</v>
      </c>
      <c r="H520" s="18">
        <v>223</v>
      </c>
      <c r="I520" s="18">
        <v>46</v>
      </c>
      <c r="J520" s="18">
        <v>15</v>
      </c>
      <c r="K520" s="18">
        <v>309</v>
      </c>
      <c r="L520" s="18">
        <v>1012</v>
      </c>
      <c r="M520" s="18">
        <v>1573</v>
      </c>
      <c r="O520" s="16" t="s">
        <v>1460</v>
      </c>
      <c r="P520" s="19">
        <v>2.6803636793009799E-2</v>
      </c>
      <c r="Q520" s="19">
        <v>2.2063208109719738E-2</v>
      </c>
      <c r="R520" s="19">
        <v>1.8487394957983194E-2</v>
      </c>
      <c r="S520" s="19">
        <v>2.5411061285500747E-2</v>
      </c>
      <c r="T520" s="19">
        <v>1.9451033547949848E-2</v>
      </c>
      <c r="U520" s="19">
        <v>2.1850686972355569E-2</v>
      </c>
      <c r="V520" s="19">
        <v>2.0600461893764434E-2</v>
      </c>
      <c r="W520" s="19">
        <v>1.9734019734019732E-2</v>
      </c>
      <c r="X520" s="19">
        <v>1.6611295681063124E-2</v>
      </c>
      <c r="Y520" s="19">
        <v>1.9261937414287496E-2</v>
      </c>
      <c r="Z520" s="19">
        <v>1.9883293710827751E-2</v>
      </c>
      <c r="AA520" s="19">
        <v>2.1555622550497436E-2</v>
      </c>
    </row>
    <row r="521" spans="1:27" x14ac:dyDescent="0.15">
      <c r="A521" s="25" t="s">
        <v>1461</v>
      </c>
      <c r="B521" s="18">
        <v>270</v>
      </c>
      <c r="C521" s="18">
        <v>48</v>
      </c>
      <c r="D521" s="18">
        <v>13</v>
      </c>
      <c r="E521" s="18">
        <v>331</v>
      </c>
      <c r="F521" s="18">
        <v>122</v>
      </c>
      <c r="G521" s="18">
        <v>51</v>
      </c>
      <c r="H521" s="18">
        <v>118</v>
      </c>
      <c r="I521" s="18">
        <v>30</v>
      </c>
      <c r="J521" s="18">
        <v>3</v>
      </c>
      <c r="K521" s="18">
        <v>146</v>
      </c>
      <c r="L521" s="18">
        <v>470</v>
      </c>
      <c r="M521" s="18">
        <v>801</v>
      </c>
      <c r="O521" s="16" t="s">
        <v>1461</v>
      </c>
      <c r="P521" s="19">
        <v>1.5940488841657812E-2</v>
      </c>
      <c r="Q521" s="19">
        <v>1.4311270125223614E-2</v>
      </c>
      <c r="R521" s="19">
        <v>7.2829131652661066E-3</v>
      </c>
      <c r="S521" s="19">
        <v>1.4992979118539657E-2</v>
      </c>
      <c r="T521" s="19">
        <v>8.2683835987800748E-3</v>
      </c>
      <c r="U521" s="19">
        <v>8.4423108756828333E-3</v>
      </c>
      <c r="V521" s="19">
        <v>1.0900692840646651E-2</v>
      </c>
      <c r="W521" s="19">
        <v>1.2870012870012869E-2</v>
      </c>
      <c r="X521" s="19">
        <v>3.3222591362126247E-3</v>
      </c>
      <c r="Y521" s="19">
        <v>9.1011095873332511E-3</v>
      </c>
      <c r="Z521" s="19">
        <v>9.2343360119456937E-3</v>
      </c>
      <c r="AA521" s="19">
        <v>1.0976512182421136E-2</v>
      </c>
    </row>
    <row r="522" spans="1:27" x14ac:dyDescent="0.15">
      <c r="A522" s="25" t="s">
        <v>1462</v>
      </c>
      <c r="B522" s="18">
        <v>124</v>
      </c>
      <c r="C522" s="18">
        <v>20</v>
      </c>
      <c r="D522" s="18">
        <v>7</v>
      </c>
      <c r="E522" s="18">
        <v>151</v>
      </c>
      <c r="F522" s="18">
        <v>54</v>
      </c>
      <c r="G522" s="18">
        <v>34</v>
      </c>
      <c r="H522" s="18">
        <v>74</v>
      </c>
      <c r="I522" s="18">
        <v>17</v>
      </c>
      <c r="J522" s="18">
        <v>4</v>
      </c>
      <c r="K522" s="18">
        <v>73</v>
      </c>
      <c r="L522" s="18">
        <v>256</v>
      </c>
      <c r="M522" s="18">
        <v>407</v>
      </c>
      <c r="O522" s="16" t="s">
        <v>1462</v>
      </c>
      <c r="P522" s="19">
        <v>7.3208170976502536E-3</v>
      </c>
      <c r="Q522" s="19">
        <v>5.9630292188431726E-3</v>
      </c>
      <c r="R522" s="19">
        <v>3.9215686274509803E-3</v>
      </c>
      <c r="S522" s="19">
        <v>6.8396974226570643E-3</v>
      </c>
      <c r="T522" s="19">
        <v>3.6597763470010165E-3</v>
      </c>
      <c r="U522" s="19">
        <v>5.6282072504552231E-3</v>
      </c>
      <c r="V522" s="19">
        <v>6.8360277136258665E-3</v>
      </c>
      <c r="W522" s="19">
        <v>7.2930072930072927E-3</v>
      </c>
      <c r="X522" s="19">
        <v>4.4296788482834993E-3</v>
      </c>
      <c r="Y522" s="19">
        <v>4.5505547936666255E-3</v>
      </c>
      <c r="Z522" s="19">
        <v>5.0297659979959526E-3</v>
      </c>
      <c r="AA522" s="19">
        <v>5.5773289116671692E-3</v>
      </c>
    </row>
    <row r="523" spans="1:27" x14ac:dyDescent="0.15">
      <c r="A523" s="25" t="s">
        <v>1463</v>
      </c>
      <c r="B523" s="18">
        <v>161</v>
      </c>
      <c r="C523" s="18">
        <v>44</v>
      </c>
      <c r="D523" s="18">
        <v>14</v>
      </c>
      <c r="E523" s="18">
        <v>219</v>
      </c>
      <c r="F523" s="18">
        <v>112</v>
      </c>
      <c r="G523" s="18">
        <v>58</v>
      </c>
      <c r="H523" s="18">
        <v>101</v>
      </c>
      <c r="I523" s="18">
        <v>24</v>
      </c>
      <c r="J523" s="18">
        <v>6</v>
      </c>
      <c r="K523" s="18">
        <v>116</v>
      </c>
      <c r="L523" s="18">
        <v>417</v>
      </c>
      <c r="M523" s="18">
        <v>636</v>
      </c>
      <c r="O523" s="16" t="s">
        <v>1463</v>
      </c>
      <c r="P523" s="19">
        <v>9.5052544574329902E-3</v>
      </c>
      <c r="Q523" s="19">
        <v>1.3118664281454979E-2</v>
      </c>
      <c r="R523" s="19">
        <v>7.8431372549019607E-3</v>
      </c>
      <c r="S523" s="19">
        <v>9.9198260633238215E-3</v>
      </c>
      <c r="T523" s="19">
        <v>7.5906472382243307E-3</v>
      </c>
      <c r="U523" s="19">
        <v>9.6010594272471442E-3</v>
      </c>
      <c r="V523" s="19">
        <v>9.3302540415704394E-3</v>
      </c>
      <c r="W523" s="19">
        <v>1.0296010296010296E-2</v>
      </c>
      <c r="X523" s="19">
        <v>6.6445182724252493E-3</v>
      </c>
      <c r="Y523" s="19">
        <v>7.2310185762373769E-3</v>
      </c>
      <c r="Z523" s="19">
        <v>8.1930172701730943E-3</v>
      </c>
      <c r="AA523" s="19">
        <v>8.715432893907419E-3</v>
      </c>
    </row>
    <row r="524" spans="1:27" x14ac:dyDescent="0.15">
      <c r="A524" s="25" t="s">
        <v>1464</v>
      </c>
      <c r="B524" s="18">
        <v>214</v>
      </c>
      <c r="C524" s="18">
        <v>52</v>
      </c>
      <c r="D524" s="18">
        <v>4</v>
      </c>
      <c r="E524" s="18">
        <v>270</v>
      </c>
      <c r="F524" s="18">
        <v>113</v>
      </c>
      <c r="G524" s="18">
        <v>40</v>
      </c>
      <c r="H524" s="18">
        <v>108</v>
      </c>
      <c r="I524" s="18">
        <v>20</v>
      </c>
      <c r="J524" s="18">
        <v>8</v>
      </c>
      <c r="K524" s="18">
        <v>136</v>
      </c>
      <c r="L524" s="18">
        <v>425</v>
      </c>
      <c r="M524" s="18">
        <v>695</v>
      </c>
      <c r="O524" s="16" t="s">
        <v>1464</v>
      </c>
      <c r="P524" s="19">
        <v>1.2634313378202857E-2</v>
      </c>
      <c r="Q524" s="19">
        <v>1.5503875968992248E-2</v>
      </c>
      <c r="R524" s="19">
        <v>2.2408963585434172E-3</v>
      </c>
      <c r="S524" s="19">
        <v>1.2229922543823889E-2</v>
      </c>
      <c r="T524" s="19">
        <v>7.6584208742799054E-3</v>
      </c>
      <c r="U524" s="19">
        <v>6.6214202946532031E-3</v>
      </c>
      <c r="V524" s="19">
        <v>9.9769053117782901E-3</v>
      </c>
      <c r="W524" s="19">
        <v>8.5800085800085794E-3</v>
      </c>
      <c r="X524" s="19">
        <v>8.8593576965669985E-3</v>
      </c>
      <c r="Y524" s="19">
        <v>8.47774591696796E-3</v>
      </c>
      <c r="Z524" s="19">
        <v>8.3501974576104688E-3</v>
      </c>
      <c r="AA524" s="19">
        <v>9.5239400334365659E-3</v>
      </c>
    </row>
    <row r="525" spans="1:27" x14ac:dyDescent="0.15">
      <c r="A525" s="25" t="s">
        <v>1465</v>
      </c>
      <c r="B525" s="18">
        <v>90</v>
      </c>
      <c r="C525" s="18">
        <v>22</v>
      </c>
      <c r="D525" s="18">
        <v>4</v>
      </c>
      <c r="E525" s="18">
        <v>116</v>
      </c>
      <c r="F525" s="18">
        <v>88</v>
      </c>
      <c r="G525" s="18">
        <v>19</v>
      </c>
      <c r="H525" s="18">
        <v>63</v>
      </c>
      <c r="I525" s="18">
        <v>8</v>
      </c>
      <c r="J525" s="18">
        <v>6</v>
      </c>
      <c r="K525" s="18">
        <v>89</v>
      </c>
      <c r="L525" s="18">
        <v>273</v>
      </c>
      <c r="M525" s="18">
        <v>389</v>
      </c>
      <c r="O525" s="16" t="s">
        <v>1465</v>
      </c>
      <c r="P525" s="19">
        <v>5.3134962805526037E-3</v>
      </c>
      <c r="Q525" s="19">
        <v>6.5593321407274897E-3</v>
      </c>
      <c r="R525" s="19">
        <v>2.2408963585434172E-3</v>
      </c>
      <c r="S525" s="19">
        <v>5.2543370929021152E-3</v>
      </c>
      <c r="T525" s="19">
        <v>5.9640799728905456E-3</v>
      </c>
      <c r="U525" s="19">
        <v>3.1451746399602716E-3</v>
      </c>
      <c r="V525" s="19">
        <v>5.8198614318706694E-3</v>
      </c>
      <c r="W525" s="19">
        <v>3.432003432003432E-3</v>
      </c>
      <c r="X525" s="19">
        <v>6.6445182724252493E-3</v>
      </c>
      <c r="Y525" s="19">
        <v>5.5479366662510906E-3</v>
      </c>
      <c r="Z525" s="19">
        <v>5.3637738963003712E-3</v>
      </c>
      <c r="AA525" s="19">
        <v>5.3306657165565815E-3</v>
      </c>
    </row>
    <row r="526" spans="1:27" x14ac:dyDescent="0.15">
      <c r="A526" s="25" t="s">
        <v>1466</v>
      </c>
      <c r="B526" s="18">
        <v>686</v>
      </c>
      <c r="C526" s="18">
        <v>161</v>
      </c>
      <c r="D526" s="18">
        <v>63</v>
      </c>
      <c r="E526" s="18">
        <v>910</v>
      </c>
      <c r="F526" s="18">
        <v>544</v>
      </c>
      <c r="G526" s="18">
        <v>258</v>
      </c>
      <c r="H526" s="18">
        <v>434</v>
      </c>
      <c r="I526" s="18">
        <v>72</v>
      </c>
      <c r="J526" s="18">
        <v>32</v>
      </c>
      <c r="K526" s="18">
        <v>561</v>
      </c>
      <c r="L526" s="18">
        <v>1901</v>
      </c>
      <c r="M526" s="18">
        <v>2811</v>
      </c>
      <c r="O526" s="16" t="s">
        <v>1466</v>
      </c>
      <c r="P526" s="19">
        <v>4.0500649427323177E-2</v>
      </c>
      <c r="Q526" s="19">
        <v>4.8002385211687537E-2</v>
      </c>
      <c r="R526" s="19">
        <v>3.5294117647058823E-2</v>
      </c>
      <c r="S526" s="19">
        <v>4.1219368573628665E-2</v>
      </c>
      <c r="T526" s="19">
        <v>3.6868858014232467E-2</v>
      </c>
      <c r="U526" s="19">
        <v>4.2708160900513159E-2</v>
      </c>
      <c r="V526" s="19">
        <v>4.0092378752886834E-2</v>
      </c>
      <c r="W526" s="19">
        <v>3.0888030888030889E-2</v>
      </c>
      <c r="X526" s="19">
        <v>3.5437430786267994E-2</v>
      </c>
      <c r="Y526" s="19">
        <v>3.4970701907492831E-2</v>
      </c>
      <c r="Z526" s="19">
        <v>3.7349942039805885E-2</v>
      </c>
      <c r="AA526" s="19">
        <v>3.8520568969770054E-2</v>
      </c>
    </row>
    <row r="527" spans="1:27" x14ac:dyDescent="0.15">
      <c r="A527" s="25" t="s">
        <v>1467</v>
      </c>
      <c r="B527" s="18">
        <v>145</v>
      </c>
      <c r="C527" s="18">
        <v>21</v>
      </c>
      <c r="D527" s="18">
        <v>18</v>
      </c>
      <c r="E527" s="18">
        <v>184</v>
      </c>
      <c r="F527" s="18">
        <v>100</v>
      </c>
      <c r="G527" s="18">
        <v>39</v>
      </c>
      <c r="H527" s="18">
        <v>101</v>
      </c>
      <c r="I527" s="18">
        <v>17</v>
      </c>
      <c r="J527" s="18">
        <v>4</v>
      </c>
      <c r="K527" s="18">
        <v>133</v>
      </c>
      <c r="L527" s="18">
        <v>394</v>
      </c>
      <c r="M527" s="18">
        <v>578</v>
      </c>
      <c r="O527" s="16" t="s">
        <v>1467</v>
      </c>
      <c r="P527" s="19">
        <v>8.5606328964458606E-3</v>
      </c>
      <c r="Q527" s="19">
        <v>6.2611806797853312E-3</v>
      </c>
      <c r="R527" s="19">
        <v>1.0084033613445379E-2</v>
      </c>
      <c r="S527" s="19">
        <v>8.3344657335688733E-3</v>
      </c>
      <c r="T527" s="19">
        <v>6.7773636055574382E-3</v>
      </c>
      <c r="U527" s="19">
        <v>6.4558847872868731E-3</v>
      </c>
      <c r="V527" s="19">
        <v>9.3302540415704394E-3</v>
      </c>
      <c r="W527" s="19">
        <v>7.2930072930072927E-3</v>
      </c>
      <c r="X527" s="19">
        <v>4.4296788482834993E-3</v>
      </c>
      <c r="Y527" s="19">
        <v>8.2907368158583721E-3</v>
      </c>
      <c r="Z527" s="19">
        <v>7.7411242312906458E-3</v>
      </c>
      <c r="AA527" s="19">
        <v>7.920629265217749E-3</v>
      </c>
    </row>
    <row r="528" spans="1:27" x14ac:dyDescent="0.15">
      <c r="A528" s="25" t="s">
        <v>1468</v>
      </c>
      <c r="B528" s="18">
        <v>227</v>
      </c>
      <c r="C528" s="18">
        <v>51</v>
      </c>
      <c r="D528" s="18">
        <v>8</v>
      </c>
      <c r="E528" s="18">
        <v>286</v>
      </c>
      <c r="F528" s="18">
        <v>121</v>
      </c>
      <c r="G528" s="18">
        <v>45</v>
      </c>
      <c r="H528" s="18">
        <v>129</v>
      </c>
      <c r="I528" s="18">
        <v>22</v>
      </c>
      <c r="J528" s="18">
        <v>13</v>
      </c>
      <c r="K528" s="18">
        <v>173</v>
      </c>
      <c r="L528" s="18">
        <v>503</v>
      </c>
      <c r="M528" s="18">
        <v>789</v>
      </c>
      <c r="O528" s="16" t="s">
        <v>1468</v>
      </c>
      <c r="P528" s="19">
        <v>1.3401818396504899E-2</v>
      </c>
      <c r="Q528" s="19">
        <v>1.520572450805009E-2</v>
      </c>
      <c r="R528" s="19">
        <v>4.4817927170868344E-3</v>
      </c>
      <c r="S528" s="19">
        <v>1.2954658694569009E-2</v>
      </c>
      <c r="T528" s="19">
        <v>8.2006099627245001E-3</v>
      </c>
      <c r="U528" s="19">
        <v>7.4490978314848532E-3</v>
      </c>
      <c r="V528" s="19">
        <v>1.1916859122401847E-2</v>
      </c>
      <c r="W528" s="19">
        <v>9.4380094380094384E-3</v>
      </c>
      <c r="X528" s="19">
        <v>1.4396456256921373E-2</v>
      </c>
      <c r="Y528" s="19">
        <v>1.0784191497319537E-2</v>
      </c>
      <c r="Z528" s="19">
        <v>9.8827042851248603E-3</v>
      </c>
      <c r="AA528" s="19">
        <v>1.0812070052347411E-2</v>
      </c>
    </row>
    <row r="529" spans="1:27" x14ac:dyDescent="0.15">
      <c r="A529" s="25" t="s">
        <v>1469</v>
      </c>
      <c r="B529" s="18">
        <v>296</v>
      </c>
      <c r="C529" s="18">
        <v>60</v>
      </c>
      <c r="D529" s="18">
        <v>25</v>
      </c>
      <c r="E529" s="18">
        <v>381</v>
      </c>
      <c r="F529" s="18">
        <v>199</v>
      </c>
      <c r="G529" s="18">
        <v>69</v>
      </c>
      <c r="H529" s="18">
        <v>157</v>
      </c>
      <c r="I529" s="18">
        <v>24</v>
      </c>
      <c r="J529" s="18">
        <v>14</v>
      </c>
      <c r="K529" s="18">
        <v>309</v>
      </c>
      <c r="L529" s="18">
        <v>772</v>
      </c>
      <c r="M529" s="18">
        <v>1153</v>
      </c>
      <c r="O529" s="16" t="s">
        <v>1469</v>
      </c>
      <c r="P529" s="19">
        <v>1.7475498878261896E-2</v>
      </c>
      <c r="Q529" s="19">
        <v>1.7889087656529516E-2</v>
      </c>
      <c r="R529" s="19">
        <v>1.4005602240896359E-2</v>
      </c>
      <c r="S529" s="19">
        <v>1.7257779589618154E-2</v>
      </c>
      <c r="T529" s="19">
        <v>1.3486953575059302E-2</v>
      </c>
      <c r="U529" s="19">
        <v>1.1421950008276775E-2</v>
      </c>
      <c r="V529" s="19">
        <v>1.4503464203233256E-2</v>
      </c>
      <c r="W529" s="19">
        <v>1.0296010296010296E-2</v>
      </c>
      <c r="X529" s="19">
        <v>1.5503875968992248E-2</v>
      </c>
      <c r="Y529" s="19">
        <v>1.9261937414287496E-2</v>
      </c>
      <c r="Z529" s="19">
        <v>1.5167888087706544E-2</v>
      </c>
      <c r="AA529" s="19">
        <v>1.5800147997917065E-2</v>
      </c>
    </row>
    <row r="530" spans="1:27" x14ac:dyDescent="0.15">
      <c r="A530" s="25" t="s">
        <v>1470</v>
      </c>
      <c r="B530" s="18">
        <v>189</v>
      </c>
      <c r="C530" s="18">
        <v>51</v>
      </c>
      <c r="D530" s="18">
        <v>5</v>
      </c>
      <c r="E530" s="18">
        <v>245</v>
      </c>
      <c r="F530" s="18">
        <v>141</v>
      </c>
      <c r="G530" s="18">
        <v>41</v>
      </c>
      <c r="H530" s="18">
        <v>116</v>
      </c>
      <c r="I530" s="18">
        <v>25</v>
      </c>
      <c r="J530" s="18">
        <v>14</v>
      </c>
      <c r="K530" s="18">
        <v>150</v>
      </c>
      <c r="L530" s="18">
        <v>487</v>
      </c>
      <c r="M530" s="18">
        <v>732</v>
      </c>
      <c r="O530" s="16" t="s">
        <v>1470</v>
      </c>
      <c r="P530" s="19">
        <v>1.1158342189160468E-2</v>
      </c>
      <c r="Q530" s="19">
        <v>1.520572450805009E-2</v>
      </c>
      <c r="R530" s="19">
        <v>2.8011204481792717E-3</v>
      </c>
      <c r="S530" s="19">
        <v>1.1097522308284639E-2</v>
      </c>
      <c r="T530" s="19">
        <v>9.5560826838359883E-3</v>
      </c>
      <c r="U530" s="19">
        <v>6.7869558020195331E-3</v>
      </c>
      <c r="V530" s="19">
        <v>1.0715935334872979E-2</v>
      </c>
      <c r="W530" s="19">
        <v>1.0725010725010725E-2</v>
      </c>
      <c r="X530" s="19">
        <v>1.5503875968992248E-2</v>
      </c>
      <c r="Y530" s="19">
        <v>9.3504550554793665E-3</v>
      </c>
      <c r="Z530" s="19">
        <v>9.5683439102501131E-3</v>
      </c>
      <c r="AA530" s="19">
        <v>1.0030969934497218E-2</v>
      </c>
    </row>
    <row r="531" spans="1:27" x14ac:dyDescent="0.15">
      <c r="A531" s="25" t="s">
        <v>1471</v>
      </c>
      <c r="B531" s="18">
        <v>163</v>
      </c>
      <c r="C531" s="18">
        <v>29</v>
      </c>
      <c r="D531" s="18">
        <v>7</v>
      </c>
      <c r="E531" s="18">
        <v>199</v>
      </c>
      <c r="F531" s="18">
        <v>100</v>
      </c>
      <c r="G531" s="18">
        <v>39</v>
      </c>
      <c r="H531" s="18">
        <v>83</v>
      </c>
      <c r="I531" s="18">
        <v>16</v>
      </c>
      <c r="J531" s="18">
        <v>4</v>
      </c>
      <c r="K531" s="18">
        <v>129</v>
      </c>
      <c r="L531" s="18">
        <v>371</v>
      </c>
      <c r="M531" s="18">
        <v>570</v>
      </c>
      <c r="O531" s="16" t="s">
        <v>1471</v>
      </c>
      <c r="P531" s="19">
        <v>9.6233321525563825E-3</v>
      </c>
      <c r="Q531" s="19">
        <v>8.6463923673226004E-3</v>
      </c>
      <c r="R531" s="19">
        <v>3.9215686274509803E-3</v>
      </c>
      <c r="S531" s="19">
        <v>9.0139058748924215E-3</v>
      </c>
      <c r="T531" s="19">
        <v>6.7773636055574382E-3</v>
      </c>
      <c r="U531" s="19">
        <v>6.4558847872868731E-3</v>
      </c>
      <c r="V531" s="19">
        <v>7.6674364896073899E-3</v>
      </c>
      <c r="W531" s="19">
        <v>6.8640068640068641E-3</v>
      </c>
      <c r="X531" s="19">
        <v>4.4296788482834993E-3</v>
      </c>
      <c r="Y531" s="19">
        <v>8.041391347712255E-3</v>
      </c>
      <c r="Z531" s="19">
        <v>7.2892311924081972E-3</v>
      </c>
      <c r="AA531" s="19">
        <v>7.8110011785019326E-3</v>
      </c>
    </row>
    <row r="532" spans="1:27" x14ac:dyDescent="0.15">
      <c r="A532" s="25" t="s">
        <v>1472</v>
      </c>
      <c r="B532" s="18">
        <v>238</v>
      </c>
      <c r="C532" s="18">
        <v>57</v>
      </c>
      <c r="D532" s="18">
        <v>13</v>
      </c>
      <c r="E532" s="18">
        <v>308</v>
      </c>
      <c r="F532" s="18">
        <v>141</v>
      </c>
      <c r="G532" s="18">
        <v>59</v>
      </c>
      <c r="H532" s="18">
        <v>149</v>
      </c>
      <c r="I532" s="18">
        <v>26</v>
      </c>
      <c r="J532" s="18">
        <v>6</v>
      </c>
      <c r="K532" s="18">
        <v>187</v>
      </c>
      <c r="L532" s="18">
        <v>568</v>
      </c>
      <c r="M532" s="18">
        <v>876</v>
      </c>
      <c r="O532" s="16" t="s">
        <v>1472</v>
      </c>
      <c r="P532" s="19">
        <v>1.4051245719683551E-2</v>
      </c>
      <c r="Q532" s="19">
        <v>1.6994633273703041E-2</v>
      </c>
      <c r="R532" s="19">
        <v>7.2829131652661066E-3</v>
      </c>
      <c r="S532" s="19">
        <v>1.3951170901843548E-2</v>
      </c>
      <c r="T532" s="19">
        <v>9.5560826838359883E-3</v>
      </c>
      <c r="U532" s="19">
        <v>9.7665949346134751E-3</v>
      </c>
      <c r="V532" s="19">
        <v>1.3764434180138568E-2</v>
      </c>
      <c r="W532" s="19">
        <v>1.1154011154011155E-2</v>
      </c>
      <c r="X532" s="19">
        <v>6.6445182724252493E-3</v>
      </c>
      <c r="Y532" s="19">
        <v>1.1656900635830943E-2</v>
      </c>
      <c r="Z532" s="19">
        <v>1.115979330805352E-2</v>
      </c>
      <c r="AA532" s="19">
        <v>1.2004275495381916E-2</v>
      </c>
    </row>
    <row r="533" spans="1:27" x14ac:dyDescent="0.15">
      <c r="A533" s="25" t="s">
        <v>1339</v>
      </c>
      <c r="B533" s="18">
        <v>72</v>
      </c>
      <c r="C533" s="18">
        <v>23</v>
      </c>
      <c r="D533" s="18">
        <v>10</v>
      </c>
      <c r="E533" s="18">
        <v>105</v>
      </c>
      <c r="F533" s="18">
        <v>220</v>
      </c>
      <c r="G533" s="18">
        <v>65</v>
      </c>
      <c r="H533" s="18">
        <v>141</v>
      </c>
      <c r="I533" s="18">
        <v>20</v>
      </c>
      <c r="J533" s="18">
        <v>6</v>
      </c>
      <c r="K533" s="18">
        <v>180</v>
      </c>
      <c r="L533" s="18">
        <v>632</v>
      </c>
      <c r="M533" s="18">
        <v>737</v>
      </c>
      <c r="O533" s="16" t="s">
        <v>1339</v>
      </c>
      <c r="P533" s="19">
        <v>4.2507970244420826E-3</v>
      </c>
      <c r="Q533" s="19">
        <v>6.8574836016696483E-3</v>
      </c>
      <c r="R533" s="19">
        <v>5.6022408963585435E-3</v>
      </c>
      <c r="S533" s="19">
        <v>4.7560809892648456E-3</v>
      </c>
      <c r="T533" s="19">
        <v>1.4910199932226365E-2</v>
      </c>
      <c r="U533" s="19">
        <v>1.0759807978811455E-2</v>
      </c>
      <c r="V533" s="19">
        <v>1.302540415704388E-2</v>
      </c>
      <c r="W533" s="19">
        <v>8.5800085800085794E-3</v>
      </c>
      <c r="X533" s="19">
        <v>6.6445182724252493E-3</v>
      </c>
      <c r="Y533" s="19">
        <v>1.122054606657524E-2</v>
      </c>
      <c r="Z533" s="19">
        <v>1.2417234807552508E-2</v>
      </c>
      <c r="AA533" s="19">
        <v>1.0099487488694603E-2</v>
      </c>
    </row>
    <row r="534" spans="1:27" x14ac:dyDescent="0.15">
      <c r="A534"/>
    </row>
    <row r="535" spans="1:27" x14ac:dyDescent="0.15">
      <c r="A535"/>
      <c r="M535" s="20" t="s">
        <v>65</v>
      </c>
      <c r="AA535" s="20" t="s">
        <v>65</v>
      </c>
    </row>
    <row r="536" spans="1:27" x14ac:dyDescent="0.15">
      <c r="A536"/>
      <c r="B536" s="110" t="s">
        <v>1599</v>
      </c>
      <c r="C536" s="111"/>
      <c r="D536" s="111"/>
      <c r="E536" s="112"/>
      <c r="F536" s="113" t="s">
        <v>1298</v>
      </c>
      <c r="G536" s="132"/>
      <c r="H536" s="132"/>
      <c r="I536" s="132"/>
      <c r="J536" s="132"/>
      <c r="K536" s="132"/>
      <c r="L536" s="122"/>
      <c r="M536" s="116" t="s">
        <v>1600</v>
      </c>
      <c r="P536" s="110" t="s">
        <v>1297</v>
      </c>
      <c r="Q536" s="111"/>
      <c r="R536" s="111"/>
      <c r="S536" s="112"/>
      <c r="T536" s="113" t="s">
        <v>1298</v>
      </c>
      <c r="U536" s="114"/>
      <c r="V536" s="114"/>
      <c r="W536" s="114"/>
      <c r="X536" s="114"/>
      <c r="Y536" s="114"/>
      <c r="Z536" s="115"/>
      <c r="AA536" s="116" t="s">
        <v>1864</v>
      </c>
    </row>
    <row r="537" spans="1:27" ht="22.5" x14ac:dyDescent="0.15">
      <c r="A537" s="133" t="s">
        <v>1692</v>
      </c>
      <c r="B537" s="119" t="s">
        <v>1601</v>
      </c>
      <c r="C537" s="119" t="s">
        <v>1602</v>
      </c>
      <c r="D537" s="119" t="s">
        <v>1603</v>
      </c>
      <c r="E537" s="119" t="s">
        <v>1604</v>
      </c>
      <c r="F537" s="120" t="s">
        <v>1605</v>
      </c>
      <c r="G537" s="73" t="s">
        <v>1606</v>
      </c>
      <c r="H537" s="120" t="s">
        <v>1607</v>
      </c>
      <c r="I537" s="113" t="s">
        <v>1608</v>
      </c>
      <c r="J537" s="122"/>
      <c r="K537" s="120" t="s">
        <v>1609</v>
      </c>
      <c r="L537" s="123" t="s">
        <v>1610</v>
      </c>
      <c r="M537" s="117"/>
      <c r="O537" s="125" t="s">
        <v>1473</v>
      </c>
      <c r="P537" s="119" t="s">
        <v>1865</v>
      </c>
      <c r="Q537" s="119" t="s">
        <v>1866</v>
      </c>
      <c r="R537" s="119" t="s">
        <v>1867</v>
      </c>
      <c r="S537" s="119" t="s">
        <v>1868</v>
      </c>
      <c r="T537" s="123" t="s">
        <v>1869</v>
      </c>
      <c r="U537" s="73" t="s">
        <v>1300</v>
      </c>
      <c r="V537" s="123" t="s">
        <v>1870</v>
      </c>
      <c r="W537" s="128" t="s">
        <v>1307</v>
      </c>
      <c r="X537" s="112"/>
      <c r="Y537" s="123" t="s">
        <v>1871</v>
      </c>
      <c r="Z537" s="123" t="s">
        <v>1872</v>
      </c>
      <c r="AA537" s="117"/>
    </row>
    <row r="538" spans="1:27" ht="56.25" x14ac:dyDescent="0.15">
      <c r="A538" s="134"/>
      <c r="B538" s="118"/>
      <c r="C538" s="118"/>
      <c r="D538" s="118"/>
      <c r="E538" s="118"/>
      <c r="F538" s="121"/>
      <c r="G538" s="17" t="s">
        <v>1611</v>
      </c>
      <c r="H538" s="121"/>
      <c r="I538" s="17" t="s">
        <v>1612</v>
      </c>
      <c r="J538" s="17" t="s">
        <v>1613</v>
      </c>
      <c r="K538" s="121"/>
      <c r="L538" s="124"/>
      <c r="M538" s="118"/>
      <c r="O538" s="126"/>
      <c r="P538" s="127"/>
      <c r="Q538" s="127"/>
      <c r="R538" s="127"/>
      <c r="S538" s="127"/>
      <c r="T538" s="118"/>
      <c r="U538" s="74" t="s">
        <v>1873</v>
      </c>
      <c r="V538" s="118"/>
      <c r="W538" s="74" t="s">
        <v>1874</v>
      </c>
      <c r="X538" s="74" t="s">
        <v>1875</v>
      </c>
      <c r="Y538" s="118"/>
      <c r="Z538" s="118"/>
      <c r="AA538" s="118"/>
    </row>
    <row r="539" spans="1:27" x14ac:dyDescent="0.15">
      <c r="A539" s="16" t="s">
        <v>64</v>
      </c>
      <c r="B539" s="18">
        <v>16938</v>
      </c>
      <c r="C539" s="18">
        <v>3354</v>
      </c>
      <c r="D539" s="18">
        <v>1785</v>
      </c>
      <c r="E539" s="18">
        <v>22077</v>
      </c>
      <c r="F539" s="18">
        <v>14755</v>
      </c>
      <c r="G539" s="18">
        <v>6041</v>
      </c>
      <c r="H539" s="18">
        <v>10825</v>
      </c>
      <c r="I539" s="18">
        <v>2331</v>
      </c>
      <c r="J539" s="18">
        <v>903</v>
      </c>
      <c r="K539" s="18">
        <v>16042</v>
      </c>
      <c r="L539" s="18">
        <v>50897</v>
      </c>
      <c r="M539" s="18">
        <v>72974</v>
      </c>
      <c r="O539" s="16" t="s">
        <v>477</v>
      </c>
      <c r="P539" s="19">
        <v>1</v>
      </c>
      <c r="Q539" s="19">
        <v>1</v>
      </c>
      <c r="R539" s="19">
        <v>1</v>
      </c>
      <c r="S539" s="19">
        <v>1</v>
      </c>
      <c r="T539" s="19">
        <v>1</v>
      </c>
      <c r="U539" s="19">
        <v>1</v>
      </c>
      <c r="V539" s="19">
        <v>1</v>
      </c>
      <c r="W539" s="19">
        <v>1</v>
      </c>
      <c r="X539" s="19">
        <v>1</v>
      </c>
      <c r="Y539" s="19">
        <v>1</v>
      </c>
      <c r="Z539" s="19">
        <v>1</v>
      </c>
      <c r="AA539" s="19">
        <v>1</v>
      </c>
    </row>
    <row r="540" spans="1:27" x14ac:dyDescent="0.15">
      <c r="A540" s="79" t="s">
        <v>1474</v>
      </c>
      <c r="B540" s="18">
        <v>975</v>
      </c>
      <c r="C540" s="18">
        <v>336</v>
      </c>
      <c r="D540" s="18">
        <v>898</v>
      </c>
      <c r="E540" s="18">
        <v>2209</v>
      </c>
      <c r="F540" s="18">
        <v>5192</v>
      </c>
      <c r="G540" s="18">
        <v>2883</v>
      </c>
      <c r="H540" s="18">
        <v>2717</v>
      </c>
      <c r="I540" s="18">
        <v>782</v>
      </c>
      <c r="J540" s="18">
        <v>407</v>
      </c>
      <c r="K540" s="18">
        <v>4800</v>
      </c>
      <c r="L540" s="18">
        <v>16781</v>
      </c>
      <c r="M540" s="18">
        <v>18990</v>
      </c>
      <c r="O540" s="16" t="s">
        <v>1474</v>
      </c>
      <c r="P540" s="19">
        <v>5.7562876372653206E-2</v>
      </c>
      <c r="Q540" s="19">
        <v>0.1001788908765653</v>
      </c>
      <c r="R540" s="19">
        <v>0.50308123249299719</v>
      </c>
      <c r="S540" s="19">
        <v>0.10005888481224805</v>
      </c>
      <c r="T540" s="19">
        <v>0.35188071840054219</v>
      </c>
      <c r="U540" s="19">
        <v>0.47723886773712959</v>
      </c>
      <c r="V540" s="19">
        <v>0.25099307159353351</v>
      </c>
      <c r="W540" s="19">
        <v>0.3354783354783355</v>
      </c>
      <c r="X540" s="19">
        <v>0.45071982281284606</v>
      </c>
      <c r="Y540" s="19">
        <v>0.29921456177533973</v>
      </c>
      <c r="Z540" s="19">
        <v>0.32970509067332066</v>
      </c>
      <c r="AA540" s="19">
        <v>0.26022967084166965</v>
      </c>
    </row>
    <row r="541" spans="1:27" x14ac:dyDescent="0.15">
      <c r="A541" s="79" t="s">
        <v>1475</v>
      </c>
      <c r="B541" s="18">
        <v>8913</v>
      </c>
      <c r="C541" s="18">
        <v>1790</v>
      </c>
      <c r="D541" s="18">
        <v>432</v>
      </c>
      <c r="E541" s="18">
        <v>11135</v>
      </c>
      <c r="F541" s="18">
        <v>5074</v>
      </c>
      <c r="G541" s="18">
        <v>1768</v>
      </c>
      <c r="H541" s="18">
        <v>4338</v>
      </c>
      <c r="I541" s="18">
        <v>684</v>
      </c>
      <c r="J541" s="18">
        <v>242</v>
      </c>
      <c r="K541" s="18">
        <v>5469</v>
      </c>
      <c r="L541" s="18">
        <v>17575</v>
      </c>
      <c r="M541" s="18">
        <v>28710</v>
      </c>
      <c r="O541" s="16" t="s">
        <v>1475</v>
      </c>
      <c r="P541" s="19">
        <v>0.5262132483173928</v>
      </c>
      <c r="Q541" s="19">
        <v>0.53369111508646394</v>
      </c>
      <c r="R541" s="19">
        <v>0.24201680672268908</v>
      </c>
      <c r="S541" s="19">
        <v>0.50437106490918149</v>
      </c>
      <c r="T541" s="19">
        <v>0.34388342934598443</v>
      </c>
      <c r="U541" s="19">
        <v>0.29266677702367155</v>
      </c>
      <c r="V541" s="19">
        <v>0.40073903002309469</v>
      </c>
      <c r="W541" s="19">
        <v>0.29343629343629346</v>
      </c>
      <c r="X541" s="19">
        <v>0.26799557032115173</v>
      </c>
      <c r="Y541" s="19">
        <v>0.34091759132277771</v>
      </c>
      <c r="Z541" s="19">
        <v>0.34530522427647997</v>
      </c>
      <c r="AA541" s="19">
        <v>0.39342779620138679</v>
      </c>
    </row>
    <row r="542" spans="1:27" x14ac:dyDescent="0.15">
      <c r="A542" s="79" t="s">
        <v>1476</v>
      </c>
      <c r="B542" s="18">
        <v>319</v>
      </c>
      <c r="C542" s="18">
        <v>68</v>
      </c>
      <c r="D542" s="18">
        <v>32</v>
      </c>
      <c r="E542" s="18">
        <v>419</v>
      </c>
      <c r="F542" s="18">
        <v>369</v>
      </c>
      <c r="G542" s="18">
        <v>166</v>
      </c>
      <c r="H542" s="18">
        <v>379</v>
      </c>
      <c r="I542" s="18">
        <v>126</v>
      </c>
      <c r="J542" s="18">
        <v>45</v>
      </c>
      <c r="K542" s="18">
        <v>1105</v>
      </c>
      <c r="L542" s="18">
        <v>2190</v>
      </c>
      <c r="M542" s="18">
        <v>2609</v>
      </c>
      <c r="O542" s="16" t="s">
        <v>1476</v>
      </c>
      <c r="P542" s="19">
        <v>1.8833392372180895E-2</v>
      </c>
      <c r="Q542" s="19">
        <v>2.0274299344066785E-2</v>
      </c>
      <c r="R542" s="19">
        <v>1.7927170868347338E-2</v>
      </c>
      <c r="S542" s="19">
        <v>1.8979027947637814E-2</v>
      </c>
      <c r="T542" s="19">
        <v>2.5008471704506947E-2</v>
      </c>
      <c r="U542" s="19">
        <v>2.7478894222810794E-2</v>
      </c>
      <c r="V542" s="19">
        <v>3.5011547344110855E-2</v>
      </c>
      <c r="W542" s="19">
        <v>5.4054054054054057E-2</v>
      </c>
      <c r="X542" s="19">
        <v>4.9833887043189369E-2</v>
      </c>
      <c r="Y542" s="19">
        <v>6.8881685575364671E-2</v>
      </c>
      <c r="Z542" s="19">
        <v>4.3028076310981003E-2</v>
      </c>
      <c r="AA542" s="19">
        <v>3.5752459780195686E-2</v>
      </c>
    </row>
    <row r="543" spans="1:27" x14ac:dyDescent="0.15">
      <c r="A543" s="79" t="s">
        <v>1477</v>
      </c>
      <c r="B543" s="18">
        <v>4491</v>
      </c>
      <c r="C543" s="18">
        <v>816</v>
      </c>
      <c r="D543" s="18">
        <v>249</v>
      </c>
      <c r="E543" s="18">
        <v>5556</v>
      </c>
      <c r="F543" s="18">
        <v>2246</v>
      </c>
      <c r="G543" s="18">
        <v>744</v>
      </c>
      <c r="H543" s="18">
        <v>1982</v>
      </c>
      <c r="I543" s="18">
        <v>336</v>
      </c>
      <c r="J543" s="18">
        <v>120</v>
      </c>
      <c r="K543" s="18">
        <v>2521</v>
      </c>
      <c r="L543" s="18">
        <v>7949</v>
      </c>
      <c r="M543" s="18">
        <v>13505</v>
      </c>
      <c r="O543" s="16" t="s">
        <v>1477</v>
      </c>
      <c r="P543" s="19">
        <v>0.26514346439957492</v>
      </c>
      <c r="Q543" s="19">
        <v>0.24329159212880144</v>
      </c>
      <c r="R543" s="19">
        <v>0.13949579831932774</v>
      </c>
      <c r="S543" s="19">
        <v>0.2516646283462427</v>
      </c>
      <c r="T543" s="19">
        <v>0.15221958658082005</v>
      </c>
      <c r="U543" s="19">
        <v>0.12315841748054958</v>
      </c>
      <c r="V543" s="19">
        <v>0.18309468822170902</v>
      </c>
      <c r="W543" s="19">
        <v>0.14414414414414414</v>
      </c>
      <c r="X543" s="19">
        <v>0.13289036544850499</v>
      </c>
      <c r="Y543" s="19">
        <v>0.15714998129908989</v>
      </c>
      <c r="Z543" s="19">
        <v>0.15617816374246027</v>
      </c>
      <c r="AA543" s="19">
        <v>0.18506591388713789</v>
      </c>
    </row>
    <row r="544" spans="1:27" x14ac:dyDescent="0.15">
      <c r="A544" s="79" t="s">
        <v>1478</v>
      </c>
      <c r="B544" s="18">
        <v>1174</v>
      </c>
      <c r="C544" s="18">
        <v>192</v>
      </c>
      <c r="D544" s="18">
        <v>87</v>
      </c>
      <c r="E544" s="18">
        <v>1453</v>
      </c>
      <c r="F544" s="18">
        <v>855</v>
      </c>
      <c r="G544" s="18">
        <v>268</v>
      </c>
      <c r="H544" s="18">
        <v>743</v>
      </c>
      <c r="I544" s="18">
        <v>216</v>
      </c>
      <c r="J544" s="18">
        <v>47</v>
      </c>
      <c r="K544" s="18">
        <v>1198</v>
      </c>
      <c r="L544" s="18">
        <v>3327</v>
      </c>
      <c r="M544" s="18">
        <v>4780</v>
      </c>
      <c r="O544" s="16" t="s">
        <v>1478</v>
      </c>
      <c r="P544" s="19">
        <v>6.9311607037430625E-2</v>
      </c>
      <c r="Q544" s="19">
        <v>5.7245080500894455E-2</v>
      </c>
      <c r="R544" s="19">
        <v>4.8739495798319328E-2</v>
      </c>
      <c r="S544" s="19">
        <v>6.5815101689541147E-2</v>
      </c>
      <c r="T544" s="19">
        <v>5.7946458827516097E-2</v>
      </c>
      <c r="U544" s="19">
        <v>4.4363515974176461E-2</v>
      </c>
      <c r="V544" s="19">
        <v>6.8637413394919175E-2</v>
      </c>
      <c r="W544" s="19">
        <v>9.2664092664092659E-2</v>
      </c>
      <c r="X544" s="19">
        <v>5.2048726467331122E-2</v>
      </c>
      <c r="Y544" s="19">
        <v>7.4678967709761873E-2</v>
      </c>
      <c r="Z544" s="19">
        <v>6.5367310450517718E-2</v>
      </c>
      <c r="AA544" s="19">
        <v>6.5502781812700417E-2</v>
      </c>
    </row>
    <row r="545" spans="1:27" x14ac:dyDescent="0.15">
      <c r="A545" s="79" t="s">
        <v>1479</v>
      </c>
      <c r="B545" s="18">
        <v>998</v>
      </c>
      <c r="C545" s="18">
        <v>144</v>
      </c>
      <c r="D545" s="18">
        <v>50</v>
      </c>
      <c r="E545" s="18">
        <v>1192</v>
      </c>
      <c r="F545" s="18">
        <v>711</v>
      </c>
      <c r="G545" s="18">
        <v>123</v>
      </c>
      <c r="H545" s="18">
        <v>556</v>
      </c>
      <c r="I545" s="18">
        <v>176</v>
      </c>
      <c r="J545" s="18">
        <v>24</v>
      </c>
      <c r="K545" s="18">
        <v>846</v>
      </c>
      <c r="L545" s="18">
        <v>2436</v>
      </c>
      <c r="M545" s="18">
        <v>3628</v>
      </c>
      <c r="O545" s="16" t="s">
        <v>1479</v>
      </c>
      <c r="P545" s="19">
        <v>5.8920769866572208E-2</v>
      </c>
      <c r="Q545" s="19">
        <v>4.2933810375670838E-2</v>
      </c>
      <c r="R545" s="19">
        <v>2.8011204481792718E-2</v>
      </c>
      <c r="S545" s="19">
        <v>5.3992843230511393E-2</v>
      </c>
      <c r="T545" s="19">
        <v>4.8187055235513386E-2</v>
      </c>
      <c r="U545" s="19">
        <v>2.0360867406058601E-2</v>
      </c>
      <c r="V545" s="19">
        <v>5.1362586605080834E-2</v>
      </c>
      <c r="W545" s="19">
        <v>7.5504075504075507E-2</v>
      </c>
      <c r="X545" s="19">
        <v>2.6578073089700997E-2</v>
      </c>
      <c r="Y545" s="19">
        <v>5.2736566512903628E-2</v>
      </c>
      <c r="Z545" s="19">
        <v>4.7861367074680236E-2</v>
      </c>
      <c r="AA545" s="19">
        <v>4.9716337325622827E-2</v>
      </c>
    </row>
    <row r="546" spans="1:27" x14ac:dyDescent="0.15">
      <c r="A546" s="79" t="s">
        <v>16</v>
      </c>
      <c r="B546" s="18">
        <v>68</v>
      </c>
      <c r="C546" s="18">
        <v>8</v>
      </c>
      <c r="D546" s="18">
        <v>37</v>
      </c>
      <c r="E546" s="18">
        <v>113</v>
      </c>
      <c r="F546" s="18">
        <v>308</v>
      </c>
      <c r="G546" s="18">
        <v>89</v>
      </c>
      <c r="H546" s="18">
        <v>110</v>
      </c>
      <c r="I546" s="18">
        <v>11</v>
      </c>
      <c r="J546" s="18">
        <v>18</v>
      </c>
      <c r="K546" s="18">
        <v>103</v>
      </c>
      <c r="L546" s="18">
        <v>639</v>
      </c>
      <c r="M546" s="18">
        <v>752</v>
      </c>
      <c r="O546" s="16" t="s">
        <v>16</v>
      </c>
      <c r="P546" s="19">
        <v>4.0146416341953007E-3</v>
      </c>
      <c r="Q546" s="19">
        <v>2.3852116875372688E-3</v>
      </c>
      <c r="R546" s="19">
        <v>2.072829131652661E-2</v>
      </c>
      <c r="S546" s="19">
        <v>5.1184490646374054E-3</v>
      </c>
      <c r="T546" s="19">
        <v>2.0874279905116911E-2</v>
      </c>
      <c r="U546" s="19">
        <v>1.4732660155603377E-2</v>
      </c>
      <c r="V546" s="19">
        <v>1.0161662817551964E-2</v>
      </c>
      <c r="W546" s="19">
        <v>4.7190047190047192E-3</v>
      </c>
      <c r="X546" s="19">
        <v>1.9933554817275746E-2</v>
      </c>
      <c r="Y546" s="19">
        <v>6.4206458047624988E-3</v>
      </c>
      <c r="Z546" s="19">
        <v>1.2554767471560211E-2</v>
      </c>
      <c r="AA546" s="19">
        <v>1.0305040151286759E-2</v>
      </c>
    </row>
    <row r="547" spans="1:27" x14ac:dyDescent="0.15">
      <c r="A547" s="68"/>
      <c r="B547" s="20"/>
      <c r="C547" s="20"/>
      <c r="D547" s="20"/>
      <c r="E547" s="20"/>
      <c r="F547" s="28"/>
      <c r="G547" s="20"/>
      <c r="H547" s="20"/>
      <c r="I547" s="20"/>
      <c r="J547" s="20"/>
      <c r="K547" s="69"/>
      <c r="L547" s="69"/>
      <c r="M547" s="20"/>
      <c r="O547" s="68"/>
      <c r="P547" s="8"/>
      <c r="Q547" s="8"/>
      <c r="R547" s="8"/>
      <c r="S547" s="8"/>
      <c r="T547" s="8"/>
      <c r="U547" s="8"/>
      <c r="V547" s="8"/>
      <c r="W547" s="8"/>
      <c r="X547" s="8"/>
      <c r="Y547" s="8"/>
      <c r="Z547" s="8"/>
      <c r="AA547" s="8"/>
    </row>
    <row r="548" spans="1:27" x14ac:dyDescent="0.15">
      <c r="M548" s="20" t="s">
        <v>104</v>
      </c>
      <c r="AA548" s="20" t="s">
        <v>104</v>
      </c>
    </row>
    <row r="549" spans="1:27" x14ac:dyDescent="0.15">
      <c r="B549" s="110" t="s">
        <v>1599</v>
      </c>
      <c r="C549" s="111"/>
      <c r="D549" s="111"/>
      <c r="E549" s="112"/>
      <c r="F549" s="113" t="s">
        <v>1298</v>
      </c>
      <c r="G549" s="132"/>
      <c r="H549" s="132"/>
      <c r="I549" s="132"/>
      <c r="J549" s="132"/>
      <c r="K549" s="132"/>
      <c r="L549" s="122"/>
      <c r="M549" s="116" t="s">
        <v>1600</v>
      </c>
      <c r="P549" s="110" t="s">
        <v>1297</v>
      </c>
      <c r="Q549" s="111"/>
      <c r="R549" s="111"/>
      <c r="S549" s="112"/>
      <c r="T549" s="113" t="s">
        <v>1298</v>
      </c>
      <c r="U549" s="114"/>
      <c r="V549" s="114"/>
      <c r="W549" s="114"/>
      <c r="X549" s="114"/>
      <c r="Y549" s="114"/>
      <c r="Z549" s="115"/>
      <c r="AA549" s="116" t="s">
        <v>1864</v>
      </c>
    </row>
    <row r="550" spans="1:27" ht="22.5" x14ac:dyDescent="0.15">
      <c r="A550" s="133" t="s">
        <v>138</v>
      </c>
      <c r="B550" s="119" t="s">
        <v>1601</v>
      </c>
      <c r="C550" s="119" t="s">
        <v>1602</v>
      </c>
      <c r="D550" s="119" t="s">
        <v>1603</v>
      </c>
      <c r="E550" s="119" t="s">
        <v>1604</v>
      </c>
      <c r="F550" s="120" t="s">
        <v>1605</v>
      </c>
      <c r="G550" s="73" t="s">
        <v>1606</v>
      </c>
      <c r="H550" s="120" t="s">
        <v>1607</v>
      </c>
      <c r="I550" s="113" t="s">
        <v>1608</v>
      </c>
      <c r="J550" s="122"/>
      <c r="K550" s="120" t="s">
        <v>1609</v>
      </c>
      <c r="L550" s="123" t="s">
        <v>1610</v>
      </c>
      <c r="M550" s="117"/>
      <c r="O550" s="125" t="s">
        <v>615</v>
      </c>
      <c r="P550" s="119" t="s">
        <v>1865</v>
      </c>
      <c r="Q550" s="119" t="s">
        <v>1866</v>
      </c>
      <c r="R550" s="119" t="s">
        <v>1867</v>
      </c>
      <c r="S550" s="119" t="s">
        <v>1868</v>
      </c>
      <c r="T550" s="123" t="s">
        <v>1869</v>
      </c>
      <c r="U550" s="73" t="s">
        <v>1300</v>
      </c>
      <c r="V550" s="123" t="s">
        <v>1870</v>
      </c>
      <c r="W550" s="128" t="s">
        <v>1307</v>
      </c>
      <c r="X550" s="112"/>
      <c r="Y550" s="123" t="s">
        <v>1871</v>
      </c>
      <c r="Z550" s="123" t="s">
        <v>1872</v>
      </c>
      <c r="AA550" s="117"/>
    </row>
    <row r="551" spans="1:27" ht="56.25" x14ac:dyDescent="0.15">
      <c r="A551" s="133"/>
      <c r="B551" s="118"/>
      <c r="C551" s="118"/>
      <c r="D551" s="118"/>
      <c r="E551" s="118"/>
      <c r="F551" s="121"/>
      <c r="G551" s="17" t="s">
        <v>1611</v>
      </c>
      <c r="H551" s="121"/>
      <c r="I551" s="17" t="s">
        <v>1612</v>
      </c>
      <c r="J551" s="17" t="s">
        <v>1613</v>
      </c>
      <c r="K551" s="121"/>
      <c r="L551" s="124"/>
      <c r="M551" s="118"/>
      <c r="O551" s="126"/>
      <c r="P551" s="127"/>
      <c r="Q551" s="127"/>
      <c r="R551" s="127"/>
      <c r="S551" s="127"/>
      <c r="T551" s="118"/>
      <c r="U551" s="74" t="s">
        <v>1873</v>
      </c>
      <c r="V551" s="118"/>
      <c r="W551" s="74" t="s">
        <v>1874</v>
      </c>
      <c r="X551" s="74" t="s">
        <v>1875</v>
      </c>
      <c r="Y551" s="118"/>
      <c r="Z551" s="118"/>
      <c r="AA551" s="118"/>
    </row>
    <row r="552" spans="1:27" x14ac:dyDescent="0.15">
      <c r="A552" s="16" t="s">
        <v>64</v>
      </c>
      <c r="B552" s="18">
        <v>16938</v>
      </c>
      <c r="C552" s="18">
        <v>3354</v>
      </c>
      <c r="D552" s="18">
        <v>1785</v>
      </c>
      <c r="E552" s="18">
        <v>22077</v>
      </c>
      <c r="F552" s="18">
        <v>14755</v>
      </c>
      <c r="G552" s="18">
        <v>6041</v>
      </c>
      <c r="H552" s="18">
        <v>10825</v>
      </c>
      <c r="I552" s="18">
        <v>2331</v>
      </c>
      <c r="J552" s="18">
        <v>903</v>
      </c>
      <c r="K552" s="18">
        <v>16042</v>
      </c>
      <c r="L552" s="18">
        <v>50897</v>
      </c>
      <c r="M552" s="18">
        <v>72974</v>
      </c>
      <c r="O552" s="16" t="s">
        <v>477</v>
      </c>
      <c r="P552" s="19">
        <v>1</v>
      </c>
      <c r="Q552" s="19">
        <v>1</v>
      </c>
      <c r="R552" s="19">
        <v>1</v>
      </c>
      <c r="S552" s="19">
        <v>1</v>
      </c>
      <c r="T552" s="19">
        <v>1</v>
      </c>
      <c r="U552" s="19">
        <v>1</v>
      </c>
      <c r="V552" s="19">
        <v>1</v>
      </c>
      <c r="W552" s="19">
        <v>1</v>
      </c>
      <c r="X552" s="19">
        <v>1</v>
      </c>
      <c r="Y552" s="19">
        <v>1</v>
      </c>
      <c r="Z552" s="19">
        <v>1</v>
      </c>
      <c r="AA552" s="19">
        <v>1</v>
      </c>
    </row>
    <row r="553" spans="1:27" x14ac:dyDescent="0.15">
      <c r="A553" s="79" t="s">
        <v>616</v>
      </c>
      <c r="B553" s="18">
        <v>2</v>
      </c>
      <c r="C553" s="18">
        <v>4</v>
      </c>
      <c r="D553" s="18">
        <v>7</v>
      </c>
      <c r="E553" s="18">
        <v>13</v>
      </c>
      <c r="F553" s="18">
        <v>25</v>
      </c>
      <c r="G553" s="18">
        <v>66</v>
      </c>
      <c r="H553" s="18">
        <v>48</v>
      </c>
      <c r="I553" s="18">
        <v>50</v>
      </c>
      <c r="J553" s="18">
        <v>29</v>
      </c>
      <c r="K553" s="18">
        <v>455</v>
      </c>
      <c r="L553" s="18">
        <v>673</v>
      </c>
      <c r="M553" s="18">
        <v>686</v>
      </c>
      <c r="O553" s="16" t="s">
        <v>616</v>
      </c>
      <c r="P553" s="19">
        <v>1.180776951233912E-4</v>
      </c>
      <c r="Q553" s="19">
        <v>1.1926058437686344E-3</v>
      </c>
      <c r="R553" s="19">
        <v>3.9215686274509803E-3</v>
      </c>
      <c r="S553" s="19">
        <v>5.8884812248040949E-4</v>
      </c>
      <c r="T553" s="19">
        <v>1.6943409013893595E-3</v>
      </c>
      <c r="U553" s="19">
        <v>1.0925343486177784E-2</v>
      </c>
      <c r="V553" s="19">
        <v>4.4341801385681294E-3</v>
      </c>
      <c r="W553" s="19">
        <v>2.145002145002145E-2</v>
      </c>
      <c r="X553" s="19">
        <v>3.2115171650055369E-2</v>
      </c>
      <c r="Y553" s="19">
        <v>2.8363047001620744E-2</v>
      </c>
      <c r="Z553" s="19">
        <v>1.3222783268169048E-2</v>
      </c>
      <c r="AA553" s="19">
        <v>9.4006084358812733E-3</v>
      </c>
    </row>
    <row r="554" spans="1:27" x14ac:dyDescent="0.15">
      <c r="A554" s="79" t="s">
        <v>618</v>
      </c>
      <c r="B554" s="18">
        <v>24</v>
      </c>
      <c r="C554" s="18">
        <v>13</v>
      </c>
      <c r="D554" s="18">
        <v>2</v>
      </c>
      <c r="E554" s="18">
        <v>39</v>
      </c>
      <c r="F554" s="18">
        <v>53</v>
      </c>
      <c r="G554" s="18">
        <v>110</v>
      </c>
      <c r="H554" s="18">
        <v>51</v>
      </c>
      <c r="I554" s="18">
        <v>54</v>
      </c>
      <c r="J554" s="18">
        <v>27</v>
      </c>
      <c r="K554" s="18">
        <v>516</v>
      </c>
      <c r="L554" s="18">
        <v>811</v>
      </c>
      <c r="M554" s="18">
        <v>850</v>
      </c>
      <c r="O554" s="16" t="s">
        <v>618</v>
      </c>
      <c r="P554" s="19">
        <v>1.4169323414806943E-3</v>
      </c>
      <c r="Q554" s="19">
        <v>3.875968992248062E-3</v>
      </c>
      <c r="R554" s="19">
        <v>1.1204481792717086E-3</v>
      </c>
      <c r="S554" s="19">
        <v>1.7665443674412284E-3</v>
      </c>
      <c r="T554" s="19">
        <v>3.5920027109454422E-3</v>
      </c>
      <c r="U554" s="19">
        <v>1.820890581029631E-2</v>
      </c>
      <c r="V554" s="19">
        <v>4.7113163972286373E-3</v>
      </c>
      <c r="W554" s="19">
        <v>2.3166023166023165E-2</v>
      </c>
      <c r="X554" s="19">
        <v>2.9900332225913623E-2</v>
      </c>
      <c r="Y554" s="19">
        <v>3.216556539084902E-2</v>
      </c>
      <c r="Z554" s="19">
        <v>1.5934141501463741E-2</v>
      </c>
      <c r="AA554" s="19">
        <v>1.1647984213555514E-2</v>
      </c>
    </row>
    <row r="555" spans="1:27" x14ac:dyDescent="0.15">
      <c r="A555" s="79" t="s">
        <v>140</v>
      </c>
      <c r="B555" s="18">
        <v>214</v>
      </c>
      <c r="C555" s="18">
        <v>108</v>
      </c>
      <c r="D555" s="18">
        <v>142</v>
      </c>
      <c r="E555" s="18">
        <v>464</v>
      </c>
      <c r="F555" s="18">
        <v>1218</v>
      </c>
      <c r="G555" s="18">
        <v>2953</v>
      </c>
      <c r="H555" s="18">
        <v>861</v>
      </c>
      <c r="I555" s="18">
        <v>513</v>
      </c>
      <c r="J555" s="18">
        <v>403</v>
      </c>
      <c r="K555" s="18">
        <v>2436</v>
      </c>
      <c r="L555" s="18">
        <v>8384</v>
      </c>
      <c r="M555" s="18">
        <v>8848</v>
      </c>
      <c r="O555" s="16" t="s">
        <v>140</v>
      </c>
      <c r="P555" s="19">
        <v>1.2634313378202857E-2</v>
      </c>
      <c r="Q555" s="19">
        <v>3.2200357781753133E-2</v>
      </c>
      <c r="R555" s="19">
        <v>7.9551820728291311E-2</v>
      </c>
      <c r="S555" s="19">
        <v>2.1017348371608461E-2</v>
      </c>
      <c r="T555" s="19">
        <v>8.2548288715689602E-2</v>
      </c>
      <c r="U555" s="19">
        <v>0.48882635325277274</v>
      </c>
      <c r="V555" s="19">
        <v>7.9538106235565814E-2</v>
      </c>
      <c r="W555" s="19">
        <v>0.22007722007722008</v>
      </c>
      <c r="X555" s="19">
        <v>0.44629014396456257</v>
      </c>
      <c r="Y555" s="19">
        <v>0.15185139010098492</v>
      </c>
      <c r="Z555" s="19">
        <v>0.16472483643436744</v>
      </c>
      <c r="AA555" s="19">
        <v>0.12124866390769315</v>
      </c>
    </row>
    <row r="556" spans="1:27" x14ac:dyDescent="0.15">
      <c r="A556" s="79" t="s">
        <v>621</v>
      </c>
      <c r="B556" s="18">
        <v>18</v>
      </c>
      <c r="C556" s="18">
        <v>7</v>
      </c>
      <c r="D556" s="18">
        <v>6</v>
      </c>
      <c r="E556" s="18">
        <v>31</v>
      </c>
      <c r="F556" s="18">
        <v>50</v>
      </c>
      <c r="G556" s="18">
        <v>97</v>
      </c>
      <c r="H556" s="18">
        <v>86</v>
      </c>
      <c r="I556" s="18">
        <v>57</v>
      </c>
      <c r="J556" s="18">
        <v>23</v>
      </c>
      <c r="K556" s="18">
        <v>638</v>
      </c>
      <c r="L556" s="18">
        <v>951</v>
      </c>
      <c r="M556" s="18">
        <v>982</v>
      </c>
      <c r="O556" s="16" t="s">
        <v>621</v>
      </c>
      <c r="P556" s="19">
        <v>1.0626992561105207E-3</v>
      </c>
      <c r="Q556" s="19">
        <v>2.0870602265951103E-3</v>
      </c>
      <c r="R556" s="19">
        <v>3.3613445378151263E-3</v>
      </c>
      <c r="S556" s="19">
        <v>1.4041762920686688E-3</v>
      </c>
      <c r="T556" s="19">
        <v>3.3886818027787191E-3</v>
      </c>
      <c r="U556" s="19">
        <v>1.6056944214534019E-2</v>
      </c>
      <c r="V556" s="19">
        <v>7.9445727482678977E-3</v>
      </c>
      <c r="W556" s="19">
        <v>2.4453024453024452E-2</v>
      </c>
      <c r="X556" s="19">
        <v>2.5470653377630121E-2</v>
      </c>
      <c r="Y556" s="19">
        <v>3.9770602169305572E-2</v>
      </c>
      <c r="Z556" s="19">
        <v>1.8684794781617779E-2</v>
      </c>
      <c r="AA556" s="19">
        <v>1.3456847644366486E-2</v>
      </c>
    </row>
    <row r="557" spans="1:27" ht="22.5" x14ac:dyDescent="0.15">
      <c r="A557" s="79" t="s">
        <v>623</v>
      </c>
      <c r="B557" s="18">
        <v>36</v>
      </c>
      <c r="C557" s="18">
        <v>20</v>
      </c>
      <c r="D557" s="18">
        <v>4</v>
      </c>
      <c r="E557" s="18">
        <v>60</v>
      </c>
      <c r="F557" s="18">
        <v>83</v>
      </c>
      <c r="G557" s="18">
        <v>57</v>
      </c>
      <c r="H557" s="18">
        <v>132</v>
      </c>
      <c r="I557" s="18">
        <v>39</v>
      </c>
      <c r="J557" s="18">
        <v>25</v>
      </c>
      <c r="K557" s="18">
        <v>748</v>
      </c>
      <c r="L557" s="18">
        <v>1084</v>
      </c>
      <c r="M557" s="18">
        <v>1144</v>
      </c>
      <c r="O557" s="16" t="s">
        <v>623</v>
      </c>
      <c r="P557" s="19">
        <v>2.1253985122210413E-3</v>
      </c>
      <c r="Q557" s="19">
        <v>5.9630292188431726E-3</v>
      </c>
      <c r="R557" s="19">
        <v>2.2408963585434172E-3</v>
      </c>
      <c r="S557" s="19">
        <v>2.7177605652941978E-3</v>
      </c>
      <c r="T557" s="19">
        <v>5.625211792612674E-3</v>
      </c>
      <c r="U557" s="19">
        <v>9.4355239198808151E-3</v>
      </c>
      <c r="V557" s="19">
        <v>1.2193995381062356E-2</v>
      </c>
      <c r="W557" s="19">
        <v>1.6731016731016731E-2</v>
      </c>
      <c r="X557" s="19">
        <v>2.768549280177187E-2</v>
      </c>
      <c r="Y557" s="19">
        <v>4.6627602543323772E-2</v>
      </c>
      <c r="Z557" s="19">
        <v>2.129791539776411E-2</v>
      </c>
      <c r="AA557" s="19">
        <v>1.5676816400361771E-2</v>
      </c>
    </row>
    <row r="558" spans="1:27" x14ac:dyDescent="0.15">
      <c r="A558" s="79" t="s">
        <v>625</v>
      </c>
      <c r="B558" s="18">
        <v>95</v>
      </c>
      <c r="C558" s="18">
        <v>39</v>
      </c>
      <c r="D558" s="18">
        <v>23</v>
      </c>
      <c r="E558" s="18">
        <v>157</v>
      </c>
      <c r="F558" s="18">
        <v>232</v>
      </c>
      <c r="G558" s="18">
        <v>131</v>
      </c>
      <c r="H558" s="18">
        <v>284</v>
      </c>
      <c r="I558" s="18">
        <v>91</v>
      </c>
      <c r="J558" s="18">
        <v>35</v>
      </c>
      <c r="K558" s="18">
        <v>933</v>
      </c>
      <c r="L558" s="18">
        <v>1706</v>
      </c>
      <c r="M558" s="18">
        <v>1863</v>
      </c>
      <c r="O558" s="16" t="s">
        <v>625</v>
      </c>
      <c r="P558" s="19">
        <v>5.6086905183610819E-3</v>
      </c>
      <c r="Q558" s="19">
        <v>1.1627906976744186E-2</v>
      </c>
      <c r="R558" s="19">
        <v>1.2885154061624649E-2</v>
      </c>
      <c r="S558" s="19">
        <v>7.111473479186484E-3</v>
      </c>
      <c r="T558" s="19">
        <v>1.5723483564893257E-2</v>
      </c>
      <c r="U558" s="19">
        <v>2.1685151464989241E-2</v>
      </c>
      <c r="V558" s="19">
        <v>2.6235565819861431E-2</v>
      </c>
      <c r="W558" s="19">
        <v>3.903903903903904E-2</v>
      </c>
      <c r="X558" s="19">
        <v>3.875968992248062E-2</v>
      </c>
      <c r="Y558" s="19">
        <v>5.8159830445081662E-2</v>
      </c>
      <c r="Z558" s="19">
        <v>3.3518674971019902E-2</v>
      </c>
      <c r="AA558" s="19">
        <v>2.5529640693945789E-2</v>
      </c>
    </row>
    <row r="559" spans="1:27" x14ac:dyDescent="0.15">
      <c r="A559" s="79" t="s">
        <v>142</v>
      </c>
      <c r="B559" s="18">
        <v>149</v>
      </c>
      <c r="C559" s="18">
        <v>96</v>
      </c>
      <c r="D559" s="18">
        <v>62</v>
      </c>
      <c r="E559" s="18">
        <v>307</v>
      </c>
      <c r="F559" s="18">
        <v>712</v>
      </c>
      <c r="G559" s="18">
        <v>204</v>
      </c>
      <c r="H559" s="18">
        <v>644</v>
      </c>
      <c r="I559" s="18">
        <v>123</v>
      </c>
      <c r="J559" s="18">
        <v>46</v>
      </c>
      <c r="K559" s="18">
        <v>1419</v>
      </c>
      <c r="L559" s="18">
        <v>3148</v>
      </c>
      <c r="M559" s="18">
        <v>3455</v>
      </c>
      <c r="O559" s="16" t="s">
        <v>142</v>
      </c>
      <c r="P559" s="19">
        <v>8.7967882866926434E-3</v>
      </c>
      <c r="Q559" s="19">
        <v>2.8622540250447227E-2</v>
      </c>
      <c r="R559" s="19">
        <v>3.4733893557422971E-2</v>
      </c>
      <c r="S559" s="19">
        <v>1.3905874892421977E-2</v>
      </c>
      <c r="T559" s="19">
        <v>4.8254828871568962E-2</v>
      </c>
      <c r="U559" s="19">
        <v>3.3769243502731333E-2</v>
      </c>
      <c r="V559" s="19">
        <v>5.9491916859122404E-2</v>
      </c>
      <c r="W559" s="19">
        <v>5.276705276705277E-2</v>
      </c>
      <c r="X559" s="19">
        <v>5.0941306755260242E-2</v>
      </c>
      <c r="Y559" s="19">
        <v>8.845530482483481E-2</v>
      </c>
      <c r="Z559" s="19">
        <v>6.1850403756606477E-2</v>
      </c>
      <c r="AA559" s="19">
        <v>4.7345629950393292E-2</v>
      </c>
    </row>
    <row r="560" spans="1:27" x14ac:dyDescent="0.15">
      <c r="A560" s="79" t="s">
        <v>628</v>
      </c>
      <c r="B560" s="18">
        <v>556</v>
      </c>
      <c r="C560" s="18">
        <v>382</v>
      </c>
      <c r="D560" s="18">
        <v>467</v>
      </c>
      <c r="E560" s="18">
        <v>1405</v>
      </c>
      <c r="F560" s="18">
        <v>3914</v>
      </c>
      <c r="G560" s="18">
        <v>612</v>
      </c>
      <c r="H560" s="18">
        <v>2017</v>
      </c>
      <c r="I560" s="18">
        <v>290</v>
      </c>
      <c r="J560" s="18">
        <v>90</v>
      </c>
      <c r="K560" s="18">
        <v>2572</v>
      </c>
      <c r="L560" s="18">
        <v>9495</v>
      </c>
      <c r="M560" s="18">
        <v>10900</v>
      </c>
      <c r="O560" s="16" t="s">
        <v>628</v>
      </c>
      <c r="P560" s="19">
        <v>3.2825599244302749E-2</v>
      </c>
      <c r="Q560" s="19">
        <v>0.1138938580799046</v>
      </c>
      <c r="R560" s="19">
        <v>0.26162464985994399</v>
      </c>
      <c r="S560" s="19">
        <v>6.364089323730579E-2</v>
      </c>
      <c r="T560" s="19">
        <v>0.26526601152151813</v>
      </c>
      <c r="U560" s="19">
        <v>0.10130773050819401</v>
      </c>
      <c r="V560" s="19">
        <v>0.18632794457274826</v>
      </c>
      <c r="W560" s="19">
        <v>0.1244101244101244</v>
      </c>
      <c r="X560" s="19">
        <v>9.9667774086378738E-2</v>
      </c>
      <c r="Y560" s="19">
        <v>0.16032913601795287</v>
      </c>
      <c r="Z560" s="19">
        <v>0.18655323496473269</v>
      </c>
      <c r="AA560" s="19">
        <v>0.1493682681503001</v>
      </c>
    </row>
    <row r="561" spans="1:27" x14ac:dyDescent="0.15">
      <c r="A561" s="79" t="s">
        <v>630</v>
      </c>
      <c r="B561" s="18">
        <v>15</v>
      </c>
      <c r="C561" s="18">
        <v>7</v>
      </c>
      <c r="D561" s="18">
        <v>3</v>
      </c>
      <c r="E561" s="18">
        <v>25</v>
      </c>
      <c r="F561" s="18">
        <v>36</v>
      </c>
      <c r="G561" s="18">
        <v>39</v>
      </c>
      <c r="H561" s="18">
        <v>75</v>
      </c>
      <c r="I561" s="18">
        <v>36</v>
      </c>
      <c r="J561" s="18">
        <v>13</v>
      </c>
      <c r="K561" s="18">
        <v>653</v>
      </c>
      <c r="L561" s="18">
        <v>852</v>
      </c>
      <c r="M561" s="18">
        <v>877</v>
      </c>
      <c r="O561" s="16" t="s">
        <v>630</v>
      </c>
      <c r="P561" s="19">
        <v>8.8558271342543396E-4</v>
      </c>
      <c r="Q561" s="19">
        <v>2.0870602265951103E-3</v>
      </c>
      <c r="R561" s="19">
        <v>1.6806722689075631E-3</v>
      </c>
      <c r="S561" s="19">
        <v>1.1324002355392489E-3</v>
      </c>
      <c r="T561" s="19">
        <v>2.4398508980006776E-3</v>
      </c>
      <c r="U561" s="19">
        <v>6.4558847872868731E-3</v>
      </c>
      <c r="V561" s="19">
        <v>6.9284064665127024E-3</v>
      </c>
      <c r="W561" s="19">
        <v>1.5444015444015444E-2</v>
      </c>
      <c r="X561" s="19">
        <v>1.4396456256921373E-2</v>
      </c>
      <c r="Y561" s="19">
        <v>4.0705647674853511E-2</v>
      </c>
      <c r="Z561" s="19">
        <v>1.6739689962080279E-2</v>
      </c>
      <c r="AA561" s="19">
        <v>1.2017979006221395E-2</v>
      </c>
    </row>
    <row r="562" spans="1:27" x14ac:dyDescent="0.15">
      <c r="A562" s="79" t="s">
        <v>632</v>
      </c>
      <c r="B562" s="18">
        <v>15</v>
      </c>
      <c r="C562" s="18">
        <v>7</v>
      </c>
      <c r="D562" s="18">
        <v>3</v>
      </c>
      <c r="E562" s="18">
        <v>25</v>
      </c>
      <c r="F562" s="18">
        <v>56</v>
      </c>
      <c r="G562" s="18">
        <v>53</v>
      </c>
      <c r="H562" s="18">
        <v>174</v>
      </c>
      <c r="I562" s="18">
        <v>57</v>
      </c>
      <c r="J562" s="18">
        <v>19</v>
      </c>
      <c r="K562" s="18">
        <v>1042</v>
      </c>
      <c r="L562" s="18">
        <v>1401</v>
      </c>
      <c r="M562" s="18">
        <v>1426</v>
      </c>
      <c r="O562" s="16" t="s">
        <v>632</v>
      </c>
      <c r="P562" s="19">
        <v>8.8558271342543396E-4</v>
      </c>
      <c r="Q562" s="19">
        <v>2.0870602265951103E-3</v>
      </c>
      <c r="R562" s="19">
        <v>1.6806722689075631E-3</v>
      </c>
      <c r="S562" s="19">
        <v>1.1324002355392489E-3</v>
      </c>
      <c r="T562" s="19">
        <v>3.7953236191121654E-3</v>
      </c>
      <c r="U562" s="19">
        <v>8.7733818904154933E-3</v>
      </c>
      <c r="V562" s="19">
        <v>1.6073903002309469E-2</v>
      </c>
      <c r="W562" s="19">
        <v>2.4453024453024452E-2</v>
      </c>
      <c r="X562" s="19">
        <v>2.1040974529346623E-2</v>
      </c>
      <c r="Y562" s="19">
        <v>6.4954494452063333E-2</v>
      </c>
      <c r="Z562" s="19">
        <v>2.7526180324970038E-2</v>
      </c>
      <c r="AA562" s="19">
        <v>1.9541206457094309E-2</v>
      </c>
    </row>
    <row r="563" spans="1:27" x14ac:dyDescent="0.15">
      <c r="A563" s="79" t="s">
        <v>634</v>
      </c>
      <c r="B563" s="18">
        <v>9</v>
      </c>
      <c r="C563" s="18">
        <v>5</v>
      </c>
      <c r="D563" s="18">
        <v>5</v>
      </c>
      <c r="E563" s="18">
        <v>19</v>
      </c>
      <c r="F563" s="18">
        <v>66</v>
      </c>
      <c r="G563" s="18">
        <v>64</v>
      </c>
      <c r="H563" s="18">
        <v>136</v>
      </c>
      <c r="I563" s="18">
        <v>36</v>
      </c>
      <c r="J563" s="18">
        <v>25</v>
      </c>
      <c r="K563" s="18">
        <v>605</v>
      </c>
      <c r="L563" s="18">
        <v>932</v>
      </c>
      <c r="M563" s="18">
        <v>951</v>
      </c>
      <c r="O563" s="16" t="s">
        <v>634</v>
      </c>
      <c r="P563" s="19">
        <v>5.3134962805526033E-4</v>
      </c>
      <c r="Q563" s="19">
        <v>1.4907573047107932E-3</v>
      </c>
      <c r="R563" s="19">
        <v>2.8011204481792717E-3</v>
      </c>
      <c r="S563" s="19">
        <v>8.6062417900982925E-4</v>
      </c>
      <c r="T563" s="19">
        <v>4.473059979667909E-3</v>
      </c>
      <c r="U563" s="19">
        <v>1.0594272471445124E-2</v>
      </c>
      <c r="V563" s="19">
        <v>1.25635103926097E-2</v>
      </c>
      <c r="W563" s="19">
        <v>1.5444015444015444E-2</v>
      </c>
      <c r="X563" s="19">
        <v>2.768549280177187E-2</v>
      </c>
      <c r="Y563" s="19">
        <v>3.7713502057100112E-2</v>
      </c>
      <c r="Z563" s="19">
        <v>1.8311491836454016E-2</v>
      </c>
      <c r="AA563" s="19">
        <v>1.3032038808342698E-2</v>
      </c>
    </row>
    <row r="564" spans="1:27" x14ac:dyDescent="0.15">
      <c r="A564" s="79" t="s">
        <v>636</v>
      </c>
      <c r="B564" s="18">
        <v>175</v>
      </c>
      <c r="C564" s="18">
        <v>113</v>
      </c>
      <c r="D564" s="18">
        <v>35</v>
      </c>
      <c r="E564" s="18">
        <v>323</v>
      </c>
      <c r="F564" s="18">
        <v>308</v>
      </c>
      <c r="G564" s="18">
        <v>197</v>
      </c>
      <c r="H564" s="18">
        <v>879</v>
      </c>
      <c r="I564" s="18">
        <v>111</v>
      </c>
      <c r="J564" s="18">
        <v>55</v>
      </c>
      <c r="K564" s="18">
        <v>1620</v>
      </c>
      <c r="L564" s="18">
        <v>3170</v>
      </c>
      <c r="M564" s="18">
        <v>3493</v>
      </c>
      <c r="O564" s="16" t="s">
        <v>636</v>
      </c>
      <c r="P564" s="19">
        <v>1.0331798323296729E-2</v>
      </c>
      <c r="Q564" s="19">
        <v>3.3691115086463927E-2</v>
      </c>
      <c r="R564" s="19">
        <v>1.9607843137254902E-2</v>
      </c>
      <c r="S564" s="19">
        <v>1.4630611043167097E-2</v>
      </c>
      <c r="T564" s="19">
        <v>2.0874279905116911E-2</v>
      </c>
      <c r="U564" s="19">
        <v>3.2610494951167024E-2</v>
      </c>
      <c r="V564" s="19">
        <v>8.120092378752887E-2</v>
      </c>
      <c r="W564" s="19">
        <v>4.7619047619047616E-2</v>
      </c>
      <c r="X564" s="19">
        <v>6.0908084163898119E-2</v>
      </c>
      <c r="Y564" s="19">
        <v>0.10098491459917716</v>
      </c>
      <c r="Z564" s="19">
        <v>6.2282649272059259E-2</v>
      </c>
      <c r="AA564" s="19">
        <v>4.786636336229342E-2</v>
      </c>
    </row>
    <row r="565" spans="1:27" ht="22.5" x14ac:dyDescent="0.15">
      <c r="A565" s="79" t="s">
        <v>638</v>
      </c>
      <c r="B565" s="18">
        <v>88</v>
      </c>
      <c r="C565" s="18">
        <v>30</v>
      </c>
      <c r="D565" s="18">
        <v>4</v>
      </c>
      <c r="E565" s="18">
        <v>122</v>
      </c>
      <c r="F565" s="18">
        <v>132</v>
      </c>
      <c r="G565" s="18">
        <v>290</v>
      </c>
      <c r="H565" s="18">
        <v>184</v>
      </c>
      <c r="I565" s="18">
        <v>85</v>
      </c>
      <c r="J565" s="18">
        <v>57</v>
      </c>
      <c r="K565" s="18">
        <v>854</v>
      </c>
      <c r="L565" s="18">
        <v>1602</v>
      </c>
      <c r="M565" s="18">
        <v>1724</v>
      </c>
      <c r="O565" s="16" t="s">
        <v>638</v>
      </c>
      <c r="P565" s="19">
        <v>5.1954185854292123E-3</v>
      </c>
      <c r="Q565" s="19">
        <v>8.9445438282647581E-3</v>
      </c>
      <c r="R565" s="19">
        <v>2.2408963585434172E-3</v>
      </c>
      <c r="S565" s="19">
        <v>5.5261131494315349E-3</v>
      </c>
      <c r="T565" s="19">
        <v>8.946119959335818E-3</v>
      </c>
      <c r="U565" s="19">
        <v>4.8005297136235719E-2</v>
      </c>
      <c r="V565" s="19">
        <v>1.699769053117783E-2</v>
      </c>
      <c r="W565" s="19">
        <v>3.6465036465036467E-2</v>
      </c>
      <c r="X565" s="19">
        <v>6.3122923588039864E-2</v>
      </c>
      <c r="Y565" s="19">
        <v>5.3235257449195862E-2</v>
      </c>
      <c r="Z565" s="19">
        <v>3.1475332534334044E-2</v>
      </c>
      <c r="AA565" s="19">
        <v>2.3624852687258474E-2</v>
      </c>
    </row>
    <row r="566" spans="1:27" x14ac:dyDescent="0.15">
      <c r="A566" s="79" t="s">
        <v>640</v>
      </c>
      <c r="B566" s="18">
        <v>12</v>
      </c>
      <c r="C566" s="18">
        <v>6</v>
      </c>
      <c r="D566" s="18">
        <v>1</v>
      </c>
      <c r="E566" s="18">
        <v>19</v>
      </c>
      <c r="F566" s="18">
        <v>30</v>
      </c>
      <c r="G566" s="18">
        <v>33</v>
      </c>
      <c r="H566" s="18">
        <v>48</v>
      </c>
      <c r="I566" s="18">
        <v>44</v>
      </c>
      <c r="J566" s="18">
        <v>16</v>
      </c>
      <c r="K566" s="18">
        <v>453</v>
      </c>
      <c r="L566" s="18">
        <v>624</v>
      </c>
      <c r="M566" s="18">
        <v>643</v>
      </c>
      <c r="O566" s="16" t="s">
        <v>640</v>
      </c>
      <c r="P566" s="19">
        <v>7.0846617074034714E-4</v>
      </c>
      <c r="Q566" s="19">
        <v>1.7889087656529517E-3</v>
      </c>
      <c r="R566" s="19">
        <v>5.602240896358543E-4</v>
      </c>
      <c r="S566" s="19">
        <v>8.6062417900982925E-4</v>
      </c>
      <c r="T566" s="19">
        <v>2.0332090816672314E-3</v>
      </c>
      <c r="U566" s="19">
        <v>5.4626717430888922E-3</v>
      </c>
      <c r="V566" s="19">
        <v>4.4341801385681294E-3</v>
      </c>
      <c r="W566" s="19">
        <v>1.8876018876018877E-2</v>
      </c>
      <c r="X566" s="19">
        <v>1.7718715393133997E-2</v>
      </c>
      <c r="Y566" s="19">
        <v>2.8238374267547689E-2</v>
      </c>
      <c r="Z566" s="19">
        <v>1.2260054620115134E-2</v>
      </c>
      <c r="AA566" s="19">
        <v>8.8113574697837593E-3</v>
      </c>
    </row>
    <row r="567" spans="1:27" x14ac:dyDescent="0.15">
      <c r="A567" s="79" t="s">
        <v>642</v>
      </c>
      <c r="B567" s="18">
        <v>14</v>
      </c>
      <c r="C567" s="18">
        <v>6</v>
      </c>
      <c r="D567" s="18">
        <v>3</v>
      </c>
      <c r="E567" s="18">
        <v>23</v>
      </c>
      <c r="F567" s="18">
        <v>35</v>
      </c>
      <c r="G567" s="18">
        <v>39</v>
      </c>
      <c r="H567" s="18">
        <v>47</v>
      </c>
      <c r="I567" s="18">
        <v>28</v>
      </c>
      <c r="J567" s="18">
        <v>18</v>
      </c>
      <c r="K567" s="18">
        <v>469</v>
      </c>
      <c r="L567" s="18">
        <v>636</v>
      </c>
      <c r="M567" s="18">
        <v>659</v>
      </c>
      <c r="O567" s="16" t="s">
        <v>642</v>
      </c>
      <c r="P567" s="19">
        <v>8.2654386586373835E-4</v>
      </c>
      <c r="Q567" s="19">
        <v>1.7889087656529517E-3</v>
      </c>
      <c r="R567" s="19">
        <v>1.6806722689075631E-3</v>
      </c>
      <c r="S567" s="19">
        <v>1.0418082166961092E-3</v>
      </c>
      <c r="T567" s="19">
        <v>2.3720772619451034E-3</v>
      </c>
      <c r="U567" s="19">
        <v>6.4558847872868731E-3</v>
      </c>
      <c r="V567" s="19">
        <v>4.3418013856812935E-3</v>
      </c>
      <c r="W567" s="19">
        <v>1.2012012012012012E-2</v>
      </c>
      <c r="X567" s="19">
        <v>1.9933554817275746E-2</v>
      </c>
      <c r="Y567" s="19">
        <v>2.9235756140132154E-2</v>
      </c>
      <c r="Z567" s="19">
        <v>1.2495824901271194E-2</v>
      </c>
      <c r="AA567" s="19">
        <v>9.0306136432153922E-3</v>
      </c>
    </row>
    <row r="568" spans="1:27" ht="22.5" x14ac:dyDescent="0.15">
      <c r="A568" s="79" t="s">
        <v>644</v>
      </c>
      <c r="B568" s="18">
        <v>27</v>
      </c>
      <c r="C568" s="18">
        <v>20</v>
      </c>
      <c r="D568" s="18">
        <v>6</v>
      </c>
      <c r="E568" s="18">
        <v>53</v>
      </c>
      <c r="F568" s="18">
        <v>175</v>
      </c>
      <c r="G568" s="18">
        <v>56</v>
      </c>
      <c r="H568" s="18">
        <v>200</v>
      </c>
      <c r="I568" s="18">
        <v>58</v>
      </c>
      <c r="J568" s="18">
        <v>28</v>
      </c>
      <c r="K568" s="18">
        <v>657</v>
      </c>
      <c r="L568" s="18">
        <v>1174</v>
      </c>
      <c r="M568" s="18">
        <v>1227</v>
      </c>
      <c r="O568" s="16" t="s">
        <v>644</v>
      </c>
      <c r="P568" s="19">
        <v>1.594048884165781E-3</v>
      </c>
      <c r="Q568" s="19">
        <v>5.9630292188431726E-3</v>
      </c>
      <c r="R568" s="19">
        <v>3.3613445378151263E-3</v>
      </c>
      <c r="S568" s="19">
        <v>2.4006884993432081E-3</v>
      </c>
      <c r="T568" s="19">
        <v>1.1860386309725517E-2</v>
      </c>
      <c r="U568" s="19">
        <v>9.2699884125144842E-3</v>
      </c>
      <c r="V568" s="19">
        <v>1.8475750577367205E-2</v>
      </c>
      <c r="W568" s="19">
        <v>2.4882024882024883E-2</v>
      </c>
      <c r="X568" s="19">
        <v>3.1007751937984496E-2</v>
      </c>
      <c r="Y568" s="19">
        <v>4.0954993142999628E-2</v>
      </c>
      <c r="Z568" s="19">
        <v>2.3066192506434564E-2</v>
      </c>
      <c r="AA568" s="19">
        <v>1.681420780003837E-2</v>
      </c>
    </row>
    <row r="569" spans="1:27" ht="22.5" x14ac:dyDescent="0.15">
      <c r="A569" s="79" t="s">
        <v>646</v>
      </c>
      <c r="B569" s="18">
        <v>35</v>
      </c>
      <c r="C569" s="18">
        <v>24</v>
      </c>
      <c r="D569" s="18">
        <v>7</v>
      </c>
      <c r="E569" s="18">
        <v>66</v>
      </c>
      <c r="F569" s="18">
        <v>90</v>
      </c>
      <c r="G569" s="18">
        <v>111</v>
      </c>
      <c r="H569" s="18">
        <v>194</v>
      </c>
      <c r="I569" s="18">
        <v>80</v>
      </c>
      <c r="J569" s="18">
        <v>40</v>
      </c>
      <c r="K569" s="18">
        <v>928</v>
      </c>
      <c r="L569" s="18">
        <v>1443</v>
      </c>
      <c r="M569" s="18">
        <v>1509</v>
      </c>
      <c r="O569" s="16" t="s">
        <v>646</v>
      </c>
      <c r="P569" s="19">
        <v>2.066359664659346E-3</v>
      </c>
      <c r="Q569" s="19">
        <v>7.1556350626118068E-3</v>
      </c>
      <c r="R569" s="19">
        <v>3.9215686274509803E-3</v>
      </c>
      <c r="S569" s="19">
        <v>2.9895366218236174E-3</v>
      </c>
      <c r="T569" s="19">
        <v>6.0996272450016941E-3</v>
      </c>
      <c r="U569" s="19">
        <v>1.8374441317662638E-2</v>
      </c>
      <c r="V569" s="19">
        <v>1.7921478060046188E-2</v>
      </c>
      <c r="W569" s="19">
        <v>3.4320034320034318E-2</v>
      </c>
      <c r="X569" s="19">
        <v>4.4296788482834998E-2</v>
      </c>
      <c r="Y569" s="19">
        <v>5.7848148609899015E-2</v>
      </c>
      <c r="Z569" s="19">
        <v>2.8351376309016248E-2</v>
      </c>
      <c r="AA569" s="19">
        <v>2.0678597856770904E-2</v>
      </c>
    </row>
    <row r="570" spans="1:27" ht="22.5" x14ac:dyDescent="0.15">
      <c r="A570" s="79" t="s">
        <v>648</v>
      </c>
      <c r="B570" s="18">
        <v>18</v>
      </c>
      <c r="C570" s="18">
        <v>8</v>
      </c>
      <c r="D570" s="18">
        <v>4</v>
      </c>
      <c r="E570" s="18">
        <v>30</v>
      </c>
      <c r="F570" s="18">
        <v>59</v>
      </c>
      <c r="G570" s="18">
        <v>94</v>
      </c>
      <c r="H570" s="18">
        <v>97</v>
      </c>
      <c r="I570" s="18">
        <v>66</v>
      </c>
      <c r="J570" s="18">
        <v>25</v>
      </c>
      <c r="K570" s="18">
        <v>581</v>
      </c>
      <c r="L570" s="18">
        <v>922</v>
      </c>
      <c r="M570" s="18">
        <v>952</v>
      </c>
      <c r="O570" s="16" t="s">
        <v>648</v>
      </c>
      <c r="P570" s="19">
        <v>1.0626992561105207E-3</v>
      </c>
      <c r="Q570" s="19">
        <v>2.3852116875372688E-3</v>
      </c>
      <c r="R570" s="19">
        <v>2.2408963585434172E-3</v>
      </c>
      <c r="S570" s="19">
        <v>1.3588802826470989E-3</v>
      </c>
      <c r="T570" s="19">
        <v>3.9986445272788889E-3</v>
      </c>
      <c r="U570" s="19">
        <v>1.5560337692435026E-2</v>
      </c>
      <c r="V570" s="19">
        <v>8.9607390300230939E-3</v>
      </c>
      <c r="W570" s="19">
        <v>2.8314028314028315E-2</v>
      </c>
      <c r="X570" s="19">
        <v>2.768549280177187E-2</v>
      </c>
      <c r="Y570" s="19">
        <v>3.6217429248223416E-2</v>
      </c>
      <c r="Z570" s="19">
        <v>1.8115016602157297E-2</v>
      </c>
      <c r="AA570" s="19">
        <v>1.3045742319182175E-2</v>
      </c>
    </row>
    <row r="571" spans="1:27" ht="22.5" x14ac:dyDescent="0.15">
      <c r="A571" s="79" t="s">
        <v>143</v>
      </c>
      <c r="B571" s="18">
        <v>32</v>
      </c>
      <c r="C571" s="18">
        <v>26</v>
      </c>
      <c r="D571" s="18">
        <v>53</v>
      </c>
      <c r="E571" s="18">
        <v>111</v>
      </c>
      <c r="F571" s="18">
        <v>420</v>
      </c>
      <c r="G571" s="18">
        <v>135</v>
      </c>
      <c r="H571" s="18">
        <v>330</v>
      </c>
      <c r="I571" s="18">
        <v>67</v>
      </c>
      <c r="J571" s="18">
        <v>31</v>
      </c>
      <c r="K571" s="18">
        <v>906</v>
      </c>
      <c r="L571" s="18">
        <v>1889</v>
      </c>
      <c r="M571" s="18">
        <v>2000</v>
      </c>
      <c r="O571" s="16" t="s">
        <v>143</v>
      </c>
      <c r="P571" s="19">
        <v>1.8892431219742591E-3</v>
      </c>
      <c r="Q571" s="19">
        <v>7.7519379844961239E-3</v>
      </c>
      <c r="R571" s="19">
        <v>2.9691876750700279E-2</v>
      </c>
      <c r="S571" s="19">
        <v>5.0278570457942652E-3</v>
      </c>
      <c r="T571" s="19">
        <v>2.8464927143341239E-2</v>
      </c>
      <c r="U571" s="19">
        <v>2.2347293494454561E-2</v>
      </c>
      <c r="V571" s="19">
        <v>3.048498845265589E-2</v>
      </c>
      <c r="W571" s="19">
        <v>2.8743028743028743E-2</v>
      </c>
      <c r="X571" s="19">
        <v>3.4330011074197121E-2</v>
      </c>
      <c r="Y571" s="19">
        <v>5.6476748535095378E-2</v>
      </c>
      <c r="Z571" s="19">
        <v>3.7114171758649825E-2</v>
      </c>
      <c r="AA571" s="19">
        <v>2.7407021678954147E-2</v>
      </c>
    </row>
    <row r="572" spans="1:27" ht="22.5" x14ac:dyDescent="0.15">
      <c r="A572" s="79" t="s">
        <v>651</v>
      </c>
      <c r="B572" s="18">
        <v>20</v>
      </c>
      <c r="C572" s="18">
        <v>12</v>
      </c>
      <c r="D572" s="18">
        <v>32</v>
      </c>
      <c r="E572" s="18">
        <v>64</v>
      </c>
      <c r="F572" s="18">
        <v>246</v>
      </c>
      <c r="G572" s="18">
        <v>94</v>
      </c>
      <c r="H572" s="18">
        <v>210</v>
      </c>
      <c r="I572" s="18">
        <v>70</v>
      </c>
      <c r="J572" s="18">
        <v>26</v>
      </c>
      <c r="K572" s="18">
        <v>837</v>
      </c>
      <c r="L572" s="18">
        <v>1483</v>
      </c>
      <c r="M572" s="18">
        <v>1547</v>
      </c>
      <c r="O572" s="16" t="s">
        <v>651</v>
      </c>
      <c r="P572" s="19">
        <v>1.1807769512339119E-3</v>
      </c>
      <c r="Q572" s="19">
        <v>3.5778175313059034E-3</v>
      </c>
      <c r="R572" s="19">
        <v>1.7927170868347338E-2</v>
      </c>
      <c r="S572" s="19">
        <v>2.8989446029804773E-3</v>
      </c>
      <c r="T572" s="19">
        <v>1.6672314469671299E-2</v>
      </c>
      <c r="U572" s="19">
        <v>1.5560337692435026E-2</v>
      </c>
      <c r="V572" s="19">
        <v>1.9399538106235566E-2</v>
      </c>
      <c r="W572" s="19">
        <v>3.003003003003003E-2</v>
      </c>
      <c r="X572" s="19">
        <v>2.8792912513842746E-2</v>
      </c>
      <c r="Y572" s="19">
        <v>5.2175539209574864E-2</v>
      </c>
      <c r="Z572" s="19">
        <v>2.9137277246203117E-2</v>
      </c>
      <c r="AA572" s="19">
        <v>2.1199331268671035E-2</v>
      </c>
    </row>
    <row r="573" spans="1:27" ht="22.5" x14ac:dyDescent="0.15">
      <c r="A573" s="79" t="s">
        <v>144</v>
      </c>
      <c r="B573" s="18">
        <v>42</v>
      </c>
      <c r="C573" s="18">
        <v>31</v>
      </c>
      <c r="D573" s="18">
        <v>8</v>
      </c>
      <c r="E573" s="18">
        <v>81</v>
      </c>
      <c r="F573" s="18">
        <v>197</v>
      </c>
      <c r="G573" s="18">
        <v>63</v>
      </c>
      <c r="H573" s="18">
        <v>160</v>
      </c>
      <c r="I573" s="18">
        <v>61</v>
      </c>
      <c r="J573" s="18">
        <v>18</v>
      </c>
      <c r="K573" s="18">
        <v>797</v>
      </c>
      <c r="L573" s="18">
        <v>1296</v>
      </c>
      <c r="M573" s="18">
        <v>1377</v>
      </c>
      <c r="O573" s="16" t="s">
        <v>144</v>
      </c>
      <c r="P573" s="19">
        <v>2.4796315975912152E-3</v>
      </c>
      <c r="Q573" s="19">
        <v>9.2426952892069175E-3</v>
      </c>
      <c r="R573" s="19">
        <v>4.4817927170868344E-3</v>
      </c>
      <c r="S573" s="19">
        <v>3.6689767631471666E-3</v>
      </c>
      <c r="T573" s="19">
        <v>1.3351406302948152E-2</v>
      </c>
      <c r="U573" s="19">
        <v>1.0428736964078795E-2</v>
      </c>
      <c r="V573" s="19">
        <v>1.4780600461893764E-2</v>
      </c>
      <c r="W573" s="19">
        <v>2.616902616902617E-2</v>
      </c>
      <c r="X573" s="19">
        <v>1.9933554817275746E-2</v>
      </c>
      <c r="Y573" s="19">
        <v>4.96820845281137E-2</v>
      </c>
      <c r="Z573" s="19">
        <v>2.5463190364854511E-2</v>
      </c>
      <c r="AA573" s="19">
        <v>1.886973442595993E-2</v>
      </c>
    </row>
    <row r="574" spans="1:27" x14ac:dyDescent="0.15">
      <c r="A574" s="79" t="s">
        <v>145</v>
      </c>
      <c r="B574" s="18">
        <v>68</v>
      </c>
      <c r="C574" s="18">
        <v>45</v>
      </c>
      <c r="D574" s="18">
        <v>28</v>
      </c>
      <c r="E574" s="18">
        <v>141</v>
      </c>
      <c r="F574" s="18">
        <v>397</v>
      </c>
      <c r="G574" s="18">
        <v>106</v>
      </c>
      <c r="H574" s="18">
        <v>356</v>
      </c>
      <c r="I574" s="18">
        <v>81</v>
      </c>
      <c r="J574" s="18">
        <v>37</v>
      </c>
      <c r="K574" s="18">
        <v>1013</v>
      </c>
      <c r="L574" s="18">
        <v>1990</v>
      </c>
      <c r="M574" s="18">
        <v>2131</v>
      </c>
      <c r="O574" s="16" t="s">
        <v>145</v>
      </c>
      <c r="P574" s="19">
        <v>4.0146416341953007E-3</v>
      </c>
      <c r="Q574" s="19">
        <v>1.3416815742397137E-2</v>
      </c>
      <c r="R574" s="19">
        <v>1.5686274509803921E-2</v>
      </c>
      <c r="S574" s="19">
        <v>6.3867373284413644E-3</v>
      </c>
      <c r="T574" s="19">
        <v>2.690613351406303E-2</v>
      </c>
      <c r="U574" s="19">
        <v>1.7546763780830987E-2</v>
      </c>
      <c r="V574" s="19">
        <v>3.2886836027713626E-2</v>
      </c>
      <c r="W574" s="19">
        <v>3.4749034749034749E-2</v>
      </c>
      <c r="X574" s="19">
        <v>4.0974529346622372E-2</v>
      </c>
      <c r="Y574" s="19">
        <v>6.314673980800399E-2</v>
      </c>
      <c r="Z574" s="19">
        <v>3.9098571625046666E-2</v>
      </c>
      <c r="AA574" s="19">
        <v>2.9202181598925646E-2</v>
      </c>
    </row>
    <row r="575" spans="1:27" ht="22.5" x14ac:dyDescent="0.15">
      <c r="A575" s="79" t="s">
        <v>139</v>
      </c>
      <c r="B575" s="18">
        <v>3363</v>
      </c>
      <c r="C575" s="18">
        <v>983</v>
      </c>
      <c r="D575" s="18">
        <v>236</v>
      </c>
      <c r="E575" s="18">
        <v>4582</v>
      </c>
      <c r="F575" s="18">
        <v>2335</v>
      </c>
      <c r="G575" s="18">
        <v>1241</v>
      </c>
      <c r="H575" s="18">
        <v>2613</v>
      </c>
      <c r="I575" s="18">
        <v>402</v>
      </c>
      <c r="J575" s="18">
        <v>162</v>
      </c>
      <c r="K575" s="18">
        <v>2688</v>
      </c>
      <c r="L575" s="18">
        <v>9441</v>
      </c>
      <c r="M575" s="18">
        <v>14023</v>
      </c>
      <c r="O575" s="16" t="s">
        <v>139</v>
      </c>
      <c r="P575" s="19">
        <v>0.19854764434998229</v>
      </c>
      <c r="Q575" s="19">
        <v>0.29308288610614192</v>
      </c>
      <c r="R575" s="19">
        <v>0.13221288515406163</v>
      </c>
      <c r="S575" s="19">
        <v>0.20754631516963357</v>
      </c>
      <c r="T575" s="19">
        <v>0.15825144018976617</v>
      </c>
      <c r="U575" s="19">
        <v>0.20542956464161563</v>
      </c>
      <c r="V575" s="19">
        <v>0.24138568129330254</v>
      </c>
      <c r="W575" s="19">
        <v>0.17245817245817247</v>
      </c>
      <c r="X575" s="19">
        <v>0.17940199335548174</v>
      </c>
      <c r="Y575" s="19">
        <v>0.16756015459419024</v>
      </c>
      <c r="Z575" s="19">
        <v>0.18549226869953042</v>
      </c>
      <c r="AA575" s="19">
        <v>0.192164332501987</v>
      </c>
    </row>
    <row r="576" spans="1:27" x14ac:dyDescent="0.15">
      <c r="A576" s="79" t="s">
        <v>141</v>
      </c>
      <c r="B576" s="18">
        <v>13840</v>
      </c>
      <c r="C576" s="18">
        <v>2851</v>
      </c>
      <c r="D576" s="18">
        <v>441</v>
      </c>
      <c r="E576" s="18">
        <v>17132</v>
      </c>
      <c r="F576" s="18">
        <v>5998</v>
      </c>
      <c r="G576" s="18">
        <v>1297</v>
      </c>
      <c r="H576" s="18">
        <v>5656</v>
      </c>
      <c r="I576" s="18">
        <v>706</v>
      </c>
      <c r="J576" s="18">
        <v>159</v>
      </c>
      <c r="K576" s="18">
        <v>4815</v>
      </c>
      <c r="L576" s="18">
        <v>18631</v>
      </c>
      <c r="M576" s="18">
        <v>35763</v>
      </c>
      <c r="O576" s="16" t="s">
        <v>141</v>
      </c>
      <c r="P576" s="19">
        <v>0.81709765025386705</v>
      </c>
      <c r="Q576" s="19">
        <v>0.85002981514609421</v>
      </c>
      <c r="R576" s="19">
        <v>0.24705882352941178</v>
      </c>
      <c r="S576" s="19">
        <v>0.77601123341033651</v>
      </c>
      <c r="T576" s="19">
        <v>0.40650626906133513</v>
      </c>
      <c r="U576" s="19">
        <v>0.2146995530541301</v>
      </c>
      <c r="V576" s="19">
        <v>0.52249422632794462</v>
      </c>
      <c r="W576" s="19">
        <v>0.30287430287430289</v>
      </c>
      <c r="X576" s="19">
        <v>0.17607973421926909</v>
      </c>
      <c r="Y576" s="19">
        <v>0.30014960728088769</v>
      </c>
      <c r="Z576" s="19">
        <v>0.36605300901821325</v>
      </c>
      <c r="AA576" s="19">
        <v>0.49007865815221857</v>
      </c>
    </row>
    <row r="577" spans="1:27" x14ac:dyDescent="0.15">
      <c r="A577" s="79" t="s">
        <v>657</v>
      </c>
      <c r="B577" s="18">
        <v>429</v>
      </c>
      <c r="C577" s="18">
        <v>234</v>
      </c>
      <c r="D577" s="18">
        <v>185</v>
      </c>
      <c r="E577" s="18">
        <v>848</v>
      </c>
      <c r="F577" s="18">
        <v>1831</v>
      </c>
      <c r="G577" s="18">
        <v>428</v>
      </c>
      <c r="H577" s="18">
        <v>1381</v>
      </c>
      <c r="I577" s="18">
        <v>228</v>
      </c>
      <c r="J577" s="18">
        <v>87</v>
      </c>
      <c r="K577" s="18">
        <v>2103</v>
      </c>
      <c r="L577" s="18">
        <v>6058</v>
      </c>
      <c r="M577" s="18">
        <v>6906</v>
      </c>
      <c r="O577" s="16" t="s">
        <v>657</v>
      </c>
      <c r="P577" s="19">
        <v>2.532766560396741E-2</v>
      </c>
      <c r="Q577" s="19">
        <v>6.9767441860465115E-2</v>
      </c>
      <c r="R577" s="19">
        <v>0.10364145658263306</v>
      </c>
      <c r="S577" s="19">
        <v>3.8411015989491329E-2</v>
      </c>
      <c r="T577" s="19">
        <v>0.12409352761775669</v>
      </c>
      <c r="U577" s="19">
        <v>7.084919715278927E-2</v>
      </c>
      <c r="V577" s="19">
        <v>0.12757505773672057</v>
      </c>
      <c r="W577" s="19">
        <v>9.7812097812097806E-2</v>
      </c>
      <c r="X577" s="19">
        <v>9.634551495016612E-2</v>
      </c>
      <c r="Y577" s="19">
        <v>0.13109337987782071</v>
      </c>
      <c r="Z577" s="19">
        <v>0.1190246969369511</v>
      </c>
      <c r="AA577" s="19">
        <v>9.4636445857428669E-2</v>
      </c>
    </row>
    <row r="578" spans="1:27" ht="22.5" x14ac:dyDescent="0.15">
      <c r="A578" s="79" t="s">
        <v>659</v>
      </c>
      <c r="B578" s="18">
        <v>17</v>
      </c>
      <c r="C578" s="18">
        <v>4</v>
      </c>
      <c r="D578" s="18">
        <v>8</v>
      </c>
      <c r="E578" s="18">
        <v>29</v>
      </c>
      <c r="F578" s="18">
        <v>61</v>
      </c>
      <c r="G578" s="18">
        <v>74</v>
      </c>
      <c r="H578" s="18">
        <v>104</v>
      </c>
      <c r="I578" s="18">
        <v>48</v>
      </c>
      <c r="J578" s="18">
        <v>33</v>
      </c>
      <c r="K578" s="18">
        <v>738</v>
      </c>
      <c r="L578" s="18">
        <v>1058</v>
      </c>
      <c r="M578" s="18">
        <v>1087</v>
      </c>
      <c r="O578" s="16" t="s">
        <v>659</v>
      </c>
      <c r="P578" s="19">
        <v>1.0036604085488252E-3</v>
      </c>
      <c r="Q578" s="19">
        <v>1.1926058437686344E-3</v>
      </c>
      <c r="R578" s="19">
        <v>4.4817927170868344E-3</v>
      </c>
      <c r="S578" s="19">
        <v>1.3135842732255288E-3</v>
      </c>
      <c r="T578" s="19">
        <v>4.1341917993900374E-3</v>
      </c>
      <c r="U578" s="19">
        <v>1.2249627545108426E-2</v>
      </c>
      <c r="V578" s="19">
        <v>9.6073903002309464E-3</v>
      </c>
      <c r="W578" s="19">
        <v>2.0592020592020591E-2</v>
      </c>
      <c r="X578" s="19">
        <v>3.6544850498338874E-2</v>
      </c>
      <c r="Y578" s="19">
        <v>4.6004238872958486E-2</v>
      </c>
      <c r="Z578" s="19">
        <v>2.0787079788592649E-2</v>
      </c>
      <c r="AA578" s="19">
        <v>1.489571628251158E-2</v>
      </c>
    </row>
    <row r="579" spans="1:27" ht="22.5" x14ac:dyDescent="0.15">
      <c r="A579" s="79" t="s">
        <v>661</v>
      </c>
      <c r="B579" s="18">
        <v>20</v>
      </c>
      <c r="C579" s="18">
        <v>12</v>
      </c>
      <c r="D579" s="18">
        <v>3</v>
      </c>
      <c r="E579" s="18">
        <v>35</v>
      </c>
      <c r="F579" s="18">
        <v>96</v>
      </c>
      <c r="G579" s="18">
        <v>106</v>
      </c>
      <c r="H579" s="18">
        <v>172</v>
      </c>
      <c r="I579" s="18">
        <v>46</v>
      </c>
      <c r="J579" s="18">
        <v>35</v>
      </c>
      <c r="K579" s="18">
        <v>835</v>
      </c>
      <c r="L579" s="18">
        <v>1290</v>
      </c>
      <c r="M579" s="18">
        <v>1325</v>
      </c>
      <c r="O579" s="16" t="s">
        <v>661</v>
      </c>
      <c r="P579" s="19">
        <v>1.1807769512339119E-3</v>
      </c>
      <c r="Q579" s="19">
        <v>3.5778175313059034E-3</v>
      </c>
      <c r="R579" s="19">
        <v>1.6806722689075631E-3</v>
      </c>
      <c r="S579" s="19">
        <v>1.5853603297549487E-3</v>
      </c>
      <c r="T579" s="19">
        <v>6.5062690613351404E-3</v>
      </c>
      <c r="U579" s="19">
        <v>1.7546763780830987E-2</v>
      </c>
      <c r="V579" s="19">
        <v>1.5889145496535795E-2</v>
      </c>
      <c r="W579" s="19">
        <v>1.9734019734019732E-2</v>
      </c>
      <c r="X579" s="19">
        <v>3.875968992248062E-2</v>
      </c>
      <c r="Y579" s="19">
        <v>5.2050866475501806E-2</v>
      </c>
      <c r="Z579" s="19">
        <v>2.5345305224276481E-2</v>
      </c>
      <c r="AA579" s="19">
        <v>1.8157151862307121E-2</v>
      </c>
    </row>
    <row r="580" spans="1:27" ht="22.5" x14ac:dyDescent="0.15">
      <c r="A580" s="79" t="s">
        <v>663</v>
      </c>
      <c r="B580" s="18">
        <v>12</v>
      </c>
      <c r="C580" s="18">
        <v>8</v>
      </c>
      <c r="D580" s="18">
        <v>12</v>
      </c>
      <c r="E580" s="18">
        <v>32</v>
      </c>
      <c r="F580" s="18">
        <v>80</v>
      </c>
      <c r="G580" s="18">
        <v>56</v>
      </c>
      <c r="H580" s="18">
        <v>113</v>
      </c>
      <c r="I580" s="18">
        <v>51</v>
      </c>
      <c r="J580" s="18">
        <v>18</v>
      </c>
      <c r="K580" s="18">
        <v>633</v>
      </c>
      <c r="L580" s="18">
        <v>951</v>
      </c>
      <c r="M580" s="18">
        <v>983</v>
      </c>
      <c r="O580" s="16" t="s">
        <v>663</v>
      </c>
      <c r="P580" s="19">
        <v>7.0846617074034714E-4</v>
      </c>
      <c r="Q580" s="19">
        <v>2.3852116875372688E-3</v>
      </c>
      <c r="R580" s="19">
        <v>6.7226890756302525E-3</v>
      </c>
      <c r="S580" s="19">
        <v>1.4494723014902386E-3</v>
      </c>
      <c r="T580" s="19">
        <v>5.4218908844459509E-3</v>
      </c>
      <c r="U580" s="19">
        <v>9.2699884125144842E-3</v>
      </c>
      <c r="V580" s="19">
        <v>1.0438799076212471E-2</v>
      </c>
      <c r="W580" s="19">
        <v>2.1879021879021878E-2</v>
      </c>
      <c r="X580" s="19">
        <v>1.9933554817275746E-2</v>
      </c>
      <c r="Y580" s="19">
        <v>3.9458920334122925E-2</v>
      </c>
      <c r="Z580" s="19">
        <v>1.8684794781617779E-2</v>
      </c>
      <c r="AA580" s="19">
        <v>1.3470551155205963E-2</v>
      </c>
    </row>
    <row r="581" spans="1:27" x14ac:dyDescent="0.15">
      <c r="A581" s="79" t="s">
        <v>170</v>
      </c>
      <c r="B581" s="18">
        <v>620</v>
      </c>
      <c r="C581" s="18">
        <v>75</v>
      </c>
      <c r="D581" s="18">
        <v>256</v>
      </c>
      <c r="E581" s="18">
        <v>951</v>
      </c>
      <c r="F581" s="18">
        <v>1196</v>
      </c>
      <c r="G581" s="18">
        <v>352</v>
      </c>
      <c r="H581" s="18">
        <v>318</v>
      </c>
      <c r="I581" s="18">
        <v>125</v>
      </c>
      <c r="J581" s="18">
        <v>30</v>
      </c>
      <c r="K581" s="18">
        <v>652</v>
      </c>
      <c r="L581" s="18">
        <v>2673</v>
      </c>
      <c r="M581" s="18">
        <v>3624</v>
      </c>
      <c r="O581" s="16" t="s">
        <v>146</v>
      </c>
      <c r="P581" s="19">
        <v>3.6604085488251267E-2</v>
      </c>
      <c r="Q581" s="19">
        <v>2.2361359570661897E-2</v>
      </c>
      <c r="R581" s="19">
        <v>0.1434173669467787</v>
      </c>
      <c r="S581" s="19">
        <v>4.3076504959913033E-2</v>
      </c>
      <c r="T581" s="19">
        <v>8.1057268722466963E-2</v>
      </c>
      <c r="U581" s="19">
        <v>5.8268498592948186E-2</v>
      </c>
      <c r="V581" s="19">
        <v>2.9376443418013858E-2</v>
      </c>
      <c r="W581" s="19">
        <v>5.3625053625053626E-2</v>
      </c>
      <c r="X581" s="19">
        <v>3.3222591362126248E-2</v>
      </c>
      <c r="Y581" s="19">
        <v>4.0643311307816982E-2</v>
      </c>
      <c r="Z581" s="19">
        <v>5.2517830127512426E-2</v>
      </c>
      <c r="AA581" s="19">
        <v>4.9661523282264919E-2</v>
      </c>
    </row>
    <row r="582" spans="1:27" x14ac:dyDescent="0.15">
      <c r="A582" s="79" t="s">
        <v>16</v>
      </c>
      <c r="B582" s="18">
        <v>410</v>
      </c>
      <c r="C582" s="18">
        <v>73</v>
      </c>
      <c r="D582" s="18">
        <v>160</v>
      </c>
      <c r="E582" s="18">
        <v>643</v>
      </c>
      <c r="F582" s="18">
        <v>509</v>
      </c>
      <c r="G582" s="18">
        <v>112</v>
      </c>
      <c r="H582" s="18">
        <v>309</v>
      </c>
      <c r="I582" s="18">
        <v>29</v>
      </c>
      <c r="J582" s="18">
        <v>17</v>
      </c>
      <c r="K582" s="18">
        <v>215</v>
      </c>
      <c r="L582" s="18">
        <v>1191</v>
      </c>
      <c r="M582" s="18">
        <v>1834</v>
      </c>
      <c r="O582" s="16" t="s">
        <v>16</v>
      </c>
      <c r="P582" s="19">
        <v>2.4205927500295193E-2</v>
      </c>
      <c r="Q582" s="19">
        <v>2.1765056648777578E-2</v>
      </c>
      <c r="R582" s="19">
        <v>8.9635854341736695E-2</v>
      </c>
      <c r="S582" s="19">
        <v>2.9125334058069483E-2</v>
      </c>
      <c r="T582" s="19">
        <v>3.4496780752287362E-2</v>
      </c>
      <c r="U582" s="19">
        <v>1.8539976825028968E-2</v>
      </c>
      <c r="V582" s="19">
        <v>2.8545034642032334E-2</v>
      </c>
      <c r="W582" s="19">
        <v>1.2441012441012441E-2</v>
      </c>
      <c r="X582" s="19">
        <v>1.8826135105204873E-2</v>
      </c>
      <c r="Y582" s="19">
        <v>1.3402318912853759E-2</v>
      </c>
      <c r="Z582" s="19">
        <v>2.3400200404738981E-2</v>
      </c>
      <c r="AA582" s="19">
        <v>2.5132238879600952E-2</v>
      </c>
    </row>
    <row r="583" spans="1:27" x14ac:dyDescent="0.15">
      <c r="A583" s="68"/>
      <c r="B583" s="20"/>
      <c r="C583" s="20"/>
      <c r="D583" s="20"/>
      <c r="E583" s="20"/>
      <c r="F583" s="28"/>
      <c r="G583" s="20"/>
      <c r="H583" s="20"/>
      <c r="I583" s="20"/>
      <c r="J583" s="20"/>
      <c r="K583" s="69"/>
      <c r="L583" s="69"/>
      <c r="M583" s="20"/>
      <c r="O583" s="68"/>
      <c r="P583" s="8"/>
      <c r="Q583" s="8"/>
      <c r="R583" s="8"/>
      <c r="S583" s="8"/>
      <c r="T583" s="8"/>
      <c r="U583" s="8"/>
      <c r="V583" s="8"/>
      <c r="W583" s="8"/>
      <c r="X583" s="8"/>
      <c r="Y583" s="8"/>
      <c r="Z583" s="8"/>
      <c r="AA583" s="8"/>
    </row>
    <row r="584" spans="1:27" x14ac:dyDescent="0.15">
      <c r="M584" s="20" t="s">
        <v>65</v>
      </c>
      <c r="AA584" s="20" t="s">
        <v>65</v>
      </c>
    </row>
    <row r="585" spans="1:27" x14ac:dyDescent="0.15">
      <c r="B585" s="110" t="s">
        <v>1599</v>
      </c>
      <c r="C585" s="111"/>
      <c r="D585" s="111"/>
      <c r="E585" s="112"/>
      <c r="F585" s="113" t="s">
        <v>1298</v>
      </c>
      <c r="G585" s="132"/>
      <c r="H585" s="132"/>
      <c r="I585" s="132"/>
      <c r="J585" s="132"/>
      <c r="K585" s="132"/>
      <c r="L585" s="122"/>
      <c r="M585" s="116" t="s">
        <v>1600</v>
      </c>
      <c r="P585" s="110" t="s">
        <v>1297</v>
      </c>
      <c r="Q585" s="111"/>
      <c r="R585" s="111"/>
      <c r="S585" s="112"/>
      <c r="T585" s="113" t="s">
        <v>1298</v>
      </c>
      <c r="U585" s="114"/>
      <c r="V585" s="114"/>
      <c r="W585" s="114"/>
      <c r="X585" s="114"/>
      <c r="Y585" s="114"/>
      <c r="Z585" s="115"/>
      <c r="AA585" s="116" t="s">
        <v>1864</v>
      </c>
    </row>
    <row r="586" spans="1:27" ht="22.5" x14ac:dyDescent="0.15">
      <c r="A586" s="133" t="s">
        <v>1693</v>
      </c>
      <c r="B586" s="119" t="s">
        <v>1601</v>
      </c>
      <c r="C586" s="119" t="s">
        <v>1602</v>
      </c>
      <c r="D586" s="119" t="s">
        <v>1603</v>
      </c>
      <c r="E586" s="119" t="s">
        <v>1604</v>
      </c>
      <c r="F586" s="120" t="s">
        <v>1605</v>
      </c>
      <c r="G586" s="73" t="s">
        <v>1606</v>
      </c>
      <c r="H586" s="120" t="s">
        <v>1607</v>
      </c>
      <c r="I586" s="113" t="s">
        <v>1608</v>
      </c>
      <c r="J586" s="122"/>
      <c r="K586" s="120" t="s">
        <v>1609</v>
      </c>
      <c r="L586" s="123" t="s">
        <v>1610</v>
      </c>
      <c r="M586" s="117"/>
      <c r="O586" s="125" t="s">
        <v>1480</v>
      </c>
      <c r="P586" s="119" t="s">
        <v>1865</v>
      </c>
      <c r="Q586" s="119" t="s">
        <v>1866</v>
      </c>
      <c r="R586" s="119" t="s">
        <v>1867</v>
      </c>
      <c r="S586" s="119" t="s">
        <v>1868</v>
      </c>
      <c r="T586" s="123" t="s">
        <v>1869</v>
      </c>
      <c r="U586" s="73" t="s">
        <v>1300</v>
      </c>
      <c r="V586" s="123" t="s">
        <v>1870</v>
      </c>
      <c r="W586" s="128" t="s">
        <v>1307</v>
      </c>
      <c r="X586" s="112"/>
      <c r="Y586" s="123" t="s">
        <v>1871</v>
      </c>
      <c r="Z586" s="123" t="s">
        <v>1872</v>
      </c>
      <c r="AA586" s="117"/>
    </row>
    <row r="587" spans="1:27" ht="56.25" x14ac:dyDescent="0.15">
      <c r="A587" s="133"/>
      <c r="B587" s="118"/>
      <c r="C587" s="118"/>
      <c r="D587" s="118"/>
      <c r="E587" s="118"/>
      <c r="F587" s="121"/>
      <c r="G587" s="17" t="s">
        <v>1611</v>
      </c>
      <c r="H587" s="121"/>
      <c r="I587" s="17" t="s">
        <v>1612</v>
      </c>
      <c r="J587" s="17" t="s">
        <v>1613</v>
      </c>
      <c r="K587" s="121"/>
      <c r="L587" s="124"/>
      <c r="M587" s="118"/>
      <c r="O587" s="126"/>
      <c r="P587" s="127"/>
      <c r="Q587" s="127"/>
      <c r="R587" s="127"/>
      <c r="S587" s="127"/>
      <c r="T587" s="118"/>
      <c r="U587" s="74" t="s">
        <v>1873</v>
      </c>
      <c r="V587" s="118"/>
      <c r="W587" s="74" t="s">
        <v>1874</v>
      </c>
      <c r="X587" s="74" t="s">
        <v>1875</v>
      </c>
      <c r="Y587" s="118"/>
      <c r="Z587" s="118"/>
      <c r="AA587" s="118"/>
    </row>
    <row r="588" spans="1:27" x14ac:dyDescent="0.15">
      <c r="A588" s="16" t="s">
        <v>64</v>
      </c>
      <c r="B588" s="18">
        <v>16938</v>
      </c>
      <c r="C588" s="18">
        <v>3354</v>
      </c>
      <c r="D588" s="18">
        <v>1785</v>
      </c>
      <c r="E588" s="18">
        <v>22077</v>
      </c>
      <c r="F588" s="18">
        <v>14755</v>
      </c>
      <c r="G588" s="18">
        <v>6041</v>
      </c>
      <c r="H588" s="18">
        <v>10825</v>
      </c>
      <c r="I588" s="18">
        <v>2331</v>
      </c>
      <c r="J588" s="18">
        <v>903</v>
      </c>
      <c r="K588" s="18">
        <v>16042</v>
      </c>
      <c r="L588" s="18">
        <v>50897</v>
      </c>
      <c r="M588" s="18">
        <v>72974</v>
      </c>
      <c r="O588" s="16" t="s">
        <v>477</v>
      </c>
      <c r="P588" s="19">
        <v>1</v>
      </c>
      <c r="Q588" s="19">
        <v>1</v>
      </c>
      <c r="R588" s="19">
        <v>1</v>
      </c>
      <c r="S588" s="19">
        <v>1</v>
      </c>
      <c r="T588" s="19">
        <v>1</v>
      </c>
      <c r="U588" s="19">
        <v>1</v>
      </c>
      <c r="V588" s="19">
        <v>1</v>
      </c>
      <c r="W588" s="19">
        <v>1</v>
      </c>
      <c r="X588" s="19">
        <v>1</v>
      </c>
      <c r="Y588" s="19">
        <v>1</v>
      </c>
      <c r="Z588" s="19">
        <v>1</v>
      </c>
      <c r="AA588" s="19">
        <v>1</v>
      </c>
    </row>
    <row r="589" spans="1:27" x14ac:dyDescent="0.15">
      <c r="A589" s="79" t="s">
        <v>1694</v>
      </c>
      <c r="B589" s="18">
        <v>431</v>
      </c>
      <c r="C589" s="18">
        <v>49</v>
      </c>
      <c r="D589" s="18">
        <v>149</v>
      </c>
      <c r="E589" s="18">
        <v>629</v>
      </c>
      <c r="F589" s="18">
        <v>1168</v>
      </c>
      <c r="G589" s="18">
        <v>481</v>
      </c>
      <c r="H589" s="18">
        <v>525</v>
      </c>
      <c r="I589" s="18">
        <v>240</v>
      </c>
      <c r="J589" s="18">
        <v>81</v>
      </c>
      <c r="K589" s="18">
        <v>1825</v>
      </c>
      <c r="L589" s="18">
        <v>4320</v>
      </c>
      <c r="M589" s="18">
        <v>4949</v>
      </c>
      <c r="O589" s="16" t="s">
        <v>1481</v>
      </c>
      <c r="P589" s="19">
        <v>2.5445743299090801E-2</v>
      </c>
      <c r="Q589" s="19">
        <v>1.4609421586165773E-2</v>
      </c>
      <c r="R589" s="19">
        <v>8.3473389355742292E-2</v>
      </c>
      <c r="S589" s="19">
        <v>2.8491189926167504E-2</v>
      </c>
      <c r="T589" s="19">
        <v>7.9159606912910879E-2</v>
      </c>
      <c r="U589" s="19">
        <v>7.9622579043204772E-2</v>
      </c>
      <c r="V589" s="19">
        <v>4.8498845265588918E-2</v>
      </c>
      <c r="W589" s="19">
        <v>0.10296010296010295</v>
      </c>
      <c r="X589" s="19">
        <v>8.9700996677740868E-2</v>
      </c>
      <c r="Y589" s="19">
        <v>0.11376386984166563</v>
      </c>
      <c r="Z589" s="19">
        <v>8.48773012161817E-2</v>
      </c>
      <c r="AA589" s="19">
        <v>6.7818675144572044E-2</v>
      </c>
    </row>
    <row r="590" spans="1:27" x14ac:dyDescent="0.15">
      <c r="A590" s="79" t="s">
        <v>1695</v>
      </c>
      <c r="B590" s="18">
        <v>651</v>
      </c>
      <c r="C590" s="18">
        <v>116</v>
      </c>
      <c r="D590" s="18">
        <v>117</v>
      </c>
      <c r="E590" s="18">
        <v>884</v>
      </c>
      <c r="F590" s="18">
        <v>1135</v>
      </c>
      <c r="G590" s="18">
        <v>561</v>
      </c>
      <c r="H590" s="18">
        <v>580</v>
      </c>
      <c r="I590" s="18">
        <v>213</v>
      </c>
      <c r="J590" s="18">
        <v>85</v>
      </c>
      <c r="K590" s="18">
        <v>1551</v>
      </c>
      <c r="L590" s="18">
        <v>4125</v>
      </c>
      <c r="M590" s="18">
        <v>5009</v>
      </c>
      <c r="O590" s="16" t="s">
        <v>1482</v>
      </c>
      <c r="P590" s="19">
        <v>3.8434289762663831E-2</v>
      </c>
      <c r="Q590" s="19">
        <v>3.4585569469290402E-2</v>
      </c>
      <c r="R590" s="19">
        <v>6.5546218487394961E-2</v>
      </c>
      <c r="S590" s="19">
        <v>4.0041672328667843E-2</v>
      </c>
      <c r="T590" s="19">
        <v>7.6923076923076927E-2</v>
      </c>
      <c r="U590" s="19">
        <v>9.2865419632511173E-2</v>
      </c>
      <c r="V590" s="19">
        <v>5.3579676674364897E-2</v>
      </c>
      <c r="W590" s="19">
        <v>9.137709137709138E-2</v>
      </c>
      <c r="X590" s="19">
        <v>9.413067552602436E-2</v>
      </c>
      <c r="Y590" s="19">
        <v>9.6683705273656648E-2</v>
      </c>
      <c r="Z590" s="19">
        <v>8.1046034147395724E-2</v>
      </c>
      <c r="AA590" s="19">
        <v>6.8640885794940668E-2</v>
      </c>
    </row>
    <row r="591" spans="1:27" x14ac:dyDescent="0.15">
      <c r="A591" s="79" t="s">
        <v>1696</v>
      </c>
      <c r="B591" s="18">
        <v>629</v>
      </c>
      <c r="C591" s="18">
        <v>138</v>
      </c>
      <c r="D591" s="18">
        <v>126</v>
      </c>
      <c r="E591" s="18">
        <v>893</v>
      </c>
      <c r="F591" s="18">
        <v>1128</v>
      </c>
      <c r="G591" s="18">
        <v>482</v>
      </c>
      <c r="H591" s="18">
        <v>619</v>
      </c>
      <c r="I591" s="18">
        <v>174</v>
      </c>
      <c r="J591" s="18">
        <v>92</v>
      </c>
      <c r="K591" s="18">
        <v>1537</v>
      </c>
      <c r="L591" s="18">
        <v>4032</v>
      </c>
      <c r="M591" s="18">
        <v>4925</v>
      </c>
      <c r="O591" s="16" t="s">
        <v>1483</v>
      </c>
      <c r="P591" s="19">
        <v>3.7135435116306528E-2</v>
      </c>
      <c r="Q591" s="19">
        <v>4.1144901610017888E-2</v>
      </c>
      <c r="R591" s="19">
        <v>7.0588235294117646E-2</v>
      </c>
      <c r="S591" s="19">
        <v>4.0449336413461975E-2</v>
      </c>
      <c r="T591" s="19">
        <v>7.6448661470687906E-2</v>
      </c>
      <c r="U591" s="19">
        <v>7.9788114550571096E-2</v>
      </c>
      <c r="V591" s="19">
        <v>5.7182448036951501E-2</v>
      </c>
      <c r="W591" s="19">
        <v>7.4646074646074645E-2</v>
      </c>
      <c r="X591" s="19">
        <v>0.10188261351052048</v>
      </c>
      <c r="Y591" s="19">
        <v>9.5810996135145238E-2</v>
      </c>
      <c r="Z591" s="19">
        <v>7.9218814468436261E-2</v>
      </c>
      <c r="AA591" s="19">
        <v>6.7489790884424583E-2</v>
      </c>
    </row>
    <row r="592" spans="1:27" x14ac:dyDescent="0.15">
      <c r="A592" s="79" t="s">
        <v>1697</v>
      </c>
      <c r="B592" s="18">
        <v>536</v>
      </c>
      <c r="C592" s="18">
        <v>97</v>
      </c>
      <c r="D592" s="18">
        <v>102</v>
      </c>
      <c r="E592" s="18">
        <v>735</v>
      </c>
      <c r="F592" s="18">
        <v>809</v>
      </c>
      <c r="G592" s="18">
        <v>391</v>
      </c>
      <c r="H592" s="18">
        <v>524</v>
      </c>
      <c r="I592" s="18">
        <v>157</v>
      </c>
      <c r="J592" s="18">
        <v>66</v>
      </c>
      <c r="K592" s="18">
        <v>1172</v>
      </c>
      <c r="L592" s="18">
        <v>3119</v>
      </c>
      <c r="M592" s="18">
        <v>3854</v>
      </c>
      <c r="O592" s="16" t="s">
        <v>1484</v>
      </c>
      <c r="P592" s="19">
        <v>3.1644822293068836E-2</v>
      </c>
      <c r="Q592" s="19">
        <v>2.8920691711389387E-2</v>
      </c>
      <c r="R592" s="19">
        <v>5.7142857142857141E-2</v>
      </c>
      <c r="S592" s="19">
        <v>3.3292566924853918E-2</v>
      </c>
      <c r="T592" s="19">
        <v>5.4828871568959672E-2</v>
      </c>
      <c r="U592" s="19">
        <v>6.4724383380235062E-2</v>
      </c>
      <c r="V592" s="19">
        <v>4.8406466512702077E-2</v>
      </c>
      <c r="W592" s="19">
        <v>6.7353067353067356E-2</v>
      </c>
      <c r="X592" s="19">
        <v>7.3089700996677748E-2</v>
      </c>
      <c r="Y592" s="19">
        <v>7.3058222166812112E-2</v>
      </c>
      <c r="Z592" s="19">
        <v>6.1280625577146003E-2</v>
      </c>
      <c r="AA592" s="19">
        <v>5.2813330775344641E-2</v>
      </c>
    </row>
    <row r="593" spans="1:27" x14ac:dyDescent="0.15">
      <c r="A593" s="79" t="s">
        <v>1698</v>
      </c>
      <c r="B593" s="18">
        <v>606</v>
      </c>
      <c r="C593" s="18">
        <v>132</v>
      </c>
      <c r="D593" s="18">
        <v>121</v>
      </c>
      <c r="E593" s="18">
        <v>859</v>
      </c>
      <c r="F593" s="18">
        <v>1137</v>
      </c>
      <c r="G593" s="18">
        <v>493</v>
      </c>
      <c r="H593" s="18">
        <v>635</v>
      </c>
      <c r="I593" s="18">
        <v>165</v>
      </c>
      <c r="J593" s="18">
        <v>74</v>
      </c>
      <c r="K593" s="18">
        <v>1261</v>
      </c>
      <c r="L593" s="18">
        <v>3765</v>
      </c>
      <c r="M593" s="18">
        <v>4624</v>
      </c>
      <c r="O593" s="16" t="s">
        <v>1485</v>
      </c>
      <c r="P593" s="19">
        <v>3.5777541622387533E-2</v>
      </c>
      <c r="Q593" s="19">
        <v>3.9355992844364938E-2</v>
      </c>
      <c r="R593" s="19">
        <v>6.778711484593837E-2</v>
      </c>
      <c r="S593" s="19">
        <v>3.8909272093128597E-2</v>
      </c>
      <c r="T593" s="19">
        <v>7.7058624195188066E-2</v>
      </c>
      <c r="U593" s="19">
        <v>8.1609005131600729E-2</v>
      </c>
      <c r="V593" s="19">
        <v>5.8660508083140876E-2</v>
      </c>
      <c r="W593" s="19">
        <v>7.0785070785070792E-2</v>
      </c>
      <c r="X593" s="19">
        <v>8.1949058693244745E-2</v>
      </c>
      <c r="Y593" s="19">
        <v>7.8606158833063211E-2</v>
      </c>
      <c r="Z593" s="19">
        <v>7.3972925712713911E-2</v>
      </c>
      <c r="AA593" s="19">
        <v>6.3365034121741992E-2</v>
      </c>
    </row>
    <row r="594" spans="1:27" x14ac:dyDescent="0.15">
      <c r="A594" s="79" t="s">
        <v>1699</v>
      </c>
      <c r="B594" s="18">
        <v>1566</v>
      </c>
      <c r="C594" s="18">
        <v>316</v>
      </c>
      <c r="D594" s="18">
        <v>296</v>
      </c>
      <c r="E594" s="18">
        <v>2178</v>
      </c>
      <c r="F594" s="18">
        <v>2454</v>
      </c>
      <c r="G594" s="18">
        <v>1081</v>
      </c>
      <c r="H594" s="18">
        <v>1506</v>
      </c>
      <c r="I594" s="18">
        <v>325</v>
      </c>
      <c r="J594" s="18">
        <v>144</v>
      </c>
      <c r="K594" s="18">
        <v>2159</v>
      </c>
      <c r="L594" s="18">
        <v>7669</v>
      </c>
      <c r="M594" s="18">
        <v>9847</v>
      </c>
      <c r="O594" s="16" t="s">
        <v>1486</v>
      </c>
      <c r="P594" s="19">
        <v>9.24548352816153E-2</v>
      </c>
      <c r="Q594" s="19">
        <v>9.4215861657722125E-2</v>
      </c>
      <c r="R594" s="19">
        <v>0.16582633053221288</v>
      </c>
      <c r="S594" s="19">
        <v>9.8654708520179366E-2</v>
      </c>
      <c r="T594" s="19">
        <v>0.16631650288037952</v>
      </c>
      <c r="U594" s="19">
        <v>0.1789438834630028</v>
      </c>
      <c r="V594" s="19">
        <v>0.13912240184757504</v>
      </c>
      <c r="W594" s="19">
        <v>0.13942513942513943</v>
      </c>
      <c r="X594" s="19">
        <v>0.15946843853820597</v>
      </c>
      <c r="Y594" s="19">
        <v>0.13458421643186635</v>
      </c>
      <c r="Z594" s="19">
        <v>0.15067685718215218</v>
      </c>
      <c r="AA594" s="19">
        <v>0.13493847123633074</v>
      </c>
    </row>
    <row r="595" spans="1:27" x14ac:dyDescent="0.15">
      <c r="A595" s="79" t="s">
        <v>1700</v>
      </c>
      <c r="B595" s="18">
        <v>1196</v>
      </c>
      <c r="C595" s="18">
        <v>242</v>
      </c>
      <c r="D595" s="18">
        <v>199</v>
      </c>
      <c r="E595" s="18">
        <v>1637</v>
      </c>
      <c r="F595" s="18">
        <v>1566</v>
      </c>
      <c r="G595" s="18">
        <v>647</v>
      </c>
      <c r="H595" s="18">
        <v>1068</v>
      </c>
      <c r="I595" s="18">
        <v>194</v>
      </c>
      <c r="J595" s="18">
        <v>89</v>
      </c>
      <c r="K595" s="18">
        <v>1486</v>
      </c>
      <c r="L595" s="18">
        <v>5050</v>
      </c>
      <c r="M595" s="18">
        <v>6687</v>
      </c>
      <c r="O595" s="16" t="s">
        <v>1487</v>
      </c>
      <c r="P595" s="19">
        <v>7.0610461683787928E-2</v>
      </c>
      <c r="Q595" s="19">
        <v>7.2152653548002391E-2</v>
      </c>
      <c r="R595" s="19">
        <v>0.11148459383753502</v>
      </c>
      <c r="S595" s="19">
        <v>7.4149567423110019E-2</v>
      </c>
      <c r="T595" s="19">
        <v>0.10613351406302948</v>
      </c>
      <c r="U595" s="19">
        <v>0.10710147326601556</v>
      </c>
      <c r="V595" s="19">
        <v>9.8660508083140877E-2</v>
      </c>
      <c r="W595" s="19">
        <v>8.3226083226083228E-2</v>
      </c>
      <c r="X595" s="19">
        <v>9.8560354374307865E-2</v>
      </c>
      <c r="Y595" s="19">
        <v>9.2631841416282265E-2</v>
      </c>
      <c r="Z595" s="19">
        <v>9.9219993319842034E-2</v>
      </c>
      <c r="AA595" s="19">
        <v>9.1635376983583192E-2</v>
      </c>
    </row>
    <row r="596" spans="1:27" x14ac:dyDescent="0.15">
      <c r="A596" s="79" t="s">
        <v>1701</v>
      </c>
      <c r="B596" s="18">
        <v>1256</v>
      </c>
      <c r="C596" s="18">
        <v>240</v>
      </c>
      <c r="D596" s="18">
        <v>144</v>
      </c>
      <c r="E596" s="18">
        <v>1640</v>
      </c>
      <c r="F596" s="18">
        <v>1164</v>
      </c>
      <c r="G596" s="18">
        <v>478</v>
      </c>
      <c r="H596" s="18">
        <v>944</v>
      </c>
      <c r="I596" s="18">
        <v>160</v>
      </c>
      <c r="J596" s="18">
        <v>85</v>
      </c>
      <c r="K596" s="18">
        <v>1214</v>
      </c>
      <c r="L596" s="18">
        <v>4045</v>
      </c>
      <c r="M596" s="18">
        <v>5685</v>
      </c>
      <c r="O596" s="16" t="s">
        <v>1488</v>
      </c>
      <c r="P596" s="19">
        <v>7.4152792537489673E-2</v>
      </c>
      <c r="Q596" s="19">
        <v>7.1556350626118065E-2</v>
      </c>
      <c r="R596" s="19">
        <v>8.067226890756303E-2</v>
      </c>
      <c r="S596" s="19">
        <v>7.4285455451374729E-2</v>
      </c>
      <c r="T596" s="19">
        <v>7.8888512368688574E-2</v>
      </c>
      <c r="U596" s="19">
        <v>7.9125972521105772E-2</v>
      </c>
      <c r="V596" s="19">
        <v>8.720554272517321E-2</v>
      </c>
      <c r="W596" s="19">
        <v>6.8640068640068636E-2</v>
      </c>
      <c r="X596" s="19">
        <v>9.413067552602436E-2</v>
      </c>
      <c r="Y596" s="19">
        <v>7.5676349582346342E-2</v>
      </c>
      <c r="Z596" s="19">
        <v>7.9474232273021986E-2</v>
      </c>
      <c r="AA596" s="19">
        <v>7.7904459122427161E-2</v>
      </c>
    </row>
    <row r="597" spans="1:27" x14ac:dyDescent="0.15">
      <c r="A597" s="79" t="s">
        <v>1702</v>
      </c>
      <c r="B597" s="18">
        <v>1432</v>
      </c>
      <c r="C597" s="18">
        <v>236</v>
      </c>
      <c r="D597" s="18">
        <v>120</v>
      </c>
      <c r="E597" s="18">
        <v>1788</v>
      </c>
      <c r="F597" s="18">
        <v>895</v>
      </c>
      <c r="G597" s="18">
        <v>326</v>
      </c>
      <c r="H597" s="18">
        <v>738</v>
      </c>
      <c r="I597" s="18">
        <v>139</v>
      </c>
      <c r="J597" s="18">
        <v>41</v>
      </c>
      <c r="K597" s="18">
        <v>829</v>
      </c>
      <c r="L597" s="18">
        <v>2968</v>
      </c>
      <c r="M597" s="18">
        <v>4756</v>
      </c>
      <c r="O597" s="16" t="s">
        <v>1489</v>
      </c>
      <c r="P597" s="19">
        <v>8.4543629708348098E-2</v>
      </c>
      <c r="Q597" s="19">
        <v>7.0363744782349427E-2</v>
      </c>
      <c r="R597" s="19">
        <v>6.7226890756302518E-2</v>
      </c>
      <c r="S597" s="19">
        <v>8.0989264845767087E-2</v>
      </c>
      <c r="T597" s="19">
        <v>6.0657404269739069E-2</v>
      </c>
      <c r="U597" s="19">
        <v>5.3964575401423603E-2</v>
      </c>
      <c r="V597" s="19">
        <v>6.8175519630484988E-2</v>
      </c>
      <c r="W597" s="19">
        <v>5.9631059631059628E-2</v>
      </c>
      <c r="X597" s="19">
        <v>4.5404208194905871E-2</v>
      </c>
      <c r="Y597" s="19">
        <v>5.167684827328263E-2</v>
      </c>
      <c r="Z597" s="19">
        <v>5.8313849539265578E-2</v>
      </c>
      <c r="AA597" s="19">
        <v>6.517389755255297E-2</v>
      </c>
    </row>
    <row r="598" spans="1:27" x14ac:dyDescent="0.15">
      <c r="A598" s="79" t="s">
        <v>1703</v>
      </c>
      <c r="B598" s="18">
        <v>1344</v>
      </c>
      <c r="C598" s="18">
        <v>264</v>
      </c>
      <c r="D598" s="18">
        <v>81</v>
      </c>
      <c r="E598" s="18">
        <v>1689</v>
      </c>
      <c r="F598" s="18">
        <v>630</v>
      </c>
      <c r="G598" s="18">
        <v>257</v>
      </c>
      <c r="H598" s="18">
        <v>588</v>
      </c>
      <c r="I598" s="18">
        <v>100</v>
      </c>
      <c r="J598" s="18">
        <v>37</v>
      </c>
      <c r="K598" s="18">
        <v>699</v>
      </c>
      <c r="L598" s="18">
        <v>2311</v>
      </c>
      <c r="M598" s="18">
        <v>4000</v>
      </c>
      <c r="O598" s="16" t="s">
        <v>1490</v>
      </c>
      <c r="P598" s="19">
        <v>7.9348211122918885E-2</v>
      </c>
      <c r="Q598" s="19">
        <v>7.8711985688729877E-2</v>
      </c>
      <c r="R598" s="19">
        <v>4.53781512605042E-2</v>
      </c>
      <c r="S598" s="19">
        <v>7.6504959913031662E-2</v>
      </c>
      <c r="T598" s="19">
        <v>4.2697390715011857E-2</v>
      </c>
      <c r="U598" s="19">
        <v>4.2542625393146828E-2</v>
      </c>
      <c r="V598" s="19">
        <v>5.4318706697459584E-2</v>
      </c>
      <c r="W598" s="19">
        <v>4.2900042900042901E-2</v>
      </c>
      <c r="X598" s="19">
        <v>4.0974529346622372E-2</v>
      </c>
      <c r="Y598" s="19">
        <v>4.3573120558533851E-2</v>
      </c>
      <c r="Z598" s="19">
        <v>4.5405426645971275E-2</v>
      </c>
      <c r="AA598" s="19">
        <v>5.4814043357908293E-2</v>
      </c>
    </row>
    <row r="599" spans="1:27" x14ac:dyDescent="0.15">
      <c r="A599" s="79" t="s">
        <v>1704</v>
      </c>
      <c r="B599" s="18">
        <v>7291</v>
      </c>
      <c r="C599" s="18">
        <v>1524</v>
      </c>
      <c r="D599" s="18">
        <v>330</v>
      </c>
      <c r="E599" s="18">
        <v>9145</v>
      </c>
      <c r="F599" s="18">
        <v>2669</v>
      </c>
      <c r="G599" s="18">
        <v>844</v>
      </c>
      <c r="H599" s="18">
        <v>3098</v>
      </c>
      <c r="I599" s="18">
        <v>464</v>
      </c>
      <c r="J599" s="18">
        <v>109</v>
      </c>
      <c r="K599" s="18">
        <v>2309</v>
      </c>
      <c r="L599" s="18">
        <v>9493</v>
      </c>
      <c r="M599" s="18">
        <v>18638</v>
      </c>
      <c r="O599" s="16" t="s">
        <v>1491</v>
      </c>
      <c r="P599" s="19">
        <v>0.43045223757232259</v>
      </c>
      <c r="Q599" s="19">
        <v>0.45438282647584971</v>
      </c>
      <c r="R599" s="19">
        <v>0.18487394957983194</v>
      </c>
      <c r="S599" s="19">
        <v>0.41423200616025729</v>
      </c>
      <c r="T599" s="19">
        <v>0.18088783463232802</v>
      </c>
      <c r="U599" s="19">
        <v>0.1397119682171826</v>
      </c>
      <c r="V599" s="19">
        <v>0.28618937644341802</v>
      </c>
      <c r="W599" s="19">
        <v>0.19905619905619906</v>
      </c>
      <c r="X599" s="19">
        <v>0.12070874861572536</v>
      </c>
      <c r="Y599" s="19">
        <v>0.14393467148734571</v>
      </c>
      <c r="Z599" s="19">
        <v>0.18651393991787335</v>
      </c>
      <c r="AA599" s="19">
        <v>0.25540603502617371</v>
      </c>
    </row>
    <row r="600" spans="1:27" x14ac:dyDescent="0.15">
      <c r="A600" s="68"/>
      <c r="B600" s="20"/>
      <c r="C600" s="20"/>
      <c r="D600" s="20"/>
      <c r="E600" s="20"/>
      <c r="F600" s="28"/>
      <c r="G600" s="20"/>
      <c r="H600" s="20"/>
      <c r="I600" s="20"/>
      <c r="J600" s="20"/>
      <c r="K600" s="69"/>
      <c r="L600" s="69"/>
      <c r="M600" s="20"/>
      <c r="O600" s="68"/>
      <c r="P600" s="8"/>
      <c r="Q600" s="8"/>
      <c r="R600" s="8"/>
      <c r="S600" s="8"/>
      <c r="T600" s="8"/>
      <c r="U600" s="8"/>
      <c r="V600" s="8"/>
      <c r="W600" s="8"/>
      <c r="X600" s="8"/>
      <c r="Y600" s="8"/>
      <c r="Z600" s="8"/>
      <c r="AA600" s="8"/>
    </row>
    <row r="601" spans="1:27" x14ac:dyDescent="0.15">
      <c r="M601" s="20" t="s">
        <v>104</v>
      </c>
      <c r="AA601" s="20" t="s">
        <v>104</v>
      </c>
    </row>
    <row r="602" spans="1:27" x14ac:dyDescent="0.15">
      <c r="B602" s="110" t="s">
        <v>1599</v>
      </c>
      <c r="C602" s="111"/>
      <c r="D602" s="111"/>
      <c r="E602" s="112"/>
      <c r="F602" s="113" t="s">
        <v>1298</v>
      </c>
      <c r="G602" s="132"/>
      <c r="H602" s="132"/>
      <c r="I602" s="132"/>
      <c r="J602" s="132"/>
      <c r="K602" s="132"/>
      <c r="L602" s="122"/>
      <c r="M602" s="116" t="s">
        <v>1600</v>
      </c>
      <c r="P602" s="110" t="s">
        <v>1297</v>
      </c>
      <c r="Q602" s="111"/>
      <c r="R602" s="111"/>
      <c r="S602" s="112"/>
      <c r="T602" s="113" t="s">
        <v>1298</v>
      </c>
      <c r="U602" s="114"/>
      <c r="V602" s="114"/>
      <c r="W602" s="114"/>
      <c r="X602" s="114"/>
      <c r="Y602" s="114"/>
      <c r="Z602" s="115"/>
      <c r="AA602" s="116" t="s">
        <v>1864</v>
      </c>
    </row>
    <row r="603" spans="1:27" ht="22.5" x14ac:dyDescent="0.15">
      <c r="A603" s="133" t="s">
        <v>1705</v>
      </c>
      <c r="B603" s="119" t="s">
        <v>1601</v>
      </c>
      <c r="C603" s="119" t="s">
        <v>1602</v>
      </c>
      <c r="D603" s="119" t="s">
        <v>1603</v>
      </c>
      <c r="E603" s="119" t="s">
        <v>1604</v>
      </c>
      <c r="F603" s="120" t="s">
        <v>1605</v>
      </c>
      <c r="G603" s="73" t="s">
        <v>1606</v>
      </c>
      <c r="H603" s="120" t="s">
        <v>1607</v>
      </c>
      <c r="I603" s="113" t="s">
        <v>1608</v>
      </c>
      <c r="J603" s="122"/>
      <c r="K603" s="120" t="s">
        <v>1609</v>
      </c>
      <c r="L603" s="123" t="s">
        <v>1610</v>
      </c>
      <c r="M603" s="117"/>
      <c r="O603" s="125" t="s">
        <v>1492</v>
      </c>
      <c r="P603" s="119" t="s">
        <v>1865</v>
      </c>
      <c r="Q603" s="119" t="s">
        <v>1866</v>
      </c>
      <c r="R603" s="119" t="s">
        <v>1867</v>
      </c>
      <c r="S603" s="119" t="s">
        <v>1868</v>
      </c>
      <c r="T603" s="123" t="s">
        <v>1869</v>
      </c>
      <c r="U603" s="73" t="s">
        <v>1300</v>
      </c>
      <c r="V603" s="123" t="s">
        <v>1870</v>
      </c>
      <c r="W603" s="128" t="s">
        <v>1307</v>
      </c>
      <c r="X603" s="112"/>
      <c r="Y603" s="123" t="s">
        <v>1871</v>
      </c>
      <c r="Z603" s="123" t="s">
        <v>1872</v>
      </c>
      <c r="AA603" s="117"/>
    </row>
    <row r="604" spans="1:27" ht="56.25" x14ac:dyDescent="0.15">
      <c r="A604" s="133"/>
      <c r="B604" s="118"/>
      <c r="C604" s="118"/>
      <c r="D604" s="118"/>
      <c r="E604" s="118"/>
      <c r="F604" s="121"/>
      <c r="G604" s="17" t="s">
        <v>1611</v>
      </c>
      <c r="H604" s="121"/>
      <c r="I604" s="17" t="s">
        <v>1612</v>
      </c>
      <c r="J604" s="17" t="s">
        <v>1613</v>
      </c>
      <c r="K604" s="121"/>
      <c r="L604" s="124"/>
      <c r="M604" s="118"/>
      <c r="O604" s="126"/>
      <c r="P604" s="127"/>
      <c r="Q604" s="127"/>
      <c r="R604" s="127"/>
      <c r="S604" s="127"/>
      <c r="T604" s="118"/>
      <c r="U604" s="74" t="s">
        <v>1873</v>
      </c>
      <c r="V604" s="118"/>
      <c r="W604" s="74" t="s">
        <v>1874</v>
      </c>
      <c r="X604" s="74" t="s">
        <v>1875</v>
      </c>
      <c r="Y604" s="118"/>
      <c r="Z604" s="118"/>
      <c r="AA604" s="118"/>
    </row>
    <row r="605" spans="1:27" x14ac:dyDescent="0.15">
      <c r="A605" s="16" t="s">
        <v>64</v>
      </c>
      <c r="B605" s="18">
        <v>16938</v>
      </c>
      <c r="C605" s="18">
        <v>3354</v>
      </c>
      <c r="D605" s="18">
        <v>1785</v>
      </c>
      <c r="E605" s="18">
        <v>22077</v>
      </c>
      <c r="F605" s="18">
        <v>14755</v>
      </c>
      <c r="G605" s="18">
        <v>6041</v>
      </c>
      <c r="H605" s="18">
        <v>10825</v>
      </c>
      <c r="I605" s="18">
        <v>2331</v>
      </c>
      <c r="J605" s="18">
        <v>903</v>
      </c>
      <c r="K605" s="18">
        <v>16042</v>
      </c>
      <c r="L605" s="18">
        <v>50897</v>
      </c>
      <c r="M605" s="18">
        <v>72974</v>
      </c>
      <c r="O605" s="16" t="s">
        <v>477</v>
      </c>
      <c r="P605" s="19">
        <v>1</v>
      </c>
      <c r="Q605" s="19">
        <v>1</v>
      </c>
      <c r="R605" s="19">
        <v>1</v>
      </c>
      <c r="S605" s="19">
        <v>1</v>
      </c>
      <c r="T605" s="19">
        <v>1</v>
      </c>
      <c r="U605" s="19">
        <v>1</v>
      </c>
      <c r="V605" s="19">
        <v>1</v>
      </c>
      <c r="W605" s="19">
        <v>1</v>
      </c>
      <c r="X605" s="19">
        <v>1</v>
      </c>
      <c r="Y605" s="19">
        <v>1</v>
      </c>
      <c r="Z605" s="19">
        <v>1</v>
      </c>
      <c r="AA605" s="19">
        <v>1</v>
      </c>
    </row>
    <row r="606" spans="1:27" x14ac:dyDescent="0.15">
      <c r="A606" s="80" t="s">
        <v>148</v>
      </c>
      <c r="B606" s="18">
        <v>4080</v>
      </c>
      <c r="C606" s="18">
        <v>689</v>
      </c>
      <c r="D606" s="18">
        <v>629</v>
      </c>
      <c r="E606" s="18">
        <v>5398</v>
      </c>
      <c r="F606" s="18">
        <v>5663</v>
      </c>
      <c r="G606" s="18">
        <v>2917</v>
      </c>
      <c r="H606" s="18">
        <v>3265</v>
      </c>
      <c r="I606" s="18">
        <v>920</v>
      </c>
      <c r="J606" s="18">
        <v>467</v>
      </c>
      <c r="K606" s="18">
        <v>5574</v>
      </c>
      <c r="L606" s="18">
        <v>18806</v>
      </c>
      <c r="M606" s="18">
        <v>24204</v>
      </c>
      <c r="O606" s="16" t="s">
        <v>668</v>
      </c>
      <c r="P606" s="19">
        <v>0.24087849805171804</v>
      </c>
      <c r="Q606" s="19">
        <v>0.20542635658914729</v>
      </c>
      <c r="R606" s="19">
        <v>0.35238095238095241</v>
      </c>
      <c r="S606" s="19">
        <v>0.24450785885763465</v>
      </c>
      <c r="T606" s="19">
        <v>0.38380210098271772</v>
      </c>
      <c r="U606" s="19">
        <v>0.48286707498758485</v>
      </c>
      <c r="V606" s="19">
        <v>0.30161662817551965</v>
      </c>
      <c r="W606" s="19">
        <v>0.39468039468039467</v>
      </c>
      <c r="X606" s="19">
        <v>0.51716500553709854</v>
      </c>
      <c r="Y606" s="19">
        <v>0.34746290986161327</v>
      </c>
      <c r="Z606" s="19">
        <v>0.36949132561840581</v>
      </c>
      <c r="AA606" s="19">
        <v>0.3316797763587031</v>
      </c>
    </row>
    <row r="607" spans="1:27" x14ac:dyDescent="0.15">
      <c r="A607" s="80" t="s">
        <v>149</v>
      </c>
      <c r="B607" s="18">
        <v>12703</v>
      </c>
      <c r="C607" s="18">
        <v>2601</v>
      </c>
      <c r="D607" s="18">
        <v>837</v>
      </c>
      <c r="E607" s="18">
        <v>16141</v>
      </c>
      <c r="F607" s="18">
        <v>6466</v>
      </c>
      <c r="G607" s="18">
        <v>1644</v>
      </c>
      <c r="H607" s="18">
        <v>6133</v>
      </c>
      <c r="I607" s="18">
        <v>972</v>
      </c>
      <c r="J607" s="18">
        <v>236</v>
      </c>
      <c r="K607" s="18">
        <v>7194</v>
      </c>
      <c r="L607" s="18">
        <v>22645</v>
      </c>
      <c r="M607" s="18">
        <v>38786</v>
      </c>
      <c r="O607" s="16" t="s">
        <v>670</v>
      </c>
      <c r="P607" s="19">
        <v>0.74997048057621918</v>
      </c>
      <c r="Q607" s="19">
        <v>0.77549194991055459</v>
      </c>
      <c r="R607" s="19">
        <v>0.46890756302521008</v>
      </c>
      <c r="S607" s="19">
        <v>0.73112288807356074</v>
      </c>
      <c r="T607" s="19">
        <v>0.43822433073534395</v>
      </c>
      <c r="U607" s="19">
        <v>0.27214037411024666</v>
      </c>
      <c r="V607" s="19">
        <v>0.56655889145496541</v>
      </c>
      <c r="W607" s="19">
        <v>0.41698841698841699</v>
      </c>
      <c r="X607" s="19">
        <v>0.26135105204872644</v>
      </c>
      <c r="Y607" s="19">
        <v>0.4484478244607904</v>
      </c>
      <c r="Z607" s="19">
        <v>0.44491816806491541</v>
      </c>
      <c r="AA607" s="19">
        <v>0.53150437141995777</v>
      </c>
    </row>
    <row r="608" spans="1:27" x14ac:dyDescent="0.15">
      <c r="A608" s="80" t="s">
        <v>150</v>
      </c>
      <c r="B608" s="18">
        <v>127</v>
      </c>
      <c r="C608" s="18">
        <v>67</v>
      </c>
      <c r="D608" s="18">
        <v>100</v>
      </c>
      <c r="E608" s="18">
        <v>294</v>
      </c>
      <c r="F608" s="18">
        <v>845</v>
      </c>
      <c r="G608" s="18">
        <v>1530</v>
      </c>
      <c r="H608" s="18">
        <v>618</v>
      </c>
      <c r="I608" s="18">
        <v>320</v>
      </c>
      <c r="J608" s="18">
        <v>207</v>
      </c>
      <c r="K608" s="18">
        <v>2184</v>
      </c>
      <c r="L608" s="18">
        <v>5704</v>
      </c>
      <c r="M608" s="18">
        <v>5998</v>
      </c>
      <c r="O608" s="16" t="s">
        <v>672</v>
      </c>
      <c r="P608" s="19">
        <v>7.4979336403353403E-3</v>
      </c>
      <c r="Q608" s="19">
        <v>1.9976147883124629E-2</v>
      </c>
      <c r="R608" s="19">
        <v>5.6022408963585436E-2</v>
      </c>
      <c r="S608" s="19">
        <v>1.3317026769941568E-2</v>
      </c>
      <c r="T608" s="19">
        <v>5.7268722466960353E-2</v>
      </c>
      <c r="U608" s="19">
        <v>0.25326932627048504</v>
      </c>
      <c r="V608" s="19">
        <v>5.7090069284064668E-2</v>
      </c>
      <c r="W608" s="19">
        <v>0.13728013728013727</v>
      </c>
      <c r="X608" s="19">
        <v>0.2292358803986711</v>
      </c>
      <c r="Y608" s="19">
        <v>0.13614262560777957</v>
      </c>
      <c r="Z608" s="19">
        <v>0.11206947364284732</v>
      </c>
      <c r="AA608" s="19">
        <v>8.2193658015183496E-2</v>
      </c>
    </row>
    <row r="609" spans="1:27" x14ac:dyDescent="0.15">
      <c r="A609" s="80" t="s">
        <v>151</v>
      </c>
      <c r="B609" s="18">
        <v>48</v>
      </c>
      <c r="C609" s="18">
        <v>41</v>
      </c>
      <c r="D609" s="18">
        <v>35</v>
      </c>
      <c r="E609" s="18">
        <v>124</v>
      </c>
      <c r="F609" s="18">
        <v>512</v>
      </c>
      <c r="G609" s="18">
        <v>150</v>
      </c>
      <c r="H609" s="18">
        <v>619</v>
      </c>
      <c r="I609" s="18">
        <v>101</v>
      </c>
      <c r="J609" s="18">
        <v>41</v>
      </c>
      <c r="K609" s="18">
        <v>1299</v>
      </c>
      <c r="L609" s="18">
        <v>2722</v>
      </c>
      <c r="M609" s="18">
        <v>2846</v>
      </c>
      <c r="O609" s="16" t="s">
        <v>674</v>
      </c>
      <c r="P609" s="19">
        <v>2.8338646829613886E-3</v>
      </c>
      <c r="Q609" s="19">
        <v>1.2224209898628503E-2</v>
      </c>
      <c r="R609" s="19">
        <v>1.9607843137254902E-2</v>
      </c>
      <c r="S609" s="19">
        <v>5.6167051682746751E-3</v>
      </c>
      <c r="T609" s="19">
        <v>3.4700101660454084E-2</v>
      </c>
      <c r="U609" s="19">
        <v>2.4830326104949511E-2</v>
      </c>
      <c r="V609" s="19">
        <v>5.7182448036951501E-2</v>
      </c>
      <c r="W609" s="19">
        <v>4.3329043329043332E-2</v>
      </c>
      <c r="X609" s="19">
        <v>4.5404208194905871E-2</v>
      </c>
      <c r="Y609" s="19">
        <v>8.097494078045131E-2</v>
      </c>
      <c r="Z609" s="19">
        <v>5.3480558775566338E-2</v>
      </c>
      <c r="AA609" s="19">
        <v>3.9000191849151752E-2</v>
      </c>
    </row>
    <row r="610" spans="1:27" x14ac:dyDescent="0.15">
      <c r="A610" s="80" t="s">
        <v>152</v>
      </c>
      <c r="B610" s="18">
        <v>346</v>
      </c>
      <c r="C610" s="18">
        <v>275</v>
      </c>
      <c r="D610" s="18">
        <v>311</v>
      </c>
      <c r="E610" s="18">
        <v>932</v>
      </c>
      <c r="F610" s="18">
        <v>2428</v>
      </c>
      <c r="G610" s="18">
        <v>413</v>
      </c>
      <c r="H610" s="18">
        <v>1450</v>
      </c>
      <c r="I610" s="18">
        <v>215</v>
      </c>
      <c r="J610" s="18">
        <v>63</v>
      </c>
      <c r="K610" s="18">
        <v>1783</v>
      </c>
      <c r="L610" s="18">
        <v>6352</v>
      </c>
      <c r="M610" s="18">
        <v>7284</v>
      </c>
      <c r="O610" s="16" t="s">
        <v>676</v>
      </c>
      <c r="P610" s="19">
        <v>2.0427441256346678E-2</v>
      </c>
      <c r="Q610" s="19">
        <v>8.199165175909362E-2</v>
      </c>
      <c r="R610" s="19">
        <v>0.17422969187675069</v>
      </c>
      <c r="S610" s="19">
        <v>4.2215880780903201E-2</v>
      </c>
      <c r="T610" s="19">
        <v>0.16455438834293459</v>
      </c>
      <c r="U610" s="19">
        <v>6.8366164542294328E-2</v>
      </c>
      <c r="V610" s="19">
        <v>0.13394919168591224</v>
      </c>
      <c r="W610" s="19">
        <v>9.2235092235092242E-2</v>
      </c>
      <c r="X610" s="19">
        <v>6.9767441860465115E-2</v>
      </c>
      <c r="Y610" s="19">
        <v>0.1111457424261314</v>
      </c>
      <c r="Z610" s="19">
        <v>0.12480106882527457</v>
      </c>
      <c r="AA610" s="19">
        <v>9.9816372954751001E-2</v>
      </c>
    </row>
    <row r="611" spans="1:27" x14ac:dyDescent="0.15">
      <c r="A611" s="80" t="s">
        <v>153</v>
      </c>
      <c r="B611" s="18">
        <v>11</v>
      </c>
      <c r="C611" s="18">
        <v>3</v>
      </c>
      <c r="D611" s="18">
        <v>5</v>
      </c>
      <c r="E611" s="18">
        <v>19</v>
      </c>
      <c r="F611" s="18">
        <v>63</v>
      </c>
      <c r="G611" s="18">
        <v>13</v>
      </c>
      <c r="H611" s="18">
        <v>36</v>
      </c>
      <c r="I611" s="18">
        <v>5</v>
      </c>
      <c r="J611" s="18">
        <v>1</v>
      </c>
      <c r="K611" s="18">
        <v>37</v>
      </c>
      <c r="L611" s="18">
        <v>155</v>
      </c>
      <c r="M611" s="18">
        <v>174</v>
      </c>
      <c r="O611" s="16" t="s">
        <v>16</v>
      </c>
      <c r="P611" s="19">
        <v>6.4942732317865154E-4</v>
      </c>
      <c r="Q611" s="19">
        <v>8.9445438282647585E-4</v>
      </c>
      <c r="R611" s="19">
        <v>2.8011204481792717E-3</v>
      </c>
      <c r="S611" s="19">
        <v>8.6062417900982925E-4</v>
      </c>
      <c r="T611" s="19">
        <v>4.2697390715011859E-3</v>
      </c>
      <c r="U611" s="19">
        <v>2.151961595762291E-3</v>
      </c>
      <c r="V611" s="19">
        <v>3.3256351039260969E-3</v>
      </c>
      <c r="W611" s="19">
        <v>2.1450021450021449E-3</v>
      </c>
      <c r="X611" s="19">
        <v>1.1074197120708748E-3</v>
      </c>
      <c r="Y611" s="19">
        <v>2.306445580351577E-3</v>
      </c>
      <c r="Z611" s="19">
        <v>3.0453661315991121E-3</v>
      </c>
      <c r="AA611" s="19">
        <v>2.3844108860690107E-3</v>
      </c>
    </row>
    <row r="612" spans="1:27" x14ac:dyDescent="0.15">
      <c r="B612" s="20"/>
      <c r="C612" s="20"/>
      <c r="D612" s="20"/>
      <c r="E612" s="20"/>
      <c r="F612" s="28"/>
      <c r="G612" s="20"/>
      <c r="H612" s="20"/>
      <c r="I612" s="20"/>
      <c r="J612" s="20"/>
      <c r="K612" s="69"/>
      <c r="L612" s="69"/>
      <c r="M612" s="20"/>
      <c r="O612" s="63"/>
      <c r="P612" s="8"/>
      <c r="Q612" s="8"/>
      <c r="R612" s="8"/>
      <c r="S612" s="8"/>
      <c r="T612" s="8"/>
      <c r="U612" s="8"/>
      <c r="V612" s="8"/>
      <c r="W612" s="8"/>
      <c r="X612" s="8"/>
      <c r="Y612" s="8"/>
      <c r="Z612" s="8"/>
      <c r="AA612" s="8"/>
    </row>
    <row r="613" spans="1:27" x14ac:dyDescent="0.15">
      <c r="M613" s="20" t="s">
        <v>65</v>
      </c>
      <c r="AA613" s="20" t="s">
        <v>65</v>
      </c>
    </row>
    <row r="614" spans="1:27" x14ac:dyDescent="0.15">
      <c r="B614" s="110" t="s">
        <v>1599</v>
      </c>
      <c r="C614" s="111"/>
      <c r="D614" s="111"/>
      <c r="E614" s="112"/>
      <c r="F614" s="113" t="s">
        <v>1298</v>
      </c>
      <c r="G614" s="132"/>
      <c r="H614" s="132"/>
      <c r="I614" s="132"/>
      <c r="J614" s="132"/>
      <c r="K614" s="132"/>
      <c r="L614" s="122"/>
      <c r="M614" s="116" t="s">
        <v>1600</v>
      </c>
      <c r="P614" s="110" t="s">
        <v>1297</v>
      </c>
      <c r="Q614" s="111"/>
      <c r="R614" s="111"/>
      <c r="S614" s="112"/>
      <c r="T614" s="113" t="s">
        <v>1298</v>
      </c>
      <c r="U614" s="114"/>
      <c r="V614" s="114"/>
      <c r="W614" s="114"/>
      <c r="X614" s="114"/>
      <c r="Y614" s="114"/>
      <c r="Z614" s="115"/>
      <c r="AA614" s="116" t="s">
        <v>1864</v>
      </c>
    </row>
    <row r="615" spans="1:27" ht="22.5" x14ac:dyDescent="0.15">
      <c r="A615" s="133" t="s">
        <v>1706</v>
      </c>
      <c r="B615" s="119" t="s">
        <v>1601</v>
      </c>
      <c r="C615" s="119" t="s">
        <v>1602</v>
      </c>
      <c r="D615" s="119" t="s">
        <v>1603</v>
      </c>
      <c r="E615" s="119" t="s">
        <v>1604</v>
      </c>
      <c r="F615" s="120" t="s">
        <v>1605</v>
      </c>
      <c r="G615" s="73" t="s">
        <v>1606</v>
      </c>
      <c r="H615" s="120" t="s">
        <v>1607</v>
      </c>
      <c r="I615" s="113" t="s">
        <v>1608</v>
      </c>
      <c r="J615" s="122"/>
      <c r="K615" s="120" t="s">
        <v>1609</v>
      </c>
      <c r="L615" s="123" t="s">
        <v>1610</v>
      </c>
      <c r="M615" s="117"/>
      <c r="O615" s="125" t="s">
        <v>1493</v>
      </c>
      <c r="P615" s="119" t="s">
        <v>1865</v>
      </c>
      <c r="Q615" s="119" t="s">
        <v>1866</v>
      </c>
      <c r="R615" s="119" t="s">
        <v>1867</v>
      </c>
      <c r="S615" s="119" t="s">
        <v>1868</v>
      </c>
      <c r="T615" s="123" t="s">
        <v>1869</v>
      </c>
      <c r="U615" s="73" t="s">
        <v>1300</v>
      </c>
      <c r="V615" s="123" t="s">
        <v>1870</v>
      </c>
      <c r="W615" s="128" t="s">
        <v>1307</v>
      </c>
      <c r="X615" s="112"/>
      <c r="Y615" s="123" t="s">
        <v>1871</v>
      </c>
      <c r="Z615" s="123" t="s">
        <v>1872</v>
      </c>
      <c r="AA615" s="117"/>
    </row>
    <row r="616" spans="1:27" ht="56.25" x14ac:dyDescent="0.15">
      <c r="A616" s="133"/>
      <c r="B616" s="118"/>
      <c r="C616" s="118"/>
      <c r="D616" s="118"/>
      <c r="E616" s="118"/>
      <c r="F616" s="121"/>
      <c r="G616" s="17" t="s">
        <v>1611</v>
      </c>
      <c r="H616" s="121"/>
      <c r="I616" s="17" t="s">
        <v>1612</v>
      </c>
      <c r="J616" s="17" t="s">
        <v>1613</v>
      </c>
      <c r="K616" s="121"/>
      <c r="L616" s="124"/>
      <c r="M616" s="118"/>
      <c r="O616" s="126"/>
      <c r="P616" s="127"/>
      <c r="Q616" s="127"/>
      <c r="R616" s="127"/>
      <c r="S616" s="127"/>
      <c r="T616" s="118"/>
      <c r="U616" s="74" t="s">
        <v>1873</v>
      </c>
      <c r="V616" s="118"/>
      <c r="W616" s="74" t="s">
        <v>1874</v>
      </c>
      <c r="X616" s="74" t="s">
        <v>1875</v>
      </c>
      <c r="Y616" s="118"/>
      <c r="Z616" s="118"/>
      <c r="AA616" s="118"/>
    </row>
    <row r="617" spans="1:27" x14ac:dyDescent="0.15">
      <c r="A617" s="16" t="s">
        <v>64</v>
      </c>
      <c r="B617" s="18">
        <v>16938</v>
      </c>
      <c r="C617" s="18">
        <v>3354</v>
      </c>
      <c r="D617" s="18">
        <v>1785</v>
      </c>
      <c r="E617" s="18">
        <v>22077</v>
      </c>
      <c r="F617" s="18">
        <v>14755</v>
      </c>
      <c r="G617" s="18">
        <v>6041</v>
      </c>
      <c r="H617" s="18">
        <v>10825</v>
      </c>
      <c r="I617" s="18">
        <v>2331</v>
      </c>
      <c r="J617" s="18">
        <v>903</v>
      </c>
      <c r="K617" s="18">
        <v>16042</v>
      </c>
      <c r="L617" s="18">
        <v>50897</v>
      </c>
      <c r="M617" s="18">
        <v>72974</v>
      </c>
      <c r="O617" s="16" t="s">
        <v>477</v>
      </c>
      <c r="P617" s="19">
        <v>1</v>
      </c>
      <c r="Q617" s="19">
        <v>1</v>
      </c>
      <c r="R617" s="19">
        <v>1</v>
      </c>
      <c r="S617" s="19">
        <v>1</v>
      </c>
      <c r="T617" s="19">
        <v>1</v>
      </c>
      <c r="U617" s="19">
        <v>1</v>
      </c>
      <c r="V617" s="19">
        <v>1</v>
      </c>
      <c r="W617" s="19">
        <v>1</v>
      </c>
      <c r="X617" s="19">
        <v>1</v>
      </c>
      <c r="Y617" s="19">
        <v>1</v>
      </c>
      <c r="Z617" s="19">
        <v>1</v>
      </c>
      <c r="AA617" s="19">
        <v>1</v>
      </c>
    </row>
    <row r="618" spans="1:27" x14ac:dyDescent="0.15">
      <c r="A618" s="80" t="s">
        <v>1707</v>
      </c>
      <c r="B618" s="18">
        <v>671</v>
      </c>
      <c r="C618" s="18">
        <v>169</v>
      </c>
      <c r="D618" s="18">
        <v>157</v>
      </c>
      <c r="E618" s="18">
        <v>997</v>
      </c>
      <c r="F618" s="18">
        <v>973</v>
      </c>
      <c r="G618" s="18">
        <v>1575</v>
      </c>
      <c r="H618" s="18">
        <v>931</v>
      </c>
      <c r="I618" s="18">
        <v>403</v>
      </c>
      <c r="J618" s="18">
        <v>243</v>
      </c>
      <c r="K618" s="18">
        <v>2377</v>
      </c>
      <c r="L618" s="18">
        <v>6502</v>
      </c>
      <c r="M618" s="18">
        <v>7499</v>
      </c>
      <c r="O618" s="16" t="s">
        <v>680</v>
      </c>
      <c r="P618" s="19">
        <v>3.9615066713897744E-2</v>
      </c>
      <c r="Q618" s="19">
        <v>5.0387596899224806E-2</v>
      </c>
      <c r="R618" s="19">
        <v>8.7955182072829138E-2</v>
      </c>
      <c r="S618" s="19">
        <v>4.5160121393305247E-2</v>
      </c>
      <c r="T618" s="19">
        <v>6.5943747882073869E-2</v>
      </c>
      <c r="U618" s="19">
        <v>0.26071842410196988</v>
      </c>
      <c r="V618" s="19">
        <v>8.6004618937644342E-2</v>
      </c>
      <c r="W618" s="19">
        <v>0.1728871728871729</v>
      </c>
      <c r="X618" s="19">
        <v>0.26910299003322258</v>
      </c>
      <c r="Y618" s="19">
        <v>0.1481735444458297</v>
      </c>
      <c r="Z618" s="19">
        <v>0.12774819733972534</v>
      </c>
      <c r="AA618" s="19">
        <v>0.10276262778523858</v>
      </c>
    </row>
    <row r="619" spans="1:27" x14ac:dyDescent="0.15">
      <c r="A619" s="80" t="s">
        <v>155</v>
      </c>
      <c r="B619" s="18">
        <v>1244</v>
      </c>
      <c r="C619" s="18">
        <v>237</v>
      </c>
      <c r="D619" s="18">
        <v>244</v>
      </c>
      <c r="E619" s="18">
        <v>1725</v>
      </c>
      <c r="F619" s="18">
        <v>1433</v>
      </c>
      <c r="G619" s="18">
        <v>958</v>
      </c>
      <c r="H619" s="18">
        <v>1145</v>
      </c>
      <c r="I619" s="18">
        <v>317</v>
      </c>
      <c r="J619" s="18">
        <v>135</v>
      </c>
      <c r="K619" s="18">
        <v>2373</v>
      </c>
      <c r="L619" s="18">
        <v>6361</v>
      </c>
      <c r="M619" s="18">
        <v>8086</v>
      </c>
      <c r="O619" s="16" t="s">
        <v>682</v>
      </c>
      <c r="P619" s="19">
        <v>7.3444326366749316E-2</v>
      </c>
      <c r="Q619" s="19">
        <v>7.0661896243291597E-2</v>
      </c>
      <c r="R619" s="19">
        <v>0.13669467787114845</v>
      </c>
      <c r="S619" s="19">
        <v>7.8135616252208176E-2</v>
      </c>
      <c r="T619" s="19">
        <v>9.7119620467638085E-2</v>
      </c>
      <c r="U619" s="19">
        <v>0.15858301605694422</v>
      </c>
      <c r="V619" s="19">
        <v>0.10577367205542725</v>
      </c>
      <c r="W619" s="19">
        <v>0.13599313599313601</v>
      </c>
      <c r="X619" s="19">
        <v>0.14950166112956811</v>
      </c>
      <c r="Y619" s="19">
        <v>0.14792419897768358</v>
      </c>
      <c r="Z619" s="19">
        <v>0.12497789653614162</v>
      </c>
      <c r="AA619" s="19">
        <v>0.11080658864801161</v>
      </c>
    </row>
    <row r="620" spans="1:27" x14ac:dyDescent="0.15">
      <c r="A620" s="80" t="s">
        <v>1708</v>
      </c>
      <c r="B620" s="18">
        <v>1731</v>
      </c>
      <c r="C620" s="18">
        <v>344</v>
      </c>
      <c r="D620" s="18">
        <v>294</v>
      </c>
      <c r="E620" s="18">
        <v>2369</v>
      </c>
      <c r="F620" s="18">
        <v>1619</v>
      </c>
      <c r="G620" s="18">
        <v>879</v>
      </c>
      <c r="H620" s="18">
        <v>1270</v>
      </c>
      <c r="I620" s="18">
        <v>300</v>
      </c>
      <c r="J620" s="18">
        <v>168</v>
      </c>
      <c r="K620" s="18">
        <v>2308</v>
      </c>
      <c r="L620" s="18">
        <v>6544</v>
      </c>
      <c r="M620" s="18">
        <v>8913</v>
      </c>
      <c r="O620" s="16" t="s">
        <v>684</v>
      </c>
      <c r="P620" s="19">
        <v>0.10219624512929508</v>
      </c>
      <c r="Q620" s="19">
        <v>0.10256410256410256</v>
      </c>
      <c r="R620" s="19">
        <v>0.16470588235294117</v>
      </c>
      <c r="S620" s="19">
        <v>0.10730624631969923</v>
      </c>
      <c r="T620" s="19">
        <v>0.10972551677397492</v>
      </c>
      <c r="U620" s="19">
        <v>0.14550571097500414</v>
      </c>
      <c r="V620" s="19">
        <v>0.11732101616628175</v>
      </c>
      <c r="W620" s="19">
        <v>0.1287001287001287</v>
      </c>
      <c r="X620" s="19">
        <v>0.18604651162790697</v>
      </c>
      <c r="Y620" s="19">
        <v>0.1438723351203092</v>
      </c>
      <c r="Z620" s="19">
        <v>0.12857339332377155</v>
      </c>
      <c r="AA620" s="19">
        <v>0.12213939211225916</v>
      </c>
    </row>
    <row r="621" spans="1:27" x14ac:dyDescent="0.15">
      <c r="A621" s="80" t="s">
        <v>1709</v>
      </c>
      <c r="B621" s="18">
        <v>3757</v>
      </c>
      <c r="C621" s="18">
        <v>610</v>
      </c>
      <c r="D621" s="18">
        <v>85</v>
      </c>
      <c r="E621" s="18">
        <v>4452</v>
      </c>
      <c r="F621" s="18">
        <v>843</v>
      </c>
      <c r="G621" s="18">
        <v>287</v>
      </c>
      <c r="H621" s="18">
        <v>1337</v>
      </c>
      <c r="I621" s="18">
        <v>253</v>
      </c>
      <c r="J621" s="18">
        <v>48</v>
      </c>
      <c r="K621" s="18">
        <v>1832</v>
      </c>
      <c r="L621" s="18">
        <v>4600</v>
      </c>
      <c r="M621" s="18">
        <v>9052</v>
      </c>
      <c r="O621" s="16" t="s">
        <v>686</v>
      </c>
      <c r="P621" s="19">
        <v>0.22180895028929035</v>
      </c>
      <c r="Q621" s="19">
        <v>0.18187239117471676</v>
      </c>
      <c r="R621" s="19">
        <v>4.7619047619047616E-2</v>
      </c>
      <c r="S621" s="19">
        <v>0.20165783394482947</v>
      </c>
      <c r="T621" s="19">
        <v>5.7133175194849201E-2</v>
      </c>
      <c r="U621" s="19">
        <v>4.7508690614136734E-2</v>
      </c>
      <c r="V621" s="19">
        <v>0.12351039260969977</v>
      </c>
      <c r="W621" s="19">
        <v>0.10853710853710853</v>
      </c>
      <c r="X621" s="19">
        <v>5.3156146179401995E-2</v>
      </c>
      <c r="Y621" s="19">
        <v>0.11420022441092133</v>
      </c>
      <c r="Z621" s="19">
        <v>9.0378607776489775E-2</v>
      </c>
      <c r="AA621" s="19">
        <v>0.12404418011894647</v>
      </c>
    </row>
    <row r="622" spans="1:27" x14ac:dyDescent="0.15">
      <c r="A622" s="80" t="s">
        <v>156</v>
      </c>
      <c r="B622" s="18">
        <v>4910</v>
      </c>
      <c r="C622" s="18">
        <v>999</v>
      </c>
      <c r="D622" s="18">
        <v>533</v>
      </c>
      <c r="E622" s="18">
        <v>6442</v>
      </c>
      <c r="F622" s="18">
        <v>4437</v>
      </c>
      <c r="G622" s="18">
        <v>1312</v>
      </c>
      <c r="H622" s="18">
        <v>3115</v>
      </c>
      <c r="I622" s="18">
        <v>557</v>
      </c>
      <c r="J622" s="18">
        <v>163</v>
      </c>
      <c r="K622" s="18">
        <v>3519</v>
      </c>
      <c r="L622" s="18">
        <v>13103</v>
      </c>
      <c r="M622" s="18">
        <v>19545</v>
      </c>
      <c r="O622" s="16" t="s">
        <v>688</v>
      </c>
      <c r="P622" s="19">
        <v>0.28988074152792537</v>
      </c>
      <c r="Q622" s="19">
        <v>0.29785330948121647</v>
      </c>
      <c r="R622" s="19">
        <v>0.29859943977591036</v>
      </c>
      <c r="S622" s="19">
        <v>0.2917968926937537</v>
      </c>
      <c r="T622" s="19">
        <v>0.30071162317858352</v>
      </c>
      <c r="U622" s="19">
        <v>0.21718258566462506</v>
      </c>
      <c r="V622" s="19">
        <v>0.28775981524249422</v>
      </c>
      <c r="W622" s="19">
        <v>0.23895323895323894</v>
      </c>
      <c r="X622" s="19">
        <v>0.18050941306755261</v>
      </c>
      <c r="Y622" s="19">
        <v>0.21936167560154593</v>
      </c>
      <c r="Z622" s="19">
        <v>0.25744149949898815</v>
      </c>
      <c r="AA622" s="19">
        <v>0.26783511935757942</v>
      </c>
    </row>
    <row r="623" spans="1:27" x14ac:dyDescent="0.15">
      <c r="A623" s="80" t="s">
        <v>1710</v>
      </c>
      <c r="B623" s="18">
        <v>2260</v>
      </c>
      <c r="C623" s="18">
        <v>465</v>
      </c>
      <c r="D623" s="18">
        <v>196</v>
      </c>
      <c r="E623" s="18">
        <v>2921</v>
      </c>
      <c r="F623" s="18">
        <v>2272</v>
      </c>
      <c r="G623" s="18">
        <v>376</v>
      </c>
      <c r="H623" s="18">
        <v>1419</v>
      </c>
      <c r="I623" s="18">
        <v>221</v>
      </c>
      <c r="J623" s="18">
        <v>51</v>
      </c>
      <c r="K623" s="18">
        <v>1564</v>
      </c>
      <c r="L623" s="18">
        <v>5903</v>
      </c>
      <c r="M623" s="18">
        <v>8824</v>
      </c>
      <c r="O623" s="16" t="s">
        <v>690</v>
      </c>
      <c r="P623" s="19">
        <v>0.13342779548943204</v>
      </c>
      <c r="Q623" s="19">
        <v>0.13864042933810375</v>
      </c>
      <c r="R623" s="19">
        <v>0.10980392156862745</v>
      </c>
      <c r="S623" s="19">
        <v>0.13230964352040586</v>
      </c>
      <c r="T623" s="19">
        <v>0.15398170111826501</v>
      </c>
      <c r="U623" s="19">
        <v>6.2241350769740106E-2</v>
      </c>
      <c r="V623" s="19">
        <v>0.13108545034642033</v>
      </c>
      <c r="W623" s="19">
        <v>9.4809094809094815E-2</v>
      </c>
      <c r="X623" s="19">
        <v>5.647840531561462E-2</v>
      </c>
      <c r="Y623" s="19">
        <v>9.7494078045131535E-2</v>
      </c>
      <c r="Z623" s="19">
        <v>0.11597933080535199</v>
      </c>
      <c r="AA623" s="19">
        <v>0.1209197796475457</v>
      </c>
    </row>
    <row r="624" spans="1:27" x14ac:dyDescent="0.15">
      <c r="A624" s="80" t="s">
        <v>1711</v>
      </c>
      <c r="B624" s="18">
        <v>1054</v>
      </c>
      <c r="C624" s="18">
        <v>276</v>
      </c>
      <c r="D624" s="18">
        <v>69</v>
      </c>
      <c r="E624" s="18">
        <v>1399</v>
      </c>
      <c r="F624" s="18">
        <v>1155</v>
      </c>
      <c r="G624" s="18">
        <v>156</v>
      </c>
      <c r="H624" s="18">
        <v>658</v>
      </c>
      <c r="I624" s="18">
        <v>88</v>
      </c>
      <c r="J624" s="18">
        <v>28</v>
      </c>
      <c r="K624" s="18">
        <v>727</v>
      </c>
      <c r="L624" s="18">
        <v>2812</v>
      </c>
      <c r="M624" s="18">
        <v>4211</v>
      </c>
      <c r="O624" s="16" t="s">
        <v>692</v>
      </c>
      <c r="P624" s="19">
        <v>6.2226945330027157E-2</v>
      </c>
      <c r="Q624" s="19">
        <v>8.2289803220035776E-2</v>
      </c>
      <c r="R624" s="19">
        <v>3.8655462184873951E-2</v>
      </c>
      <c r="S624" s="19">
        <v>6.3369117180776369E-2</v>
      </c>
      <c r="T624" s="19">
        <v>7.8278549644188414E-2</v>
      </c>
      <c r="U624" s="19">
        <v>2.5823539149147492E-2</v>
      </c>
      <c r="V624" s="19">
        <v>6.0785219399538105E-2</v>
      </c>
      <c r="W624" s="19">
        <v>3.7752037752037754E-2</v>
      </c>
      <c r="X624" s="19">
        <v>3.1007751937984496E-2</v>
      </c>
      <c r="Y624" s="19">
        <v>4.5318538835556664E-2</v>
      </c>
      <c r="Z624" s="19">
        <v>5.5248835884236791E-2</v>
      </c>
      <c r="AA624" s="19">
        <v>5.7705484145037962E-2</v>
      </c>
    </row>
    <row r="625" spans="1:27" x14ac:dyDescent="0.15">
      <c r="A625" s="80" t="s">
        <v>1712</v>
      </c>
      <c r="B625" s="18">
        <v>1204</v>
      </c>
      <c r="C625" s="18">
        <v>240</v>
      </c>
      <c r="D625" s="18">
        <v>203</v>
      </c>
      <c r="E625" s="18">
        <v>1647</v>
      </c>
      <c r="F625" s="18">
        <v>1973</v>
      </c>
      <c r="G625" s="18">
        <v>409</v>
      </c>
      <c r="H625" s="18">
        <v>878</v>
      </c>
      <c r="I625" s="18">
        <v>171</v>
      </c>
      <c r="J625" s="18">
        <v>55</v>
      </c>
      <c r="K625" s="18">
        <v>1259</v>
      </c>
      <c r="L625" s="18">
        <v>4745</v>
      </c>
      <c r="M625" s="18">
        <v>6392</v>
      </c>
      <c r="O625" s="16" t="s">
        <v>694</v>
      </c>
      <c r="P625" s="19">
        <v>7.1082772464281491E-2</v>
      </c>
      <c r="Q625" s="19">
        <v>7.1556350626118065E-2</v>
      </c>
      <c r="R625" s="19">
        <v>0.11372549019607843</v>
      </c>
      <c r="S625" s="19">
        <v>7.4602527517325726E-2</v>
      </c>
      <c r="T625" s="19">
        <v>0.13371738393764826</v>
      </c>
      <c r="U625" s="19">
        <v>6.7704022512829004E-2</v>
      </c>
      <c r="V625" s="19">
        <v>8.1108545034642029E-2</v>
      </c>
      <c r="W625" s="19">
        <v>7.3359073359073365E-2</v>
      </c>
      <c r="X625" s="19">
        <v>6.0908084163898119E-2</v>
      </c>
      <c r="Y625" s="19">
        <v>7.8481486098990152E-2</v>
      </c>
      <c r="Z625" s="19">
        <v>9.3227498673792167E-2</v>
      </c>
      <c r="AA625" s="19">
        <v>8.7592841285937459E-2</v>
      </c>
    </row>
    <row r="626" spans="1:27" x14ac:dyDescent="0.15">
      <c r="A626" s="80" t="s">
        <v>153</v>
      </c>
      <c r="B626" s="18">
        <v>107</v>
      </c>
      <c r="C626" s="18">
        <v>14</v>
      </c>
      <c r="D626" s="18">
        <v>4</v>
      </c>
      <c r="E626" s="18">
        <v>125</v>
      </c>
      <c r="F626" s="18">
        <v>50</v>
      </c>
      <c r="G626" s="18">
        <v>89</v>
      </c>
      <c r="H626" s="18">
        <v>72</v>
      </c>
      <c r="I626" s="18">
        <v>21</v>
      </c>
      <c r="J626" s="18">
        <v>12</v>
      </c>
      <c r="K626" s="18">
        <v>83</v>
      </c>
      <c r="L626" s="18">
        <v>327</v>
      </c>
      <c r="M626" s="18">
        <v>452</v>
      </c>
      <c r="O626" s="16" t="s">
        <v>16</v>
      </c>
      <c r="P626" s="19">
        <v>6.3171566891014287E-3</v>
      </c>
      <c r="Q626" s="19">
        <v>4.1741204531902205E-3</v>
      </c>
      <c r="R626" s="19">
        <v>2.2408963585434172E-3</v>
      </c>
      <c r="S626" s="19">
        <v>5.6620011776962447E-3</v>
      </c>
      <c r="T626" s="19">
        <v>3.3886818027787191E-3</v>
      </c>
      <c r="U626" s="19">
        <v>1.4732660155603377E-2</v>
      </c>
      <c r="V626" s="19">
        <v>6.6512702078521937E-3</v>
      </c>
      <c r="W626" s="19">
        <v>9.0090090090090089E-3</v>
      </c>
      <c r="X626" s="19">
        <v>1.3289036544850499E-2</v>
      </c>
      <c r="Y626" s="19">
        <v>5.1739184640319166E-3</v>
      </c>
      <c r="Z626" s="19">
        <v>6.4247401615026428E-3</v>
      </c>
      <c r="AA626" s="19">
        <v>6.193986899443637E-3</v>
      </c>
    </row>
    <row r="627" spans="1:27" x14ac:dyDescent="0.15">
      <c r="B627" s="20"/>
      <c r="C627" s="20"/>
      <c r="D627" s="20"/>
      <c r="E627" s="20"/>
      <c r="F627" s="28"/>
      <c r="G627" s="20"/>
      <c r="H627" s="20"/>
      <c r="I627" s="20"/>
      <c r="J627" s="20"/>
      <c r="K627" s="69"/>
      <c r="L627" s="69"/>
      <c r="M627" s="20"/>
      <c r="O627" s="63"/>
      <c r="P627" s="8"/>
      <c r="Q627" s="8"/>
      <c r="R627" s="8"/>
      <c r="S627" s="8"/>
      <c r="T627" s="8"/>
      <c r="U627" s="8"/>
      <c r="V627" s="8"/>
      <c r="W627" s="8"/>
      <c r="X627" s="8"/>
      <c r="Y627" s="8"/>
      <c r="Z627" s="8"/>
      <c r="AA627" s="8"/>
    </row>
    <row r="628" spans="1:27" x14ac:dyDescent="0.15">
      <c r="M628" s="20" t="s">
        <v>65</v>
      </c>
      <c r="AA628" s="20" t="s">
        <v>65</v>
      </c>
    </row>
    <row r="629" spans="1:27" x14ac:dyDescent="0.15">
      <c r="B629" s="110" t="s">
        <v>1599</v>
      </c>
      <c r="C629" s="111"/>
      <c r="D629" s="111"/>
      <c r="E629" s="112"/>
      <c r="F629" s="113" t="s">
        <v>1298</v>
      </c>
      <c r="G629" s="132"/>
      <c r="H629" s="132"/>
      <c r="I629" s="132"/>
      <c r="J629" s="132"/>
      <c r="K629" s="132"/>
      <c r="L629" s="122"/>
      <c r="M629" s="116" t="s">
        <v>1600</v>
      </c>
      <c r="P629" s="110" t="s">
        <v>1297</v>
      </c>
      <c r="Q629" s="111"/>
      <c r="R629" s="111"/>
      <c r="S629" s="112"/>
      <c r="T629" s="113" t="s">
        <v>1298</v>
      </c>
      <c r="U629" s="114"/>
      <c r="V629" s="114"/>
      <c r="W629" s="114"/>
      <c r="X629" s="114"/>
      <c r="Y629" s="114"/>
      <c r="Z629" s="115"/>
      <c r="AA629" s="116" t="s">
        <v>1864</v>
      </c>
    </row>
    <row r="630" spans="1:27" ht="22.5" x14ac:dyDescent="0.15">
      <c r="A630" s="133" t="s">
        <v>1713</v>
      </c>
      <c r="B630" s="119" t="s">
        <v>1601</v>
      </c>
      <c r="C630" s="119" t="s">
        <v>1602</v>
      </c>
      <c r="D630" s="119" t="s">
        <v>1603</v>
      </c>
      <c r="E630" s="119" t="s">
        <v>1604</v>
      </c>
      <c r="F630" s="120" t="s">
        <v>1605</v>
      </c>
      <c r="G630" s="73" t="s">
        <v>1606</v>
      </c>
      <c r="H630" s="120" t="s">
        <v>1607</v>
      </c>
      <c r="I630" s="113" t="s">
        <v>1608</v>
      </c>
      <c r="J630" s="122"/>
      <c r="K630" s="120" t="s">
        <v>1609</v>
      </c>
      <c r="L630" s="123" t="s">
        <v>1610</v>
      </c>
      <c r="M630" s="117"/>
      <c r="O630" s="125" t="s">
        <v>1494</v>
      </c>
      <c r="P630" s="119" t="s">
        <v>1865</v>
      </c>
      <c r="Q630" s="119" t="s">
        <v>1866</v>
      </c>
      <c r="R630" s="119" t="s">
        <v>1867</v>
      </c>
      <c r="S630" s="119" t="s">
        <v>1868</v>
      </c>
      <c r="T630" s="123" t="s">
        <v>1869</v>
      </c>
      <c r="U630" s="73" t="s">
        <v>1300</v>
      </c>
      <c r="V630" s="123" t="s">
        <v>1870</v>
      </c>
      <c r="W630" s="128" t="s">
        <v>1307</v>
      </c>
      <c r="X630" s="112"/>
      <c r="Y630" s="123" t="s">
        <v>1871</v>
      </c>
      <c r="Z630" s="123" t="s">
        <v>1872</v>
      </c>
      <c r="AA630" s="117"/>
    </row>
    <row r="631" spans="1:27" ht="56.25" x14ac:dyDescent="0.15">
      <c r="A631" s="133"/>
      <c r="B631" s="118"/>
      <c r="C631" s="118"/>
      <c r="D631" s="118"/>
      <c r="E631" s="118"/>
      <c r="F631" s="121"/>
      <c r="G631" s="17" t="s">
        <v>1611</v>
      </c>
      <c r="H631" s="121"/>
      <c r="I631" s="17" t="s">
        <v>1612</v>
      </c>
      <c r="J631" s="17" t="s">
        <v>1613</v>
      </c>
      <c r="K631" s="121"/>
      <c r="L631" s="124"/>
      <c r="M631" s="118"/>
      <c r="O631" s="126"/>
      <c r="P631" s="127"/>
      <c r="Q631" s="127"/>
      <c r="R631" s="127"/>
      <c r="S631" s="127"/>
      <c r="T631" s="118"/>
      <c r="U631" s="74" t="s">
        <v>1873</v>
      </c>
      <c r="V631" s="118"/>
      <c r="W631" s="74" t="s">
        <v>1874</v>
      </c>
      <c r="X631" s="74" t="s">
        <v>1875</v>
      </c>
      <c r="Y631" s="118"/>
      <c r="Z631" s="118"/>
      <c r="AA631" s="118"/>
    </row>
    <row r="632" spans="1:27" x14ac:dyDescent="0.15">
      <c r="A632" s="16" t="s">
        <v>64</v>
      </c>
      <c r="B632" s="18">
        <v>16938</v>
      </c>
      <c r="C632" s="18">
        <v>3354</v>
      </c>
      <c r="D632" s="18">
        <v>1785</v>
      </c>
      <c r="E632" s="18">
        <v>22077</v>
      </c>
      <c r="F632" s="18">
        <v>14755</v>
      </c>
      <c r="G632" s="18">
        <v>6041</v>
      </c>
      <c r="H632" s="18">
        <v>10825</v>
      </c>
      <c r="I632" s="18">
        <v>2331</v>
      </c>
      <c r="J632" s="18">
        <v>903</v>
      </c>
      <c r="K632" s="18">
        <v>16042</v>
      </c>
      <c r="L632" s="18">
        <v>50897</v>
      </c>
      <c r="M632" s="18">
        <v>72974</v>
      </c>
      <c r="O632" s="16" t="s">
        <v>477</v>
      </c>
      <c r="P632" s="19">
        <v>1</v>
      </c>
      <c r="Q632" s="19">
        <v>1</v>
      </c>
      <c r="R632" s="19">
        <v>1</v>
      </c>
      <c r="S632" s="19">
        <v>1</v>
      </c>
      <c r="T632" s="19">
        <v>1</v>
      </c>
      <c r="U632" s="19">
        <v>1</v>
      </c>
      <c r="V632" s="19">
        <v>1</v>
      </c>
      <c r="W632" s="19">
        <v>1</v>
      </c>
      <c r="X632" s="19">
        <v>1</v>
      </c>
      <c r="Y632" s="19">
        <v>1</v>
      </c>
      <c r="Z632" s="19">
        <v>1</v>
      </c>
      <c r="AA632" s="19">
        <v>1</v>
      </c>
    </row>
    <row r="633" spans="1:27" x14ac:dyDescent="0.15">
      <c r="A633" s="80" t="s">
        <v>158</v>
      </c>
      <c r="B633" s="18">
        <v>2437</v>
      </c>
      <c r="C633" s="18">
        <v>485</v>
      </c>
      <c r="D633" s="18">
        <v>898</v>
      </c>
      <c r="E633" s="18">
        <v>3820</v>
      </c>
      <c r="F633" s="18">
        <v>3714</v>
      </c>
      <c r="G633" s="18">
        <v>1441</v>
      </c>
      <c r="H633" s="18">
        <v>2139</v>
      </c>
      <c r="I633" s="18">
        <v>510</v>
      </c>
      <c r="J633" s="18">
        <v>231</v>
      </c>
      <c r="K633" s="18">
        <v>3733</v>
      </c>
      <c r="L633" s="18">
        <v>11768</v>
      </c>
      <c r="M633" s="18">
        <v>15588</v>
      </c>
      <c r="O633" s="16" t="s">
        <v>698</v>
      </c>
      <c r="P633" s="19">
        <v>0.14387767150785216</v>
      </c>
      <c r="Q633" s="19">
        <v>0.14460345855694692</v>
      </c>
      <c r="R633" s="19">
        <v>0.50308123249299719</v>
      </c>
      <c r="S633" s="19">
        <v>0.17303075599039724</v>
      </c>
      <c r="T633" s="19">
        <v>0.25171128431040324</v>
      </c>
      <c r="U633" s="19">
        <v>0.23853666611488164</v>
      </c>
      <c r="V633" s="19">
        <v>0.19759815242494227</v>
      </c>
      <c r="W633" s="19">
        <v>0.21879021879021879</v>
      </c>
      <c r="X633" s="19">
        <v>0.2558139534883721</v>
      </c>
      <c r="Y633" s="19">
        <v>0.23270165814736318</v>
      </c>
      <c r="Z633" s="19">
        <v>0.23121205572037645</v>
      </c>
      <c r="AA633" s="19">
        <v>0.21361032696576862</v>
      </c>
    </row>
    <row r="634" spans="1:27" x14ac:dyDescent="0.15">
      <c r="A634" s="80" t="s">
        <v>1714</v>
      </c>
      <c r="B634" s="18">
        <v>2487</v>
      </c>
      <c r="C634" s="18">
        <v>507</v>
      </c>
      <c r="D634" s="18">
        <v>535</v>
      </c>
      <c r="E634" s="18">
        <v>3529</v>
      </c>
      <c r="F634" s="18">
        <v>3269</v>
      </c>
      <c r="G634" s="18">
        <v>1858</v>
      </c>
      <c r="H634" s="18">
        <v>2199</v>
      </c>
      <c r="I634" s="18">
        <v>618</v>
      </c>
      <c r="J634" s="18">
        <v>286</v>
      </c>
      <c r="K634" s="18">
        <v>4251</v>
      </c>
      <c r="L634" s="18">
        <v>12481</v>
      </c>
      <c r="M634" s="18">
        <v>16010</v>
      </c>
      <c r="O634" s="16" t="s">
        <v>700</v>
      </c>
      <c r="P634" s="19">
        <v>0.14682961388593693</v>
      </c>
      <c r="Q634" s="19">
        <v>0.15116279069767441</v>
      </c>
      <c r="R634" s="19">
        <v>0.29971988795518206</v>
      </c>
      <c r="S634" s="19">
        <v>0.15984961724872038</v>
      </c>
      <c r="T634" s="19">
        <v>0.22155201626567264</v>
      </c>
      <c r="U634" s="19">
        <v>0.30756497268664129</v>
      </c>
      <c r="V634" s="19">
        <v>0.20314087759815241</v>
      </c>
      <c r="W634" s="19">
        <v>0.26512226512226511</v>
      </c>
      <c r="X634" s="19">
        <v>0.31672203765227019</v>
      </c>
      <c r="Y634" s="19">
        <v>0.26499189627228525</v>
      </c>
      <c r="Z634" s="19">
        <v>0.24522073992573237</v>
      </c>
      <c r="AA634" s="19">
        <v>0.21939320854002795</v>
      </c>
    </row>
    <row r="635" spans="1:27" x14ac:dyDescent="0.15">
      <c r="A635" s="80" t="s">
        <v>1715</v>
      </c>
      <c r="B635" s="18">
        <v>3890</v>
      </c>
      <c r="C635" s="18">
        <v>834</v>
      </c>
      <c r="D635" s="18">
        <v>220</v>
      </c>
      <c r="E635" s="18">
        <v>4944</v>
      </c>
      <c r="F635" s="18">
        <v>4069</v>
      </c>
      <c r="G635" s="18">
        <v>1258</v>
      </c>
      <c r="H635" s="18">
        <v>2544</v>
      </c>
      <c r="I635" s="18">
        <v>526</v>
      </c>
      <c r="J635" s="18">
        <v>164</v>
      </c>
      <c r="K635" s="18">
        <v>3603</v>
      </c>
      <c r="L635" s="18">
        <v>12164</v>
      </c>
      <c r="M635" s="18">
        <v>17108</v>
      </c>
      <c r="O635" s="16" t="s">
        <v>702</v>
      </c>
      <c r="P635" s="19">
        <v>0.22966111701499586</v>
      </c>
      <c r="Q635" s="19">
        <v>0.24865831842576028</v>
      </c>
      <c r="R635" s="19">
        <v>0.12324929971988796</v>
      </c>
      <c r="S635" s="19">
        <v>0.22394347058024189</v>
      </c>
      <c r="T635" s="19">
        <v>0.27577092511013218</v>
      </c>
      <c r="U635" s="19">
        <v>0.20824366826684323</v>
      </c>
      <c r="V635" s="19">
        <v>0.23501154734411087</v>
      </c>
      <c r="W635" s="19">
        <v>0.22565422565422566</v>
      </c>
      <c r="X635" s="19">
        <v>0.18161683277962348</v>
      </c>
      <c r="Y635" s="19">
        <v>0.22459793043261439</v>
      </c>
      <c r="Z635" s="19">
        <v>0.23899247499852644</v>
      </c>
      <c r="AA635" s="19">
        <v>0.23443966344177378</v>
      </c>
    </row>
    <row r="636" spans="1:27" x14ac:dyDescent="0.15">
      <c r="A636" s="80" t="s">
        <v>1716</v>
      </c>
      <c r="B636" s="18">
        <v>6231</v>
      </c>
      <c r="C636" s="18">
        <v>1227</v>
      </c>
      <c r="D636" s="18">
        <v>90</v>
      </c>
      <c r="E636" s="18">
        <v>7548</v>
      </c>
      <c r="F636" s="18">
        <v>3029</v>
      </c>
      <c r="G636" s="18">
        <v>921</v>
      </c>
      <c r="H636" s="18">
        <v>2992</v>
      </c>
      <c r="I636" s="18">
        <v>487</v>
      </c>
      <c r="J636" s="18">
        <v>138</v>
      </c>
      <c r="K636" s="18">
        <v>3124</v>
      </c>
      <c r="L636" s="18">
        <v>10691</v>
      </c>
      <c r="M636" s="18">
        <v>18239</v>
      </c>
      <c r="O636" s="16" t="s">
        <v>704</v>
      </c>
      <c r="P636" s="19">
        <v>0.36787105915692525</v>
      </c>
      <c r="Q636" s="19">
        <v>0.36583184257602863</v>
      </c>
      <c r="R636" s="19">
        <v>5.0420168067226892E-2</v>
      </c>
      <c r="S636" s="19">
        <v>0.34189427911401005</v>
      </c>
      <c r="T636" s="19">
        <v>0.2052863436123348</v>
      </c>
      <c r="U636" s="19">
        <v>0.15245820228439</v>
      </c>
      <c r="V636" s="19">
        <v>0.27639722863741339</v>
      </c>
      <c r="W636" s="19">
        <v>0.20892320892320893</v>
      </c>
      <c r="X636" s="19">
        <v>0.15282392026578073</v>
      </c>
      <c r="Y636" s="19">
        <v>0.19473881062211695</v>
      </c>
      <c r="Z636" s="19">
        <v>0.21005167298662003</v>
      </c>
      <c r="AA636" s="19">
        <v>0.24993833420122236</v>
      </c>
    </row>
    <row r="637" spans="1:27" x14ac:dyDescent="0.15">
      <c r="A637" s="80" t="s">
        <v>1717</v>
      </c>
      <c r="B637" s="18">
        <v>1394</v>
      </c>
      <c r="C637" s="18">
        <v>232</v>
      </c>
      <c r="D637" s="18">
        <v>10</v>
      </c>
      <c r="E637" s="18">
        <v>1636</v>
      </c>
      <c r="F637" s="18">
        <v>348</v>
      </c>
      <c r="G637" s="18">
        <v>233</v>
      </c>
      <c r="H637" s="18">
        <v>610</v>
      </c>
      <c r="I637" s="18">
        <v>104</v>
      </c>
      <c r="J637" s="18">
        <v>32</v>
      </c>
      <c r="K637" s="18">
        <v>795</v>
      </c>
      <c r="L637" s="18">
        <v>2122</v>
      </c>
      <c r="M637" s="18">
        <v>3758</v>
      </c>
      <c r="O637" s="16" t="s">
        <v>706</v>
      </c>
      <c r="P637" s="19">
        <v>8.2300153501003656E-2</v>
      </c>
      <c r="Q637" s="19">
        <v>6.9171138938580803E-2</v>
      </c>
      <c r="R637" s="19">
        <v>5.6022408963585435E-3</v>
      </c>
      <c r="S637" s="19">
        <v>7.4104271413688458E-2</v>
      </c>
      <c r="T637" s="19">
        <v>2.3585225347339884E-2</v>
      </c>
      <c r="U637" s="19">
        <v>3.8569773216354908E-2</v>
      </c>
      <c r="V637" s="19">
        <v>5.635103926096998E-2</v>
      </c>
      <c r="W637" s="19">
        <v>4.4616044616044619E-2</v>
      </c>
      <c r="X637" s="19">
        <v>3.5437430786267994E-2</v>
      </c>
      <c r="Y637" s="19">
        <v>4.9557411794040641E-2</v>
      </c>
      <c r="Z637" s="19">
        <v>4.1692044717763325E-2</v>
      </c>
      <c r="AA637" s="19">
        <v>5.1497793734754847E-2</v>
      </c>
    </row>
    <row r="638" spans="1:27" x14ac:dyDescent="0.15">
      <c r="A638" s="80" t="s">
        <v>1718</v>
      </c>
      <c r="B638" s="18">
        <v>171</v>
      </c>
      <c r="C638" s="18">
        <v>28</v>
      </c>
      <c r="D638" s="18">
        <v>7</v>
      </c>
      <c r="E638" s="18">
        <v>206</v>
      </c>
      <c r="F638" s="18">
        <v>133</v>
      </c>
      <c r="G638" s="18">
        <v>80</v>
      </c>
      <c r="H638" s="18">
        <v>121</v>
      </c>
      <c r="I638" s="18">
        <v>44</v>
      </c>
      <c r="J638" s="18">
        <v>22</v>
      </c>
      <c r="K638" s="18">
        <v>296</v>
      </c>
      <c r="L638" s="18">
        <v>696</v>
      </c>
      <c r="M638" s="18">
        <v>902</v>
      </c>
      <c r="O638" s="16" t="s">
        <v>708</v>
      </c>
      <c r="P638" s="19">
        <v>1.0095642933049946E-2</v>
      </c>
      <c r="Q638" s="19">
        <v>8.348240906380441E-3</v>
      </c>
      <c r="R638" s="19">
        <v>3.9215686274509803E-3</v>
      </c>
      <c r="S638" s="19">
        <v>9.3309779408434108E-3</v>
      </c>
      <c r="T638" s="19">
        <v>9.0138935953913927E-3</v>
      </c>
      <c r="U638" s="19">
        <v>1.3242840589306406E-2</v>
      </c>
      <c r="V638" s="19">
        <v>1.117782909930716E-2</v>
      </c>
      <c r="W638" s="19">
        <v>1.8876018876018877E-2</v>
      </c>
      <c r="X638" s="19">
        <v>2.4363233665559248E-2</v>
      </c>
      <c r="Y638" s="19">
        <v>1.8451564642812616E-2</v>
      </c>
      <c r="Z638" s="19">
        <v>1.3674676307051496E-2</v>
      </c>
      <c r="AA638" s="19">
        <v>1.236056677720832E-2</v>
      </c>
    </row>
    <row r="639" spans="1:27" x14ac:dyDescent="0.15">
      <c r="A639" s="80" t="s">
        <v>153</v>
      </c>
      <c r="B639" s="18">
        <v>328</v>
      </c>
      <c r="C639" s="18">
        <v>41</v>
      </c>
      <c r="D639" s="18">
        <v>25</v>
      </c>
      <c r="E639" s="18">
        <v>394</v>
      </c>
      <c r="F639" s="18">
        <v>193</v>
      </c>
      <c r="G639" s="18">
        <v>250</v>
      </c>
      <c r="H639" s="18">
        <v>220</v>
      </c>
      <c r="I639" s="18">
        <v>42</v>
      </c>
      <c r="J639" s="18">
        <v>30</v>
      </c>
      <c r="K639" s="18">
        <v>240</v>
      </c>
      <c r="L639" s="18">
        <v>975</v>
      </c>
      <c r="M639" s="18">
        <v>1369</v>
      </c>
      <c r="O639" s="16" t="s">
        <v>16</v>
      </c>
      <c r="P639" s="19">
        <v>1.9364742000236156E-2</v>
      </c>
      <c r="Q639" s="19">
        <v>1.2224209898628503E-2</v>
      </c>
      <c r="R639" s="19">
        <v>1.4005602240896359E-2</v>
      </c>
      <c r="S639" s="19">
        <v>1.7846627712098564E-2</v>
      </c>
      <c r="T639" s="19">
        <v>1.3080311758725855E-2</v>
      </c>
      <c r="U639" s="19">
        <v>4.1383876841582519E-2</v>
      </c>
      <c r="V639" s="19">
        <v>2.0323325635103928E-2</v>
      </c>
      <c r="W639" s="19">
        <v>1.8018018018018018E-2</v>
      </c>
      <c r="X639" s="19">
        <v>3.3222591362126248E-2</v>
      </c>
      <c r="Y639" s="19">
        <v>1.4960728088766986E-2</v>
      </c>
      <c r="Z639" s="19">
        <v>1.9156335343929898E-2</v>
      </c>
      <c r="AA639" s="19">
        <v>1.8760106339244114E-2</v>
      </c>
    </row>
    <row r="640" spans="1:27" x14ac:dyDescent="0.15">
      <c r="B640" s="20"/>
      <c r="C640" s="20"/>
      <c r="D640" s="20"/>
      <c r="E640" s="20"/>
      <c r="F640" s="28"/>
      <c r="G640" s="20"/>
      <c r="H640" s="20"/>
      <c r="I640" s="20"/>
      <c r="J640" s="20"/>
      <c r="K640" s="69"/>
      <c r="L640" s="69"/>
      <c r="M640" s="20"/>
      <c r="O640" s="63"/>
      <c r="P640" s="8"/>
      <c r="Q640" s="8"/>
      <c r="R640" s="8"/>
      <c r="S640" s="8"/>
      <c r="T640" s="8"/>
      <c r="U640" s="8"/>
      <c r="V640" s="8"/>
      <c r="W640" s="8"/>
      <c r="X640" s="8"/>
      <c r="Y640" s="8"/>
      <c r="Z640" s="8"/>
      <c r="AA640" s="8"/>
    </row>
    <row r="641" spans="1:27" x14ac:dyDescent="0.15">
      <c r="M641" s="20" t="s">
        <v>104</v>
      </c>
      <c r="AA641" s="20" t="s">
        <v>104</v>
      </c>
    </row>
    <row r="642" spans="1:27" x14ac:dyDescent="0.15">
      <c r="B642" s="110" t="s">
        <v>1599</v>
      </c>
      <c r="C642" s="111"/>
      <c r="D642" s="111"/>
      <c r="E642" s="112"/>
      <c r="F642" s="113" t="s">
        <v>1298</v>
      </c>
      <c r="G642" s="132"/>
      <c r="H642" s="132"/>
      <c r="I642" s="132"/>
      <c r="J642" s="132"/>
      <c r="K642" s="132"/>
      <c r="L642" s="122"/>
      <c r="M642" s="116" t="s">
        <v>1600</v>
      </c>
      <c r="P642" s="110" t="s">
        <v>1297</v>
      </c>
      <c r="Q642" s="111"/>
      <c r="R642" s="111"/>
      <c r="S642" s="112"/>
      <c r="T642" s="113" t="s">
        <v>1298</v>
      </c>
      <c r="U642" s="114"/>
      <c r="V642" s="114"/>
      <c r="W642" s="114"/>
      <c r="X642" s="114"/>
      <c r="Y642" s="114"/>
      <c r="Z642" s="115"/>
      <c r="AA642" s="116" t="s">
        <v>1864</v>
      </c>
    </row>
    <row r="643" spans="1:27" ht="22.5" x14ac:dyDescent="0.15">
      <c r="A643" s="133" t="s">
        <v>1719</v>
      </c>
      <c r="B643" s="119" t="s">
        <v>1601</v>
      </c>
      <c r="C643" s="119" t="s">
        <v>1602</v>
      </c>
      <c r="D643" s="119" t="s">
        <v>1603</v>
      </c>
      <c r="E643" s="119" t="s">
        <v>1604</v>
      </c>
      <c r="F643" s="120" t="s">
        <v>1605</v>
      </c>
      <c r="G643" s="73" t="s">
        <v>1606</v>
      </c>
      <c r="H643" s="120" t="s">
        <v>1607</v>
      </c>
      <c r="I643" s="113" t="s">
        <v>1608</v>
      </c>
      <c r="J643" s="122"/>
      <c r="K643" s="120" t="s">
        <v>1609</v>
      </c>
      <c r="L643" s="123" t="s">
        <v>1610</v>
      </c>
      <c r="M643" s="117"/>
      <c r="O643" s="125" t="s">
        <v>1495</v>
      </c>
      <c r="P643" s="119" t="s">
        <v>1865</v>
      </c>
      <c r="Q643" s="119" t="s">
        <v>1866</v>
      </c>
      <c r="R643" s="119" t="s">
        <v>1867</v>
      </c>
      <c r="S643" s="119" t="s">
        <v>1868</v>
      </c>
      <c r="T643" s="123" t="s">
        <v>1869</v>
      </c>
      <c r="U643" s="73" t="s">
        <v>1300</v>
      </c>
      <c r="V643" s="123" t="s">
        <v>1870</v>
      </c>
      <c r="W643" s="128" t="s">
        <v>1307</v>
      </c>
      <c r="X643" s="112"/>
      <c r="Y643" s="123" t="s">
        <v>1871</v>
      </c>
      <c r="Z643" s="123" t="s">
        <v>1872</v>
      </c>
      <c r="AA643" s="117"/>
    </row>
    <row r="644" spans="1:27" ht="56.25" x14ac:dyDescent="0.15">
      <c r="A644" s="133"/>
      <c r="B644" s="118"/>
      <c r="C644" s="118"/>
      <c r="D644" s="118"/>
      <c r="E644" s="118"/>
      <c r="F644" s="121"/>
      <c r="G644" s="17" t="s">
        <v>1611</v>
      </c>
      <c r="H644" s="121"/>
      <c r="I644" s="17" t="s">
        <v>1612</v>
      </c>
      <c r="J644" s="17" t="s">
        <v>1613</v>
      </c>
      <c r="K644" s="121"/>
      <c r="L644" s="124"/>
      <c r="M644" s="118"/>
      <c r="O644" s="126"/>
      <c r="P644" s="127"/>
      <c r="Q644" s="127"/>
      <c r="R644" s="127"/>
      <c r="S644" s="127"/>
      <c r="T644" s="118"/>
      <c r="U644" s="74" t="s">
        <v>1873</v>
      </c>
      <c r="V644" s="118"/>
      <c r="W644" s="74" t="s">
        <v>1874</v>
      </c>
      <c r="X644" s="74" t="s">
        <v>1875</v>
      </c>
      <c r="Y644" s="118"/>
      <c r="Z644" s="118"/>
      <c r="AA644" s="118"/>
    </row>
    <row r="645" spans="1:27" x14ac:dyDescent="0.15">
      <c r="A645" s="16" t="s">
        <v>64</v>
      </c>
      <c r="B645" s="18">
        <v>16938</v>
      </c>
      <c r="C645" s="18">
        <v>3354</v>
      </c>
      <c r="D645" s="18">
        <v>1785</v>
      </c>
      <c r="E645" s="18">
        <v>22077</v>
      </c>
      <c r="F645" s="18">
        <v>14755</v>
      </c>
      <c r="G645" s="18">
        <v>6041</v>
      </c>
      <c r="H645" s="18">
        <v>10825</v>
      </c>
      <c r="I645" s="18">
        <v>2331</v>
      </c>
      <c r="J645" s="18">
        <v>903</v>
      </c>
      <c r="K645" s="18">
        <v>16042</v>
      </c>
      <c r="L645" s="18">
        <v>50897</v>
      </c>
      <c r="M645" s="18">
        <v>72974</v>
      </c>
      <c r="O645" s="16" t="s">
        <v>477</v>
      </c>
      <c r="P645" s="19">
        <v>1</v>
      </c>
      <c r="Q645" s="19">
        <v>1</v>
      </c>
      <c r="R645" s="19">
        <v>1</v>
      </c>
      <c r="S645" s="19">
        <v>1</v>
      </c>
      <c r="T645" s="19">
        <v>1</v>
      </c>
      <c r="U645" s="19">
        <v>1</v>
      </c>
      <c r="V645" s="19">
        <v>1</v>
      </c>
      <c r="W645" s="19">
        <v>1</v>
      </c>
      <c r="X645" s="19">
        <v>1</v>
      </c>
      <c r="Y645" s="19">
        <v>1</v>
      </c>
      <c r="Z645" s="19">
        <v>1</v>
      </c>
      <c r="AA645" s="19">
        <v>1</v>
      </c>
    </row>
    <row r="646" spans="1:27" x14ac:dyDescent="0.15">
      <c r="A646" s="80" t="s">
        <v>712</v>
      </c>
      <c r="B646" s="18">
        <v>9582</v>
      </c>
      <c r="C646" s="18">
        <v>1909</v>
      </c>
      <c r="D646" s="18">
        <v>944</v>
      </c>
      <c r="E646" s="18">
        <v>12435</v>
      </c>
      <c r="F646" s="18">
        <v>6712</v>
      </c>
      <c r="G646" s="18">
        <v>2464</v>
      </c>
      <c r="H646" s="18">
        <v>5568</v>
      </c>
      <c r="I646" s="18">
        <v>1180</v>
      </c>
      <c r="J646" s="18">
        <v>426</v>
      </c>
      <c r="K646" s="18">
        <v>8176</v>
      </c>
      <c r="L646" s="18">
        <v>24526</v>
      </c>
      <c r="M646" s="18">
        <v>36961</v>
      </c>
      <c r="O646" s="16" t="s">
        <v>712</v>
      </c>
      <c r="P646" s="19">
        <v>0.56571023733616721</v>
      </c>
      <c r="Q646" s="19">
        <v>0.56917113893858085</v>
      </c>
      <c r="R646" s="19">
        <v>0.52885154061624651</v>
      </c>
      <c r="S646" s="19">
        <v>0.56325587715722247</v>
      </c>
      <c r="T646" s="19">
        <v>0.45489664520501527</v>
      </c>
      <c r="U646" s="19">
        <v>0.40787949015063729</v>
      </c>
      <c r="V646" s="19">
        <v>0.51436489607390301</v>
      </c>
      <c r="W646" s="19">
        <v>0.50622050622050618</v>
      </c>
      <c r="X646" s="19">
        <v>0.47176079734219267</v>
      </c>
      <c r="Y646" s="19">
        <v>0.50966213689066198</v>
      </c>
      <c r="Z646" s="19">
        <v>0.48187515963612787</v>
      </c>
      <c r="AA646" s="19">
        <v>0.50649546413791213</v>
      </c>
    </row>
    <row r="647" spans="1:27" x14ac:dyDescent="0.15">
      <c r="A647" s="80" t="s">
        <v>714</v>
      </c>
      <c r="B647" s="18">
        <v>115</v>
      </c>
      <c r="C647" s="18">
        <v>37</v>
      </c>
      <c r="D647" s="18">
        <v>26</v>
      </c>
      <c r="E647" s="18">
        <v>178</v>
      </c>
      <c r="F647" s="18">
        <v>197</v>
      </c>
      <c r="G647" s="18">
        <v>102</v>
      </c>
      <c r="H647" s="18">
        <v>195</v>
      </c>
      <c r="I647" s="18">
        <v>76</v>
      </c>
      <c r="J647" s="18">
        <v>31</v>
      </c>
      <c r="K647" s="18">
        <v>629</v>
      </c>
      <c r="L647" s="18">
        <v>1230</v>
      </c>
      <c r="M647" s="18">
        <v>1408</v>
      </c>
      <c r="O647" s="16" t="s">
        <v>714</v>
      </c>
      <c r="P647" s="19">
        <v>6.7894674695949935E-3</v>
      </c>
      <c r="Q647" s="19">
        <v>1.1031604054859869E-2</v>
      </c>
      <c r="R647" s="19">
        <v>1.4565826330532213E-2</v>
      </c>
      <c r="S647" s="19">
        <v>8.0626896770394536E-3</v>
      </c>
      <c r="T647" s="19">
        <v>1.3351406302948152E-2</v>
      </c>
      <c r="U647" s="19">
        <v>1.6884621751365667E-2</v>
      </c>
      <c r="V647" s="19">
        <v>1.8013856812933025E-2</v>
      </c>
      <c r="W647" s="19">
        <v>3.2604032604032607E-2</v>
      </c>
      <c r="X647" s="19">
        <v>3.4330011074197121E-2</v>
      </c>
      <c r="Y647" s="19">
        <v>3.9209574865976808E-2</v>
      </c>
      <c r="Z647" s="19">
        <v>2.4166453818496178E-2</v>
      </c>
      <c r="AA647" s="19">
        <v>1.929454326198372E-2</v>
      </c>
    </row>
    <row r="648" spans="1:27" x14ac:dyDescent="0.15">
      <c r="A648" s="80" t="s">
        <v>716</v>
      </c>
      <c r="B648" s="18">
        <v>233</v>
      </c>
      <c r="C648" s="18">
        <v>59</v>
      </c>
      <c r="D648" s="18">
        <v>70</v>
      </c>
      <c r="E648" s="18">
        <v>362</v>
      </c>
      <c r="F648" s="18">
        <v>300</v>
      </c>
      <c r="G648" s="18">
        <v>282</v>
      </c>
      <c r="H648" s="18">
        <v>368</v>
      </c>
      <c r="I648" s="18">
        <v>105</v>
      </c>
      <c r="J648" s="18">
        <v>57</v>
      </c>
      <c r="K648" s="18">
        <v>1114</v>
      </c>
      <c r="L648" s="18">
        <v>2226</v>
      </c>
      <c r="M648" s="18">
        <v>2588</v>
      </c>
      <c r="O648" s="16" t="s">
        <v>716</v>
      </c>
      <c r="P648" s="19">
        <v>1.3756051481875075E-2</v>
      </c>
      <c r="Q648" s="19">
        <v>1.7590936195587357E-2</v>
      </c>
      <c r="R648" s="19">
        <v>3.9215686274509803E-2</v>
      </c>
      <c r="S648" s="19">
        <v>1.6397155410608325E-2</v>
      </c>
      <c r="T648" s="19">
        <v>2.0332090816672314E-2</v>
      </c>
      <c r="U648" s="19">
        <v>4.6681013077305079E-2</v>
      </c>
      <c r="V648" s="19">
        <v>3.399538106235566E-2</v>
      </c>
      <c r="W648" s="19">
        <v>4.5045045045045043E-2</v>
      </c>
      <c r="X648" s="19">
        <v>6.3122923588039864E-2</v>
      </c>
      <c r="Y648" s="19">
        <v>6.9442712878693427E-2</v>
      </c>
      <c r="Z648" s="19">
        <v>4.3735387154449183E-2</v>
      </c>
      <c r="AA648" s="19">
        <v>3.5464686052566669E-2</v>
      </c>
    </row>
    <row r="649" spans="1:27" x14ac:dyDescent="0.15">
      <c r="A649" s="80" t="s">
        <v>718</v>
      </c>
      <c r="B649" s="18">
        <v>478</v>
      </c>
      <c r="C649" s="18">
        <v>144</v>
      </c>
      <c r="D649" s="18">
        <v>77</v>
      </c>
      <c r="E649" s="18">
        <v>699</v>
      </c>
      <c r="F649" s="18">
        <v>459</v>
      </c>
      <c r="G649" s="18">
        <v>307</v>
      </c>
      <c r="H649" s="18">
        <v>471</v>
      </c>
      <c r="I649" s="18">
        <v>90</v>
      </c>
      <c r="J649" s="18">
        <v>60</v>
      </c>
      <c r="K649" s="18">
        <v>1114</v>
      </c>
      <c r="L649" s="18">
        <v>2501</v>
      </c>
      <c r="M649" s="18">
        <v>3200</v>
      </c>
      <c r="O649" s="16" t="s">
        <v>718</v>
      </c>
      <c r="P649" s="19">
        <v>2.8220569134490496E-2</v>
      </c>
      <c r="Q649" s="19">
        <v>4.2933810375670838E-2</v>
      </c>
      <c r="R649" s="19">
        <v>4.3137254901960784E-2</v>
      </c>
      <c r="S649" s="19">
        <v>3.1661910585677404E-2</v>
      </c>
      <c r="T649" s="19">
        <v>3.1108098949508643E-2</v>
      </c>
      <c r="U649" s="19">
        <v>5.0819400761463331E-2</v>
      </c>
      <c r="V649" s="19">
        <v>4.3510392609699772E-2</v>
      </c>
      <c r="W649" s="19">
        <v>3.8610038610038609E-2</v>
      </c>
      <c r="X649" s="19">
        <v>6.6445182724252497E-2</v>
      </c>
      <c r="Y649" s="19">
        <v>6.9442712878693427E-2</v>
      </c>
      <c r="Z649" s="19">
        <v>4.9138456097608897E-2</v>
      </c>
      <c r="AA649" s="19">
        <v>4.3851234686326637E-2</v>
      </c>
    </row>
    <row r="650" spans="1:27" x14ac:dyDescent="0.15">
      <c r="A650" s="80" t="s">
        <v>720</v>
      </c>
      <c r="B650" s="18">
        <v>923</v>
      </c>
      <c r="C650" s="18">
        <v>224</v>
      </c>
      <c r="D650" s="18">
        <v>92</v>
      </c>
      <c r="E650" s="18">
        <v>1239</v>
      </c>
      <c r="F650" s="18">
        <v>967</v>
      </c>
      <c r="G650" s="18">
        <v>256</v>
      </c>
      <c r="H650" s="18">
        <v>665</v>
      </c>
      <c r="I650" s="18">
        <v>130</v>
      </c>
      <c r="J650" s="18">
        <v>56</v>
      </c>
      <c r="K650" s="18">
        <v>1142</v>
      </c>
      <c r="L650" s="18">
        <v>3216</v>
      </c>
      <c r="M650" s="18">
        <v>4455</v>
      </c>
      <c r="O650" s="16" t="s">
        <v>720</v>
      </c>
      <c r="P650" s="19">
        <v>5.4492856299445037E-2</v>
      </c>
      <c r="Q650" s="19">
        <v>6.6785927251043528E-2</v>
      </c>
      <c r="R650" s="19">
        <v>5.1540616246498597E-2</v>
      </c>
      <c r="S650" s="19">
        <v>5.6121755673325183E-2</v>
      </c>
      <c r="T650" s="19">
        <v>6.5537106065740425E-2</v>
      </c>
      <c r="U650" s="19">
        <v>4.2377089885780497E-2</v>
      </c>
      <c r="V650" s="19">
        <v>6.143187066974596E-2</v>
      </c>
      <c r="W650" s="19">
        <v>5.5770055770055768E-2</v>
      </c>
      <c r="X650" s="19">
        <v>6.2015503875968991E-2</v>
      </c>
      <c r="Y650" s="19">
        <v>7.1188131155716247E-2</v>
      </c>
      <c r="Z650" s="19">
        <v>6.3186435349824155E-2</v>
      </c>
      <c r="AA650" s="19">
        <v>6.1049140789870365E-2</v>
      </c>
    </row>
    <row r="651" spans="1:27" x14ac:dyDescent="0.15">
      <c r="A651" s="80" t="s">
        <v>722</v>
      </c>
      <c r="B651" s="18">
        <v>3735</v>
      </c>
      <c r="C651" s="18">
        <v>849</v>
      </c>
      <c r="D651" s="18">
        <v>173</v>
      </c>
      <c r="E651" s="18">
        <v>4757</v>
      </c>
      <c r="F651" s="18">
        <v>2956</v>
      </c>
      <c r="G651" s="18">
        <v>1234</v>
      </c>
      <c r="H651" s="18">
        <v>2182</v>
      </c>
      <c r="I651" s="18">
        <v>397</v>
      </c>
      <c r="J651" s="18">
        <v>155</v>
      </c>
      <c r="K651" s="18">
        <v>2547</v>
      </c>
      <c r="L651" s="18">
        <v>9471</v>
      </c>
      <c r="M651" s="18">
        <v>14228</v>
      </c>
      <c r="O651" s="16" t="s">
        <v>722</v>
      </c>
      <c r="P651" s="19">
        <v>0.22051009564293306</v>
      </c>
      <c r="Q651" s="19">
        <v>0.25313059033989266</v>
      </c>
      <c r="R651" s="19">
        <v>9.6918767507002804E-2</v>
      </c>
      <c r="S651" s="19">
        <v>0.21547311681840831</v>
      </c>
      <c r="T651" s="19">
        <v>0.20033886818027788</v>
      </c>
      <c r="U651" s="19">
        <v>0.20427081609005132</v>
      </c>
      <c r="V651" s="19">
        <v>0.20157043879907621</v>
      </c>
      <c r="W651" s="19">
        <v>0.17031317031317031</v>
      </c>
      <c r="X651" s="19">
        <v>0.1716500553709856</v>
      </c>
      <c r="Y651" s="19">
        <v>0.15877072684203963</v>
      </c>
      <c r="Z651" s="19">
        <v>0.18608169440242056</v>
      </c>
      <c r="AA651" s="19">
        <v>0.1949735522240798</v>
      </c>
    </row>
    <row r="652" spans="1:27" x14ac:dyDescent="0.15">
      <c r="A652" s="80" t="s">
        <v>724</v>
      </c>
      <c r="B652" s="18">
        <v>3564</v>
      </c>
      <c r="C652" s="18">
        <v>809</v>
      </c>
      <c r="D652" s="18">
        <v>521</v>
      </c>
      <c r="E652" s="18">
        <v>4894</v>
      </c>
      <c r="F652" s="18">
        <v>3737</v>
      </c>
      <c r="G652" s="18">
        <v>1766</v>
      </c>
      <c r="H652" s="18">
        <v>2658</v>
      </c>
      <c r="I652" s="18">
        <v>506</v>
      </c>
      <c r="J652" s="18">
        <v>231</v>
      </c>
      <c r="K652" s="18">
        <v>3185</v>
      </c>
      <c r="L652" s="18">
        <v>12083</v>
      </c>
      <c r="M652" s="18">
        <v>16977</v>
      </c>
      <c r="O652" s="16" t="s">
        <v>724</v>
      </c>
      <c r="P652" s="19">
        <v>0.2104144527098831</v>
      </c>
      <c r="Q652" s="19">
        <v>0.24120453190220631</v>
      </c>
      <c r="R652" s="19">
        <v>0.29187675070028013</v>
      </c>
      <c r="S652" s="19">
        <v>0.22167867010916339</v>
      </c>
      <c r="T652" s="19">
        <v>0.25327007793968148</v>
      </c>
      <c r="U652" s="19">
        <v>0.29233570600893893</v>
      </c>
      <c r="V652" s="19">
        <v>0.24554272517321016</v>
      </c>
      <c r="W652" s="19">
        <v>0.21707421707421706</v>
      </c>
      <c r="X652" s="19">
        <v>0.2558139534883721</v>
      </c>
      <c r="Y652" s="19">
        <v>0.19854132901134522</v>
      </c>
      <c r="Z652" s="19">
        <v>0.23740102560072304</v>
      </c>
      <c r="AA652" s="19">
        <v>0.2326445035218023</v>
      </c>
    </row>
    <row r="653" spans="1:27" x14ac:dyDescent="0.15">
      <c r="A653" s="80" t="s">
        <v>726</v>
      </c>
      <c r="B653" s="18">
        <v>2142</v>
      </c>
      <c r="C653" s="18">
        <v>557</v>
      </c>
      <c r="D653" s="18">
        <v>72</v>
      </c>
      <c r="E653" s="18">
        <v>2771</v>
      </c>
      <c r="F653" s="18">
        <v>1904</v>
      </c>
      <c r="G653" s="18">
        <v>642</v>
      </c>
      <c r="H653" s="18">
        <v>1358</v>
      </c>
      <c r="I653" s="18">
        <v>202</v>
      </c>
      <c r="J653" s="18">
        <v>72</v>
      </c>
      <c r="K653" s="18">
        <v>1444</v>
      </c>
      <c r="L653" s="18">
        <v>5622</v>
      </c>
      <c r="M653" s="18">
        <v>8393</v>
      </c>
      <c r="O653" s="16" t="s">
        <v>726</v>
      </c>
      <c r="P653" s="19">
        <v>0.12646121147715197</v>
      </c>
      <c r="Q653" s="19">
        <v>0.16607036374478235</v>
      </c>
      <c r="R653" s="19">
        <v>4.0336134453781515E-2</v>
      </c>
      <c r="S653" s="19">
        <v>0.12551524210717036</v>
      </c>
      <c r="T653" s="19">
        <v>0.12904100304981361</v>
      </c>
      <c r="U653" s="19">
        <v>0.10627379572918391</v>
      </c>
      <c r="V653" s="19">
        <v>0.12545034642032332</v>
      </c>
      <c r="W653" s="19">
        <v>8.6658086658086664E-2</v>
      </c>
      <c r="X653" s="19">
        <v>7.9734219269102985E-2</v>
      </c>
      <c r="Y653" s="19">
        <v>9.0013714000748035E-2</v>
      </c>
      <c r="Z653" s="19">
        <v>0.11045837672161424</v>
      </c>
      <c r="AA653" s="19">
        <v>0.11501356647573108</v>
      </c>
    </row>
    <row r="654" spans="1:27" x14ac:dyDescent="0.15">
      <c r="A654" s="80" t="s">
        <v>728</v>
      </c>
      <c r="B654" s="18">
        <v>211</v>
      </c>
      <c r="C654" s="18">
        <v>59</v>
      </c>
      <c r="D654" s="18">
        <v>9</v>
      </c>
      <c r="E654" s="18">
        <v>279</v>
      </c>
      <c r="F654" s="18">
        <v>113</v>
      </c>
      <c r="G654" s="18">
        <v>41</v>
      </c>
      <c r="H654" s="18">
        <v>131</v>
      </c>
      <c r="I654" s="18">
        <v>31</v>
      </c>
      <c r="J654" s="18">
        <v>6</v>
      </c>
      <c r="K654" s="18">
        <v>235</v>
      </c>
      <c r="L654" s="18">
        <v>557</v>
      </c>
      <c r="M654" s="18">
        <v>836</v>
      </c>
      <c r="O654" s="16" t="s">
        <v>728</v>
      </c>
      <c r="P654" s="19">
        <v>1.2457196835517772E-2</v>
      </c>
      <c r="Q654" s="19">
        <v>1.7590936195587357E-2</v>
      </c>
      <c r="R654" s="19">
        <v>5.0420168067226894E-3</v>
      </c>
      <c r="S654" s="19">
        <v>1.2637586628618018E-2</v>
      </c>
      <c r="T654" s="19">
        <v>7.6584208742799054E-3</v>
      </c>
      <c r="U654" s="19">
        <v>6.7869558020195331E-3</v>
      </c>
      <c r="V654" s="19">
        <v>1.2101616628175519E-2</v>
      </c>
      <c r="W654" s="19">
        <v>1.3299013299013299E-2</v>
      </c>
      <c r="X654" s="19">
        <v>6.6445182724252493E-3</v>
      </c>
      <c r="Y654" s="19">
        <v>1.4649046253584342E-2</v>
      </c>
      <c r="Z654" s="19">
        <v>1.0943670550327132E-2</v>
      </c>
      <c r="AA654" s="19">
        <v>1.1456135061802835E-2</v>
      </c>
    </row>
    <row r="655" spans="1:27" x14ac:dyDescent="0.15">
      <c r="A655" s="80" t="s">
        <v>730</v>
      </c>
      <c r="B655" s="18">
        <v>126</v>
      </c>
      <c r="C655" s="18">
        <v>71</v>
      </c>
      <c r="D655" s="18">
        <v>15</v>
      </c>
      <c r="E655" s="18">
        <v>212</v>
      </c>
      <c r="F655" s="18">
        <v>95</v>
      </c>
      <c r="G655" s="18">
        <v>117</v>
      </c>
      <c r="H655" s="18">
        <v>126</v>
      </c>
      <c r="I655" s="18">
        <v>21</v>
      </c>
      <c r="J655" s="18">
        <v>17</v>
      </c>
      <c r="K655" s="18">
        <v>238</v>
      </c>
      <c r="L655" s="18">
        <v>614</v>
      </c>
      <c r="M655" s="18">
        <v>826</v>
      </c>
      <c r="O655" s="16" t="s">
        <v>730</v>
      </c>
      <c r="P655" s="19">
        <v>7.4388947927736451E-3</v>
      </c>
      <c r="Q655" s="19">
        <v>2.1168753726893263E-2</v>
      </c>
      <c r="R655" s="19">
        <v>8.4033613445378148E-3</v>
      </c>
      <c r="S655" s="19">
        <v>9.6027539973728322E-3</v>
      </c>
      <c r="T655" s="19">
        <v>6.4384954252795666E-3</v>
      </c>
      <c r="U655" s="19">
        <v>1.9367654361860619E-2</v>
      </c>
      <c r="V655" s="19">
        <v>1.1639722863741339E-2</v>
      </c>
      <c r="W655" s="19">
        <v>9.0090090090090089E-3</v>
      </c>
      <c r="X655" s="19">
        <v>1.8826135105204873E-2</v>
      </c>
      <c r="Y655" s="19">
        <v>1.4836055354693928E-2</v>
      </c>
      <c r="Z655" s="19">
        <v>1.2063579385818417E-2</v>
      </c>
      <c r="AA655" s="19">
        <v>1.1319099953408063E-2</v>
      </c>
    </row>
    <row r="656" spans="1:27" x14ac:dyDescent="0.15">
      <c r="A656" s="80" t="s">
        <v>732</v>
      </c>
      <c r="B656" s="18">
        <v>244</v>
      </c>
      <c r="C656" s="18">
        <v>121</v>
      </c>
      <c r="D656" s="18">
        <v>16</v>
      </c>
      <c r="E656" s="18">
        <v>381</v>
      </c>
      <c r="F656" s="18">
        <v>301</v>
      </c>
      <c r="G656" s="18">
        <v>115</v>
      </c>
      <c r="H656" s="18">
        <v>271</v>
      </c>
      <c r="I656" s="18">
        <v>54</v>
      </c>
      <c r="J656" s="18">
        <v>30</v>
      </c>
      <c r="K656" s="18">
        <v>442</v>
      </c>
      <c r="L656" s="18">
        <v>1213</v>
      </c>
      <c r="M656" s="18">
        <v>1594</v>
      </c>
      <c r="O656" s="16" t="s">
        <v>732</v>
      </c>
      <c r="P656" s="19">
        <v>1.4405478805053726E-2</v>
      </c>
      <c r="Q656" s="19">
        <v>3.6076326774001195E-2</v>
      </c>
      <c r="R656" s="19">
        <v>8.9635854341736688E-3</v>
      </c>
      <c r="S656" s="19">
        <v>1.7257779589618154E-2</v>
      </c>
      <c r="T656" s="19">
        <v>2.039986445272789E-2</v>
      </c>
      <c r="U656" s="19">
        <v>1.9036583347127958E-2</v>
      </c>
      <c r="V656" s="19">
        <v>2.5034642032332563E-2</v>
      </c>
      <c r="W656" s="19">
        <v>2.3166023166023165E-2</v>
      </c>
      <c r="X656" s="19">
        <v>3.3222591362126248E-2</v>
      </c>
      <c r="Y656" s="19">
        <v>2.7552674230145867E-2</v>
      </c>
      <c r="Z656" s="19">
        <v>2.383244592019176E-2</v>
      </c>
      <c r="AA656" s="19">
        <v>2.1843396278126457E-2</v>
      </c>
    </row>
    <row r="657" spans="1:27" x14ac:dyDescent="0.15">
      <c r="A657" s="80" t="s">
        <v>734</v>
      </c>
      <c r="B657" s="18">
        <v>27</v>
      </c>
      <c r="C657" s="18">
        <v>11</v>
      </c>
      <c r="D657" s="18">
        <v>4</v>
      </c>
      <c r="E657" s="18">
        <v>42</v>
      </c>
      <c r="F657" s="18">
        <v>44</v>
      </c>
      <c r="G657" s="18">
        <v>21</v>
      </c>
      <c r="H657" s="18">
        <v>28</v>
      </c>
      <c r="I657" s="18">
        <v>12</v>
      </c>
      <c r="J657" s="18">
        <v>1</v>
      </c>
      <c r="K657" s="18">
        <v>116</v>
      </c>
      <c r="L657" s="18">
        <v>222</v>
      </c>
      <c r="M657" s="18">
        <v>264</v>
      </c>
      <c r="O657" s="16" t="s">
        <v>734</v>
      </c>
      <c r="P657" s="19">
        <v>1.594048884165781E-3</v>
      </c>
      <c r="Q657" s="19">
        <v>3.2796660703637449E-3</v>
      </c>
      <c r="R657" s="19">
        <v>2.2408963585434172E-3</v>
      </c>
      <c r="S657" s="19">
        <v>1.9024323957059384E-3</v>
      </c>
      <c r="T657" s="19">
        <v>2.9820399864452728E-3</v>
      </c>
      <c r="U657" s="19">
        <v>3.4762456546929316E-3</v>
      </c>
      <c r="V657" s="19">
        <v>2.5866050808314089E-3</v>
      </c>
      <c r="W657" s="19">
        <v>5.1480051480051478E-3</v>
      </c>
      <c r="X657" s="19">
        <v>1.1074197120708748E-3</v>
      </c>
      <c r="Y657" s="19">
        <v>7.2310185762373769E-3</v>
      </c>
      <c r="Z657" s="19">
        <v>4.3617502013871155E-3</v>
      </c>
      <c r="AA657" s="19">
        <v>3.6177268616219473E-3</v>
      </c>
    </row>
    <row r="658" spans="1:27" x14ac:dyDescent="0.15">
      <c r="A658" s="80" t="s">
        <v>153</v>
      </c>
      <c r="B658" s="18">
        <v>166</v>
      </c>
      <c r="C658" s="18">
        <v>28</v>
      </c>
      <c r="D658" s="18">
        <v>34</v>
      </c>
      <c r="E658" s="18">
        <v>228</v>
      </c>
      <c r="F658" s="18">
        <v>244</v>
      </c>
      <c r="G658" s="18">
        <v>195</v>
      </c>
      <c r="H658" s="18">
        <v>131</v>
      </c>
      <c r="I658" s="18">
        <v>46</v>
      </c>
      <c r="J658" s="18">
        <v>12</v>
      </c>
      <c r="K658" s="18">
        <v>215</v>
      </c>
      <c r="L658" s="18">
        <v>843</v>
      </c>
      <c r="M658" s="18">
        <v>1071</v>
      </c>
      <c r="O658" s="16" t="s">
        <v>16</v>
      </c>
      <c r="P658" s="19">
        <v>9.8004486952414684E-3</v>
      </c>
      <c r="Q658" s="19">
        <v>8.348240906380441E-3</v>
      </c>
      <c r="R658" s="19">
        <v>1.9047619047619049E-2</v>
      </c>
      <c r="S658" s="19">
        <v>1.032749014811795E-2</v>
      </c>
      <c r="T658" s="19">
        <v>1.653676719756015E-2</v>
      </c>
      <c r="U658" s="19">
        <v>3.2279423936434362E-2</v>
      </c>
      <c r="V658" s="19">
        <v>1.2101616628175519E-2</v>
      </c>
      <c r="W658" s="19">
        <v>1.9734019734019732E-2</v>
      </c>
      <c r="X658" s="19">
        <v>1.3289036544850499E-2</v>
      </c>
      <c r="Y658" s="19">
        <v>1.3402318912853759E-2</v>
      </c>
      <c r="Z658" s="19">
        <v>1.6562862251213235E-2</v>
      </c>
      <c r="AA658" s="19">
        <v>1.4676460109079947E-2</v>
      </c>
    </row>
    <row r="659" spans="1:27" x14ac:dyDescent="0.15">
      <c r="B659" s="20"/>
      <c r="C659" s="20"/>
      <c r="D659" s="20"/>
      <c r="E659" s="20"/>
      <c r="F659" s="28"/>
      <c r="G659" s="20"/>
      <c r="H659" s="20"/>
      <c r="I659" s="20"/>
      <c r="J659" s="20"/>
      <c r="K659" s="69"/>
      <c r="L659" s="69"/>
      <c r="M659" s="20"/>
      <c r="O659" s="63"/>
      <c r="P659" s="8"/>
      <c r="Q659" s="8"/>
      <c r="R659" s="8"/>
      <c r="S659" s="8"/>
      <c r="T659" s="8"/>
      <c r="U659" s="8"/>
      <c r="V659" s="8"/>
      <c r="W659" s="8"/>
      <c r="X659" s="8"/>
      <c r="Y659" s="8"/>
      <c r="Z659" s="8"/>
      <c r="AA659" s="8"/>
    </row>
    <row r="660" spans="1:27" x14ac:dyDescent="0.15">
      <c r="M660" s="20" t="s">
        <v>65</v>
      </c>
      <c r="AA660" s="20" t="s">
        <v>65</v>
      </c>
    </row>
    <row r="661" spans="1:27" x14ac:dyDescent="0.15">
      <c r="B661" s="110" t="s">
        <v>1599</v>
      </c>
      <c r="C661" s="111"/>
      <c r="D661" s="111"/>
      <c r="E661" s="112"/>
      <c r="F661" s="113" t="s">
        <v>1298</v>
      </c>
      <c r="G661" s="132"/>
      <c r="H661" s="132"/>
      <c r="I661" s="132"/>
      <c r="J661" s="132"/>
      <c r="K661" s="132"/>
      <c r="L661" s="122"/>
      <c r="M661" s="116" t="s">
        <v>1600</v>
      </c>
      <c r="P661" s="110" t="s">
        <v>1297</v>
      </c>
      <c r="Q661" s="111"/>
      <c r="R661" s="111"/>
      <c r="S661" s="112"/>
      <c r="T661" s="113" t="s">
        <v>1298</v>
      </c>
      <c r="U661" s="114"/>
      <c r="V661" s="114"/>
      <c r="W661" s="114"/>
      <c r="X661" s="114"/>
      <c r="Y661" s="114"/>
      <c r="Z661" s="115"/>
      <c r="AA661" s="116" t="s">
        <v>1864</v>
      </c>
    </row>
    <row r="662" spans="1:27" ht="22.5" x14ac:dyDescent="0.15">
      <c r="A662" s="133" t="s">
        <v>1720</v>
      </c>
      <c r="B662" s="119" t="s">
        <v>1601</v>
      </c>
      <c r="C662" s="119" t="s">
        <v>1602</v>
      </c>
      <c r="D662" s="119" t="s">
        <v>1603</v>
      </c>
      <c r="E662" s="119" t="s">
        <v>1604</v>
      </c>
      <c r="F662" s="120" t="s">
        <v>1605</v>
      </c>
      <c r="G662" s="73" t="s">
        <v>1606</v>
      </c>
      <c r="H662" s="120" t="s">
        <v>1607</v>
      </c>
      <c r="I662" s="113" t="s">
        <v>1608</v>
      </c>
      <c r="J662" s="122"/>
      <c r="K662" s="120" t="s">
        <v>1609</v>
      </c>
      <c r="L662" s="123" t="s">
        <v>1610</v>
      </c>
      <c r="M662" s="117"/>
      <c r="O662" s="125" t="s">
        <v>1496</v>
      </c>
      <c r="P662" s="119" t="s">
        <v>1865</v>
      </c>
      <c r="Q662" s="119" t="s">
        <v>1866</v>
      </c>
      <c r="R662" s="119" t="s">
        <v>1867</v>
      </c>
      <c r="S662" s="119" t="s">
        <v>1868</v>
      </c>
      <c r="T662" s="123" t="s">
        <v>1869</v>
      </c>
      <c r="U662" s="73" t="s">
        <v>1300</v>
      </c>
      <c r="V662" s="123" t="s">
        <v>1870</v>
      </c>
      <c r="W662" s="128" t="s">
        <v>1307</v>
      </c>
      <c r="X662" s="112"/>
      <c r="Y662" s="123" t="s">
        <v>1871</v>
      </c>
      <c r="Z662" s="123" t="s">
        <v>1872</v>
      </c>
      <c r="AA662" s="117"/>
    </row>
    <row r="663" spans="1:27" ht="56.25" x14ac:dyDescent="0.15">
      <c r="A663" s="133"/>
      <c r="B663" s="118"/>
      <c r="C663" s="118"/>
      <c r="D663" s="118"/>
      <c r="E663" s="118"/>
      <c r="F663" s="121"/>
      <c r="G663" s="17" t="s">
        <v>1611</v>
      </c>
      <c r="H663" s="121"/>
      <c r="I663" s="17" t="s">
        <v>1612</v>
      </c>
      <c r="J663" s="17" t="s">
        <v>1613</v>
      </c>
      <c r="K663" s="121"/>
      <c r="L663" s="124"/>
      <c r="M663" s="118"/>
      <c r="O663" s="126"/>
      <c r="P663" s="127"/>
      <c r="Q663" s="127"/>
      <c r="R663" s="127"/>
      <c r="S663" s="127"/>
      <c r="T663" s="118"/>
      <c r="U663" s="74" t="s">
        <v>1873</v>
      </c>
      <c r="V663" s="118"/>
      <c r="W663" s="74" t="s">
        <v>1874</v>
      </c>
      <c r="X663" s="74" t="s">
        <v>1875</v>
      </c>
      <c r="Y663" s="118"/>
      <c r="Z663" s="118"/>
      <c r="AA663" s="118"/>
    </row>
    <row r="664" spans="1:27" x14ac:dyDescent="0.15">
      <c r="A664" s="16" t="s">
        <v>64</v>
      </c>
      <c r="B664" s="18">
        <v>16938</v>
      </c>
      <c r="C664" s="18">
        <v>3354</v>
      </c>
      <c r="D664" s="18">
        <v>1785</v>
      </c>
      <c r="E664" s="18">
        <v>22077</v>
      </c>
      <c r="F664" s="18">
        <v>14755</v>
      </c>
      <c r="G664" s="18">
        <v>6041</v>
      </c>
      <c r="H664" s="18">
        <v>10825</v>
      </c>
      <c r="I664" s="18">
        <v>2331</v>
      </c>
      <c r="J664" s="18">
        <v>903</v>
      </c>
      <c r="K664" s="18">
        <v>16042</v>
      </c>
      <c r="L664" s="18">
        <v>50897</v>
      </c>
      <c r="M664" s="18">
        <v>72974</v>
      </c>
      <c r="O664" s="16" t="s">
        <v>477</v>
      </c>
      <c r="P664" s="19">
        <v>1</v>
      </c>
      <c r="Q664" s="19">
        <v>1</v>
      </c>
      <c r="R664" s="19">
        <v>1</v>
      </c>
      <c r="S664" s="19">
        <v>1</v>
      </c>
      <c r="T664" s="19">
        <v>1</v>
      </c>
      <c r="U664" s="19">
        <v>1</v>
      </c>
      <c r="V664" s="19">
        <v>1</v>
      </c>
      <c r="W664" s="19">
        <v>1</v>
      </c>
      <c r="X664" s="19">
        <v>1</v>
      </c>
      <c r="Y664" s="19">
        <v>1</v>
      </c>
      <c r="Z664" s="19">
        <v>1</v>
      </c>
      <c r="AA664" s="19">
        <v>1</v>
      </c>
    </row>
    <row r="665" spans="1:27" x14ac:dyDescent="0.15">
      <c r="A665" s="80" t="s">
        <v>1721</v>
      </c>
      <c r="B665" s="18">
        <v>1015</v>
      </c>
      <c r="C665" s="18">
        <v>213</v>
      </c>
      <c r="D665" s="18">
        <v>266</v>
      </c>
      <c r="E665" s="18">
        <v>1494</v>
      </c>
      <c r="F665" s="18">
        <v>1212</v>
      </c>
      <c r="G665" s="18">
        <v>901</v>
      </c>
      <c r="H665" s="18">
        <v>1049</v>
      </c>
      <c r="I665" s="18">
        <v>283</v>
      </c>
      <c r="J665" s="18">
        <v>125</v>
      </c>
      <c r="K665" s="18">
        <v>2143</v>
      </c>
      <c r="L665" s="18">
        <v>5713</v>
      </c>
      <c r="M665" s="18">
        <v>7207</v>
      </c>
      <c r="O665" s="16" t="s">
        <v>738</v>
      </c>
      <c r="P665" s="19">
        <v>5.9924430275121031E-2</v>
      </c>
      <c r="Q665" s="19">
        <v>6.3506261180679785E-2</v>
      </c>
      <c r="R665" s="19">
        <v>0.14901960784313725</v>
      </c>
      <c r="S665" s="19">
        <v>6.7672238075825522E-2</v>
      </c>
      <c r="T665" s="19">
        <v>8.2141646899356144E-2</v>
      </c>
      <c r="U665" s="19">
        <v>0.14914749213706341</v>
      </c>
      <c r="V665" s="19">
        <v>9.6905311778290995E-2</v>
      </c>
      <c r="W665" s="19">
        <v>0.12140712140712141</v>
      </c>
      <c r="X665" s="19">
        <v>0.13842746400885936</v>
      </c>
      <c r="Y665" s="19">
        <v>0.13358683455928189</v>
      </c>
      <c r="Z665" s="19">
        <v>0.11224630135371437</v>
      </c>
      <c r="AA665" s="19">
        <v>9.8761202620111274E-2</v>
      </c>
    </row>
    <row r="666" spans="1:27" x14ac:dyDescent="0.15">
      <c r="A666" s="80" t="s">
        <v>1722</v>
      </c>
      <c r="B666" s="18">
        <v>1283</v>
      </c>
      <c r="C666" s="18">
        <v>250</v>
      </c>
      <c r="D666" s="18">
        <v>340</v>
      </c>
      <c r="E666" s="18">
        <v>1873</v>
      </c>
      <c r="F666" s="18">
        <v>1441</v>
      </c>
      <c r="G666" s="18">
        <v>853</v>
      </c>
      <c r="H666" s="18">
        <v>1068</v>
      </c>
      <c r="I666" s="18">
        <v>305</v>
      </c>
      <c r="J666" s="18">
        <v>145</v>
      </c>
      <c r="K666" s="18">
        <v>2000</v>
      </c>
      <c r="L666" s="18">
        <v>5812</v>
      </c>
      <c r="M666" s="18">
        <v>7685</v>
      </c>
      <c r="O666" s="16" t="s">
        <v>740</v>
      </c>
      <c r="P666" s="19">
        <v>7.5746841421655456E-2</v>
      </c>
      <c r="Q666" s="19">
        <v>7.4537865235539652E-2</v>
      </c>
      <c r="R666" s="19">
        <v>0.19047619047619047</v>
      </c>
      <c r="S666" s="19">
        <v>8.4839425646600533E-2</v>
      </c>
      <c r="T666" s="19">
        <v>9.7661809556082682E-2</v>
      </c>
      <c r="U666" s="19">
        <v>0.14120178778347955</v>
      </c>
      <c r="V666" s="19">
        <v>9.8660508083140877E-2</v>
      </c>
      <c r="W666" s="19">
        <v>0.13084513084513086</v>
      </c>
      <c r="X666" s="19">
        <v>0.16057585825027684</v>
      </c>
      <c r="Y666" s="19">
        <v>0.12467273407305822</v>
      </c>
      <c r="Z666" s="19">
        <v>0.11419140617325187</v>
      </c>
      <c r="AA666" s="19">
        <v>0.10531148080138131</v>
      </c>
    </row>
    <row r="667" spans="1:27" x14ac:dyDescent="0.15">
      <c r="A667" s="80" t="s">
        <v>1723</v>
      </c>
      <c r="B667" s="18">
        <v>1856</v>
      </c>
      <c r="C667" s="18">
        <v>305</v>
      </c>
      <c r="D667" s="18">
        <v>349</v>
      </c>
      <c r="E667" s="18">
        <v>2510</v>
      </c>
      <c r="F667" s="18">
        <v>1968</v>
      </c>
      <c r="G667" s="18">
        <v>937</v>
      </c>
      <c r="H667" s="18">
        <v>1349</v>
      </c>
      <c r="I667" s="18">
        <v>347</v>
      </c>
      <c r="J667" s="18">
        <v>163</v>
      </c>
      <c r="K667" s="18">
        <v>2460</v>
      </c>
      <c r="L667" s="18">
        <v>7224</v>
      </c>
      <c r="M667" s="18">
        <v>9734</v>
      </c>
      <c r="O667" s="16" t="s">
        <v>742</v>
      </c>
      <c r="P667" s="19">
        <v>0.10957610107450702</v>
      </c>
      <c r="Q667" s="19">
        <v>9.0936195587358382E-2</v>
      </c>
      <c r="R667" s="19">
        <v>0.19551820728291316</v>
      </c>
      <c r="S667" s="19">
        <v>0.11369298364814059</v>
      </c>
      <c r="T667" s="19">
        <v>0.13337851575737039</v>
      </c>
      <c r="U667" s="19">
        <v>0.15510677040225129</v>
      </c>
      <c r="V667" s="19">
        <v>0.1246189376443418</v>
      </c>
      <c r="W667" s="19">
        <v>0.14886314886314886</v>
      </c>
      <c r="X667" s="19">
        <v>0.18050941306755261</v>
      </c>
      <c r="Y667" s="19">
        <v>0.15334746290986162</v>
      </c>
      <c r="Z667" s="19">
        <v>0.14193370925594828</v>
      </c>
      <c r="AA667" s="19">
        <v>0.13338997451146983</v>
      </c>
    </row>
    <row r="668" spans="1:27" x14ac:dyDescent="0.15">
      <c r="A668" s="80" t="s">
        <v>1724</v>
      </c>
      <c r="B668" s="18">
        <v>1770</v>
      </c>
      <c r="C668" s="18">
        <v>335</v>
      </c>
      <c r="D668" s="18">
        <v>256</v>
      </c>
      <c r="E668" s="18">
        <v>2361</v>
      </c>
      <c r="F668" s="18">
        <v>1726</v>
      </c>
      <c r="G668" s="18">
        <v>699</v>
      </c>
      <c r="H668" s="18">
        <v>1186</v>
      </c>
      <c r="I668" s="18">
        <v>264</v>
      </c>
      <c r="J668" s="18">
        <v>110</v>
      </c>
      <c r="K668" s="18">
        <v>1983</v>
      </c>
      <c r="L668" s="18">
        <v>5968</v>
      </c>
      <c r="M668" s="18">
        <v>8329</v>
      </c>
      <c r="O668" s="16" t="s">
        <v>744</v>
      </c>
      <c r="P668" s="19">
        <v>0.10449876018420121</v>
      </c>
      <c r="Q668" s="19">
        <v>9.9880739415623143E-2</v>
      </c>
      <c r="R668" s="19">
        <v>0.1434173669467787</v>
      </c>
      <c r="S668" s="19">
        <v>0.10694387824432668</v>
      </c>
      <c r="T668" s="19">
        <v>0.11697729583192139</v>
      </c>
      <c r="U668" s="19">
        <v>0.11570931964906472</v>
      </c>
      <c r="V668" s="19">
        <v>0.10956120092378753</v>
      </c>
      <c r="W668" s="19">
        <v>0.11325611325611326</v>
      </c>
      <c r="X668" s="19">
        <v>0.12181616832779624</v>
      </c>
      <c r="Y668" s="19">
        <v>0.12361301583343723</v>
      </c>
      <c r="Z668" s="19">
        <v>0.11725641982828064</v>
      </c>
      <c r="AA668" s="19">
        <v>0.11413654178200455</v>
      </c>
    </row>
    <row r="669" spans="1:27" x14ac:dyDescent="0.15">
      <c r="A669" s="80" t="s">
        <v>1725</v>
      </c>
      <c r="B669" s="18">
        <v>1758</v>
      </c>
      <c r="C669" s="18">
        <v>316</v>
      </c>
      <c r="D669" s="18">
        <v>162</v>
      </c>
      <c r="E669" s="18">
        <v>2236</v>
      </c>
      <c r="F669" s="18">
        <v>1555</v>
      </c>
      <c r="G669" s="18">
        <v>563</v>
      </c>
      <c r="H669" s="18">
        <v>1074</v>
      </c>
      <c r="I669" s="18">
        <v>222</v>
      </c>
      <c r="J669" s="18">
        <v>98</v>
      </c>
      <c r="K669" s="18">
        <v>1714</v>
      </c>
      <c r="L669" s="18">
        <v>5226</v>
      </c>
      <c r="M669" s="18">
        <v>7462</v>
      </c>
      <c r="O669" s="16" t="s">
        <v>746</v>
      </c>
      <c r="P669" s="19">
        <v>0.10379029401346086</v>
      </c>
      <c r="Q669" s="19">
        <v>9.4215861657722125E-2</v>
      </c>
      <c r="R669" s="19">
        <v>9.07563025210084E-2</v>
      </c>
      <c r="S669" s="19">
        <v>0.10128187706663043</v>
      </c>
      <c r="T669" s="19">
        <v>0.10538800406641817</v>
      </c>
      <c r="U669" s="19">
        <v>9.3196490647243835E-2</v>
      </c>
      <c r="V669" s="19">
        <v>9.9214780600461891E-2</v>
      </c>
      <c r="W669" s="19">
        <v>9.5238095238095233E-2</v>
      </c>
      <c r="X669" s="19">
        <v>0.10852713178294573</v>
      </c>
      <c r="Y669" s="19">
        <v>0.1068445331006109</v>
      </c>
      <c r="Z669" s="19">
        <v>0.10267795744346425</v>
      </c>
      <c r="AA669" s="19">
        <v>0.10225559788417793</v>
      </c>
    </row>
    <row r="670" spans="1:27" x14ac:dyDescent="0.15">
      <c r="A670" s="80" t="s">
        <v>1726</v>
      </c>
      <c r="B670" s="18">
        <v>1854</v>
      </c>
      <c r="C670" s="18">
        <v>426</v>
      </c>
      <c r="D670" s="18">
        <v>114</v>
      </c>
      <c r="E670" s="18">
        <v>2394</v>
      </c>
      <c r="F670" s="18">
        <v>1627</v>
      </c>
      <c r="G670" s="18">
        <v>584</v>
      </c>
      <c r="H670" s="18">
        <v>1106</v>
      </c>
      <c r="I670" s="18">
        <v>226</v>
      </c>
      <c r="J670" s="18">
        <v>66</v>
      </c>
      <c r="K670" s="18">
        <v>1502</v>
      </c>
      <c r="L670" s="18">
        <v>5111</v>
      </c>
      <c r="M670" s="18">
        <v>7505</v>
      </c>
      <c r="O670" s="16" t="s">
        <v>748</v>
      </c>
      <c r="P670" s="19">
        <v>0.10945802337938364</v>
      </c>
      <c r="Q670" s="19">
        <v>0.12701252236135957</v>
      </c>
      <c r="R670" s="19">
        <v>6.386554621848739E-2</v>
      </c>
      <c r="S670" s="19">
        <v>0.10843864655523848</v>
      </c>
      <c r="T670" s="19">
        <v>0.11026770586241952</v>
      </c>
      <c r="U670" s="19">
        <v>9.6672736301936762E-2</v>
      </c>
      <c r="V670" s="19">
        <v>0.10217090069284064</v>
      </c>
      <c r="W670" s="19">
        <v>9.6954096954096958E-2</v>
      </c>
      <c r="X670" s="19">
        <v>7.3089700996677748E-2</v>
      </c>
      <c r="Y670" s="19">
        <v>9.362922328886672E-2</v>
      </c>
      <c r="Z670" s="19">
        <v>0.10041849224905201</v>
      </c>
      <c r="AA670" s="19">
        <v>0.10284484885027544</v>
      </c>
    </row>
    <row r="671" spans="1:27" x14ac:dyDescent="0.15">
      <c r="A671" s="80" t="s">
        <v>1727</v>
      </c>
      <c r="B671" s="18">
        <v>2363</v>
      </c>
      <c r="C671" s="18">
        <v>516</v>
      </c>
      <c r="D671" s="18">
        <v>121</v>
      </c>
      <c r="E671" s="18">
        <v>3000</v>
      </c>
      <c r="F671" s="18">
        <v>1900</v>
      </c>
      <c r="G671" s="18">
        <v>610</v>
      </c>
      <c r="H671" s="18">
        <v>1314</v>
      </c>
      <c r="I671" s="18">
        <v>240</v>
      </c>
      <c r="J671" s="18">
        <v>68</v>
      </c>
      <c r="K671" s="18">
        <v>1486</v>
      </c>
      <c r="L671" s="18">
        <v>5618</v>
      </c>
      <c r="M671" s="18">
        <v>8618</v>
      </c>
      <c r="O671" s="16" t="s">
        <v>750</v>
      </c>
      <c r="P671" s="19">
        <v>0.1395087967882867</v>
      </c>
      <c r="Q671" s="19">
        <v>0.15384615384615385</v>
      </c>
      <c r="R671" s="19">
        <v>6.778711484593837E-2</v>
      </c>
      <c r="S671" s="19">
        <v>0.13588802826470989</v>
      </c>
      <c r="T671" s="19">
        <v>0.12876990850559134</v>
      </c>
      <c r="U671" s="19">
        <v>0.10097665949346135</v>
      </c>
      <c r="V671" s="19">
        <v>0.12138568129330254</v>
      </c>
      <c r="W671" s="19">
        <v>0.10296010296010295</v>
      </c>
      <c r="X671" s="19">
        <v>7.5304540420819494E-2</v>
      </c>
      <c r="Y671" s="19">
        <v>9.2631841416282265E-2</v>
      </c>
      <c r="Z671" s="19">
        <v>0.11037978662789555</v>
      </c>
      <c r="AA671" s="19">
        <v>0.11809685641461343</v>
      </c>
    </row>
    <row r="672" spans="1:27" x14ac:dyDescent="0.15">
      <c r="A672" s="80" t="s">
        <v>1728</v>
      </c>
      <c r="B672" s="18">
        <v>1669</v>
      </c>
      <c r="C672" s="18">
        <v>345</v>
      </c>
      <c r="D672" s="18">
        <v>61</v>
      </c>
      <c r="E672" s="18">
        <v>2075</v>
      </c>
      <c r="F672" s="18">
        <v>1184</v>
      </c>
      <c r="G672" s="18">
        <v>375</v>
      </c>
      <c r="H672" s="18">
        <v>976</v>
      </c>
      <c r="I672" s="18">
        <v>135</v>
      </c>
      <c r="J672" s="18">
        <v>37</v>
      </c>
      <c r="K672" s="18">
        <v>922</v>
      </c>
      <c r="L672" s="18">
        <v>3629</v>
      </c>
      <c r="M672" s="18">
        <v>5704</v>
      </c>
      <c r="O672" s="16" t="s">
        <v>752</v>
      </c>
      <c r="P672" s="19">
        <v>9.8535836580469952E-2</v>
      </c>
      <c r="Q672" s="19">
        <v>0.10286225402504472</v>
      </c>
      <c r="R672" s="19">
        <v>3.4173669467787111E-2</v>
      </c>
      <c r="S672" s="19">
        <v>9.3989219549757669E-2</v>
      </c>
      <c r="T672" s="19">
        <v>8.0243985089800074E-2</v>
      </c>
      <c r="U672" s="19">
        <v>6.2075815262373782E-2</v>
      </c>
      <c r="V672" s="19">
        <v>9.016166281755196E-2</v>
      </c>
      <c r="W672" s="19">
        <v>5.7915057915057917E-2</v>
      </c>
      <c r="X672" s="19">
        <v>4.0974529346622372E-2</v>
      </c>
      <c r="Y672" s="19">
        <v>5.747413040767984E-2</v>
      </c>
      <c r="Z672" s="19">
        <v>7.1300862526278569E-2</v>
      </c>
      <c r="AA672" s="19">
        <v>7.8164825828377235E-2</v>
      </c>
    </row>
    <row r="673" spans="1:27" x14ac:dyDescent="0.15">
      <c r="A673" s="80" t="s">
        <v>1729</v>
      </c>
      <c r="B673" s="18">
        <v>3370</v>
      </c>
      <c r="C673" s="18">
        <v>648</v>
      </c>
      <c r="D673" s="18">
        <v>116</v>
      </c>
      <c r="E673" s="18">
        <v>4134</v>
      </c>
      <c r="F673" s="18">
        <v>2142</v>
      </c>
      <c r="G673" s="18">
        <v>519</v>
      </c>
      <c r="H673" s="18">
        <v>1703</v>
      </c>
      <c r="I673" s="18">
        <v>309</v>
      </c>
      <c r="J673" s="18">
        <v>91</v>
      </c>
      <c r="K673" s="18">
        <v>1832</v>
      </c>
      <c r="L673" s="18">
        <v>6596</v>
      </c>
      <c r="M673" s="18">
        <v>10730</v>
      </c>
      <c r="O673" s="16" t="s">
        <v>754</v>
      </c>
      <c r="P673" s="19">
        <v>0.19896091628291415</v>
      </c>
      <c r="Q673" s="19">
        <v>0.19320214669051877</v>
      </c>
      <c r="R673" s="19">
        <v>6.4985994397759109E-2</v>
      </c>
      <c r="S673" s="19">
        <v>0.18725370294877022</v>
      </c>
      <c r="T673" s="19">
        <v>0.14517112843104032</v>
      </c>
      <c r="U673" s="19">
        <v>8.5912928323125304E-2</v>
      </c>
      <c r="V673" s="19">
        <v>0.15732101616628175</v>
      </c>
      <c r="W673" s="19">
        <v>0.13256113256113256</v>
      </c>
      <c r="X673" s="19">
        <v>0.10077519379844961</v>
      </c>
      <c r="Y673" s="19">
        <v>0.11420022441092133</v>
      </c>
      <c r="Z673" s="19">
        <v>0.12959506454211447</v>
      </c>
      <c r="AA673" s="19">
        <v>0.14703867130758899</v>
      </c>
    </row>
    <row r="674" spans="1:27" x14ac:dyDescent="0.15">
      <c r="B674" s="20"/>
      <c r="C674" s="20"/>
      <c r="D674" s="20"/>
      <c r="E674" s="20"/>
      <c r="F674" s="28"/>
      <c r="G674" s="20"/>
      <c r="H674" s="20"/>
      <c r="I674" s="20"/>
      <c r="J674" s="20"/>
      <c r="K674" s="69"/>
      <c r="L674" s="69"/>
      <c r="M674" s="20"/>
      <c r="O674" s="63"/>
      <c r="P674" s="8"/>
      <c r="Q674" s="8"/>
      <c r="R674" s="8"/>
      <c r="S674" s="8"/>
      <c r="T674" s="8"/>
      <c r="U674" s="8"/>
      <c r="V674" s="8"/>
      <c r="W674" s="8"/>
      <c r="X674" s="8"/>
      <c r="Y674" s="8"/>
      <c r="Z674" s="8"/>
      <c r="AA674" s="8"/>
    </row>
    <row r="675" spans="1:27" x14ac:dyDescent="0.15">
      <c r="M675" s="20" t="s">
        <v>104</v>
      </c>
      <c r="AA675" s="20" t="s">
        <v>104</v>
      </c>
    </row>
    <row r="676" spans="1:27" x14ac:dyDescent="0.15">
      <c r="B676" s="110" t="s">
        <v>1599</v>
      </c>
      <c r="C676" s="111"/>
      <c r="D676" s="111"/>
      <c r="E676" s="112"/>
      <c r="F676" s="113" t="s">
        <v>1298</v>
      </c>
      <c r="G676" s="132"/>
      <c r="H676" s="132"/>
      <c r="I676" s="132"/>
      <c r="J676" s="132"/>
      <c r="K676" s="132"/>
      <c r="L676" s="122"/>
      <c r="M676" s="116" t="s">
        <v>1600</v>
      </c>
      <c r="P676" s="110" t="s">
        <v>1297</v>
      </c>
      <c r="Q676" s="111"/>
      <c r="R676" s="111"/>
      <c r="S676" s="112"/>
      <c r="T676" s="113" t="s">
        <v>1298</v>
      </c>
      <c r="U676" s="114"/>
      <c r="V676" s="114"/>
      <c r="W676" s="114"/>
      <c r="X676" s="114"/>
      <c r="Y676" s="114"/>
      <c r="Z676" s="115"/>
      <c r="AA676" s="116" t="s">
        <v>1864</v>
      </c>
    </row>
    <row r="677" spans="1:27" ht="22.5" x14ac:dyDescent="0.15">
      <c r="A677" s="133" t="s">
        <v>1730</v>
      </c>
      <c r="B677" s="119" t="s">
        <v>1601</v>
      </c>
      <c r="C677" s="119" t="s">
        <v>1602</v>
      </c>
      <c r="D677" s="119" t="s">
        <v>1603</v>
      </c>
      <c r="E677" s="119" t="s">
        <v>1604</v>
      </c>
      <c r="F677" s="120" t="s">
        <v>1605</v>
      </c>
      <c r="G677" s="73" t="s">
        <v>1606</v>
      </c>
      <c r="H677" s="120" t="s">
        <v>1607</v>
      </c>
      <c r="I677" s="113" t="s">
        <v>1608</v>
      </c>
      <c r="J677" s="122"/>
      <c r="K677" s="120" t="s">
        <v>1609</v>
      </c>
      <c r="L677" s="123" t="s">
        <v>1610</v>
      </c>
      <c r="M677" s="117"/>
      <c r="O677" s="125" t="s">
        <v>1497</v>
      </c>
      <c r="P677" s="119" t="s">
        <v>1865</v>
      </c>
      <c r="Q677" s="119" t="s">
        <v>1866</v>
      </c>
      <c r="R677" s="119" t="s">
        <v>1867</v>
      </c>
      <c r="S677" s="119" t="s">
        <v>1868</v>
      </c>
      <c r="T677" s="123" t="s">
        <v>1869</v>
      </c>
      <c r="U677" s="73" t="s">
        <v>1300</v>
      </c>
      <c r="V677" s="123" t="s">
        <v>1870</v>
      </c>
      <c r="W677" s="128" t="s">
        <v>1307</v>
      </c>
      <c r="X677" s="112"/>
      <c r="Y677" s="123" t="s">
        <v>1871</v>
      </c>
      <c r="Z677" s="123" t="s">
        <v>1872</v>
      </c>
      <c r="AA677" s="117"/>
    </row>
    <row r="678" spans="1:27" ht="56.25" x14ac:dyDescent="0.15">
      <c r="A678" s="133"/>
      <c r="B678" s="118"/>
      <c r="C678" s="118"/>
      <c r="D678" s="118"/>
      <c r="E678" s="118"/>
      <c r="F678" s="121"/>
      <c r="G678" s="17" t="s">
        <v>1611</v>
      </c>
      <c r="H678" s="121"/>
      <c r="I678" s="17" t="s">
        <v>1612</v>
      </c>
      <c r="J678" s="17" t="s">
        <v>1613</v>
      </c>
      <c r="K678" s="121"/>
      <c r="L678" s="124"/>
      <c r="M678" s="118"/>
      <c r="O678" s="126"/>
      <c r="P678" s="127"/>
      <c r="Q678" s="127"/>
      <c r="R678" s="127"/>
      <c r="S678" s="127"/>
      <c r="T678" s="118"/>
      <c r="U678" s="74" t="s">
        <v>1873</v>
      </c>
      <c r="V678" s="118"/>
      <c r="W678" s="74" t="s">
        <v>1874</v>
      </c>
      <c r="X678" s="74" t="s">
        <v>1875</v>
      </c>
      <c r="Y678" s="118"/>
      <c r="Z678" s="118"/>
      <c r="AA678" s="118"/>
    </row>
    <row r="679" spans="1:27" x14ac:dyDescent="0.15">
      <c r="A679" s="16" t="s">
        <v>64</v>
      </c>
      <c r="B679" s="18">
        <v>16938</v>
      </c>
      <c r="C679" s="18">
        <v>3354</v>
      </c>
      <c r="D679" s="18">
        <v>1785</v>
      </c>
      <c r="E679" s="18">
        <v>22077</v>
      </c>
      <c r="F679" s="18">
        <v>14755</v>
      </c>
      <c r="G679" s="18">
        <v>6041</v>
      </c>
      <c r="H679" s="18">
        <v>10825</v>
      </c>
      <c r="I679" s="18">
        <v>2331</v>
      </c>
      <c r="J679" s="18">
        <v>903</v>
      </c>
      <c r="K679" s="18">
        <v>16042</v>
      </c>
      <c r="L679" s="18">
        <v>50897</v>
      </c>
      <c r="M679" s="18">
        <v>72974</v>
      </c>
      <c r="O679" s="16" t="s">
        <v>477</v>
      </c>
      <c r="P679" s="19">
        <v>1</v>
      </c>
      <c r="Q679" s="19">
        <v>1</v>
      </c>
      <c r="R679" s="19">
        <v>1</v>
      </c>
      <c r="S679" s="19">
        <v>1</v>
      </c>
      <c r="T679" s="19">
        <v>1</v>
      </c>
      <c r="U679" s="19">
        <v>1</v>
      </c>
      <c r="V679" s="19">
        <v>1</v>
      </c>
      <c r="W679" s="19">
        <v>1</v>
      </c>
      <c r="X679" s="19">
        <v>1</v>
      </c>
      <c r="Y679" s="19">
        <v>1</v>
      </c>
      <c r="Z679" s="19">
        <v>1</v>
      </c>
      <c r="AA679" s="19">
        <v>1</v>
      </c>
    </row>
    <row r="680" spans="1:27" x14ac:dyDescent="0.15">
      <c r="A680" s="80" t="s">
        <v>162</v>
      </c>
      <c r="B680" s="18">
        <v>6207</v>
      </c>
      <c r="C680" s="18">
        <v>1160</v>
      </c>
      <c r="D680" s="18">
        <v>0</v>
      </c>
      <c r="E680" s="18">
        <v>7367</v>
      </c>
      <c r="F680" s="18">
        <v>41</v>
      </c>
      <c r="G680" s="18">
        <v>938</v>
      </c>
      <c r="H680" s="18">
        <v>1919</v>
      </c>
      <c r="I680" s="18">
        <v>354</v>
      </c>
      <c r="J680" s="18">
        <v>116</v>
      </c>
      <c r="K680" s="18">
        <v>2383</v>
      </c>
      <c r="L680" s="18">
        <v>5751</v>
      </c>
      <c r="M680" s="18">
        <v>13118</v>
      </c>
      <c r="O680" s="16" t="s">
        <v>757</v>
      </c>
      <c r="P680" s="19">
        <v>0.36645412681544454</v>
      </c>
      <c r="Q680" s="19">
        <v>0.345855694692904</v>
      </c>
      <c r="R680" s="19">
        <v>0</v>
      </c>
      <c r="S680" s="19">
        <v>0.33369570140870591</v>
      </c>
      <c r="T680" s="19">
        <v>2.7787190782785497E-3</v>
      </c>
      <c r="U680" s="19">
        <v>0.1552723059096176</v>
      </c>
      <c r="V680" s="19">
        <v>0.17727482678983833</v>
      </c>
      <c r="W680" s="19">
        <v>0.15186615186615188</v>
      </c>
      <c r="X680" s="19">
        <v>0.12846068660022147</v>
      </c>
      <c r="Y680" s="19">
        <v>0.14854756264804886</v>
      </c>
      <c r="Z680" s="19">
        <v>0.11299290724404189</v>
      </c>
      <c r="AA680" s="19">
        <v>0.17976265519226026</v>
      </c>
    </row>
    <row r="681" spans="1:27" x14ac:dyDescent="0.15">
      <c r="A681" s="80" t="s">
        <v>1731</v>
      </c>
      <c r="B681" s="18">
        <v>11035</v>
      </c>
      <c r="C681" s="18">
        <v>2444</v>
      </c>
      <c r="D681" s="18">
        <v>0</v>
      </c>
      <c r="E681" s="18">
        <v>13479</v>
      </c>
      <c r="F681" s="18">
        <v>56</v>
      </c>
      <c r="G681" s="18">
        <v>631</v>
      </c>
      <c r="H681" s="18">
        <v>3036</v>
      </c>
      <c r="I681" s="18">
        <v>417</v>
      </c>
      <c r="J681" s="18">
        <v>94</v>
      </c>
      <c r="K681" s="18">
        <v>2785</v>
      </c>
      <c r="L681" s="18">
        <v>7019</v>
      </c>
      <c r="M681" s="18">
        <v>20498</v>
      </c>
      <c r="O681" s="16" t="s">
        <v>759</v>
      </c>
      <c r="P681" s="19">
        <v>0.65149368284331088</v>
      </c>
      <c r="Q681" s="19">
        <v>0.72868217054263562</v>
      </c>
      <c r="R681" s="19">
        <v>0</v>
      </c>
      <c r="S681" s="19">
        <v>0.61054491099334152</v>
      </c>
      <c r="T681" s="19">
        <v>3.7953236191121654E-3</v>
      </c>
      <c r="U681" s="19">
        <v>0.10445290514815428</v>
      </c>
      <c r="V681" s="19">
        <v>0.2804618937644342</v>
      </c>
      <c r="W681" s="19">
        <v>0.17889317889317891</v>
      </c>
      <c r="X681" s="19">
        <v>0.10409745293466224</v>
      </c>
      <c r="Y681" s="19">
        <v>0.17360678219673356</v>
      </c>
      <c r="Z681" s="19">
        <v>0.13790596695286558</v>
      </c>
      <c r="AA681" s="19">
        <v>0.28089456518760109</v>
      </c>
    </row>
    <row r="682" spans="1:27" ht="22.5" x14ac:dyDescent="0.15">
      <c r="A682" s="80" t="s">
        <v>1732</v>
      </c>
      <c r="B682" s="18">
        <v>0</v>
      </c>
      <c r="C682" s="18">
        <v>655</v>
      </c>
      <c r="D682" s="18">
        <v>0</v>
      </c>
      <c r="E682" s="18">
        <v>655</v>
      </c>
      <c r="F682" s="18">
        <v>4362</v>
      </c>
      <c r="G682" s="18">
        <v>607</v>
      </c>
      <c r="H682" s="18">
        <v>1941</v>
      </c>
      <c r="I682" s="18">
        <v>308</v>
      </c>
      <c r="J682" s="18">
        <v>100</v>
      </c>
      <c r="K682" s="18">
        <v>2724</v>
      </c>
      <c r="L682" s="18">
        <v>10042</v>
      </c>
      <c r="M682" s="18">
        <v>10697</v>
      </c>
      <c r="O682" s="16" t="s">
        <v>761</v>
      </c>
      <c r="P682" s="19">
        <v>0</v>
      </c>
      <c r="Q682" s="19">
        <v>0.19528920691711391</v>
      </c>
      <c r="R682" s="19">
        <v>0</v>
      </c>
      <c r="S682" s="19">
        <v>2.9668886171128325E-2</v>
      </c>
      <c r="T682" s="19">
        <v>0.29562860047441547</v>
      </c>
      <c r="U682" s="19">
        <v>0.10048005297136235</v>
      </c>
      <c r="V682" s="19">
        <v>0.17930715935334873</v>
      </c>
      <c r="W682" s="19">
        <v>0.13213213213213212</v>
      </c>
      <c r="X682" s="19">
        <v>0.11074197120708748</v>
      </c>
      <c r="Y682" s="19">
        <v>0.1698042638075053</v>
      </c>
      <c r="Z682" s="19">
        <v>0.19730043028076311</v>
      </c>
      <c r="AA682" s="19">
        <v>0.14658645544988627</v>
      </c>
    </row>
    <row r="683" spans="1:27" x14ac:dyDescent="0.15">
      <c r="A683" s="80" t="s">
        <v>163</v>
      </c>
      <c r="B683" s="18">
        <v>0</v>
      </c>
      <c r="C683" s="18">
        <v>3</v>
      </c>
      <c r="D683" s="18">
        <v>0</v>
      </c>
      <c r="E683" s="18">
        <v>3</v>
      </c>
      <c r="F683" s="18">
        <v>35</v>
      </c>
      <c r="G683" s="18">
        <v>39</v>
      </c>
      <c r="H683" s="18">
        <v>37</v>
      </c>
      <c r="I683" s="18">
        <v>24</v>
      </c>
      <c r="J683" s="18">
        <v>12</v>
      </c>
      <c r="K683" s="18">
        <v>426</v>
      </c>
      <c r="L683" s="18">
        <v>573</v>
      </c>
      <c r="M683" s="18">
        <v>576</v>
      </c>
      <c r="O683" s="16" t="s">
        <v>763</v>
      </c>
      <c r="P683" s="19">
        <v>0</v>
      </c>
      <c r="Q683" s="19">
        <v>8.9445438282647585E-4</v>
      </c>
      <c r="R683" s="19">
        <v>0</v>
      </c>
      <c r="S683" s="19">
        <v>1.3588802826470988E-4</v>
      </c>
      <c r="T683" s="19">
        <v>2.3720772619451034E-3</v>
      </c>
      <c r="U683" s="19">
        <v>6.4558847872868731E-3</v>
      </c>
      <c r="V683" s="19">
        <v>3.4180138568129332E-3</v>
      </c>
      <c r="W683" s="19">
        <v>1.0296010296010296E-2</v>
      </c>
      <c r="X683" s="19">
        <v>1.3289036544850499E-2</v>
      </c>
      <c r="Y683" s="19">
        <v>2.6555292357561402E-2</v>
      </c>
      <c r="Z683" s="19">
        <v>1.1258030925201879E-2</v>
      </c>
      <c r="AA683" s="19">
        <v>7.8932222435387951E-3</v>
      </c>
    </row>
    <row r="684" spans="1:27" x14ac:dyDescent="0.15">
      <c r="A684" s="80" t="s">
        <v>164</v>
      </c>
      <c r="B684" s="18">
        <v>0</v>
      </c>
      <c r="C684" s="18">
        <v>993</v>
      </c>
      <c r="D684" s="18">
        <v>0</v>
      </c>
      <c r="E684" s="18">
        <v>993</v>
      </c>
      <c r="F684" s="18">
        <v>4487</v>
      </c>
      <c r="G684" s="18">
        <v>1167</v>
      </c>
      <c r="H684" s="18">
        <v>2254</v>
      </c>
      <c r="I684" s="18">
        <v>381</v>
      </c>
      <c r="J684" s="18">
        <v>149</v>
      </c>
      <c r="K684" s="18">
        <v>2812</v>
      </c>
      <c r="L684" s="18">
        <v>11250</v>
      </c>
      <c r="M684" s="18">
        <v>12243</v>
      </c>
      <c r="O684" s="16" t="s">
        <v>765</v>
      </c>
      <c r="P684" s="19">
        <v>0</v>
      </c>
      <c r="Q684" s="19">
        <v>0.2960644007155635</v>
      </c>
      <c r="R684" s="19">
        <v>0</v>
      </c>
      <c r="S684" s="19">
        <v>4.4978937355618968E-2</v>
      </c>
      <c r="T684" s="19">
        <v>0.30410030498136226</v>
      </c>
      <c r="U684" s="19">
        <v>0.19317993709650719</v>
      </c>
      <c r="V684" s="19">
        <v>0.20822170900692841</v>
      </c>
      <c r="W684" s="19">
        <v>0.16344916344916344</v>
      </c>
      <c r="X684" s="19">
        <v>0.16500553709856036</v>
      </c>
      <c r="Y684" s="19">
        <v>0.17528986410671987</v>
      </c>
      <c r="Z684" s="19">
        <v>0.22103463858380651</v>
      </c>
      <c r="AA684" s="19">
        <v>0.1677720832077178</v>
      </c>
    </row>
    <row r="685" spans="1:27" x14ac:dyDescent="0.15">
      <c r="A685" s="80" t="s">
        <v>165</v>
      </c>
      <c r="B685" s="18">
        <v>0</v>
      </c>
      <c r="C685" s="18">
        <v>35</v>
      </c>
      <c r="D685" s="18">
        <v>0</v>
      </c>
      <c r="E685" s="18">
        <v>35</v>
      </c>
      <c r="F685" s="18">
        <v>294</v>
      </c>
      <c r="G685" s="18">
        <v>105</v>
      </c>
      <c r="H685" s="18">
        <v>237</v>
      </c>
      <c r="I685" s="18">
        <v>84</v>
      </c>
      <c r="J685" s="18">
        <v>26</v>
      </c>
      <c r="K685" s="18">
        <v>849</v>
      </c>
      <c r="L685" s="18">
        <v>1595</v>
      </c>
      <c r="M685" s="18">
        <v>1630</v>
      </c>
      <c r="O685" s="16" t="s">
        <v>767</v>
      </c>
      <c r="P685" s="19">
        <v>0</v>
      </c>
      <c r="Q685" s="19">
        <v>1.0435301132975552E-2</v>
      </c>
      <c r="R685" s="19">
        <v>0</v>
      </c>
      <c r="S685" s="19">
        <v>1.5853603297549487E-3</v>
      </c>
      <c r="T685" s="19">
        <v>1.9925449000338869E-2</v>
      </c>
      <c r="U685" s="19">
        <v>1.7381228273464659E-2</v>
      </c>
      <c r="V685" s="19">
        <v>2.1893764434180139E-2</v>
      </c>
      <c r="W685" s="19">
        <v>3.6036036036036036E-2</v>
      </c>
      <c r="X685" s="19">
        <v>2.8792912513842746E-2</v>
      </c>
      <c r="Y685" s="19">
        <v>5.2923575614013216E-2</v>
      </c>
      <c r="Z685" s="19">
        <v>3.1337799870326345E-2</v>
      </c>
      <c r="AA685" s="19">
        <v>2.2336722668347631E-2</v>
      </c>
    </row>
    <row r="686" spans="1:27" ht="22.5" x14ac:dyDescent="0.15">
      <c r="A686" s="80" t="s">
        <v>166</v>
      </c>
      <c r="B686" s="18">
        <v>0</v>
      </c>
      <c r="C686" s="18">
        <v>18</v>
      </c>
      <c r="D686" s="18">
        <v>0</v>
      </c>
      <c r="E686" s="18">
        <v>18</v>
      </c>
      <c r="F686" s="18">
        <v>102</v>
      </c>
      <c r="G686" s="18">
        <v>166</v>
      </c>
      <c r="H686" s="18">
        <v>88</v>
      </c>
      <c r="I686" s="18">
        <v>78</v>
      </c>
      <c r="J686" s="18">
        <v>43</v>
      </c>
      <c r="K686" s="18">
        <v>674</v>
      </c>
      <c r="L686" s="18">
        <v>1151</v>
      </c>
      <c r="M686" s="18">
        <v>1169</v>
      </c>
      <c r="O686" s="16" t="s">
        <v>769</v>
      </c>
      <c r="P686" s="19">
        <v>0</v>
      </c>
      <c r="Q686" s="19">
        <v>5.3667262969588547E-3</v>
      </c>
      <c r="R686" s="19">
        <v>0</v>
      </c>
      <c r="S686" s="19">
        <v>8.1532816958825927E-4</v>
      </c>
      <c r="T686" s="19">
        <v>6.9129108776685867E-3</v>
      </c>
      <c r="U686" s="19">
        <v>2.7478894222810794E-2</v>
      </c>
      <c r="V686" s="19">
        <v>8.1293302540415696E-3</v>
      </c>
      <c r="W686" s="19">
        <v>3.3462033462033462E-2</v>
      </c>
      <c r="X686" s="19">
        <v>4.7619047619047616E-2</v>
      </c>
      <c r="Y686" s="19">
        <v>4.2014711382620619E-2</v>
      </c>
      <c r="Z686" s="19">
        <v>2.2614299467552116E-2</v>
      </c>
      <c r="AA686" s="19">
        <v>1.60194041713487E-2</v>
      </c>
    </row>
    <row r="687" spans="1:27" x14ac:dyDescent="0.15">
      <c r="A687" s="80" t="s">
        <v>167</v>
      </c>
      <c r="B687" s="18">
        <v>0</v>
      </c>
      <c r="C687" s="18">
        <v>51</v>
      </c>
      <c r="D687" s="18">
        <v>0</v>
      </c>
      <c r="E687" s="18">
        <v>51</v>
      </c>
      <c r="F687" s="18">
        <v>480</v>
      </c>
      <c r="G687" s="18">
        <v>1621</v>
      </c>
      <c r="H687" s="18">
        <v>271</v>
      </c>
      <c r="I687" s="18">
        <v>338</v>
      </c>
      <c r="J687" s="18">
        <v>278</v>
      </c>
      <c r="K687" s="18">
        <v>1359</v>
      </c>
      <c r="L687" s="18">
        <v>4347</v>
      </c>
      <c r="M687" s="18">
        <v>4398</v>
      </c>
      <c r="O687" s="16" t="s">
        <v>771</v>
      </c>
      <c r="P687" s="19">
        <v>0</v>
      </c>
      <c r="Q687" s="19">
        <v>1.520572450805009E-2</v>
      </c>
      <c r="R687" s="19">
        <v>0</v>
      </c>
      <c r="S687" s="19">
        <v>2.3100964805000679E-3</v>
      </c>
      <c r="T687" s="19">
        <v>3.2531345306675702E-2</v>
      </c>
      <c r="U687" s="19">
        <v>0.26833305744082103</v>
      </c>
      <c r="V687" s="19">
        <v>2.5034642032332563E-2</v>
      </c>
      <c r="W687" s="19">
        <v>0.14500214500214501</v>
      </c>
      <c r="X687" s="19">
        <v>0.30786267995570321</v>
      </c>
      <c r="Y687" s="19">
        <v>8.4715122802643067E-2</v>
      </c>
      <c r="Z687" s="19">
        <v>8.5407784348782836E-2</v>
      </c>
      <c r="AA687" s="19">
        <v>6.0268040672020171E-2</v>
      </c>
    </row>
    <row r="688" spans="1:27" x14ac:dyDescent="0.15">
      <c r="A688" s="80" t="s">
        <v>1733</v>
      </c>
      <c r="B688" s="18">
        <v>0</v>
      </c>
      <c r="C688" s="18">
        <v>28</v>
      </c>
      <c r="D688" s="18">
        <v>0</v>
      </c>
      <c r="E688" s="18">
        <v>28</v>
      </c>
      <c r="F688" s="18">
        <v>183</v>
      </c>
      <c r="G688" s="18">
        <v>59</v>
      </c>
      <c r="H688" s="18">
        <v>132</v>
      </c>
      <c r="I688" s="18">
        <v>84</v>
      </c>
      <c r="J688" s="18">
        <v>30</v>
      </c>
      <c r="K688" s="18">
        <v>634</v>
      </c>
      <c r="L688" s="18">
        <v>1122</v>
      </c>
      <c r="M688" s="18">
        <v>1150</v>
      </c>
      <c r="O688" s="16" t="s">
        <v>773</v>
      </c>
      <c r="P688" s="19">
        <v>0</v>
      </c>
      <c r="Q688" s="19">
        <v>8.348240906380441E-3</v>
      </c>
      <c r="R688" s="19">
        <v>0</v>
      </c>
      <c r="S688" s="19">
        <v>1.2682882638039589E-3</v>
      </c>
      <c r="T688" s="19">
        <v>1.2402575398170112E-2</v>
      </c>
      <c r="U688" s="19">
        <v>9.7665949346134751E-3</v>
      </c>
      <c r="V688" s="19">
        <v>1.2193995381062356E-2</v>
      </c>
      <c r="W688" s="19">
        <v>3.6036036036036036E-2</v>
      </c>
      <c r="X688" s="19">
        <v>3.3222591362126248E-2</v>
      </c>
      <c r="Y688" s="19">
        <v>3.9521256701159455E-2</v>
      </c>
      <c r="Z688" s="19">
        <v>2.2044521288091635E-2</v>
      </c>
      <c r="AA688" s="19">
        <v>1.5759037465398636E-2</v>
      </c>
    </row>
    <row r="689" spans="1:27" x14ac:dyDescent="0.15">
      <c r="A689" s="80" t="s">
        <v>168</v>
      </c>
      <c r="B689" s="18">
        <v>0</v>
      </c>
      <c r="C689" s="18">
        <v>5</v>
      </c>
      <c r="D689" s="18">
        <v>0</v>
      </c>
      <c r="E689" s="18">
        <v>5</v>
      </c>
      <c r="F689" s="18">
        <v>90</v>
      </c>
      <c r="G689" s="18">
        <v>215</v>
      </c>
      <c r="H689" s="18">
        <v>101</v>
      </c>
      <c r="I689" s="18">
        <v>68</v>
      </c>
      <c r="J689" s="18">
        <v>54</v>
      </c>
      <c r="K689" s="18">
        <v>698</v>
      </c>
      <c r="L689" s="18">
        <v>1226</v>
      </c>
      <c r="M689" s="18">
        <v>1231</v>
      </c>
      <c r="O689" s="16" t="s">
        <v>775</v>
      </c>
      <c r="P689" s="19">
        <v>0</v>
      </c>
      <c r="Q689" s="19">
        <v>1.4907573047107932E-3</v>
      </c>
      <c r="R689" s="19">
        <v>0</v>
      </c>
      <c r="S689" s="19">
        <v>2.2648004710784981E-4</v>
      </c>
      <c r="T689" s="19">
        <v>6.0996272450016941E-3</v>
      </c>
      <c r="U689" s="19">
        <v>3.5590134083760966E-2</v>
      </c>
      <c r="V689" s="19">
        <v>9.3302540415704394E-3</v>
      </c>
      <c r="W689" s="19">
        <v>2.9172029172029171E-2</v>
      </c>
      <c r="X689" s="19">
        <v>5.9800664451827246E-2</v>
      </c>
      <c r="Y689" s="19">
        <v>4.3510784191497322E-2</v>
      </c>
      <c r="Z689" s="19">
        <v>2.4087863724777493E-2</v>
      </c>
      <c r="AA689" s="19">
        <v>1.6869021843396278E-2</v>
      </c>
    </row>
    <row r="690" spans="1:27" ht="22.5" x14ac:dyDescent="0.15">
      <c r="A690" s="80" t="s">
        <v>169</v>
      </c>
      <c r="B690" s="18">
        <v>0</v>
      </c>
      <c r="C690" s="18">
        <v>44</v>
      </c>
      <c r="D690" s="18">
        <v>0</v>
      </c>
      <c r="E690" s="18">
        <v>44</v>
      </c>
      <c r="F690" s="18">
        <v>267</v>
      </c>
      <c r="G690" s="18">
        <v>123</v>
      </c>
      <c r="H690" s="18">
        <v>375</v>
      </c>
      <c r="I690" s="18">
        <v>99</v>
      </c>
      <c r="J690" s="18">
        <v>35</v>
      </c>
      <c r="K690" s="18">
        <v>1243</v>
      </c>
      <c r="L690" s="18">
        <v>2142</v>
      </c>
      <c r="M690" s="18">
        <v>2186</v>
      </c>
      <c r="O690" s="16" t="s">
        <v>777</v>
      </c>
      <c r="P690" s="19">
        <v>0</v>
      </c>
      <c r="Q690" s="19">
        <v>1.3118664281454979E-2</v>
      </c>
      <c r="R690" s="19">
        <v>0</v>
      </c>
      <c r="S690" s="19">
        <v>1.9930244145490781E-3</v>
      </c>
      <c r="T690" s="19">
        <v>1.8095560826838358E-2</v>
      </c>
      <c r="U690" s="19">
        <v>2.0360867406058601E-2</v>
      </c>
      <c r="V690" s="19">
        <v>3.4642032332563508E-2</v>
      </c>
      <c r="W690" s="19">
        <v>4.2471042471042469E-2</v>
      </c>
      <c r="X690" s="19">
        <v>3.875968992248062E-2</v>
      </c>
      <c r="Y690" s="19">
        <v>7.7484104226405684E-2</v>
      </c>
      <c r="Z690" s="19">
        <v>4.2084995186356756E-2</v>
      </c>
      <c r="AA690" s="19">
        <v>2.9955874695096883E-2</v>
      </c>
    </row>
    <row r="691" spans="1:27" ht="22.5" x14ac:dyDescent="0.15">
      <c r="A691" s="80" t="s">
        <v>1734</v>
      </c>
      <c r="B691" s="18">
        <v>0</v>
      </c>
      <c r="C691" s="18">
        <v>131</v>
      </c>
      <c r="D691" s="18">
        <v>0</v>
      </c>
      <c r="E691" s="18">
        <v>131</v>
      </c>
      <c r="F691" s="18">
        <v>392</v>
      </c>
      <c r="G691" s="18">
        <v>277</v>
      </c>
      <c r="H691" s="18">
        <v>567</v>
      </c>
      <c r="I691" s="18">
        <v>98</v>
      </c>
      <c r="J691" s="18">
        <v>75</v>
      </c>
      <c r="K691" s="18">
        <v>1495</v>
      </c>
      <c r="L691" s="18">
        <v>2904</v>
      </c>
      <c r="M691" s="18">
        <v>3035</v>
      </c>
      <c r="O691" s="16" t="s">
        <v>779</v>
      </c>
      <c r="P691" s="19">
        <v>0</v>
      </c>
      <c r="Q691" s="19">
        <v>3.9057841383422776E-2</v>
      </c>
      <c r="R691" s="19">
        <v>0</v>
      </c>
      <c r="S691" s="19">
        <v>5.9337772342256644E-3</v>
      </c>
      <c r="T691" s="19">
        <v>2.6567265333785159E-2</v>
      </c>
      <c r="U691" s="19">
        <v>4.5853335540473432E-2</v>
      </c>
      <c r="V691" s="19">
        <v>5.2378752886836029E-2</v>
      </c>
      <c r="W691" s="19">
        <v>4.2042042042042045E-2</v>
      </c>
      <c r="X691" s="19">
        <v>8.3056478405315617E-2</v>
      </c>
      <c r="Y691" s="19">
        <v>9.3192868719611022E-2</v>
      </c>
      <c r="Z691" s="19">
        <v>5.7056408039766589E-2</v>
      </c>
      <c r="AA691" s="19">
        <v>4.1590155397812918E-2</v>
      </c>
    </row>
    <row r="692" spans="1:27" x14ac:dyDescent="0.15">
      <c r="A692" s="80" t="s">
        <v>1735</v>
      </c>
      <c r="B692" s="18">
        <v>0</v>
      </c>
      <c r="C692" s="18">
        <v>159</v>
      </c>
      <c r="D692" s="18">
        <v>0</v>
      </c>
      <c r="E692" s="18">
        <v>159</v>
      </c>
      <c r="F692" s="18">
        <v>389</v>
      </c>
      <c r="G692" s="18">
        <v>353</v>
      </c>
      <c r="H692" s="18">
        <v>676</v>
      </c>
      <c r="I692" s="18">
        <v>91</v>
      </c>
      <c r="J692" s="18">
        <v>41</v>
      </c>
      <c r="K692" s="18">
        <v>1111</v>
      </c>
      <c r="L692" s="18">
        <v>2661</v>
      </c>
      <c r="M692" s="18">
        <v>2820</v>
      </c>
      <c r="O692" s="16" t="s">
        <v>781</v>
      </c>
      <c r="P692" s="19">
        <v>0</v>
      </c>
      <c r="Q692" s="19">
        <v>4.7406082289803218E-2</v>
      </c>
      <c r="R692" s="19">
        <v>0</v>
      </c>
      <c r="S692" s="19">
        <v>7.2020654980296233E-3</v>
      </c>
      <c r="T692" s="19">
        <v>2.6363944425618433E-2</v>
      </c>
      <c r="U692" s="19">
        <v>5.8434034100314516E-2</v>
      </c>
      <c r="V692" s="19">
        <v>6.2448036951501154E-2</v>
      </c>
      <c r="W692" s="19">
        <v>3.903903903903904E-2</v>
      </c>
      <c r="X692" s="19">
        <v>4.5404208194905871E-2</v>
      </c>
      <c r="Y692" s="19">
        <v>6.9255703777583846E-2</v>
      </c>
      <c r="Z692" s="19">
        <v>5.2282059846356366E-2</v>
      </c>
      <c r="AA692" s="19">
        <v>3.8643900567325348E-2</v>
      </c>
    </row>
    <row r="693" spans="1:27" x14ac:dyDescent="0.15">
      <c r="A693" s="80" t="s">
        <v>1736</v>
      </c>
      <c r="B693" s="18">
        <v>0</v>
      </c>
      <c r="C693" s="18">
        <v>1490</v>
      </c>
      <c r="D693" s="18">
        <v>1368</v>
      </c>
      <c r="E693" s="18">
        <v>2858</v>
      </c>
      <c r="F693" s="18">
        <v>3408</v>
      </c>
      <c r="G693" s="18">
        <v>913</v>
      </c>
      <c r="H693" s="18">
        <v>2059</v>
      </c>
      <c r="I693" s="18">
        <v>390</v>
      </c>
      <c r="J693" s="18">
        <v>134</v>
      </c>
      <c r="K693" s="18">
        <v>2726</v>
      </c>
      <c r="L693" s="18">
        <v>9630</v>
      </c>
      <c r="M693" s="18">
        <v>12488</v>
      </c>
      <c r="O693" s="16" t="s">
        <v>783</v>
      </c>
      <c r="P693" s="19">
        <v>0</v>
      </c>
      <c r="Q693" s="19">
        <v>0.44424567680381633</v>
      </c>
      <c r="R693" s="19">
        <v>0.76638655462184879</v>
      </c>
      <c r="S693" s="19">
        <v>0.12945599492684695</v>
      </c>
      <c r="T693" s="19">
        <v>0.2309725516773975</v>
      </c>
      <c r="U693" s="19">
        <v>0.15113391822545935</v>
      </c>
      <c r="V693" s="19">
        <v>0.19020785219399539</v>
      </c>
      <c r="W693" s="19">
        <v>0.16731016731016732</v>
      </c>
      <c r="X693" s="19">
        <v>0.14839424141749724</v>
      </c>
      <c r="Y693" s="19">
        <v>0.16992893654157837</v>
      </c>
      <c r="Z693" s="19">
        <v>0.18920565062773836</v>
      </c>
      <c r="AA693" s="19">
        <v>0.1711294433633897</v>
      </c>
    </row>
    <row r="694" spans="1:27" x14ac:dyDescent="0.15">
      <c r="A694" s="80" t="s">
        <v>1737</v>
      </c>
      <c r="B694" s="18">
        <v>0</v>
      </c>
      <c r="C694" s="18">
        <v>271</v>
      </c>
      <c r="D694" s="18">
        <v>238</v>
      </c>
      <c r="E694" s="18">
        <v>509</v>
      </c>
      <c r="F694" s="18">
        <v>200</v>
      </c>
      <c r="G694" s="18">
        <v>330</v>
      </c>
      <c r="H694" s="18">
        <v>274</v>
      </c>
      <c r="I694" s="18">
        <v>84</v>
      </c>
      <c r="J694" s="18">
        <v>50</v>
      </c>
      <c r="K694" s="18">
        <v>834</v>
      </c>
      <c r="L694" s="18">
        <v>1772</v>
      </c>
      <c r="M694" s="18">
        <v>2281</v>
      </c>
      <c r="O694" s="16" t="s">
        <v>785</v>
      </c>
      <c r="P694" s="19">
        <v>0</v>
      </c>
      <c r="Q694" s="19">
        <v>8.0799045915324982E-2</v>
      </c>
      <c r="R694" s="19">
        <v>0.13333333333333333</v>
      </c>
      <c r="S694" s="19">
        <v>2.3055668795579111E-2</v>
      </c>
      <c r="T694" s="19">
        <v>1.3554727211114876E-2</v>
      </c>
      <c r="U694" s="19">
        <v>5.4626717430888927E-2</v>
      </c>
      <c r="V694" s="19">
        <v>2.531177829099307E-2</v>
      </c>
      <c r="W694" s="19">
        <v>3.6036036036036036E-2</v>
      </c>
      <c r="X694" s="19">
        <v>5.537098560354374E-2</v>
      </c>
      <c r="Y694" s="19">
        <v>5.1988530108465277E-2</v>
      </c>
      <c r="Z694" s="19">
        <v>3.4815411517378235E-2</v>
      </c>
      <c r="AA694" s="19">
        <v>3.1257708224847205E-2</v>
      </c>
    </row>
    <row r="695" spans="1:27" x14ac:dyDescent="0.15">
      <c r="A695" s="80" t="s">
        <v>1738</v>
      </c>
      <c r="B695" s="18">
        <v>0</v>
      </c>
      <c r="C695" s="18">
        <v>638</v>
      </c>
      <c r="D695" s="18">
        <v>235</v>
      </c>
      <c r="E695" s="18">
        <v>873</v>
      </c>
      <c r="F695" s="18">
        <v>398</v>
      </c>
      <c r="G695" s="18">
        <v>129</v>
      </c>
      <c r="H695" s="18">
        <v>514</v>
      </c>
      <c r="I695" s="18">
        <v>79</v>
      </c>
      <c r="J695" s="18">
        <v>31</v>
      </c>
      <c r="K695" s="18">
        <v>735</v>
      </c>
      <c r="L695" s="18">
        <v>1886</v>
      </c>
      <c r="M695" s="18">
        <v>2759</v>
      </c>
      <c r="O695" s="16" t="s">
        <v>787</v>
      </c>
      <c r="P695" s="19">
        <v>0</v>
      </c>
      <c r="Q695" s="19">
        <v>0.19022063208109719</v>
      </c>
      <c r="R695" s="19">
        <v>0.13165266106442577</v>
      </c>
      <c r="S695" s="19">
        <v>3.9543416225030575E-2</v>
      </c>
      <c r="T695" s="19">
        <v>2.6973907150118603E-2</v>
      </c>
      <c r="U695" s="19">
        <v>2.135408045025658E-2</v>
      </c>
      <c r="V695" s="19">
        <v>4.7482678983833716E-2</v>
      </c>
      <c r="W695" s="19">
        <v>3.3891033891033893E-2</v>
      </c>
      <c r="X695" s="19">
        <v>3.4330011074197121E-2</v>
      </c>
      <c r="Y695" s="19">
        <v>4.5817229771848898E-2</v>
      </c>
      <c r="Z695" s="19">
        <v>3.7055229188360808E-2</v>
      </c>
      <c r="AA695" s="19">
        <v>3.7807986406117246E-2</v>
      </c>
    </row>
    <row r="696" spans="1:27" x14ac:dyDescent="0.15">
      <c r="A696" s="80" t="s">
        <v>1739</v>
      </c>
      <c r="B696" s="18">
        <v>0</v>
      </c>
      <c r="C696" s="18">
        <v>2</v>
      </c>
      <c r="D696" s="18">
        <v>0</v>
      </c>
      <c r="E696" s="18">
        <v>2</v>
      </c>
      <c r="F696" s="18">
        <v>34</v>
      </c>
      <c r="G696" s="18">
        <v>0</v>
      </c>
      <c r="H696" s="18">
        <v>15</v>
      </c>
      <c r="I696" s="18">
        <v>2</v>
      </c>
      <c r="J696" s="18">
        <v>0</v>
      </c>
      <c r="K696" s="18">
        <v>9</v>
      </c>
      <c r="L696" s="18">
        <v>60</v>
      </c>
      <c r="M696" s="18">
        <v>62</v>
      </c>
      <c r="O696" s="16" t="s">
        <v>791</v>
      </c>
      <c r="P696" s="19">
        <v>0</v>
      </c>
      <c r="Q696" s="19">
        <v>5.963029218843172E-4</v>
      </c>
      <c r="R696" s="19">
        <v>0</v>
      </c>
      <c r="S696" s="19">
        <v>9.0592018843139915E-5</v>
      </c>
      <c r="T696" s="19">
        <v>2.3043036258895292E-3</v>
      </c>
      <c r="U696" s="19">
        <v>0</v>
      </c>
      <c r="V696" s="19">
        <v>1.3856812933025404E-3</v>
      </c>
      <c r="W696" s="19">
        <v>8.5800085800085801E-4</v>
      </c>
      <c r="X696" s="19">
        <v>0</v>
      </c>
      <c r="Y696" s="19">
        <v>5.6102730332876203E-4</v>
      </c>
      <c r="Z696" s="19">
        <v>1.1788514057803014E-3</v>
      </c>
      <c r="AA696" s="19">
        <v>8.4961767204757861E-4</v>
      </c>
    </row>
    <row r="697" spans="1:27" ht="22.5" x14ac:dyDescent="0.15">
      <c r="A697" s="80" t="s">
        <v>1740</v>
      </c>
      <c r="B697" s="18">
        <v>0</v>
      </c>
      <c r="C697" s="18">
        <v>0</v>
      </c>
      <c r="D697" s="18">
        <v>0</v>
      </c>
      <c r="E697" s="18">
        <v>0</v>
      </c>
      <c r="F697" s="18">
        <v>9</v>
      </c>
      <c r="G697" s="18">
        <v>15</v>
      </c>
      <c r="H697" s="18">
        <v>4</v>
      </c>
      <c r="I697" s="18">
        <v>2</v>
      </c>
      <c r="J697" s="18">
        <v>3</v>
      </c>
      <c r="K697" s="18">
        <v>0</v>
      </c>
      <c r="L697" s="18">
        <v>33</v>
      </c>
      <c r="M697" s="18">
        <v>33</v>
      </c>
      <c r="O697" s="16" t="s">
        <v>793</v>
      </c>
      <c r="P697" s="19">
        <v>0</v>
      </c>
      <c r="Q697" s="19">
        <v>0</v>
      </c>
      <c r="R697" s="19">
        <v>0</v>
      </c>
      <c r="S697" s="19">
        <v>0</v>
      </c>
      <c r="T697" s="19">
        <v>6.0996272450016941E-4</v>
      </c>
      <c r="U697" s="19">
        <v>2.4830326104949511E-3</v>
      </c>
      <c r="V697" s="19">
        <v>3.6951501154734414E-4</v>
      </c>
      <c r="W697" s="19">
        <v>8.5800085800085801E-4</v>
      </c>
      <c r="X697" s="19">
        <v>3.3222591362126247E-3</v>
      </c>
      <c r="Y697" s="19">
        <v>0</v>
      </c>
      <c r="Z697" s="19">
        <v>6.4836827317916578E-4</v>
      </c>
      <c r="AA697" s="19">
        <v>4.5221585770274342E-4</v>
      </c>
    </row>
    <row r="698" spans="1:27" x14ac:dyDescent="0.15">
      <c r="A698" s="80" t="s">
        <v>1741</v>
      </c>
      <c r="B698" s="18">
        <v>0</v>
      </c>
      <c r="C698" s="18">
        <v>1</v>
      </c>
      <c r="D698" s="18">
        <v>0</v>
      </c>
      <c r="E698" s="18">
        <v>1</v>
      </c>
      <c r="F698" s="18">
        <v>20</v>
      </c>
      <c r="G698" s="18">
        <v>0</v>
      </c>
      <c r="H698" s="18">
        <v>6</v>
      </c>
      <c r="I698" s="18">
        <v>1</v>
      </c>
      <c r="J698" s="18">
        <v>0</v>
      </c>
      <c r="K698" s="18">
        <v>8</v>
      </c>
      <c r="L698" s="18">
        <v>35</v>
      </c>
      <c r="M698" s="18">
        <v>36</v>
      </c>
      <c r="O698" s="16" t="s">
        <v>795</v>
      </c>
      <c r="P698" s="19">
        <v>0</v>
      </c>
      <c r="Q698" s="19">
        <v>2.981514609421586E-4</v>
      </c>
      <c r="R698" s="19">
        <v>0</v>
      </c>
      <c r="S698" s="19">
        <v>4.5296009421569957E-5</v>
      </c>
      <c r="T698" s="19">
        <v>1.3554727211114877E-3</v>
      </c>
      <c r="U698" s="19">
        <v>0</v>
      </c>
      <c r="V698" s="19">
        <v>5.5427251732101618E-4</v>
      </c>
      <c r="W698" s="19">
        <v>4.29000429000429E-4</v>
      </c>
      <c r="X698" s="19">
        <v>0</v>
      </c>
      <c r="Y698" s="19">
        <v>4.9869093629223286E-4</v>
      </c>
      <c r="Z698" s="19">
        <v>6.8766332003850918E-4</v>
      </c>
      <c r="AA698" s="19">
        <v>4.9332639022117469E-4</v>
      </c>
    </row>
    <row r="699" spans="1:27" x14ac:dyDescent="0.15">
      <c r="A699" s="80" t="s">
        <v>170</v>
      </c>
      <c r="B699" s="18">
        <v>0</v>
      </c>
      <c r="C699" s="18">
        <v>0</v>
      </c>
      <c r="D699" s="18">
        <v>0</v>
      </c>
      <c r="E699" s="18">
        <v>0</v>
      </c>
      <c r="F699" s="18">
        <v>2325</v>
      </c>
      <c r="G699" s="18">
        <v>324</v>
      </c>
      <c r="H699" s="18">
        <v>371</v>
      </c>
      <c r="I699" s="18">
        <v>94</v>
      </c>
      <c r="J699" s="18">
        <v>46</v>
      </c>
      <c r="K699" s="18">
        <v>693</v>
      </c>
      <c r="L699" s="18">
        <v>3853</v>
      </c>
      <c r="M699" s="18">
        <v>3853</v>
      </c>
      <c r="O699" s="16" t="s">
        <v>146</v>
      </c>
      <c r="P699" s="19">
        <v>0</v>
      </c>
      <c r="Q699" s="19">
        <v>0</v>
      </c>
      <c r="R699" s="19">
        <v>0</v>
      </c>
      <c r="S699" s="19">
        <v>0</v>
      </c>
      <c r="T699" s="19">
        <v>0.15757370382921043</v>
      </c>
      <c r="U699" s="19">
        <v>5.3633504386690949E-2</v>
      </c>
      <c r="V699" s="19">
        <v>3.4272517321016167E-2</v>
      </c>
      <c r="W699" s="19">
        <v>4.0326040326040327E-2</v>
      </c>
      <c r="X699" s="19">
        <v>5.0941306755260242E-2</v>
      </c>
      <c r="Y699" s="19">
        <v>4.3199102356314675E-2</v>
      </c>
      <c r="Z699" s="19">
        <v>7.5701907774525026E-2</v>
      </c>
      <c r="AA699" s="19">
        <v>5.279962726450517E-2</v>
      </c>
    </row>
    <row r="700" spans="1:27" x14ac:dyDescent="0.15">
      <c r="A700" s="80" t="s">
        <v>153</v>
      </c>
      <c r="B700" s="18">
        <v>0</v>
      </c>
      <c r="C700" s="18">
        <v>0</v>
      </c>
      <c r="D700" s="18">
        <v>0</v>
      </c>
      <c r="E700" s="18">
        <v>0</v>
      </c>
      <c r="F700" s="18">
        <v>5</v>
      </c>
      <c r="G700" s="18">
        <v>2</v>
      </c>
      <c r="H700" s="18">
        <v>0</v>
      </c>
      <c r="I700" s="18">
        <v>0</v>
      </c>
      <c r="J700" s="18">
        <v>1</v>
      </c>
      <c r="K700" s="18">
        <v>1</v>
      </c>
      <c r="L700" s="18">
        <v>9</v>
      </c>
      <c r="M700" s="18">
        <v>9</v>
      </c>
      <c r="O700" s="16" t="s">
        <v>16</v>
      </c>
      <c r="P700" s="19">
        <v>0</v>
      </c>
      <c r="Q700" s="19">
        <v>0</v>
      </c>
      <c r="R700" s="19">
        <v>0</v>
      </c>
      <c r="S700" s="19">
        <v>0</v>
      </c>
      <c r="T700" s="19">
        <v>3.3886818027787193E-4</v>
      </c>
      <c r="U700" s="19">
        <v>3.3107101473266014E-4</v>
      </c>
      <c r="V700" s="19">
        <v>0</v>
      </c>
      <c r="W700" s="19">
        <v>0</v>
      </c>
      <c r="X700" s="19">
        <v>1.1074197120708748E-3</v>
      </c>
      <c r="Y700" s="19">
        <v>6.2336367036529107E-5</v>
      </c>
      <c r="Z700" s="19">
        <v>1.7682771086704522E-4</v>
      </c>
      <c r="AA700" s="19">
        <v>1.2333159755529367E-4</v>
      </c>
    </row>
    <row r="701" spans="1:27" x14ac:dyDescent="0.15">
      <c r="B701" s="20"/>
      <c r="C701" s="20"/>
      <c r="D701" s="20"/>
      <c r="E701" s="20"/>
      <c r="F701" s="28"/>
      <c r="G701" s="20"/>
      <c r="H701" s="20"/>
      <c r="I701" s="20"/>
      <c r="J701" s="20"/>
      <c r="K701" s="69"/>
      <c r="L701" s="69"/>
      <c r="M701" s="20"/>
      <c r="O701" s="63"/>
      <c r="P701" s="8"/>
      <c r="Q701" s="8"/>
      <c r="R701" s="8"/>
      <c r="S701" s="8"/>
      <c r="T701" s="8"/>
      <c r="U701" s="8"/>
      <c r="V701" s="8"/>
      <c r="W701" s="8"/>
      <c r="X701" s="8"/>
      <c r="Y701" s="8"/>
      <c r="Z701" s="8"/>
      <c r="AA701" s="8"/>
    </row>
    <row r="702" spans="1:27" x14ac:dyDescent="0.15">
      <c r="M702" s="20" t="s">
        <v>65</v>
      </c>
      <c r="AA702" s="20" t="s">
        <v>65</v>
      </c>
    </row>
    <row r="703" spans="1:27" x14ac:dyDescent="0.15">
      <c r="B703" s="110" t="s">
        <v>1599</v>
      </c>
      <c r="C703" s="111"/>
      <c r="D703" s="111"/>
      <c r="E703" s="112"/>
      <c r="F703" s="113" t="s">
        <v>1298</v>
      </c>
      <c r="G703" s="132"/>
      <c r="H703" s="132"/>
      <c r="I703" s="132"/>
      <c r="J703" s="132"/>
      <c r="K703" s="132"/>
      <c r="L703" s="122"/>
      <c r="M703" s="116" t="s">
        <v>1600</v>
      </c>
      <c r="P703" s="110" t="s">
        <v>1297</v>
      </c>
      <c r="Q703" s="111"/>
      <c r="R703" s="111"/>
      <c r="S703" s="112"/>
      <c r="T703" s="113" t="s">
        <v>1298</v>
      </c>
      <c r="U703" s="114"/>
      <c r="V703" s="114"/>
      <c r="W703" s="114"/>
      <c r="X703" s="114"/>
      <c r="Y703" s="114"/>
      <c r="Z703" s="115"/>
      <c r="AA703" s="116" t="s">
        <v>1864</v>
      </c>
    </row>
    <row r="704" spans="1:27" ht="22.5" x14ac:dyDescent="0.15">
      <c r="A704" s="133" t="s">
        <v>1742</v>
      </c>
      <c r="B704" s="119" t="s">
        <v>1601</v>
      </c>
      <c r="C704" s="119" t="s">
        <v>1602</v>
      </c>
      <c r="D704" s="119" t="s">
        <v>1603</v>
      </c>
      <c r="E704" s="119" t="s">
        <v>1604</v>
      </c>
      <c r="F704" s="120" t="s">
        <v>1605</v>
      </c>
      <c r="G704" s="73" t="s">
        <v>1606</v>
      </c>
      <c r="H704" s="120" t="s">
        <v>1607</v>
      </c>
      <c r="I704" s="113" t="s">
        <v>1608</v>
      </c>
      <c r="J704" s="122"/>
      <c r="K704" s="120" t="s">
        <v>1609</v>
      </c>
      <c r="L704" s="123" t="s">
        <v>1610</v>
      </c>
      <c r="M704" s="117"/>
      <c r="O704" s="125" t="s">
        <v>1498</v>
      </c>
      <c r="P704" s="119" t="s">
        <v>1865</v>
      </c>
      <c r="Q704" s="119" t="s">
        <v>1866</v>
      </c>
      <c r="R704" s="119" t="s">
        <v>1867</v>
      </c>
      <c r="S704" s="119" t="s">
        <v>1868</v>
      </c>
      <c r="T704" s="123" t="s">
        <v>1869</v>
      </c>
      <c r="U704" s="73" t="s">
        <v>1300</v>
      </c>
      <c r="V704" s="123" t="s">
        <v>1870</v>
      </c>
      <c r="W704" s="128" t="s">
        <v>1307</v>
      </c>
      <c r="X704" s="112"/>
      <c r="Y704" s="123" t="s">
        <v>1871</v>
      </c>
      <c r="Z704" s="123" t="s">
        <v>1872</v>
      </c>
      <c r="AA704" s="117"/>
    </row>
    <row r="705" spans="1:27" ht="56.25" x14ac:dyDescent="0.15">
      <c r="A705" s="133"/>
      <c r="B705" s="118"/>
      <c r="C705" s="118"/>
      <c r="D705" s="118"/>
      <c r="E705" s="118"/>
      <c r="F705" s="121"/>
      <c r="G705" s="17" t="s">
        <v>1611</v>
      </c>
      <c r="H705" s="121"/>
      <c r="I705" s="17" t="s">
        <v>1612</v>
      </c>
      <c r="J705" s="17" t="s">
        <v>1613</v>
      </c>
      <c r="K705" s="121"/>
      <c r="L705" s="124"/>
      <c r="M705" s="118"/>
      <c r="O705" s="126"/>
      <c r="P705" s="127"/>
      <c r="Q705" s="127"/>
      <c r="R705" s="127"/>
      <c r="S705" s="127"/>
      <c r="T705" s="118"/>
      <c r="U705" s="74" t="s">
        <v>1873</v>
      </c>
      <c r="V705" s="118"/>
      <c r="W705" s="74" t="s">
        <v>1874</v>
      </c>
      <c r="X705" s="74" t="s">
        <v>1875</v>
      </c>
      <c r="Y705" s="118"/>
      <c r="Z705" s="118"/>
      <c r="AA705" s="118"/>
    </row>
    <row r="706" spans="1:27" x14ac:dyDescent="0.15">
      <c r="A706" s="16" t="s">
        <v>64</v>
      </c>
      <c r="B706" s="18">
        <v>16938</v>
      </c>
      <c r="C706" s="18">
        <v>3354</v>
      </c>
      <c r="D706" s="18">
        <v>1785</v>
      </c>
      <c r="E706" s="18">
        <v>22077</v>
      </c>
      <c r="F706" s="18">
        <v>14755</v>
      </c>
      <c r="G706" s="18">
        <v>6041</v>
      </c>
      <c r="H706" s="18">
        <v>10825</v>
      </c>
      <c r="I706" s="18">
        <v>2331</v>
      </c>
      <c r="J706" s="18">
        <v>903</v>
      </c>
      <c r="K706" s="18">
        <v>16042</v>
      </c>
      <c r="L706" s="18">
        <v>50897</v>
      </c>
      <c r="M706" s="18">
        <v>72974</v>
      </c>
      <c r="O706" s="16" t="s">
        <v>477</v>
      </c>
      <c r="P706" s="19">
        <v>1</v>
      </c>
      <c r="Q706" s="19">
        <v>1</v>
      </c>
      <c r="R706" s="19">
        <v>1</v>
      </c>
      <c r="S706" s="19">
        <v>1</v>
      </c>
      <c r="T706" s="19">
        <v>1</v>
      </c>
      <c r="U706" s="19">
        <v>1</v>
      </c>
      <c r="V706" s="19">
        <v>1</v>
      </c>
      <c r="W706" s="19">
        <v>1</v>
      </c>
      <c r="X706" s="19">
        <v>1</v>
      </c>
      <c r="Y706" s="19">
        <v>1</v>
      </c>
      <c r="Z706" s="19">
        <v>1</v>
      </c>
      <c r="AA706" s="19">
        <v>1</v>
      </c>
    </row>
    <row r="707" spans="1:27" ht="22.5" x14ac:dyDescent="0.15">
      <c r="A707" s="80" t="s">
        <v>1743</v>
      </c>
      <c r="B707" s="18">
        <v>0</v>
      </c>
      <c r="C707" s="18">
        <v>0</v>
      </c>
      <c r="D707" s="18">
        <v>0</v>
      </c>
      <c r="E707" s="18">
        <v>0</v>
      </c>
      <c r="F707" s="18">
        <v>0</v>
      </c>
      <c r="G707" s="18">
        <v>57</v>
      </c>
      <c r="H707" s="18">
        <v>319</v>
      </c>
      <c r="I707" s="18">
        <v>57</v>
      </c>
      <c r="J707" s="18">
        <v>14</v>
      </c>
      <c r="K707" s="18">
        <v>485</v>
      </c>
      <c r="L707" s="18">
        <v>932</v>
      </c>
      <c r="M707" s="18">
        <v>932</v>
      </c>
      <c r="O707" s="16" t="s">
        <v>1499</v>
      </c>
      <c r="P707" s="19">
        <v>0</v>
      </c>
      <c r="Q707" s="19">
        <v>0</v>
      </c>
      <c r="R707" s="19">
        <v>0</v>
      </c>
      <c r="S707" s="19">
        <v>0</v>
      </c>
      <c r="T707" s="19">
        <v>0</v>
      </c>
      <c r="U707" s="19">
        <v>9.4355239198808151E-3</v>
      </c>
      <c r="V707" s="19">
        <v>2.9468822170900692E-2</v>
      </c>
      <c r="W707" s="19">
        <v>2.4453024453024452E-2</v>
      </c>
      <c r="X707" s="19">
        <v>1.5503875968992248E-2</v>
      </c>
      <c r="Y707" s="19">
        <v>3.0233138012716619E-2</v>
      </c>
      <c r="Z707" s="19">
        <v>1.8311491836454016E-2</v>
      </c>
      <c r="AA707" s="19">
        <v>1.2771672102392634E-2</v>
      </c>
    </row>
    <row r="708" spans="1:27" ht="22.5" x14ac:dyDescent="0.15">
      <c r="A708" s="80" t="s">
        <v>1744</v>
      </c>
      <c r="B708" s="18">
        <v>0</v>
      </c>
      <c r="C708" s="18">
        <v>0</v>
      </c>
      <c r="D708" s="18">
        <v>0</v>
      </c>
      <c r="E708" s="18">
        <v>0</v>
      </c>
      <c r="F708" s="18">
        <v>0</v>
      </c>
      <c r="G708" s="18">
        <v>0</v>
      </c>
      <c r="H708" s="18">
        <v>0</v>
      </c>
      <c r="I708" s="18">
        <v>0</v>
      </c>
      <c r="J708" s="18">
        <v>0</v>
      </c>
      <c r="K708" s="18">
        <v>1058</v>
      </c>
      <c r="L708" s="18">
        <v>1058</v>
      </c>
      <c r="M708" s="18">
        <v>1058</v>
      </c>
      <c r="O708" s="16" t="s">
        <v>1500</v>
      </c>
      <c r="P708" s="19">
        <v>0</v>
      </c>
      <c r="Q708" s="19">
        <v>0</v>
      </c>
      <c r="R708" s="19">
        <v>0</v>
      </c>
      <c r="S708" s="19">
        <v>0</v>
      </c>
      <c r="T708" s="19">
        <v>0</v>
      </c>
      <c r="U708" s="19">
        <v>0</v>
      </c>
      <c r="V708" s="19">
        <v>0</v>
      </c>
      <c r="W708" s="19">
        <v>0</v>
      </c>
      <c r="X708" s="19">
        <v>0</v>
      </c>
      <c r="Y708" s="19">
        <v>6.5951876324647801E-2</v>
      </c>
      <c r="Z708" s="19">
        <v>2.0787079788592649E-2</v>
      </c>
      <c r="AA708" s="19">
        <v>1.4498314468166745E-2</v>
      </c>
    </row>
    <row r="709" spans="1:27" ht="22.5" x14ac:dyDescent="0.15">
      <c r="A709" s="80" t="s">
        <v>175</v>
      </c>
      <c r="B709" s="18">
        <v>0</v>
      </c>
      <c r="C709" s="18">
        <v>0</v>
      </c>
      <c r="D709" s="18">
        <v>0</v>
      </c>
      <c r="E709" s="18">
        <v>0</v>
      </c>
      <c r="F709" s="18">
        <v>0</v>
      </c>
      <c r="G709" s="18">
        <v>0</v>
      </c>
      <c r="H709" s="18">
        <v>0</v>
      </c>
      <c r="I709" s="18">
        <v>0</v>
      </c>
      <c r="J709" s="18">
        <v>0</v>
      </c>
      <c r="K709" s="18">
        <v>820</v>
      </c>
      <c r="L709" s="18">
        <v>820</v>
      </c>
      <c r="M709" s="18">
        <v>820</v>
      </c>
      <c r="O709" s="16" t="s">
        <v>249</v>
      </c>
      <c r="P709" s="19">
        <v>0</v>
      </c>
      <c r="Q709" s="19">
        <v>0</v>
      </c>
      <c r="R709" s="19">
        <v>0</v>
      </c>
      <c r="S709" s="19">
        <v>0</v>
      </c>
      <c r="T709" s="19">
        <v>0</v>
      </c>
      <c r="U709" s="19">
        <v>0</v>
      </c>
      <c r="V709" s="19">
        <v>0</v>
      </c>
      <c r="W709" s="19">
        <v>0</v>
      </c>
      <c r="X709" s="19">
        <v>0</v>
      </c>
      <c r="Y709" s="19">
        <v>5.1115820969953873E-2</v>
      </c>
      <c r="Z709" s="19">
        <v>1.6110969212330784E-2</v>
      </c>
      <c r="AA709" s="19">
        <v>1.12368788883712E-2</v>
      </c>
    </row>
    <row r="710" spans="1:27" x14ac:dyDescent="0.15">
      <c r="A710" s="80" t="s">
        <v>1745</v>
      </c>
      <c r="B710" s="18">
        <v>0</v>
      </c>
      <c r="C710" s="18">
        <v>0</v>
      </c>
      <c r="D710" s="18">
        <v>0</v>
      </c>
      <c r="E710" s="18">
        <v>0</v>
      </c>
      <c r="F710" s="18">
        <v>0</v>
      </c>
      <c r="G710" s="18">
        <v>0</v>
      </c>
      <c r="H710" s="18">
        <v>0</v>
      </c>
      <c r="I710" s="18">
        <v>0</v>
      </c>
      <c r="J710" s="18">
        <v>0</v>
      </c>
      <c r="K710" s="18">
        <v>1289</v>
      </c>
      <c r="L710" s="18">
        <v>1289</v>
      </c>
      <c r="M710" s="18">
        <v>1289</v>
      </c>
      <c r="O710" s="16" t="s">
        <v>1501</v>
      </c>
      <c r="P710" s="19">
        <v>0</v>
      </c>
      <c r="Q710" s="19">
        <v>0</v>
      </c>
      <c r="R710" s="19">
        <v>0</v>
      </c>
      <c r="S710" s="19">
        <v>0</v>
      </c>
      <c r="T710" s="19">
        <v>0</v>
      </c>
      <c r="U710" s="19">
        <v>0</v>
      </c>
      <c r="V710" s="19">
        <v>0</v>
      </c>
      <c r="W710" s="19">
        <v>0</v>
      </c>
      <c r="X710" s="19">
        <v>0</v>
      </c>
      <c r="Y710" s="19">
        <v>8.0351577110086031E-2</v>
      </c>
      <c r="Z710" s="19">
        <v>2.5325657700846809E-2</v>
      </c>
      <c r="AA710" s="19">
        <v>1.7663825472085948E-2</v>
      </c>
    </row>
    <row r="711" spans="1:27" ht="22.5" x14ac:dyDescent="0.15">
      <c r="A711" s="80" t="s">
        <v>1746</v>
      </c>
      <c r="B711" s="18">
        <v>0</v>
      </c>
      <c r="C711" s="18">
        <v>0</v>
      </c>
      <c r="D711" s="18">
        <v>0</v>
      </c>
      <c r="E711" s="18">
        <v>0</v>
      </c>
      <c r="F711" s="18">
        <v>0</v>
      </c>
      <c r="G711" s="18">
        <v>0</v>
      </c>
      <c r="H711" s="18">
        <v>0</v>
      </c>
      <c r="I711" s="18">
        <v>0</v>
      </c>
      <c r="J711" s="18">
        <v>0</v>
      </c>
      <c r="K711" s="18">
        <v>549</v>
      </c>
      <c r="L711" s="18">
        <v>549</v>
      </c>
      <c r="M711" s="18">
        <v>549</v>
      </c>
      <c r="O711" s="16" t="s">
        <v>1502</v>
      </c>
      <c r="P711" s="19">
        <v>0</v>
      </c>
      <c r="Q711" s="19">
        <v>0</v>
      </c>
      <c r="R711" s="19">
        <v>0</v>
      </c>
      <c r="S711" s="19">
        <v>0</v>
      </c>
      <c r="T711" s="19">
        <v>0</v>
      </c>
      <c r="U711" s="19">
        <v>0</v>
      </c>
      <c r="V711" s="19">
        <v>0</v>
      </c>
      <c r="W711" s="19">
        <v>0</v>
      </c>
      <c r="X711" s="19">
        <v>0</v>
      </c>
      <c r="Y711" s="19">
        <v>3.4222665503054479E-2</v>
      </c>
      <c r="Z711" s="19">
        <v>1.0786490362889757E-2</v>
      </c>
      <c r="AA711" s="19">
        <v>7.523227450872914E-3</v>
      </c>
    </row>
    <row r="712" spans="1:27" x14ac:dyDescent="0.15">
      <c r="A712" s="80" t="s">
        <v>1747</v>
      </c>
      <c r="B712" s="18">
        <v>0</v>
      </c>
      <c r="C712" s="18">
        <v>0</v>
      </c>
      <c r="D712" s="18">
        <v>0</v>
      </c>
      <c r="E712" s="18">
        <v>0</v>
      </c>
      <c r="F712" s="18">
        <v>0</v>
      </c>
      <c r="G712" s="18">
        <v>0</v>
      </c>
      <c r="H712" s="18">
        <v>0</v>
      </c>
      <c r="I712" s="18">
        <v>0</v>
      </c>
      <c r="J712" s="18">
        <v>0</v>
      </c>
      <c r="K712" s="18">
        <v>593</v>
      </c>
      <c r="L712" s="18">
        <v>593</v>
      </c>
      <c r="M712" s="18">
        <v>593</v>
      </c>
      <c r="O712" s="16" t="s">
        <v>1503</v>
      </c>
      <c r="P712" s="19">
        <v>0</v>
      </c>
      <c r="Q712" s="19">
        <v>0</v>
      </c>
      <c r="R712" s="19">
        <v>0</v>
      </c>
      <c r="S712" s="19">
        <v>0</v>
      </c>
      <c r="T712" s="19">
        <v>0</v>
      </c>
      <c r="U712" s="19">
        <v>0</v>
      </c>
      <c r="V712" s="19">
        <v>0</v>
      </c>
      <c r="W712" s="19">
        <v>0</v>
      </c>
      <c r="X712" s="19">
        <v>0</v>
      </c>
      <c r="Y712" s="19">
        <v>3.6965465652661761E-2</v>
      </c>
      <c r="Z712" s="19">
        <v>1.1650981393795312E-2</v>
      </c>
      <c r="AA712" s="19">
        <v>8.126181927809905E-3</v>
      </c>
    </row>
    <row r="713" spans="1:27" x14ac:dyDescent="0.15">
      <c r="A713" s="80" t="s">
        <v>1748</v>
      </c>
      <c r="B713" s="18">
        <v>0</v>
      </c>
      <c r="C713" s="18">
        <v>0</v>
      </c>
      <c r="D713" s="18">
        <v>0</v>
      </c>
      <c r="E713" s="18">
        <v>0</v>
      </c>
      <c r="F713" s="18">
        <v>0</v>
      </c>
      <c r="G713" s="18">
        <v>0</v>
      </c>
      <c r="H713" s="18">
        <v>0</v>
      </c>
      <c r="I713" s="18">
        <v>730</v>
      </c>
      <c r="J713" s="18">
        <v>224</v>
      </c>
      <c r="K713" s="18">
        <v>393</v>
      </c>
      <c r="L713" s="18">
        <v>1347</v>
      </c>
      <c r="M713" s="18">
        <v>1347</v>
      </c>
      <c r="O713" s="16" t="s">
        <v>1504</v>
      </c>
      <c r="P713" s="19">
        <v>0</v>
      </c>
      <c r="Q713" s="19">
        <v>0</v>
      </c>
      <c r="R713" s="19">
        <v>0</v>
      </c>
      <c r="S713" s="19">
        <v>0</v>
      </c>
      <c r="T713" s="19">
        <v>0</v>
      </c>
      <c r="U713" s="19">
        <v>0</v>
      </c>
      <c r="V713" s="19">
        <v>0</v>
      </c>
      <c r="W713" s="19">
        <v>0.31317031317031319</v>
      </c>
      <c r="X713" s="19">
        <v>0.24806201550387597</v>
      </c>
      <c r="Y713" s="19">
        <v>2.4498192245355939E-2</v>
      </c>
      <c r="Z713" s="19">
        <v>2.6465214059767768E-2</v>
      </c>
      <c r="AA713" s="19">
        <v>1.8458629100775618E-2</v>
      </c>
    </row>
    <row r="714" spans="1:27" x14ac:dyDescent="0.15">
      <c r="A714" s="80" t="s">
        <v>1749</v>
      </c>
      <c r="B714" s="18">
        <v>0</v>
      </c>
      <c r="C714" s="18">
        <v>0</v>
      </c>
      <c r="D714" s="18">
        <v>0</v>
      </c>
      <c r="E714" s="18">
        <v>0</v>
      </c>
      <c r="F714" s="18">
        <v>0</v>
      </c>
      <c r="G714" s="18">
        <v>0</v>
      </c>
      <c r="H714" s="18">
        <v>0</v>
      </c>
      <c r="I714" s="18">
        <v>133</v>
      </c>
      <c r="J714" s="18">
        <v>23</v>
      </c>
      <c r="K714" s="18">
        <v>190</v>
      </c>
      <c r="L714" s="18">
        <v>346</v>
      </c>
      <c r="M714" s="18">
        <v>346</v>
      </c>
      <c r="O714" s="16" t="s">
        <v>1505</v>
      </c>
      <c r="P714" s="19">
        <v>0</v>
      </c>
      <c r="Q714" s="19">
        <v>0</v>
      </c>
      <c r="R714" s="19">
        <v>0</v>
      </c>
      <c r="S714" s="19">
        <v>0</v>
      </c>
      <c r="T714" s="19">
        <v>0</v>
      </c>
      <c r="U714" s="19">
        <v>0</v>
      </c>
      <c r="V714" s="19">
        <v>0</v>
      </c>
      <c r="W714" s="19">
        <v>5.7057057057057055E-2</v>
      </c>
      <c r="X714" s="19">
        <v>2.5470653377630121E-2</v>
      </c>
      <c r="Y714" s="19">
        <v>1.1843909736940531E-2</v>
      </c>
      <c r="Z714" s="19">
        <v>6.798043106666405E-3</v>
      </c>
      <c r="AA714" s="19">
        <v>4.7414147504590675E-3</v>
      </c>
    </row>
    <row r="715" spans="1:27" x14ac:dyDescent="0.15">
      <c r="A715" s="80" t="s">
        <v>1750</v>
      </c>
      <c r="B715" s="18">
        <v>0</v>
      </c>
      <c r="C715" s="18">
        <v>0</v>
      </c>
      <c r="D715" s="18">
        <v>0</v>
      </c>
      <c r="E715" s="18">
        <v>0</v>
      </c>
      <c r="F715" s="18">
        <v>0</v>
      </c>
      <c r="G715" s="18">
        <v>0</v>
      </c>
      <c r="H715" s="18">
        <v>0</v>
      </c>
      <c r="I715" s="18">
        <v>174</v>
      </c>
      <c r="J715" s="18">
        <v>31</v>
      </c>
      <c r="K715" s="18">
        <v>228</v>
      </c>
      <c r="L715" s="18">
        <v>433</v>
      </c>
      <c r="M715" s="18">
        <v>433</v>
      </c>
      <c r="O715" s="16" t="s">
        <v>1506</v>
      </c>
      <c r="P715" s="19">
        <v>0</v>
      </c>
      <c r="Q715" s="19">
        <v>0</v>
      </c>
      <c r="R715" s="19">
        <v>0</v>
      </c>
      <c r="S715" s="19">
        <v>0</v>
      </c>
      <c r="T715" s="19">
        <v>0</v>
      </c>
      <c r="U715" s="19">
        <v>0</v>
      </c>
      <c r="V715" s="19">
        <v>0</v>
      </c>
      <c r="W715" s="19">
        <v>7.4646074646074645E-2</v>
      </c>
      <c r="X715" s="19">
        <v>3.4330011074197121E-2</v>
      </c>
      <c r="Y715" s="19">
        <v>1.4212691684328637E-2</v>
      </c>
      <c r="Z715" s="19">
        <v>8.5073776450478415E-3</v>
      </c>
      <c r="AA715" s="19">
        <v>5.9336201934935733E-3</v>
      </c>
    </row>
    <row r="716" spans="1:27" x14ac:dyDescent="0.15">
      <c r="A716" s="80" t="s">
        <v>1751</v>
      </c>
      <c r="B716" s="18">
        <v>0</v>
      </c>
      <c r="C716" s="18">
        <v>0</v>
      </c>
      <c r="D716" s="18">
        <v>0</v>
      </c>
      <c r="E716" s="18">
        <v>0</v>
      </c>
      <c r="F716" s="18">
        <v>0</v>
      </c>
      <c r="G716" s="18">
        <v>0</v>
      </c>
      <c r="H716" s="18">
        <v>0</v>
      </c>
      <c r="I716" s="18">
        <v>0</v>
      </c>
      <c r="J716" s="18">
        <v>0</v>
      </c>
      <c r="K716" s="18">
        <v>652</v>
      </c>
      <c r="L716" s="18">
        <v>652</v>
      </c>
      <c r="M716" s="18">
        <v>652</v>
      </c>
      <c r="O716" s="16" t="s">
        <v>1507</v>
      </c>
      <c r="P716" s="19">
        <v>0</v>
      </c>
      <c r="Q716" s="19">
        <v>0</v>
      </c>
      <c r="R716" s="19">
        <v>0</v>
      </c>
      <c r="S716" s="19">
        <v>0</v>
      </c>
      <c r="T716" s="19">
        <v>0</v>
      </c>
      <c r="U716" s="19">
        <v>0</v>
      </c>
      <c r="V716" s="19">
        <v>0</v>
      </c>
      <c r="W716" s="19">
        <v>0</v>
      </c>
      <c r="X716" s="19">
        <v>0</v>
      </c>
      <c r="Y716" s="19">
        <v>4.0643311307816982E-2</v>
      </c>
      <c r="Z716" s="19">
        <v>1.2810185276145941E-2</v>
      </c>
      <c r="AA716" s="19">
        <v>8.9346890673390519E-3</v>
      </c>
    </row>
    <row r="717" spans="1:27" x14ac:dyDescent="0.15">
      <c r="A717" s="80" t="s">
        <v>1752</v>
      </c>
      <c r="B717" s="18">
        <v>0</v>
      </c>
      <c r="C717" s="18">
        <v>0</v>
      </c>
      <c r="D717" s="18">
        <v>0</v>
      </c>
      <c r="E717" s="18">
        <v>0</v>
      </c>
      <c r="F717" s="18">
        <v>0</v>
      </c>
      <c r="G717" s="18">
        <v>0</v>
      </c>
      <c r="H717" s="18">
        <v>0</v>
      </c>
      <c r="I717" s="18">
        <v>0</v>
      </c>
      <c r="J717" s="18">
        <v>0</v>
      </c>
      <c r="K717" s="18">
        <v>613</v>
      </c>
      <c r="L717" s="18">
        <v>613</v>
      </c>
      <c r="M717" s="18">
        <v>613</v>
      </c>
      <c r="O717" s="16" t="s">
        <v>1508</v>
      </c>
      <c r="P717" s="19">
        <v>0</v>
      </c>
      <c r="Q717" s="19">
        <v>0</v>
      </c>
      <c r="R717" s="19">
        <v>0</v>
      </c>
      <c r="S717" s="19">
        <v>0</v>
      </c>
      <c r="T717" s="19">
        <v>0</v>
      </c>
      <c r="U717" s="19">
        <v>0</v>
      </c>
      <c r="V717" s="19">
        <v>0</v>
      </c>
      <c r="W717" s="19">
        <v>0</v>
      </c>
      <c r="X717" s="19">
        <v>0</v>
      </c>
      <c r="Y717" s="19">
        <v>3.8212192993392347E-2</v>
      </c>
      <c r="Z717" s="19">
        <v>1.2043931862388746E-2</v>
      </c>
      <c r="AA717" s="19">
        <v>8.4002521445994457E-3</v>
      </c>
    </row>
    <row r="718" spans="1:27" ht="22.5" x14ac:dyDescent="0.15">
      <c r="A718" s="80" t="s">
        <v>178</v>
      </c>
      <c r="B718" s="18">
        <v>0</v>
      </c>
      <c r="C718" s="18">
        <v>0</v>
      </c>
      <c r="D718" s="18">
        <v>0</v>
      </c>
      <c r="E718" s="18">
        <v>0</v>
      </c>
      <c r="F718" s="18">
        <v>0</v>
      </c>
      <c r="G718" s="18">
        <v>162</v>
      </c>
      <c r="H718" s="18">
        <v>1639</v>
      </c>
      <c r="I718" s="18">
        <v>129</v>
      </c>
      <c r="J718" s="18">
        <v>20</v>
      </c>
      <c r="K718" s="18">
        <v>1004</v>
      </c>
      <c r="L718" s="18">
        <v>2954</v>
      </c>
      <c r="M718" s="18">
        <v>2954</v>
      </c>
      <c r="O718" s="16" t="s">
        <v>252</v>
      </c>
      <c r="P718" s="19">
        <v>0</v>
      </c>
      <c r="Q718" s="19">
        <v>0</v>
      </c>
      <c r="R718" s="19">
        <v>0</v>
      </c>
      <c r="S718" s="19">
        <v>0</v>
      </c>
      <c r="T718" s="19">
        <v>0</v>
      </c>
      <c r="U718" s="19">
        <v>2.6816752193345474E-2</v>
      </c>
      <c r="V718" s="19">
        <v>0.15140877598152425</v>
      </c>
      <c r="W718" s="19">
        <v>5.5341055341055344E-2</v>
      </c>
      <c r="X718" s="19">
        <v>2.2148394241417499E-2</v>
      </c>
      <c r="Y718" s="19">
        <v>6.2585712504675234E-2</v>
      </c>
      <c r="Z718" s="19">
        <v>5.8038784211250173E-2</v>
      </c>
      <c r="AA718" s="19">
        <v>4.0480171019815277E-2</v>
      </c>
    </row>
    <row r="719" spans="1:27" x14ac:dyDescent="0.15">
      <c r="A719" s="80" t="s">
        <v>176</v>
      </c>
      <c r="B719" s="18">
        <v>0</v>
      </c>
      <c r="C719" s="18">
        <v>0</v>
      </c>
      <c r="D719" s="18">
        <v>0</v>
      </c>
      <c r="E719" s="18">
        <v>0</v>
      </c>
      <c r="F719" s="18">
        <v>0</v>
      </c>
      <c r="G719" s="18">
        <v>63</v>
      </c>
      <c r="H719" s="18">
        <v>780</v>
      </c>
      <c r="I719" s="18">
        <v>71</v>
      </c>
      <c r="J719" s="18">
        <v>18</v>
      </c>
      <c r="K719" s="18">
        <v>533</v>
      </c>
      <c r="L719" s="18">
        <v>1465</v>
      </c>
      <c r="M719" s="18">
        <v>1465</v>
      </c>
      <c r="O719" s="16" t="s">
        <v>250</v>
      </c>
      <c r="P719" s="19">
        <v>0</v>
      </c>
      <c r="Q719" s="19">
        <v>0</v>
      </c>
      <c r="R719" s="19">
        <v>0</v>
      </c>
      <c r="S719" s="19">
        <v>0</v>
      </c>
      <c r="T719" s="19">
        <v>0</v>
      </c>
      <c r="U719" s="19">
        <v>1.0428736964078795E-2</v>
      </c>
      <c r="V719" s="19">
        <v>7.2055427251732099E-2</v>
      </c>
      <c r="W719" s="19">
        <v>3.0459030459030458E-2</v>
      </c>
      <c r="X719" s="19">
        <v>1.9933554817275746E-2</v>
      </c>
      <c r="Y719" s="19">
        <v>3.3225283630470018E-2</v>
      </c>
      <c r="Z719" s="19">
        <v>2.8783621824469027E-2</v>
      </c>
      <c r="AA719" s="19">
        <v>2.0075643379833915E-2</v>
      </c>
    </row>
    <row r="720" spans="1:27" x14ac:dyDescent="0.15">
      <c r="A720" s="80" t="s">
        <v>177</v>
      </c>
      <c r="B720" s="18">
        <v>0</v>
      </c>
      <c r="C720" s="18">
        <v>0</v>
      </c>
      <c r="D720" s="18">
        <v>0</v>
      </c>
      <c r="E720" s="18">
        <v>0</v>
      </c>
      <c r="F720" s="18">
        <v>0</v>
      </c>
      <c r="G720" s="18">
        <v>126</v>
      </c>
      <c r="H720" s="18">
        <v>1182</v>
      </c>
      <c r="I720" s="18">
        <v>55</v>
      </c>
      <c r="J720" s="18">
        <v>16</v>
      </c>
      <c r="K720" s="18">
        <v>547</v>
      </c>
      <c r="L720" s="18">
        <v>1926</v>
      </c>
      <c r="M720" s="18">
        <v>1926</v>
      </c>
      <c r="O720" s="16" t="s">
        <v>251</v>
      </c>
      <c r="P720" s="19">
        <v>0</v>
      </c>
      <c r="Q720" s="19">
        <v>0</v>
      </c>
      <c r="R720" s="19">
        <v>0</v>
      </c>
      <c r="S720" s="19">
        <v>0</v>
      </c>
      <c r="T720" s="19">
        <v>0</v>
      </c>
      <c r="U720" s="19">
        <v>2.085747392815759E-2</v>
      </c>
      <c r="V720" s="19">
        <v>0.10919168591224018</v>
      </c>
      <c r="W720" s="19">
        <v>2.3595023595023596E-2</v>
      </c>
      <c r="X720" s="19">
        <v>1.7718715393133997E-2</v>
      </c>
      <c r="Y720" s="19">
        <v>3.4097992768981421E-2</v>
      </c>
      <c r="Z720" s="19">
        <v>3.7841130125547677E-2</v>
      </c>
      <c r="AA720" s="19">
        <v>2.6392961876832845E-2</v>
      </c>
    </row>
    <row r="721" spans="1:27" x14ac:dyDescent="0.15">
      <c r="A721" s="80" t="s">
        <v>172</v>
      </c>
      <c r="B721" s="18">
        <v>611</v>
      </c>
      <c r="C721" s="18">
        <v>206</v>
      </c>
      <c r="D721" s="18">
        <v>0</v>
      </c>
      <c r="E721" s="18">
        <v>817</v>
      </c>
      <c r="F721" s="18">
        <v>1791</v>
      </c>
      <c r="G721" s="18">
        <v>161</v>
      </c>
      <c r="H721" s="18">
        <v>930</v>
      </c>
      <c r="I721" s="18">
        <v>157</v>
      </c>
      <c r="J721" s="18">
        <v>29</v>
      </c>
      <c r="K721" s="18">
        <v>983</v>
      </c>
      <c r="L721" s="18">
        <v>4051</v>
      </c>
      <c r="M721" s="18">
        <v>4868</v>
      </c>
      <c r="O721" s="16" t="s">
        <v>246</v>
      </c>
      <c r="P721" s="19">
        <v>3.6072735860196006E-2</v>
      </c>
      <c r="Q721" s="19">
        <v>6.1419200954084673E-2</v>
      </c>
      <c r="R721" s="19">
        <v>0</v>
      </c>
      <c r="S721" s="19">
        <v>3.7006839697422654E-2</v>
      </c>
      <c r="T721" s="19">
        <v>0.12138258217553372</v>
      </c>
      <c r="U721" s="19">
        <v>2.6651216685979143E-2</v>
      </c>
      <c r="V721" s="19">
        <v>8.5912240184757502E-2</v>
      </c>
      <c r="W721" s="19">
        <v>6.7353067353067356E-2</v>
      </c>
      <c r="X721" s="19">
        <v>3.2115171650055369E-2</v>
      </c>
      <c r="Y721" s="19">
        <v>6.1276648796908119E-2</v>
      </c>
      <c r="Z721" s="19">
        <v>7.9592117413600019E-2</v>
      </c>
      <c r="AA721" s="19">
        <v>6.6708690766574402E-2</v>
      </c>
    </row>
    <row r="722" spans="1:27" x14ac:dyDescent="0.15">
      <c r="A722" s="80" t="s">
        <v>173</v>
      </c>
      <c r="B722" s="18">
        <v>813</v>
      </c>
      <c r="C722" s="18">
        <v>224</v>
      </c>
      <c r="D722" s="18">
        <v>0</v>
      </c>
      <c r="E722" s="18">
        <v>1037</v>
      </c>
      <c r="F722" s="18">
        <v>3477</v>
      </c>
      <c r="G722" s="18">
        <v>299</v>
      </c>
      <c r="H722" s="18">
        <v>1563</v>
      </c>
      <c r="I722" s="18">
        <v>217</v>
      </c>
      <c r="J722" s="18">
        <v>36</v>
      </c>
      <c r="K722" s="18">
        <v>1433</v>
      </c>
      <c r="L722" s="18">
        <v>7025</v>
      </c>
      <c r="M722" s="18">
        <v>8062</v>
      </c>
      <c r="O722" s="16" t="s">
        <v>247</v>
      </c>
      <c r="P722" s="19">
        <v>4.7998583067658522E-2</v>
      </c>
      <c r="Q722" s="19">
        <v>6.6785927251043528E-2</v>
      </c>
      <c r="R722" s="19">
        <v>0</v>
      </c>
      <c r="S722" s="19">
        <v>4.6971961770168047E-2</v>
      </c>
      <c r="T722" s="19">
        <v>0.23564893256523212</v>
      </c>
      <c r="U722" s="19">
        <v>4.949511670253269E-2</v>
      </c>
      <c r="V722" s="19">
        <v>0.14438799076212472</v>
      </c>
      <c r="W722" s="19">
        <v>9.3093093093093091E-2</v>
      </c>
      <c r="X722" s="19">
        <v>3.9867109634551492E-2</v>
      </c>
      <c r="Y722" s="19">
        <v>8.932801396334622E-2</v>
      </c>
      <c r="Z722" s="19">
        <v>0.13802385209344362</v>
      </c>
      <c r="AA722" s="19">
        <v>0.11047770438786417</v>
      </c>
    </row>
    <row r="723" spans="1:27" x14ac:dyDescent="0.15">
      <c r="A723" s="80" t="s">
        <v>1753</v>
      </c>
      <c r="B723" s="18">
        <v>0</v>
      </c>
      <c r="C723" s="18">
        <v>0</v>
      </c>
      <c r="D723" s="18">
        <v>0</v>
      </c>
      <c r="E723" s="18">
        <v>0</v>
      </c>
      <c r="F723" s="18">
        <v>84</v>
      </c>
      <c r="G723" s="18">
        <v>25</v>
      </c>
      <c r="H723" s="18">
        <v>42</v>
      </c>
      <c r="I723" s="18">
        <v>40</v>
      </c>
      <c r="J723" s="18">
        <v>10</v>
      </c>
      <c r="K723" s="18">
        <v>211</v>
      </c>
      <c r="L723" s="18">
        <v>412</v>
      </c>
      <c r="M723" s="18">
        <v>412</v>
      </c>
      <c r="O723" s="16" t="s">
        <v>1509</v>
      </c>
      <c r="P723" s="19">
        <v>0</v>
      </c>
      <c r="Q723" s="19">
        <v>0</v>
      </c>
      <c r="R723" s="19">
        <v>0</v>
      </c>
      <c r="S723" s="19">
        <v>0</v>
      </c>
      <c r="T723" s="19">
        <v>5.6929854286682478E-3</v>
      </c>
      <c r="U723" s="19">
        <v>4.1383876841582521E-3</v>
      </c>
      <c r="V723" s="19">
        <v>3.8799076212471134E-3</v>
      </c>
      <c r="W723" s="19">
        <v>1.7160017160017159E-2</v>
      </c>
      <c r="X723" s="19">
        <v>1.1074197120708749E-2</v>
      </c>
      <c r="Y723" s="19">
        <v>1.3152973444707642E-2</v>
      </c>
      <c r="Z723" s="19">
        <v>8.0947796530247366E-3</v>
      </c>
      <c r="AA723" s="19">
        <v>5.6458464658645548E-3</v>
      </c>
    </row>
    <row r="724" spans="1:27" x14ac:dyDescent="0.15">
      <c r="A724" s="80" t="s">
        <v>1754</v>
      </c>
      <c r="B724" s="18">
        <v>64</v>
      </c>
      <c r="C724" s="18">
        <v>6</v>
      </c>
      <c r="D724" s="18">
        <v>0</v>
      </c>
      <c r="E724" s="18">
        <v>70</v>
      </c>
      <c r="F724" s="18">
        <v>85</v>
      </c>
      <c r="G724" s="18">
        <v>43</v>
      </c>
      <c r="H724" s="18">
        <v>64</v>
      </c>
      <c r="I724" s="18">
        <v>44</v>
      </c>
      <c r="J724" s="18">
        <v>6</v>
      </c>
      <c r="K724" s="18">
        <v>210</v>
      </c>
      <c r="L724" s="18">
        <v>452</v>
      </c>
      <c r="M724" s="18">
        <v>522</v>
      </c>
      <c r="O724" s="16" t="s">
        <v>1510</v>
      </c>
      <c r="P724" s="19">
        <v>3.7784862439485182E-3</v>
      </c>
      <c r="Q724" s="19">
        <v>1.7889087656529517E-3</v>
      </c>
      <c r="R724" s="19">
        <v>0</v>
      </c>
      <c r="S724" s="19">
        <v>3.1707206595098974E-3</v>
      </c>
      <c r="T724" s="19">
        <v>5.7607590647238225E-3</v>
      </c>
      <c r="U724" s="19">
        <v>7.1180268167521932E-3</v>
      </c>
      <c r="V724" s="19">
        <v>5.9122401847575062E-3</v>
      </c>
      <c r="W724" s="19">
        <v>1.8876018876018877E-2</v>
      </c>
      <c r="X724" s="19">
        <v>6.6445182724252493E-3</v>
      </c>
      <c r="Y724" s="19">
        <v>1.3090637077671113E-2</v>
      </c>
      <c r="Z724" s="19">
        <v>8.8806805902116037E-3</v>
      </c>
      <c r="AA724" s="19">
        <v>7.153232658207033E-3</v>
      </c>
    </row>
    <row r="725" spans="1:27" ht="22.5" x14ac:dyDescent="0.15">
      <c r="A725" s="80" t="s">
        <v>174</v>
      </c>
      <c r="B725" s="18">
        <v>0</v>
      </c>
      <c r="C725" s="18">
        <v>0</v>
      </c>
      <c r="D725" s="18">
        <v>0</v>
      </c>
      <c r="E725" s="18">
        <v>0</v>
      </c>
      <c r="F725" s="18">
        <v>0</v>
      </c>
      <c r="G725" s="18">
        <v>3611</v>
      </c>
      <c r="H725" s="18">
        <v>0</v>
      </c>
      <c r="I725" s="18">
        <v>0</v>
      </c>
      <c r="J725" s="18">
        <v>321</v>
      </c>
      <c r="K725" s="18">
        <v>979</v>
      </c>
      <c r="L725" s="18">
        <v>4911</v>
      </c>
      <c r="M725" s="18">
        <v>4911</v>
      </c>
      <c r="O725" s="16" t="s">
        <v>248</v>
      </c>
      <c r="P725" s="19">
        <v>0</v>
      </c>
      <c r="Q725" s="19">
        <v>0</v>
      </c>
      <c r="R725" s="19">
        <v>0</v>
      </c>
      <c r="S725" s="19">
        <v>0</v>
      </c>
      <c r="T725" s="19">
        <v>0</v>
      </c>
      <c r="U725" s="19">
        <v>0.59774871709981792</v>
      </c>
      <c r="V725" s="19">
        <v>0</v>
      </c>
      <c r="W725" s="19">
        <v>0</v>
      </c>
      <c r="X725" s="19">
        <v>0.35548172757475083</v>
      </c>
      <c r="Y725" s="19">
        <v>6.1027303328762002E-2</v>
      </c>
      <c r="Z725" s="19">
        <v>9.6488987563117676E-2</v>
      </c>
      <c r="AA725" s="19">
        <v>6.7297941732671909E-2</v>
      </c>
    </row>
    <row r="726" spans="1:27" x14ac:dyDescent="0.15">
      <c r="A726" s="80" t="s">
        <v>1755</v>
      </c>
      <c r="B726" s="18">
        <v>0</v>
      </c>
      <c r="C726" s="18">
        <v>0</v>
      </c>
      <c r="D726" s="18">
        <v>0</v>
      </c>
      <c r="E726" s="18">
        <v>0</v>
      </c>
      <c r="F726" s="18">
        <v>0</v>
      </c>
      <c r="G726" s="18">
        <v>614</v>
      </c>
      <c r="H726" s="18">
        <v>0</v>
      </c>
      <c r="I726" s="18">
        <v>0</v>
      </c>
      <c r="J726" s="18">
        <v>83</v>
      </c>
      <c r="K726" s="18">
        <v>431</v>
      </c>
      <c r="L726" s="18">
        <v>1128</v>
      </c>
      <c r="M726" s="18">
        <v>1128</v>
      </c>
      <c r="O726" s="16" t="s">
        <v>1511</v>
      </c>
      <c r="P726" s="19">
        <v>0</v>
      </c>
      <c r="Q726" s="19">
        <v>0</v>
      </c>
      <c r="R726" s="19">
        <v>0</v>
      </c>
      <c r="S726" s="19">
        <v>0</v>
      </c>
      <c r="T726" s="19">
        <v>0</v>
      </c>
      <c r="U726" s="19">
        <v>0.10163880152292666</v>
      </c>
      <c r="V726" s="19">
        <v>0</v>
      </c>
      <c r="W726" s="19">
        <v>0</v>
      </c>
      <c r="X726" s="19">
        <v>9.1915836101882614E-2</v>
      </c>
      <c r="Y726" s="19">
        <v>2.6866974192744048E-2</v>
      </c>
      <c r="Z726" s="19">
        <v>2.2162406428669665E-2</v>
      </c>
      <c r="AA726" s="19">
        <v>1.545756022693014E-2</v>
      </c>
    </row>
    <row r="727" spans="1:27" ht="22.5" x14ac:dyDescent="0.15">
      <c r="A727" s="80" t="s">
        <v>1756</v>
      </c>
      <c r="B727" s="18">
        <v>1706</v>
      </c>
      <c r="C727" s="18">
        <v>364</v>
      </c>
      <c r="D727" s="18">
        <v>426</v>
      </c>
      <c r="E727" s="18">
        <v>2496</v>
      </c>
      <c r="F727" s="18">
        <v>1829</v>
      </c>
      <c r="G727" s="18">
        <v>409</v>
      </c>
      <c r="H727" s="18">
        <v>1229</v>
      </c>
      <c r="I727" s="18">
        <v>164</v>
      </c>
      <c r="J727" s="18">
        <v>43</v>
      </c>
      <c r="K727" s="18">
        <v>1102</v>
      </c>
      <c r="L727" s="18">
        <v>4776</v>
      </c>
      <c r="M727" s="18">
        <v>7272</v>
      </c>
      <c r="O727" s="16" t="s">
        <v>1512</v>
      </c>
      <c r="P727" s="19">
        <v>0.10072027394025268</v>
      </c>
      <c r="Q727" s="19">
        <v>0.10852713178294573</v>
      </c>
      <c r="R727" s="19">
        <v>0.23865546218487396</v>
      </c>
      <c r="S727" s="19">
        <v>0.11305883951623862</v>
      </c>
      <c r="T727" s="19">
        <v>0.12395798034564555</v>
      </c>
      <c r="U727" s="19">
        <v>6.7704022512829004E-2</v>
      </c>
      <c r="V727" s="19">
        <v>0.11353348729792148</v>
      </c>
      <c r="W727" s="19">
        <v>7.035607035607036E-2</v>
      </c>
      <c r="X727" s="19">
        <v>4.7619047619047616E-2</v>
      </c>
      <c r="Y727" s="19">
        <v>6.8694676474255076E-2</v>
      </c>
      <c r="Z727" s="19">
        <v>9.3836571900111992E-2</v>
      </c>
      <c r="AA727" s="19">
        <v>9.9651930824677284E-2</v>
      </c>
    </row>
    <row r="728" spans="1:27" x14ac:dyDescent="0.15">
      <c r="A728" s="80" t="s">
        <v>1757</v>
      </c>
      <c r="B728" s="18">
        <v>7922</v>
      </c>
      <c r="C728" s="18">
        <v>1734</v>
      </c>
      <c r="D728" s="18">
        <v>261</v>
      </c>
      <c r="E728" s="18">
        <v>9917</v>
      </c>
      <c r="F728" s="18">
        <v>2287</v>
      </c>
      <c r="G728" s="18">
        <v>384</v>
      </c>
      <c r="H728" s="18">
        <v>2836</v>
      </c>
      <c r="I728" s="18">
        <v>310</v>
      </c>
      <c r="J728" s="18">
        <v>29</v>
      </c>
      <c r="K728" s="18">
        <v>1560</v>
      </c>
      <c r="L728" s="18">
        <v>7406</v>
      </c>
      <c r="M728" s="18">
        <v>17323</v>
      </c>
      <c r="O728" s="16" t="s">
        <v>1513</v>
      </c>
      <c r="P728" s="19">
        <v>0.46770575038375251</v>
      </c>
      <c r="Q728" s="19">
        <v>0.51699463327370299</v>
      </c>
      <c r="R728" s="19">
        <v>0.14621848739495799</v>
      </c>
      <c r="S728" s="19">
        <v>0.44920052543370931</v>
      </c>
      <c r="T728" s="19">
        <v>0.15499830565909861</v>
      </c>
      <c r="U728" s="19">
        <v>6.3565634828670753E-2</v>
      </c>
      <c r="V728" s="19">
        <v>0.26198614318706698</v>
      </c>
      <c r="W728" s="19">
        <v>0.13299013299013299</v>
      </c>
      <c r="X728" s="19">
        <v>3.2115171650055369E-2</v>
      </c>
      <c r="Y728" s="19">
        <v>9.7244732576985418E-2</v>
      </c>
      <c r="Z728" s="19">
        <v>0.14550955852014855</v>
      </c>
      <c r="AA728" s="19">
        <v>0.23738591827226135</v>
      </c>
    </row>
    <row r="729" spans="1:27" x14ac:dyDescent="0.15">
      <c r="A729" s="80" t="s">
        <v>1758</v>
      </c>
      <c r="B729" s="18">
        <v>0</v>
      </c>
      <c r="C729" s="18">
        <v>0</v>
      </c>
      <c r="D729" s="18">
        <v>0</v>
      </c>
      <c r="E729" s="18">
        <v>0</v>
      </c>
      <c r="F729" s="18">
        <v>1</v>
      </c>
      <c r="G729" s="18">
        <v>0</v>
      </c>
      <c r="H729" s="18">
        <v>0</v>
      </c>
      <c r="I729" s="18">
        <v>0</v>
      </c>
      <c r="J729" s="18">
        <v>0</v>
      </c>
      <c r="K729" s="18">
        <v>0</v>
      </c>
      <c r="L729" s="18">
        <v>1</v>
      </c>
      <c r="M729" s="18">
        <v>1</v>
      </c>
      <c r="O729" s="16" t="s">
        <v>1514</v>
      </c>
      <c r="P729" s="19">
        <v>0</v>
      </c>
      <c r="Q729" s="19">
        <v>0</v>
      </c>
      <c r="R729" s="19">
        <v>0</v>
      </c>
      <c r="S729" s="19">
        <v>0</v>
      </c>
      <c r="T729" s="19">
        <v>6.7773636055574383E-5</v>
      </c>
      <c r="U729" s="19">
        <v>0</v>
      </c>
      <c r="V729" s="19">
        <v>0</v>
      </c>
      <c r="W729" s="19">
        <v>0</v>
      </c>
      <c r="X729" s="19">
        <v>0</v>
      </c>
      <c r="Y729" s="19">
        <v>0</v>
      </c>
      <c r="Z729" s="19">
        <v>1.964752342967169E-5</v>
      </c>
      <c r="AA729" s="19">
        <v>1.3703510839477074E-5</v>
      </c>
    </row>
    <row r="730" spans="1:27" x14ac:dyDescent="0.15">
      <c r="A730" s="80" t="s">
        <v>1759</v>
      </c>
      <c r="B730" s="18">
        <v>0</v>
      </c>
      <c r="C730" s="18">
        <v>0</v>
      </c>
      <c r="D730" s="18">
        <v>0</v>
      </c>
      <c r="E730" s="18">
        <v>0</v>
      </c>
      <c r="F730" s="18">
        <v>0</v>
      </c>
      <c r="G730" s="18">
        <v>0</v>
      </c>
      <c r="H730" s="18">
        <v>0</v>
      </c>
      <c r="I730" s="18">
        <v>0</v>
      </c>
      <c r="J730" s="18">
        <v>0</v>
      </c>
      <c r="K730" s="18">
        <v>0</v>
      </c>
      <c r="L730" s="18">
        <v>0</v>
      </c>
      <c r="M730" s="18">
        <v>0</v>
      </c>
      <c r="O730" s="16" t="s">
        <v>1515</v>
      </c>
      <c r="P730" s="19">
        <v>0</v>
      </c>
      <c r="Q730" s="19">
        <v>0</v>
      </c>
      <c r="R730" s="19">
        <v>0</v>
      </c>
      <c r="S730" s="19">
        <v>0</v>
      </c>
      <c r="T730" s="19">
        <v>0</v>
      </c>
      <c r="U730" s="19">
        <v>0</v>
      </c>
      <c r="V730" s="19">
        <v>0</v>
      </c>
      <c r="W730" s="19">
        <v>0</v>
      </c>
      <c r="X730" s="19">
        <v>0</v>
      </c>
      <c r="Y730" s="19">
        <v>0</v>
      </c>
      <c r="Z730" s="19">
        <v>0</v>
      </c>
      <c r="AA730" s="19">
        <v>0</v>
      </c>
    </row>
    <row r="731" spans="1:27" ht="22.5" x14ac:dyDescent="0.15">
      <c r="A731" s="80" t="s">
        <v>1760</v>
      </c>
      <c r="B731" s="18">
        <v>0</v>
      </c>
      <c r="C731" s="18">
        <v>0</v>
      </c>
      <c r="D731" s="18">
        <v>0</v>
      </c>
      <c r="E731" s="18">
        <v>0</v>
      </c>
      <c r="F731" s="18">
        <v>0</v>
      </c>
      <c r="G731" s="18">
        <v>0</v>
      </c>
      <c r="H731" s="18">
        <v>0</v>
      </c>
      <c r="I731" s="18">
        <v>0</v>
      </c>
      <c r="J731" s="18">
        <v>0</v>
      </c>
      <c r="K731" s="18">
        <v>0</v>
      </c>
      <c r="L731" s="18">
        <v>0</v>
      </c>
      <c r="M731" s="18">
        <v>0</v>
      </c>
      <c r="O731" s="16" t="s">
        <v>1516</v>
      </c>
      <c r="P731" s="19">
        <v>0</v>
      </c>
      <c r="Q731" s="19">
        <v>0</v>
      </c>
      <c r="R731" s="19">
        <v>0</v>
      </c>
      <c r="S731" s="19">
        <v>0</v>
      </c>
      <c r="T731" s="19">
        <v>0</v>
      </c>
      <c r="U731" s="19">
        <v>0</v>
      </c>
      <c r="V731" s="19">
        <v>0</v>
      </c>
      <c r="W731" s="19">
        <v>0</v>
      </c>
      <c r="X731" s="19">
        <v>0</v>
      </c>
      <c r="Y731" s="19">
        <v>0</v>
      </c>
      <c r="Z731" s="19">
        <v>0</v>
      </c>
      <c r="AA731" s="19">
        <v>0</v>
      </c>
    </row>
    <row r="732" spans="1:27" x14ac:dyDescent="0.15">
      <c r="A732" s="80" t="s">
        <v>1761</v>
      </c>
      <c r="B732" s="18">
        <v>0</v>
      </c>
      <c r="C732" s="18">
        <v>0</v>
      </c>
      <c r="D732" s="18">
        <v>0</v>
      </c>
      <c r="E732" s="18">
        <v>0</v>
      </c>
      <c r="F732" s="18">
        <v>0</v>
      </c>
      <c r="G732" s="18">
        <v>0</v>
      </c>
      <c r="H732" s="18">
        <v>0</v>
      </c>
      <c r="I732" s="18">
        <v>0</v>
      </c>
      <c r="J732" s="18">
        <v>0</v>
      </c>
      <c r="K732" s="18">
        <v>0</v>
      </c>
      <c r="L732" s="18">
        <v>0</v>
      </c>
      <c r="M732" s="18">
        <v>0</v>
      </c>
      <c r="O732" s="16" t="s">
        <v>1517</v>
      </c>
      <c r="P732" s="19">
        <v>0</v>
      </c>
      <c r="Q732" s="19">
        <v>0</v>
      </c>
      <c r="R732" s="19">
        <v>0</v>
      </c>
      <c r="S732" s="19">
        <v>0</v>
      </c>
      <c r="T732" s="19">
        <v>0</v>
      </c>
      <c r="U732" s="19">
        <v>0</v>
      </c>
      <c r="V732" s="19">
        <v>0</v>
      </c>
      <c r="W732" s="19">
        <v>0</v>
      </c>
      <c r="X732" s="19">
        <v>0</v>
      </c>
      <c r="Y732" s="19">
        <v>0</v>
      </c>
      <c r="Z732" s="19">
        <v>0</v>
      </c>
      <c r="AA732" s="19">
        <v>0</v>
      </c>
    </row>
    <row r="733" spans="1:27" x14ac:dyDescent="0.15">
      <c r="A733" s="80" t="s">
        <v>1762</v>
      </c>
      <c r="B733" s="18">
        <v>0</v>
      </c>
      <c r="C733" s="18">
        <v>0</v>
      </c>
      <c r="D733" s="18">
        <v>0</v>
      </c>
      <c r="E733" s="18">
        <v>0</v>
      </c>
      <c r="F733" s="18">
        <v>2</v>
      </c>
      <c r="G733" s="18">
        <v>0</v>
      </c>
      <c r="H733" s="18">
        <v>0</v>
      </c>
      <c r="I733" s="18">
        <v>0</v>
      </c>
      <c r="J733" s="18">
        <v>0</v>
      </c>
      <c r="K733" s="18">
        <v>1</v>
      </c>
      <c r="L733" s="18">
        <v>3</v>
      </c>
      <c r="M733" s="18">
        <v>3</v>
      </c>
      <c r="O733" s="16" t="s">
        <v>1518</v>
      </c>
      <c r="P733" s="19">
        <v>0</v>
      </c>
      <c r="Q733" s="19">
        <v>0</v>
      </c>
      <c r="R733" s="19">
        <v>0</v>
      </c>
      <c r="S733" s="19">
        <v>0</v>
      </c>
      <c r="T733" s="19">
        <v>1.3554727211114877E-4</v>
      </c>
      <c r="U733" s="19">
        <v>0</v>
      </c>
      <c r="V733" s="19">
        <v>0</v>
      </c>
      <c r="W733" s="19">
        <v>0</v>
      </c>
      <c r="X733" s="19">
        <v>0</v>
      </c>
      <c r="Y733" s="19">
        <v>6.2336367036529107E-5</v>
      </c>
      <c r="Z733" s="19">
        <v>5.8942570289015067E-5</v>
      </c>
      <c r="AA733" s="19">
        <v>4.1110532518431225E-5</v>
      </c>
    </row>
    <row r="734" spans="1:27" ht="22.5" x14ac:dyDescent="0.15">
      <c r="A734" s="80" t="s">
        <v>1763</v>
      </c>
      <c r="B734" s="18">
        <v>0</v>
      </c>
      <c r="C734" s="18">
        <v>0</v>
      </c>
      <c r="D734" s="18">
        <v>0</v>
      </c>
      <c r="E734" s="18">
        <v>0</v>
      </c>
      <c r="F734" s="18">
        <v>0</v>
      </c>
      <c r="G734" s="18">
        <v>0</v>
      </c>
      <c r="H734" s="18">
        <v>0</v>
      </c>
      <c r="I734" s="18">
        <v>0</v>
      </c>
      <c r="J734" s="18">
        <v>0</v>
      </c>
      <c r="K734" s="18">
        <v>0</v>
      </c>
      <c r="L734" s="18">
        <v>0</v>
      </c>
      <c r="M734" s="18">
        <v>0</v>
      </c>
      <c r="O734" s="16" t="s">
        <v>1519</v>
      </c>
      <c r="P734" s="19">
        <v>0</v>
      </c>
      <c r="Q734" s="19">
        <v>0</v>
      </c>
      <c r="R734" s="19">
        <v>0</v>
      </c>
      <c r="S734" s="19">
        <v>0</v>
      </c>
      <c r="T734" s="19">
        <v>0</v>
      </c>
      <c r="U734" s="19">
        <v>0</v>
      </c>
      <c r="V734" s="19">
        <v>0</v>
      </c>
      <c r="W734" s="19">
        <v>0</v>
      </c>
      <c r="X734" s="19">
        <v>0</v>
      </c>
      <c r="Y734" s="19">
        <v>0</v>
      </c>
      <c r="Z734" s="19">
        <v>0</v>
      </c>
      <c r="AA734" s="19">
        <v>0</v>
      </c>
    </row>
    <row r="735" spans="1:27" x14ac:dyDescent="0.15">
      <c r="A735" s="80" t="s">
        <v>1764</v>
      </c>
      <c r="B735" s="18">
        <v>0</v>
      </c>
      <c r="C735" s="18">
        <v>0</v>
      </c>
      <c r="D735" s="18">
        <v>0</v>
      </c>
      <c r="E735" s="18">
        <v>0</v>
      </c>
      <c r="F735" s="18">
        <v>0</v>
      </c>
      <c r="G735" s="18">
        <v>0</v>
      </c>
      <c r="H735" s="18">
        <v>0</v>
      </c>
      <c r="I735" s="18">
        <v>0</v>
      </c>
      <c r="J735" s="18">
        <v>0</v>
      </c>
      <c r="K735" s="18">
        <v>0</v>
      </c>
      <c r="L735" s="18">
        <v>0</v>
      </c>
      <c r="M735" s="18">
        <v>0</v>
      </c>
      <c r="O735" s="16" t="s">
        <v>1520</v>
      </c>
      <c r="P735" s="19">
        <v>0</v>
      </c>
      <c r="Q735" s="19">
        <v>0</v>
      </c>
      <c r="R735" s="19">
        <v>0</v>
      </c>
      <c r="S735" s="19">
        <v>0</v>
      </c>
      <c r="T735" s="19">
        <v>0</v>
      </c>
      <c r="U735" s="19">
        <v>0</v>
      </c>
      <c r="V735" s="19">
        <v>0</v>
      </c>
      <c r="W735" s="19">
        <v>0</v>
      </c>
      <c r="X735" s="19">
        <v>0</v>
      </c>
      <c r="Y735" s="19">
        <v>0</v>
      </c>
      <c r="Z735" s="19">
        <v>0</v>
      </c>
      <c r="AA735" s="19">
        <v>0</v>
      </c>
    </row>
    <row r="736" spans="1:27" ht="22.5" x14ac:dyDescent="0.15">
      <c r="A736" s="80" t="s">
        <v>1765</v>
      </c>
      <c r="B736" s="18">
        <v>9</v>
      </c>
      <c r="C736" s="18">
        <v>1</v>
      </c>
      <c r="D736" s="18">
        <v>0</v>
      </c>
      <c r="E736" s="18">
        <v>10</v>
      </c>
      <c r="F736" s="18">
        <v>111</v>
      </c>
      <c r="G736" s="18">
        <v>1</v>
      </c>
      <c r="H736" s="18">
        <v>10</v>
      </c>
      <c r="I736" s="18">
        <v>1</v>
      </c>
      <c r="J736" s="18">
        <v>0</v>
      </c>
      <c r="K736" s="18">
        <v>3</v>
      </c>
      <c r="L736" s="18">
        <v>126</v>
      </c>
      <c r="M736" s="18">
        <v>136</v>
      </c>
      <c r="O736" s="16" t="s">
        <v>1521</v>
      </c>
      <c r="P736" s="19">
        <v>5.3134962805526033E-4</v>
      </c>
      <c r="Q736" s="19">
        <v>2.981514609421586E-4</v>
      </c>
      <c r="R736" s="19">
        <v>0</v>
      </c>
      <c r="S736" s="19">
        <v>4.5296009421569961E-4</v>
      </c>
      <c r="T736" s="19">
        <v>7.5228736021687561E-3</v>
      </c>
      <c r="U736" s="19">
        <v>1.6553550736633007E-4</v>
      </c>
      <c r="V736" s="19">
        <v>9.2378752886836026E-4</v>
      </c>
      <c r="W736" s="19">
        <v>4.29000429000429E-4</v>
      </c>
      <c r="X736" s="19">
        <v>0</v>
      </c>
      <c r="Y736" s="19">
        <v>1.8700910110958733E-4</v>
      </c>
      <c r="Z736" s="19">
        <v>2.4755879521386331E-3</v>
      </c>
      <c r="AA736" s="19">
        <v>1.8636774741688821E-3</v>
      </c>
    </row>
    <row r="737" spans="1:27" x14ac:dyDescent="0.15">
      <c r="A737" s="80" t="s">
        <v>179</v>
      </c>
      <c r="B737" s="18">
        <v>5813</v>
      </c>
      <c r="C737" s="18">
        <v>819</v>
      </c>
      <c r="D737" s="18">
        <v>1098</v>
      </c>
      <c r="E737" s="18">
        <v>7730</v>
      </c>
      <c r="F737" s="18">
        <v>5088</v>
      </c>
      <c r="G737" s="18">
        <v>86</v>
      </c>
      <c r="H737" s="18">
        <v>231</v>
      </c>
      <c r="I737" s="18">
        <v>49</v>
      </c>
      <c r="J737" s="18">
        <v>0</v>
      </c>
      <c r="K737" s="18">
        <v>175</v>
      </c>
      <c r="L737" s="18">
        <v>5629</v>
      </c>
      <c r="M737" s="18">
        <v>13359</v>
      </c>
      <c r="O737" s="16" t="s">
        <v>253</v>
      </c>
      <c r="P737" s="19">
        <v>0.34319282087613651</v>
      </c>
      <c r="Q737" s="19">
        <v>0.2441860465116279</v>
      </c>
      <c r="R737" s="19">
        <v>0.6151260504201681</v>
      </c>
      <c r="S737" s="19">
        <v>0.35013815282873578</v>
      </c>
      <c r="T737" s="19">
        <v>0.34483226025076247</v>
      </c>
      <c r="U737" s="19">
        <v>1.4236053633504386E-2</v>
      </c>
      <c r="V737" s="19">
        <v>2.1339491916859122E-2</v>
      </c>
      <c r="W737" s="19">
        <v>2.1021021021021023E-2</v>
      </c>
      <c r="X737" s="19">
        <v>0</v>
      </c>
      <c r="Y737" s="19">
        <v>1.0908864231392595E-2</v>
      </c>
      <c r="Z737" s="19">
        <v>0.11059590938562194</v>
      </c>
      <c r="AA737" s="19">
        <v>0.18306520130457424</v>
      </c>
    </row>
    <row r="738" spans="1:27" x14ac:dyDescent="0.15">
      <c r="A738" s="80" t="s">
        <v>1766</v>
      </c>
      <c r="B738" s="18">
        <v>0</v>
      </c>
      <c r="C738" s="18">
        <v>0</v>
      </c>
      <c r="D738" s="18">
        <v>0</v>
      </c>
      <c r="E738" s="18">
        <v>0</v>
      </c>
      <c r="F738" s="18">
        <v>0</v>
      </c>
      <c r="G738" s="18">
        <v>0</v>
      </c>
      <c r="H738" s="18">
        <v>0</v>
      </c>
      <c r="I738" s="18">
        <v>0</v>
      </c>
      <c r="J738" s="18">
        <v>0</v>
      </c>
      <c r="K738" s="18">
        <v>0</v>
      </c>
      <c r="L738" s="18">
        <v>0</v>
      </c>
      <c r="M738" s="18">
        <v>0</v>
      </c>
      <c r="O738" s="16" t="s">
        <v>1522</v>
      </c>
      <c r="P738" s="19">
        <v>0</v>
      </c>
      <c r="Q738" s="19">
        <v>0</v>
      </c>
      <c r="R738" s="19">
        <v>0</v>
      </c>
      <c r="S738" s="19">
        <v>0</v>
      </c>
      <c r="T738" s="19">
        <v>0</v>
      </c>
      <c r="U738" s="19">
        <v>0</v>
      </c>
      <c r="V738" s="19">
        <v>0</v>
      </c>
      <c r="W738" s="19">
        <v>0</v>
      </c>
      <c r="X738" s="19">
        <v>0</v>
      </c>
      <c r="Y738" s="19">
        <v>0</v>
      </c>
      <c r="Z738" s="19">
        <v>0</v>
      </c>
      <c r="AA738" s="19">
        <v>0</v>
      </c>
    </row>
    <row r="739" spans="1:27" x14ac:dyDescent="0.15">
      <c r="B739" s="20"/>
      <c r="C739" s="20"/>
      <c r="D739" s="20"/>
      <c r="E739" s="20"/>
      <c r="F739" s="28"/>
      <c r="G739" s="20"/>
      <c r="H739" s="20"/>
      <c r="I739" s="20"/>
      <c r="J739" s="20"/>
      <c r="K739" s="69"/>
      <c r="L739" s="69"/>
      <c r="M739" s="20"/>
      <c r="O739" s="63"/>
      <c r="P739" s="8"/>
      <c r="Q739" s="8"/>
      <c r="R739" s="8"/>
      <c r="S739" s="8"/>
      <c r="T739" s="8"/>
      <c r="U739" s="8"/>
      <c r="V739" s="8"/>
      <c r="W739" s="8"/>
      <c r="X739" s="8"/>
      <c r="Y739" s="8"/>
      <c r="Z739" s="8"/>
      <c r="AA739" s="8"/>
    </row>
    <row r="740" spans="1:27" x14ac:dyDescent="0.15">
      <c r="M740" s="20" t="s">
        <v>104</v>
      </c>
      <c r="AA740" s="20" t="s">
        <v>104</v>
      </c>
    </row>
    <row r="741" spans="1:27" x14ac:dyDescent="0.15">
      <c r="B741" s="110" t="s">
        <v>1599</v>
      </c>
      <c r="C741" s="111"/>
      <c r="D741" s="111"/>
      <c r="E741" s="112"/>
      <c r="F741" s="113" t="s">
        <v>1298</v>
      </c>
      <c r="G741" s="132"/>
      <c r="H741" s="132"/>
      <c r="I741" s="132"/>
      <c r="J741" s="132"/>
      <c r="K741" s="132"/>
      <c r="L741" s="122"/>
      <c r="M741" s="116" t="s">
        <v>1600</v>
      </c>
      <c r="P741" s="110" t="s">
        <v>1297</v>
      </c>
      <c r="Q741" s="111"/>
      <c r="R741" s="111"/>
      <c r="S741" s="112"/>
      <c r="T741" s="113" t="s">
        <v>1298</v>
      </c>
      <c r="U741" s="114"/>
      <c r="V741" s="114"/>
      <c r="W741" s="114"/>
      <c r="X741" s="114"/>
      <c r="Y741" s="114"/>
      <c r="Z741" s="115"/>
      <c r="AA741" s="116" t="s">
        <v>1864</v>
      </c>
    </row>
    <row r="742" spans="1:27" ht="22.5" x14ac:dyDescent="0.15">
      <c r="A742" s="133" t="s">
        <v>1767</v>
      </c>
      <c r="B742" s="119" t="s">
        <v>1601</v>
      </c>
      <c r="C742" s="119" t="s">
        <v>1602</v>
      </c>
      <c r="D742" s="119" t="s">
        <v>1603</v>
      </c>
      <c r="E742" s="119" t="s">
        <v>1604</v>
      </c>
      <c r="F742" s="120" t="s">
        <v>1605</v>
      </c>
      <c r="G742" s="73" t="s">
        <v>1606</v>
      </c>
      <c r="H742" s="120" t="s">
        <v>1607</v>
      </c>
      <c r="I742" s="113" t="s">
        <v>1608</v>
      </c>
      <c r="J742" s="122"/>
      <c r="K742" s="120" t="s">
        <v>1609</v>
      </c>
      <c r="L742" s="123" t="s">
        <v>1610</v>
      </c>
      <c r="M742" s="117"/>
      <c r="O742" s="125" t="s">
        <v>1523</v>
      </c>
      <c r="P742" s="119" t="s">
        <v>1865</v>
      </c>
      <c r="Q742" s="119" t="s">
        <v>1866</v>
      </c>
      <c r="R742" s="119" t="s">
        <v>1867</v>
      </c>
      <c r="S742" s="119" t="s">
        <v>1868</v>
      </c>
      <c r="T742" s="123" t="s">
        <v>1869</v>
      </c>
      <c r="U742" s="73" t="s">
        <v>1300</v>
      </c>
      <c r="V742" s="123" t="s">
        <v>1870</v>
      </c>
      <c r="W742" s="128" t="s">
        <v>1307</v>
      </c>
      <c r="X742" s="112"/>
      <c r="Y742" s="123" t="s">
        <v>1871</v>
      </c>
      <c r="Z742" s="123" t="s">
        <v>1872</v>
      </c>
      <c r="AA742" s="117"/>
    </row>
    <row r="743" spans="1:27" ht="56.25" x14ac:dyDescent="0.15">
      <c r="A743" s="133"/>
      <c r="B743" s="118"/>
      <c r="C743" s="118"/>
      <c r="D743" s="118"/>
      <c r="E743" s="118"/>
      <c r="F743" s="121"/>
      <c r="G743" s="17" t="s">
        <v>1611</v>
      </c>
      <c r="H743" s="121"/>
      <c r="I743" s="17" t="s">
        <v>1612</v>
      </c>
      <c r="J743" s="17" t="s">
        <v>1613</v>
      </c>
      <c r="K743" s="121"/>
      <c r="L743" s="124"/>
      <c r="M743" s="118"/>
      <c r="O743" s="126"/>
      <c r="P743" s="127"/>
      <c r="Q743" s="127"/>
      <c r="R743" s="127"/>
      <c r="S743" s="127"/>
      <c r="T743" s="118"/>
      <c r="U743" s="74" t="s">
        <v>1873</v>
      </c>
      <c r="V743" s="118"/>
      <c r="W743" s="74" t="s">
        <v>1874</v>
      </c>
      <c r="X743" s="74" t="s">
        <v>1875</v>
      </c>
      <c r="Y743" s="118"/>
      <c r="Z743" s="118"/>
      <c r="AA743" s="118"/>
    </row>
    <row r="744" spans="1:27" x14ac:dyDescent="0.15">
      <c r="A744" s="16" t="s">
        <v>64</v>
      </c>
      <c r="B744" s="18">
        <v>16938</v>
      </c>
      <c r="C744" s="18">
        <v>3354</v>
      </c>
      <c r="D744" s="18">
        <v>1785</v>
      </c>
      <c r="E744" s="18">
        <v>22077</v>
      </c>
      <c r="F744" s="18">
        <v>14755</v>
      </c>
      <c r="G744" s="18">
        <v>6041</v>
      </c>
      <c r="H744" s="18">
        <v>10825</v>
      </c>
      <c r="I744" s="18">
        <v>2331</v>
      </c>
      <c r="J744" s="18">
        <v>903</v>
      </c>
      <c r="K744" s="18">
        <v>16042</v>
      </c>
      <c r="L744" s="18">
        <v>50897</v>
      </c>
      <c r="M744" s="18">
        <v>72974</v>
      </c>
      <c r="O744" s="16" t="s">
        <v>477</v>
      </c>
      <c r="P744" s="19">
        <v>1</v>
      </c>
      <c r="Q744" s="19">
        <v>1</v>
      </c>
      <c r="R744" s="19">
        <v>1</v>
      </c>
      <c r="S744" s="19">
        <v>1</v>
      </c>
      <c r="T744" s="19">
        <v>1</v>
      </c>
      <c r="U744" s="19">
        <v>1</v>
      </c>
      <c r="V744" s="19">
        <v>1</v>
      </c>
      <c r="W744" s="19">
        <v>1</v>
      </c>
      <c r="X744" s="19">
        <v>1</v>
      </c>
      <c r="Y744" s="19">
        <v>1</v>
      </c>
      <c r="Z744" s="19">
        <v>1</v>
      </c>
      <c r="AA744" s="19">
        <v>1</v>
      </c>
    </row>
    <row r="745" spans="1:27" ht="22.5" x14ac:dyDescent="0.15">
      <c r="A745" s="80" t="s">
        <v>1743</v>
      </c>
      <c r="B745" s="18">
        <v>0</v>
      </c>
      <c r="C745" s="18">
        <v>0</v>
      </c>
      <c r="D745" s="18">
        <v>0</v>
      </c>
      <c r="E745" s="18">
        <v>0</v>
      </c>
      <c r="F745" s="18">
        <v>0</v>
      </c>
      <c r="G745" s="18">
        <v>135</v>
      </c>
      <c r="H745" s="18">
        <v>447</v>
      </c>
      <c r="I745" s="18">
        <v>82</v>
      </c>
      <c r="J745" s="18">
        <v>29</v>
      </c>
      <c r="K745" s="18">
        <v>1064</v>
      </c>
      <c r="L745" s="18">
        <v>1757</v>
      </c>
      <c r="M745" s="18">
        <v>1757</v>
      </c>
      <c r="O745" s="16" t="s">
        <v>1499</v>
      </c>
      <c r="P745" s="19">
        <v>0</v>
      </c>
      <c r="Q745" s="19">
        <v>0</v>
      </c>
      <c r="R745" s="19">
        <v>0</v>
      </c>
      <c r="S745" s="19">
        <v>0</v>
      </c>
      <c r="T745" s="19">
        <v>0</v>
      </c>
      <c r="U745" s="19">
        <v>2.2347293494454561E-2</v>
      </c>
      <c r="V745" s="19">
        <v>4.1293302540415702E-2</v>
      </c>
      <c r="W745" s="19">
        <v>3.517803517803518E-2</v>
      </c>
      <c r="X745" s="19">
        <v>3.2115171650055369E-2</v>
      </c>
      <c r="Y745" s="19">
        <v>6.6325894526866977E-2</v>
      </c>
      <c r="Z745" s="19">
        <v>3.4520698665933158E-2</v>
      </c>
      <c r="AA745" s="19">
        <v>2.4077068544961219E-2</v>
      </c>
    </row>
    <row r="746" spans="1:27" ht="22.5" x14ac:dyDescent="0.15">
      <c r="A746" s="80" t="s">
        <v>1744</v>
      </c>
      <c r="B746" s="18">
        <v>0</v>
      </c>
      <c r="C746" s="18">
        <v>0</v>
      </c>
      <c r="D746" s="18">
        <v>0</v>
      </c>
      <c r="E746" s="18">
        <v>0</v>
      </c>
      <c r="F746" s="18">
        <v>0</v>
      </c>
      <c r="G746" s="18">
        <v>0</v>
      </c>
      <c r="H746" s="18">
        <v>0</v>
      </c>
      <c r="I746" s="18">
        <v>0</v>
      </c>
      <c r="J746" s="18">
        <v>0</v>
      </c>
      <c r="K746" s="18">
        <v>1811</v>
      </c>
      <c r="L746" s="18">
        <v>1811</v>
      </c>
      <c r="M746" s="18">
        <v>1811</v>
      </c>
      <c r="O746" s="16" t="s">
        <v>1500</v>
      </c>
      <c r="P746" s="19">
        <v>0</v>
      </c>
      <c r="Q746" s="19">
        <v>0</v>
      </c>
      <c r="R746" s="19">
        <v>0</v>
      </c>
      <c r="S746" s="19">
        <v>0</v>
      </c>
      <c r="T746" s="19">
        <v>0</v>
      </c>
      <c r="U746" s="19">
        <v>0</v>
      </c>
      <c r="V746" s="19">
        <v>0</v>
      </c>
      <c r="W746" s="19">
        <v>0</v>
      </c>
      <c r="X746" s="19">
        <v>0</v>
      </c>
      <c r="Y746" s="19">
        <v>0.11289116070315422</v>
      </c>
      <c r="Z746" s="19">
        <v>3.5581664931135432E-2</v>
      </c>
      <c r="AA746" s="19">
        <v>2.4817058130292981E-2</v>
      </c>
    </row>
    <row r="747" spans="1:27" ht="22.5" x14ac:dyDescent="0.15">
      <c r="A747" s="80" t="s">
        <v>175</v>
      </c>
      <c r="B747" s="18">
        <v>0</v>
      </c>
      <c r="C747" s="18">
        <v>0</v>
      </c>
      <c r="D747" s="18">
        <v>0</v>
      </c>
      <c r="E747" s="18">
        <v>0</v>
      </c>
      <c r="F747" s="18">
        <v>0</v>
      </c>
      <c r="G747" s="18">
        <v>0</v>
      </c>
      <c r="H747" s="18">
        <v>0</v>
      </c>
      <c r="I747" s="18">
        <v>0</v>
      </c>
      <c r="J747" s="18">
        <v>0</v>
      </c>
      <c r="K747" s="18">
        <v>1268</v>
      </c>
      <c r="L747" s="18">
        <v>1268</v>
      </c>
      <c r="M747" s="18">
        <v>1268</v>
      </c>
      <c r="O747" s="16" t="s">
        <v>249</v>
      </c>
      <c r="P747" s="19">
        <v>0</v>
      </c>
      <c r="Q747" s="19">
        <v>0</v>
      </c>
      <c r="R747" s="19">
        <v>0</v>
      </c>
      <c r="S747" s="19">
        <v>0</v>
      </c>
      <c r="T747" s="19">
        <v>0</v>
      </c>
      <c r="U747" s="19">
        <v>0</v>
      </c>
      <c r="V747" s="19">
        <v>0</v>
      </c>
      <c r="W747" s="19">
        <v>0</v>
      </c>
      <c r="X747" s="19">
        <v>0</v>
      </c>
      <c r="Y747" s="19">
        <v>7.9042513402318909E-2</v>
      </c>
      <c r="Z747" s="19">
        <v>2.4913059708823702E-2</v>
      </c>
      <c r="AA747" s="19">
        <v>1.737605174445693E-2</v>
      </c>
    </row>
    <row r="748" spans="1:27" x14ac:dyDescent="0.15">
      <c r="A748" s="80" t="s">
        <v>1745</v>
      </c>
      <c r="B748" s="18">
        <v>0</v>
      </c>
      <c r="C748" s="18">
        <v>0</v>
      </c>
      <c r="D748" s="18">
        <v>0</v>
      </c>
      <c r="E748" s="18">
        <v>0</v>
      </c>
      <c r="F748" s="18">
        <v>0</v>
      </c>
      <c r="G748" s="18">
        <v>0</v>
      </c>
      <c r="H748" s="18">
        <v>0</v>
      </c>
      <c r="I748" s="18">
        <v>0</v>
      </c>
      <c r="J748" s="18">
        <v>0</v>
      </c>
      <c r="K748" s="18">
        <v>1879</v>
      </c>
      <c r="L748" s="18">
        <v>1879</v>
      </c>
      <c r="M748" s="18">
        <v>1879</v>
      </c>
      <c r="O748" s="16" t="s">
        <v>1501</v>
      </c>
      <c r="P748" s="19">
        <v>0</v>
      </c>
      <c r="Q748" s="19">
        <v>0</v>
      </c>
      <c r="R748" s="19">
        <v>0</v>
      </c>
      <c r="S748" s="19">
        <v>0</v>
      </c>
      <c r="T748" s="19">
        <v>0</v>
      </c>
      <c r="U748" s="19">
        <v>0</v>
      </c>
      <c r="V748" s="19">
        <v>0</v>
      </c>
      <c r="W748" s="19">
        <v>0</v>
      </c>
      <c r="X748" s="19">
        <v>0</v>
      </c>
      <c r="Y748" s="19">
        <v>0.1171300336616382</v>
      </c>
      <c r="Z748" s="19">
        <v>3.6917696524353102E-2</v>
      </c>
      <c r="AA748" s="19">
        <v>2.5748896867377424E-2</v>
      </c>
    </row>
    <row r="749" spans="1:27" ht="22.5" x14ac:dyDescent="0.15">
      <c r="A749" s="80" t="s">
        <v>1746</v>
      </c>
      <c r="B749" s="18">
        <v>0</v>
      </c>
      <c r="C749" s="18">
        <v>0</v>
      </c>
      <c r="D749" s="18">
        <v>0</v>
      </c>
      <c r="E749" s="18">
        <v>0</v>
      </c>
      <c r="F749" s="18">
        <v>0</v>
      </c>
      <c r="G749" s="18">
        <v>0</v>
      </c>
      <c r="H749" s="18">
        <v>0</v>
      </c>
      <c r="I749" s="18">
        <v>0</v>
      </c>
      <c r="J749" s="18">
        <v>0</v>
      </c>
      <c r="K749" s="18">
        <v>1037</v>
      </c>
      <c r="L749" s="18">
        <v>1037</v>
      </c>
      <c r="M749" s="18">
        <v>1037</v>
      </c>
      <c r="O749" s="16" t="s">
        <v>1502</v>
      </c>
      <c r="P749" s="19">
        <v>0</v>
      </c>
      <c r="Q749" s="19">
        <v>0</v>
      </c>
      <c r="R749" s="19">
        <v>0</v>
      </c>
      <c r="S749" s="19">
        <v>0</v>
      </c>
      <c r="T749" s="19">
        <v>0</v>
      </c>
      <c r="U749" s="19">
        <v>0</v>
      </c>
      <c r="V749" s="19">
        <v>0</v>
      </c>
      <c r="W749" s="19">
        <v>0</v>
      </c>
      <c r="X749" s="19">
        <v>0</v>
      </c>
      <c r="Y749" s="19">
        <v>6.4642812616880693E-2</v>
      </c>
      <c r="Z749" s="19">
        <v>2.0374481796569543E-2</v>
      </c>
      <c r="AA749" s="19">
        <v>1.4210540740537726E-2</v>
      </c>
    </row>
    <row r="750" spans="1:27" x14ac:dyDescent="0.15">
      <c r="A750" s="80" t="s">
        <v>1747</v>
      </c>
      <c r="B750" s="18">
        <v>0</v>
      </c>
      <c r="C750" s="18">
        <v>0</v>
      </c>
      <c r="D750" s="18">
        <v>0</v>
      </c>
      <c r="E750" s="18">
        <v>0</v>
      </c>
      <c r="F750" s="18">
        <v>0</v>
      </c>
      <c r="G750" s="18">
        <v>0</v>
      </c>
      <c r="H750" s="18">
        <v>0</v>
      </c>
      <c r="I750" s="18">
        <v>0</v>
      </c>
      <c r="J750" s="18">
        <v>0</v>
      </c>
      <c r="K750" s="18">
        <v>1135</v>
      </c>
      <c r="L750" s="18">
        <v>1135</v>
      </c>
      <c r="M750" s="18">
        <v>1135</v>
      </c>
      <c r="O750" s="16" t="s">
        <v>1503</v>
      </c>
      <c r="P750" s="19">
        <v>0</v>
      </c>
      <c r="Q750" s="19">
        <v>0</v>
      </c>
      <c r="R750" s="19">
        <v>0</v>
      </c>
      <c r="S750" s="19">
        <v>0</v>
      </c>
      <c r="T750" s="19">
        <v>0</v>
      </c>
      <c r="U750" s="19">
        <v>0</v>
      </c>
      <c r="V750" s="19">
        <v>0</v>
      </c>
      <c r="W750" s="19">
        <v>0</v>
      </c>
      <c r="X750" s="19">
        <v>0</v>
      </c>
      <c r="Y750" s="19">
        <v>7.0751776586460535E-2</v>
      </c>
      <c r="Z750" s="19">
        <v>2.2299939092677367E-2</v>
      </c>
      <c r="AA750" s="19">
        <v>1.5553484802806479E-2</v>
      </c>
    </row>
    <row r="751" spans="1:27" x14ac:dyDescent="0.15">
      <c r="A751" s="80" t="s">
        <v>1748</v>
      </c>
      <c r="B751" s="18">
        <v>0</v>
      </c>
      <c r="C751" s="18">
        <v>0</v>
      </c>
      <c r="D751" s="18">
        <v>0</v>
      </c>
      <c r="E751" s="18">
        <v>0</v>
      </c>
      <c r="F751" s="18">
        <v>0</v>
      </c>
      <c r="G751" s="18">
        <v>0</v>
      </c>
      <c r="H751" s="18">
        <v>0</v>
      </c>
      <c r="I751" s="18">
        <v>358</v>
      </c>
      <c r="J751" s="18">
        <v>269</v>
      </c>
      <c r="K751" s="18">
        <v>679</v>
      </c>
      <c r="L751" s="18">
        <v>1306</v>
      </c>
      <c r="M751" s="18">
        <v>1306</v>
      </c>
      <c r="O751" s="16" t="s">
        <v>1504</v>
      </c>
      <c r="P751" s="19">
        <v>0</v>
      </c>
      <c r="Q751" s="19">
        <v>0</v>
      </c>
      <c r="R751" s="19">
        <v>0</v>
      </c>
      <c r="S751" s="19">
        <v>0</v>
      </c>
      <c r="T751" s="19">
        <v>0</v>
      </c>
      <c r="U751" s="19">
        <v>0</v>
      </c>
      <c r="V751" s="19">
        <v>0</v>
      </c>
      <c r="W751" s="19">
        <v>0.15358215358215357</v>
      </c>
      <c r="X751" s="19">
        <v>0.29789590254706533</v>
      </c>
      <c r="Y751" s="19">
        <v>4.2326393217803265E-2</v>
      </c>
      <c r="Z751" s="19">
        <v>2.5659665599151227E-2</v>
      </c>
      <c r="AA751" s="19">
        <v>1.7896785156357058E-2</v>
      </c>
    </row>
    <row r="752" spans="1:27" x14ac:dyDescent="0.15">
      <c r="A752" s="80" t="s">
        <v>1749</v>
      </c>
      <c r="B752" s="18">
        <v>0</v>
      </c>
      <c r="C752" s="18">
        <v>0</v>
      </c>
      <c r="D752" s="18">
        <v>0</v>
      </c>
      <c r="E752" s="18">
        <v>0</v>
      </c>
      <c r="F752" s="18">
        <v>0</v>
      </c>
      <c r="G752" s="18">
        <v>0</v>
      </c>
      <c r="H752" s="18">
        <v>0</v>
      </c>
      <c r="I752" s="18">
        <v>233</v>
      </c>
      <c r="J752" s="18">
        <v>62</v>
      </c>
      <c r="K752" s="18">
        <v>481</v>
      </c>
      <c r="L752" s="18">
        <v>776</v>
      </c>
      <c r="M752" s="18">
        <v>776</v>
      </c>
      <c r="O752" s="16" t="s">
        <v>1505</v>
      </c>
      <c r="P752" s="19">
        <v>0</v>
      </c>
      <c r="Q752" s="19">
        <v>0</v>
      </c>
      <c r="R752" s="19">
        <v>0</v>
      </c>
      <c r="S752" s="19">
        <v>0</v>
      </c>
      <c r="T752" s="19">
        <v>0</v>
      </c>
      <c r="U752" s="19">
        <v>0</v>
      </c>
      <c r="V752" s="19">
        <v>0</v>
      </c>
      <c r="W752" s="19">
        <v>9.9957099957099962E-2</v>
      </c>
      <c r="X752" s="19">
        <v>6.8660022148394242E-2</v>
      </c>
      <c r="Y752" s="19">
        <v>2.9983792544570502E-2</v>
      </c>
      <c r="Z752" s="19">
        <v>1.5246478181425232E-2</v>
      </c>
      <c r="AA752" s="19">
        <v>1.0633924411434209E-2</v>
      </c>
    </row>
    <row r="753" spans="1:27" x14ac:dyDescent="0.15">
      <c r="A753" s="80" t="s">
        <v>1750</v>
      </c>
      <c r="B753" s="18">
        <v>0</v>
      </c>
      <c r="C753" s="18">
        <v>0</v>
      </c>
      <c r="D753" s="18">
        <v>0</v>
      </c>
      <c r="E753" s="18">
        <v>0</v>
      </c>
      <c r="F753" s="18">
        <v>0</v>
      </c>
      <c r="G753" s="18">
        <v>0</v>
      </c>
      <c r="H753" s="18">
        <v>0</v>
      </c>
      <c r="I753" s="18">
        <v>286</v>
      </c>
      <c r="J753" s="18">
        <v>74</v>
      </c>
      <c r="K753" s="18">
        <v>585</v>
      </c>
      <c r="L753" s="18">
        <v>945</v>
      </c>
      <c r="M753" s="18">
        <v>945</v>
      </c>
      <c r="O753" s="16" t="s">
        <v>1506</v>
      </c>
      <c r="P753" s="19">
        <v>0</v>
      </c>
      <c r="Q753" s="19">
        <v>0</v>
      </c>
      <c r="R753" s="19">
        <v>0</v>
      </c>
      <c r="S753" s="19">
        <v>0</v>
      </c>
      <c r="T753" s="19">
        <v>0</v>
      </c>
      <c r="U753" s="19">
        <v>0</v>
      </c>
      <c r="V753" s="19">
        <v>0</v>
      </c>
      <c r="W753" s="19">
        <v>0.12269412269412269</v>
      </c>
      <c r="X753" s="19">
        <v>8.1949058693244745E-2</v>
      </c>
      <c r="Y753" s="19">
        <v>3.6466774716369527E-2</v>
      </c>
      <c r="Z753" s="19">
        <v>1.8566909641039749E-2</v>
      </c>
      <c r="AA753" s="19">
        <v>1.2949817743305834E-2</v>
      </c>
    </row>
    <row r="754" spans="1:27" x14ac:dyDescent="0.15">
      <c r="A754" s="80" t="s">
        <v>1751</v>
      </c>
      <c r="B754" s="18">
        <v>0</v>
      </c>
      <c r="C754" s="18">
        <v>0</v>
      </c>
      <c r="D754" s="18">
        <v>0</v>
      </c>
      <c r="E754" s="18">
        <v>0</v>
      </c>
      <c r="F754" s="18">
        <v>0</v>
      </c>
      <c r="G754" s="18">
        <v>0</v>
      </c>
      <c r="H754" s="18">
        <v>0</v>
      </c>
      <c r="I754" s="18">
        <v>0</v>
      </c>
      <c r="J754" s="18">
        <v>0</v>
      </c>
      <c r="K754" s="18">
        <v>1170</v>
      </c>
      <c r="L754" s="18">
        <v>1170</v>
      </c>
      <c r="M754" s="18">
        <v>1170</v>
      </c>
      <c r="O754" s="16" t="s">
        <v>1507</v>
      </c>
      <c r="P754" s="19">
        <v>0</v>
      </c>
      <c r="Q754" s="19">
        <v>0</v>
      </c>
      <c r="R754" s="19">
        <v>0</v>
      </c>
      <c r="S754" s="19">
        <v>0</v>
      </c>
      <c r="T754" s="19">
        <v>0</v>
      </c>
      <c r="U754" s="19">
        <v>0</v>
      </c>
      <c r="V754" s="19">
        <v>0</v>
      </c>
      <c r="W754" s="19">
        <v>0</v>
      </c>
      <c r="X754" s="19">
        <v>0</v>
      </c>
      <c r="Y754" s="19">
        <v>7.2933549432739053E-2</v>
      </c>
      <c r="Z754" s="19">
        <v>2.2987602412715878E-2</v>
      </c>
      <c r="AA754" s="19">
        <v>1.6033107682188175E-2</v>
      </c>
    </row>
    <row r="755" spans="1:27" x14ac:dyDescent="0.15">
      <c r="A755" s="80" t="s">
        <v>1752</v>
      </c>
      <c r="B755" s="18">
        <v>0</v>
      </c>
      <c r="C755" s="18">
        <v>0</v>
      </c>
      <c r="D755" s="18">
        <v>0</v>
      </c>
      <c r="E755" s="18">
        <v>0</v>
      </c>
      <c r="F755" s="18">
        <v>0</v>
      </c>
      <c r="G755" s="18">
        <v>0</v>
      </c>
      <c r="H755" s="18">
        <v>0</v>
      </c>
      <c r="I755" s="18">
        <v>0</v>
      </c>
      <c r="J755" s="18">
        <v>0</v>
      </c>
      <c r="K755" s="18">
        <v>1437</v>
      </c>
      <c r="L755" s="18">
        <v>1437</v>
      </c>
      <c r="M755" s="18">
        <v>1437</v>
      </c>
      <c r="O755" s="16" t="s">
        <v>1508</v>
      </c>
      <c r="P755" s="19">
        <v>0</v>
      </c>
      <c r="Q755" s="19">
        <v>0</v>
      </c>
      <c r="R755" s="19">
        <v>0</v>
      </c>
      <c r="S755" s="19">
        <v>0</v>
      </c>
      <c r="T755" s="19">
        <v>0</v>
      </c>
      <c r="U755" s="19">
        <v>0</v>
      </c>
      <c r="V755" s="19">
        <v>0</v>
      </c>
      <c r="W755" s="19">
        <v>0</v>
      </c>
      <c r="X755" s="19">
        <v>0</v>
      </c>
      <c r="Y755" s="19">
        <v>8.9577359431492337E-2</v>
      </c>
      <c r="Z755" s="19">
        <v>2.8233491168438218E-2</v>
      </c>
      <c r="AA755" s="19">
        <v>1.9691945076328557E-2</v>
      </c>
    </row>
    <row r="756" spans="1:27" ht="22.5" x14ac:dyDescent="0.15">
      <c r="A756" s="80" t="s">
        <v>178</v>
      </c>
      <c r="B756" s="18">
        <v>0</v>
      </c>
      <c r="C756" s="18">
        <v>0</v>
      </c>
      <c r="D756" s="18">
        <v>0</v>
      </c>
      <c r="E756" s="18">
        <v>0</v>
      </c>
      <c r="F756" s="18">
        <v>0</v>
      </c>
      <c r="G756" s="18">
        <v>454</v>
      </c>
      <c r="H756" s="18">
        <v>2563</v>
      </c>
      <c r="I756" s="18">
        <v>176</v>
      </c>
      <c r="J756" s="18">
        <v>82</v>
      </c>
      <c r="K756" s="18">
        <v>1872</v>
      </c>
      <c r="L756" s="18">
        <v>5147</v>
      </c>
      <c r="M756" s="18">
        <v>5147</v>
      </c>
      <c r="O756" s="16" t="s">
        <v>252</v>
      </c>
      <c r="P756" s="19">
        <v>0</v>
      </c>
      <c r="Q756" s="19">
        <v>0</v>
      </c>
      <c r="R756" s="19">
        <v>0</v>
      </c>
      <c r="S756" s="19">
        <v>0</v>
      </c>
      <c r="T756" s="19">
        <v>0</v>
      </c>
      <c r="U756" s="19">
        <v>7.5153120344313859E-2</v>
      </c>
      <c r="V756" s="19">
        <v>0.23676674364896075</v>
      </c>
      <c r="W756" s="19">
        <v>7.5504075504075507E-2</v>
      </c>
      <c r="X756" s="19">
        <v>9.0808416389811741E-2</v>
      </c>
      <c r="Y756" s="19">
        <v>0.1166936790923825</v>
      </c>
      <c r="Z756" s="19">
        <v>0.10112580309252019</v>
      </c>
      <c r="AA756" s="19">
        <v>7.0531970290788504E-2</v>
      </c>
    </row>
    <row r="757" spans="1:27" x14ac:dyDescent="0.15">
      <c r="A757" s="80" t="s">
        <v>176</v>
      </c>
      <c r="B757" s="18">
        <v>0</v>
      </c>
      <c r="C757" s="18">
        <v>0</v>
      </c>
      <c r="D757" s="18">
        <v>0</v>
      </c>
      <c r="E757" s="18">
        <v>0</v>
      </c>
      <c r="F757" s="18">
        <v>0</v>
      </c>
      <c r="G757" s="18">
        <v>220</v>
      </c>
      <c r="H757" s="18">
        <v>2207</v>
      </c>
      <c r="I757" s="18">
        <v>114</v>
      </c>
      <c r="J757" s="18">
        <v>44</v>
      </c>
      <c r="K757" s="18">
        <v>1520</v>
      </c>
      <c r="L757" s="18">
        <v>4105</v>
      </c>
      <c r="M757" s="18">
        <v>4105</v>
      </c>
      <c r="O757" s="16" t="s">
        <v>250</v>
      </c>
      <c r="P757" s="19">
        <v>0</v>
      </c>
      <c r="Q757" s="19">
        <v>0</v>
      </c>
      <c r="R757" s="19">
        <v>0</v>
      </c>
      <c r="S757" s="19">
        <v>0</v>
      </c>
      <c r="T757" s="19">
        <v>0</v>
      </c>
      <c r="U757" s="19">
        <v>3.641781162059262E-2</v>
      </c>
      <c r="V757" s="19">
        <v>0.20387990762124711</v>
      </c>
      <c r="W757" s="19">
        <v>4.8906048906048903E-2</v>
      </c>
      <c r="X757" s="19">
        <v>4.8726467331118496E-2</v>
      </c>
      <c r="Y757" s="19">
        <v>9.4751277895524247E-2</v>
      </c>
      <c r="Z757" s="19">
        <v>8.0653083678802293E-2</v>
      </c>
      <c r="AA757" s="19">
        <v>5.6252911996053388E-2</v>
      </c>
    </row>
    <row r="758" spans="1:27" x14ac:dyDescent="0.15">
      <c r="A758" s="80" t="s">
        <v>177</v>
      </c>
      <c r="B758" s="18">
        <v>0</v>
      </c>
      <c r="C758" s="18">
        <v>0</v>
      </c>
      <c r="D758" s="18">
        <v>0</v>
      </c>
      <c r="E758" s="18">
        <v>0</v>
      </c>
      <c r="F758" s="18">
        <v>0</v>
      </c>
      <c r="G758" s="18">
        <v>338</v>
      </c>
      <c r="H758" s="18">
        <v>965</v>
      </c>
      <c r="I758" s="18">
        <v>101</v>
      </c>
      <c r="J758" s="18">
        <v>55</v>
      </c>
      <c r="K758" s="18">
        <v>1087</v>
      </c>
      <c r="L758" s="18">
        <v>2546</v>
      </c>
      <c r="M758" s="18">
        <v>2546</v>
      </c>
      <c r="O758" s="16" t="s">
        <v>251</v>
      </c>
      <c r="P758" s="19">
        <v>0</v>
      </c>
      <c r="Q758" s="19">
        <v>0</v>
      </c>
      <c r="R758" s="19">
        <v>0</v>
      </c>
      <c r="S758" s="19">
        <v>0</v>
      </c>
      <c r="T758" s="19">
        <v>0</v>
      </c>
      <c r="U758" s="19">
        <v>5.5951001489819567E-2</v>
      </c>
      <c r="V758" s="19">
        <v>8.9145496535796773E-2</v>
      </c>
      <c r="W758" s="19">
        <v>4.3329043329043332E-2</v>
      </c>
      <c r="X758" s="19">
        <v>6.0908084163898119E-2</v>
      </c>
      <c r="Y758" s="19">
        <v>6.7759630968707144E-2</v>
      </c>
      <c r="Z758" s="19">
        <v>5.002259465194412E-2</v>
      </c>
      <c r="AA758" s="19">
        <v>3.4889138597308633E-2</v>
      </c>
    </row>
    <row r="759" spans="1:27" x14ac:dyDescent="0.15">
      <c r="A759" s="80" t="s">
        <v>172</v>
      </c>
      <c r="B759" s="18">
        <v>2711</v>
      </c>
      <c r="C759" s="18">
        <v>805</v>
      </c>
      <c r="D759" s="18">
        <v>0</v>
      </c>
      <c r="E759" s="18">
        <v>3516</v>
      </c>
      <c r="F759" s="18">
        <v>2191</v>
      </c>
      <c r="G759" s="18">
        <v>858</v>
      </c>
      <c r="H759" s="18">
        <v>2356</v>
      </c>
      <c r="I759" s="18">
        <v>306</v>
      </c>
      <c r="J759" s="18">
        <v>87</v>
      </c>
      <c r="K759" s="18">
        <v>1993</v>
      </c>
      <c r="L759" s="18">
        <v>7791</v>
      </c>
      <c r="M759" s="18">
        <v>11307</v>
      </c>
      <c r="O759" s="16" t="s">
        <v>246</v>
      </c>
      <c r="P759" s="19">
        <v>0.16005431573975676</v>
      </c>
      <c r="Q759" s="19">
        <v>0.24001192605843769</v>
      </c>
      <c r="R759" s="19">
        <v>0</v>
      </c>
      <c r="S759" s="19">
        <v>0.15926076912623999</v>
      </c>
      <c r="T759" s="19">
        <v>0.14849203659776347</v>
      </c>
      <c r="U759" s="19">
        <v>0.14202946532031122</v>
      </c>
      <c r="V759" s="19">
        <v>0.21764434180138567</v>
      </c>
      <c r="W759" s="19">
        <v>0.13127413127413126</v>
      </c>
      <c r="X759" s="19">
        <v>9.634551495016612E-2</v>
      </c>
      <c r="Y759" s="19">
        <v>0.12423637950380252</v>
      </c>
      <c r="Z759" s="19">
        <v>0.15307385504057214</v>
      </c>
      <c r="AA759" s="19">
        <v>0.15494559706196728</v>
      </c>
    </row>
    <row r="760" spans="1:27" x14ac:dyDescent="0.15">
      <c r="A760" s="80" t="s">
        <v>173</v>
      </c>
      <c r="B760" s="18">
        <v>1607</v>
      </c>
      <c r="C760" s="18">
        <v>434</v>
      </c>
      <c r="D760" s="18">
        <v>0</v>
      </c>
      <c r="E760" s="18">
        <v>2041</v>
      </c>
      <c r="F760" s="18">
        <v>1504</v>
      </c>
      <c r="G760" s="18">
        <v>800</v>
      </c>
      <c r="H760" s="18">
        <v>1827</v>
      </c>
      <c r="I760" s="18">
        <v>271</v>
      </c>
      <c r="J760" s="18">
        <v>87</v>
      </c>
      <c r="K760" s="18">
        <v>1883</v>
      </c>
      <c r="L760" s="18">
        <v>6372</v>
      </c>
      <c r="M760" s="18">
        <v>8413</v>
      </c>
      <c r="O760" s="16" t="s">
        <v>247</v>
      </c>
      <c r="P760" s="19">
        <v>9.4875428031644823E-2</v>
      </c>
      <c r="Q760" s="19">
        <v>0.12939773404889685</v>
      </c>
      <c r="R760" s="19">
        <v>0</v>
      </c>
      <c r="S760" s="19">
        <v>9.244915522942429E-2</v>
      </c>
      <c r="T760" s="19">
        <v>0.10193154862758387</v>
      </c>
      <c r="U760" s="19">
        <v>0.13242840589306407</v>
      </c>
      <c r="V760" s="19">
        <v>0.16877598152424941</v>
      </c>
      <c r="W760" s="19">
        <v>0.11625911625911627</v>
      </c>
      <c r="X760" s="19">
        <v>9.634551495016612E-2</v>
      </c>
      <c r="Y760" s="19">
        <v>0.11737937912978431</v>
      </c>
      <c r="Z760" s="19">
        <v>0.125194019293868</v>
      </c>
      <c r="AA760" s="19">
        <v>0.11528763669252062</v>
      </c>
    </row>
    <row r="761" spans="1:27" x14ac:dyDescent="0.15">
      <c r="A761" s="80" t="s">
        <v>1753</v>
      </c>
      <c r="B761" s="18">
        <v>0</v>
      </c>
      <c r="C761" s="18">
        <v>0</v>
      </c>
      <c r="D761" s="18">
        <v>0</v>
      </c>
      <c r="E761" s="18">
        <v>0</v>
      </c>
      <c r="F761" s="18">
        <v>103</v>
      </c>
      <c r="G761" s="18">
        <v>77</v>
      </c>
      <c r="H761" s="18">
        <v>104</v>
      </c>
      <c r="I761" s="18">
        <v>56</v>
      </c>
      <c r="J761" s="18">
        <v>17</v>
      </c>
      <c r="K761" s="18">
        <v>601</v>
      </c>
      <c r="L761" s="18">
        <v>958</v>
      </c>
      <c r="M761" s="18">
        <v>958</v>
      </c>
      <c r="O761" s="16" t="s">
        <v>1509</v>
      </c>
      <c r="P761" s="19">
        <v>0</v>
      </c>
      <c r="Q761" s="19">
        <v>0</v>
      </c>
      <c r="R761" s="19">
        <v>0</v>
      </c>
      <c r="S761" s="19">
        <v>0</v>
      </c>
      <c r="T761" s="19">
        <v>6.9806845137241613E-3</v>
      </c>
      <c r="U761" s="19">
        <v>1.2746234067207415E-2</v>
      </c>
      <c r="V761" s="19">
        <v>9.6073903002309464E-3</v>
      </c>
      <c r="W761" s="19">
        <v>2.4024024024024024E-2</v>
      </c>
      <c r="X761" s="19">
        <v>1.8826135105204873E-2</v>
      </c>
      <c r="Y761" s="19">
        <v>3.7464156588953995E-2</v>
      </c>
      <c r="Z761" s="19">
        <v>1.8822327445625477E-2</v>
      </c>
      <c r="AA761" s="19">
        <v>1.3127963384219036E-2</v>
      </c>
    </row>
    <row r="762" spans="1:27" x14ac:dyDescent="0.15">
      <c r="A762" s="80" t="s">
        <v>1754</v>
      </c>
      <c r="B762" s="18">
        <v>98</v>
      </c>
      <c r="C762" s="18">
        <v>10</v>
      </c>
      <c r="D762" s="18">
        <v>0</v>
      </c>
      <c r="E762" s="18">
        <v>108</v>
      </c>
      <c r="F762" s="18">
        <v>83</v>
      </c>
      <c r="G762" s="18">
        <v>57</v>
      </c>
      <c r="H762" s="18">
        <v>129</v>
      </c>
      <c r="I762" s="18">
        <v>65</v>
      </c>
      <c r="J762" s="18">
        <v>17</v>
      </c>
      <c r="K762" s="18">
        <v>545</v>
      </c>
      <c r="L762" s="18">
        <v>896</v>
      </c>
      <c r="M762" s="18">
        <v>1004</v>
      </c>
      <c r="O762" s="16" t="s">
        <v>1510</v>
      </c>
      <c r="P762" s="19">
        <v>5.7858070610461686E-3</v>
      </c>
      <c r="Q762" s="19">
        <v>2.9815146094215863E-3</v>
      </c>
      <c r="R762" s="19">
        <v>0</v>
      </c>
      <c r="S762" s="19">
        <v>4.8919690175295554E-3</v>
      </c>
      <c r="T762" s="19">
        <v>5.625211792612674E-3</v>
      </c>
      <c r="U762" s="19">
        <v>9.4355239198808151E-3</v>
      </c>
      <c r="V762" s="19">
        <v>1.1916859122401847E-2</v>
      </c>
      <c r="W762" s="19">
        <v>2.7885027885027884E-2</v>
      </c>
      <c r="X762" s="19">
        <v>1.8826135105204873E-2</v>
      </c>
      <c r="Y762" s="19">
        <v>3.3973320034908362E-2</v>
      </c>
      <c r="Z762" s="19">
        <v>1.7604180992985833E-2</v>
      </c>
      <c r="AA762" s="19">
        <v>1.3758324882834983E-2</v>
      </c>
    </row>
    <row r="763" spans="1:27" ht="22.5" x14ac:dyDescent="0.15">
      <c r="A763" s="80" t="s">
        <v>174</v>
      </c>
      <c r="B763" s="18">
        <v>0</v>
      </c>
      <c r="C763" s="18">
        <v>0</v>
      </c>
      <c r="D763" s="18">
        <v>0</v>
      </c>
      <c r="E763" s="18">
        <v>0</v>
      </c>
      <c r="F763" s="18">
        <v>0</v>
      </c>
      <c r="G763" s="18">
        <v>893</v>
      </c>
      <c r="H763" s="18">
        <v>0</v>
      </c>
      <c r="I763" s="18">
        <v>0</v>
      </c>
      <c r="J763" s="18">
        <v>212</v>
      </c>
      <c r="K763" s="18">
        <v>883</v>
      </c>
      <c r="L763" s="18">
        <v>1988</v>
      </c>
      <c r="M763" s="18">
        <v>1988</v>
      </c>
      <c r="O763" s="16" t="s">
        <v>248</v>
      </c>
      <c r="P763" s="19">
        <v>0</v>
      </c>
      <c r="Q763" s="19">
        <v>0</v>
      </c>
      <c r="R763" s="19">
        <v>0</v>
      </c>
      <c r="S763" s="19">
        <v>0</v>
      </c>
      <c r="T763" s="19">
        <v>0</v>
      </c>
      <c r="U763" s="19">
        <v>0.14782320807813276</v>
      </c>
      <c r="V763" s="19">
        <v>0</v>
      </c>
      <c r="W763" s="19">
        <v>0</v>
      </c>
      <c r="X763" s="19">
        <v>0.23477297895902546</v>
      </c>
      <c r="Y763" s="19">
        <v>5.5043012093255204E-2</v>
      </c>
      <c r="Z763" s="19">
        <v>3.9059276578187321E-2</v>
      </c>
      <c r="AA763" s="19">
        <v>2.7242579548880423E-2</v>
      </c>
    </row>
    <row r="764" spans="1:27" x14ac:dyDescent="0.15">
      <c r="A764" s="80" t="s">
        <v>1755</v>
      </c>
      <c r="B764" s="18">
        <v>0</v>
      </c>
      <c r="C764" s="18">
        <v>0</v>
      </c>
      <c r="D764" s="18">
        <v>0</v>
      </c>
      <c r="E764" s="18">
        <v>0</v>
      </c>
      <c r="F764" s="18">
        <v>0</v>
      </c>
      <c r="G764" s="18">
        <v>658</v>
      </c>
      <c r="H764" s="18">
        <v>0</v>
      </c>
      <c r="I764" s="18">
        <v>0</v>
      </c>
      <c r="J764" s="18">
        <v>118</v>
      </c>
      <c r="K764" s="18">
        <v>623</v>
      </c>
      <c r="L764" s="18">
        <v>1399</v>
      </c>
      <c r="M764" s="18">
        <v>1399</v>
      </c>
      <c r="O764" s="16" t="s">
        <v>1511</v>
      </c>
      <c r="P764" s="19">
        <v>0</v>
      </c>
      <c r="Q764" s="19">
        <v>0</v>
      </c>
      <c r="R764" s="19">
        <v>0</v>
      </c>
      <c r="S764" s="19">
        <v>0</v>
      </c>
      <c r="T764" s="19">
        <v>0</v>
      </c>
      <c r="U764" s="19">
        <v>0.10892236384704519</v>
      </c>
      <c r="V764" s="19">
        <v>0</v>
      </c>
      <c r="W764" s="19">
        <v>0</v>
      </c>
      <c r="X764" s="19">
        <v>0.13067552602436322</v>
      </c>
      <c r="Y764" s="19">
        <v>3.8835556663757639E-2</v>
      </c>
      <c r="Z764" s="19">
        <v>2.7486885278110693E-2</v>
      </c>
      <c r="AA764" s="19">
        <v>1.9171211664428426E-2</v>
      </c>
    </row>
    <row r="765" spans="1:27" ht="22.5" x14ac:dyDescent="0.15">
      <c r="A765" s="80" t="s">
        <v>1756</v>
      </c>
      <c r="B765" s="18">
        <v>2048</v>
      </c>
      <c r="C765" s="18">
        <v>560</v>
      </c>
      <c r="D765" s="18">
        <v>89</v>
      </c>
      <c r="E765" s="18">
        <v>2697</v>
      </c>
      <c r="F765" s="18">
        <v>1395</v>
      </c>
      <c r="G765" s="18">
        <v>1014</v>
      </c>
      <c r="H765" s="18">
        <v>1589</v>
      </c>
      <c r="I765" s="18">
        <v>264</v>
      </c>
      <c r="J765" s="18">
        <v>121</v>
      </c>
      <c r="K765" s="18">
        <v>1497</v>
      </c>
      <c r="L765" s="18">
        <v>5880</v>
      </c>
      <c r="M765" s="18">
        <v>8577</v>
      </c>
      <c r="O765" s="16" t="s">
        <v>1512</v>
      </c>
      <c r="P765" s="19">
        <v>0.12091155980635258</v>
      </c>
      <c r="Q765" s="19">
        <v>0.16696481812760883</v>
      </c>
      <c r="R765" s="19">
        <v>4.985994397759104E-2</v>
      </c>
      <c r="S765" s="19">
        <v>0.12216333740997418</v>
      </c>
      <c r="T765" s="19">
        <v>9.4544222297526265E-2</v>
      </c>
      <c r="U765" s="19">
        <v>0.16785300446945869</v>
      </c>
      <c r="V765" s="19">
        <v>0.14678983833718245</v>
      </c>
      <c r="W765" s="19">
        <v>0.11325611325611326</v>
      </c>
      <c r="X765" s="19">
        <v>0.13399778516057587</v>
      </c>
      <c r="Y765" s="19">
        <v>9.331754145368408E-2</v>
      </c>
      <c r="Z765" s="19">
        <v>0.11552743776646954</v>
      </c>
      <c r="AA765" s="19">
        <v>0.11753501247019486</v>
      </c>
    </row>
    <row r="766" spans="1:27" x14ac:dyDescent="0.15">
      <c r="A766" s="80" t="s">
        <v>1757</v>
      </c>
      <c r="B766" s="18">
        <v>918</v>
      </c>
      <c r="C766" s="18">
        <v>254</v>
      </c>
      <c r="D766" s="18">
        <v>31</v>
      </c>
      <c r="E766" s="18">
        <v>1203</v>
      </c>
      <c r="F766" s="18">
        <v>450</v>
      </c>
      <c r="G766" s="18">
        <v>304</v>
      </c>
      <c r="H766" s="18">
        <v>841</v>
      </c>
      <c r="I766" s="18">
        <v>180</v>
      </c>
      <c r="J766" s="18">
        <v>43</v>
      </c>
      <c r="K766" s="18">
        <v>1031</v>
      </c>
      <c r="L766" s="18">
        <v>2849</v>
      </c>
      <c r="M766" s="18">
        <v>4052</v>
      </c>
      <c r="O766" s="16" t="s">
        <v>1513</v>
      </c>
      <c r="P766" s="19">
        <v>5.4197662061636558E-2</v>
      </c>
      <c r="Q766" s="19">
        <v>7.573047107930829E-2</v>
      </c>
      <c r="R766" s="19">
        <v>1.7366946778711485E-2</v>
      </c>
      <c r="S766" s="19">
        <v>5.4491099334148661E-2</v>
      </c>
      <c r="T766" s="19">
        <v>3.0498136225008472E-2</v>
      </c>
      <c r="U766" s="19">
        <v>5.0322794239364345E-2</v>
      </c>
      <c r="V766" s="19">
        <v>7.7690531177829106E-2</v>
      </c>
      <c r="W766" s="19">
        <v>7.7220077220077218E-2</v>
      </c>
      <c r="X766" s="19">
        <v>4.7619047619047616E-2</v>
      </c>
      <c r="Y766" s="19">
        <v>6.4268794414661518E-2</v>
      </c>
      <c r="Z766" s="19">
        <v>5.5975794251134643E-2</v>
      </c>
      <c r="AA766" s="19">
        <v>5.5526625921561101E-2</v>
      </c>
    </row>
    <row r="767" spans="1:27" x14ac:dyDescent="0.15">
      <c r="A767" s="80" t="s">
        <v>1758</v>
      </c>
      <c r="B767" s="18">
        <v>139</v>
      </c>
      <c r="C767" s="18">
        <v>56</v>
      </c>
      <c r="D767" s="18">
        <v>5</v>
      </c>
      <c r="E767" s="18">
        <v>200</v>
      </c>
      <c r="F767" s="18">
        <v>185</v>
      </c>
      <c r="G767" s="18">
        <v>52</v>
      </c>
      <c r="H767" s="18">
        <v>180</v>
      </c>
      <c r="I767" s="18">
        <v>23</v>
      </c>
      <c r="J767" s="18">
        <v>8</v>
      </c>
      <c r="K767" s="18">
        <v>324</v>
      </c>
      <c r="L767" s="18">
        <v>772</v>
      </c>
      <c r="M767" s="18">
        <v>972</v>
      </c>
      <c r="O767" s="16" t="s">
        <v>1514</v>
      </c>
      <c r="P767" s="19">
        <v>8.2063998110756872E-3</v>
      </c>
      <c r="Q767" s="19">
        <v>1.6696481812760882E-2</v>
      </c>
      <c r="R767" s="19">
        <v>2.8011204481792717E-3</v>
      </c>
      <c r="S767" s="19">
        <v>9.0592018843139912E-3</v>
      </c>
      <c r="T767" s="19">
        <v>1.253812267028126E-2</v>
      </c>
      <c r="U767" s="19">
        <v>8.6078463830491642E-3</v>
      </c>
      <c r="V767" s="19">
        <v>1.6628175519630486E-2</v>
      </c>
      <c r="W767" s="19">
        <v>9.8670098670098662E-3</v>
      </c>
      <c r="X767" s="19">
        <v>8.8593576965669985E-3</v>
      </c>
      <c r="Y767" s="19">
        <v>2.0196982919835432E-2</v>
      </c>
      <c r="Z767" s="19">
        <v>1.5167888087706544E-2</v>
      </c>
      <c r="AA767" s="19">
        <v>1.3319812535971715E-2</v>
      </c>
    </row>
    <row r="768" spans="1:27" x14ac:dyDescent="0.15">
      <c r="A768" s="80" t="s">
        <v>1759</v>
      </c>
      <c r="B768" s="18">
        <v>13</v>
      </c>
      <c r="C768" s="18">
        <v>5</v>
      </c>
      <c r="D768" s="18">
        <v>1</v>
      </c>
      <c r="E768" s="18">
        <v>19</v>
      </c>
      <c r="F768" s="18">
        <v>19</v>
      </c>
      <c r="G768" s="18">
        <v>19</v>
      </c>
      <c r="H768" s="18">
        <v>35</v>
      </c>
      <c r="I768" s="18">
        <v>6</v>
      </c>
      <c r="J768" s="18">
        <v>5</v>
      </c>
      <c r="K768" s="18">
        <v>200</v>
      </c>
      <c r="L768" s="18">
        <v>284</v>
      </c>
      <c r="M768" s="18">
        <v>303</v>
      </c>
      <c r="O768" s="16" t="s">
        <v>1515</v>
      </c>
      <c r="P768" s="19">
        <v>7.6750501830204275E-4</v>
      </c>
      <c r="Q768" s="19">
        <v>1.4907573047107932E-3</v>
      </c>
      <c r="R768" s="19">
        <v>5.602240896358543E-4</v>
      </c>
      <c r="S768" s="19">
        <v>8.6062417900982925E-4</v>
      </c>
      <c r="T768" s="19">
        <v>1.2876990850559133E-3</v>
      </c>
      <c r="U768" s="19">
        <v>3.1451746399602716E-3</v>
      </c>
      <c r="V768" s="19">
        <v>3.2332563510392609E-3</v>
      </c>
      <c r="W768" s="19">
        <v>2.5740025740025739E-3</v>
      </c>
      <c r="X768" s="19">
        <v>5.5370985603543747E-3</v>
      </c>
      <c r="Y768" s="19">
        <v>1.2467273407305822E-2</v>
      </c>
      <c r="Z768" s="19">
        <v>5.5798966540267598E-3</v>
      </c>
      <c r="AA768" s="19">
        <v>4.1521637843615535E-3</v>
      </c>
    </row>
    <row r="769" spans="1:27" ht="22.5" x14ac:dyDescent="0.15">
      <c r="A769" s="80" t="s">
        <v>1760</v>
      </c>
      <c r="B769" s="18">
        <v>476</v>
      </c>
      <c r="C769" s="18">
        <v>147</v>
      </c>
      <c r="D769" s="18">
        <v>36</v>
      </c>
      <c r="E769" s="18">
        <v>659</v>
      </c>
      <c r="F769" s="18">
        <v>627</v>
      </c>
      <c r="G769" s="18">
        <v>152</v>
      </c>
      <c r="H769" s="18">
        <v>612</v>
      </c>
      <c r="I769" s="18">
        <v>66</v>
      </c>
      <c r="J769" s="18">
        <v>19</v>
      </c>
      <c r="K769" s="18">
        <v>524</v>
      </c>
      <c r="L769" s="18">
        <v>2000</v>
      </c>
      <c r="M769" s="18">
        <v>2659</v>
      </c>
      <c r="O769" s="16" t="s">
        <v>1516</v>
      </c>
      <c r="P769" s="19">
        <v>2.8102491439367102E-2</v>
      </c>
      <c r="Q769" s="19">
        <v>4.3828264758497319E-2</v>
      </c>
      <c r="R769" s="19">
        <v>2.0168067226890758E-2</v>
      </c>
      <c r="S769" s="19">
        <v>2.9850070208814604E-2</v>
      </c>
      <c r="T769" s="19">
        <v>4.2494069806845135E-2</v>
      </c>
      <c r="U769" s="19">
        <v>2.5161397119682172E-2</v>
      </c>
      <c r="V769" s="19">
        <v>5.6535796766743647E-2</v>
      </c>
      <c r="W769" s="19">
        <v>2.8314028314028315E-2</v>
      </c>
      <c r="X769" s="19">
        <v>2.1040974529346623E-2</v>
      </c>
      <c r="Y769" s="19">
        <v>3.2664256327141254E-2</v>
      </c>
      <c r="Z769" s="19">
        <v>3.9295046859343381E-2</v>
      </c>
      <c r="AA769" s="19">
        <v>3.6437635322169537E-2</v>
      </c>
    </row>
    <row r="770" spans="1:27" x14ac:dyDescent="0.15">
      <c r="A770" s="80" t="s">
        <v>1761</v>
      </c>
      <c r="B770" s="18">
        <v>5</v>
      </c>
      <c r="C770" s="18">
        <v>2</v>
      </c>
      <c r="D770" s="18">
        <v>1</v>
      </c>
      <c r="E770" s="18">
        <v>8</v>
      </c>
      <c r="F770" s="18">
        <v>40</v>
      </c>
      <c r="G770" s="18">
        <v>81</v>
      </c>
      <c r="H770" s="18">
        <v>31</v>
      </c>
      <c r="I770" s="18">
        <v>33</v>
      </c>
      <c r="J770" s="18">
        <v>2</v>
      </c>
      <c r="K770" s="18">
        <v>193</v>
      </c>
      <c r="L770" s="18">
        <v>380</v>
      </c>
      <c r="M770" s="18">
        <v>388</v>
      </c>
      <c r="O770" s="16" t="s">
        <v>1517</v>
      </c>
      <c r="P770" s="19">
        <v>2.9519423780847797E-4</v>
      </c>
      <c r="Q770" s="19">
        <v>5.963029218843172E-4</v>
      </c>
      <c r="R770" s="19">
        <v>5.602240896358543E-4</v>
      </c>
      <c r="S770" s="19">
        <v>3.6236807537255966E-4</v>
      </c>
      <c r="T770" s="19">
        <v>2.7109454422229754E-3</v>
      </c>
      <c r="U770" s="19">
        <v>1.3408376096672737E-2</v>
      </c>
      <c r="V770" s="19">
        <v>2.8637413394919167E-3</v>
      </c>
      <c r="W770" s="19">
        <v>1.4157014157014158E-2</v>
      </c>
      <c r="X770" s="19">
        <v>2.2148394241417496E-3</v>
      </c>
      <c r="Y770" s="19">
        <v>1.2030918838050119E-2</v>
      </c>
      <c r="Z770" s="19">
        <v>7.4660589032752422E-3</v>
      </c>
      <c r="AA770" s="19">
        <v>5.3169622057171045E-3</v>
      </c>
    </row>
    <row r="771" spans="1:27" x14ac:dyDescent="0.15">
      <c r="A771" s="80" t="s">
        <v>1762</v>
      </c>
      <c r="B771" s="18">
        <v>69</v>
      </c>
      <c r="C771" s="18">
        <v>22</v>
      </c>
      <c r="D771" s="18">
        <v>15</v>
      </c>
      <c r="E771" s="18">
        <v>106</v>
      </c>
      <c r="F771" s="18">
        <v>156</v>
      </c>
      <c r="G771" s="18">
        <v>67</v>
      </c>
      <c r="H771" s="18">
        <v>173</v>
      </c>
      <c r="I771" s="18">
        <v>27</v>
      </c>
      <c r="J771" s="18">
        <v>8</v>
      </c>
      <c r="K771" s="18">
        <v>356</v>
      </c>
      <c r="L771" s="18">
        <v>787</v>
      </c>
      <c r="M771" s="18">
        <v>893</v>
      </c>
      <c r="O771" s="16" t="s">
        <v>1518</v>
      </c>
      <c r="P771" s="19">
        <v>4.0736804817569959E-3</v>
      </c>
      <c r="Q771" s="19">
        <v>6.5593321407274897E-3</v>
      </c>
      <c r="R771" s="19">
        <v>8.4033613445378148E-3</v>
      </c>
      <c r="S771" s="19">
        <v>4.8013769986864161E-3</v>
      </c>
      <c r="T771" s="19">
        <v>1.0572687224669603E-2</v>
      </c>
      <c r="U771" s="19">
        <v>1.1090878993544115E-2</v>
      </c>
      <c r="V771" s="19">
        <v>1.5981524249422632E-2</v>
      </c>
      <c r="W771" s="19">
        <v>1.1583011583011582E-2</v>
      </c>
      <c r="X771" s="19">
        <v>8.8593576965669985E-3</v>
      </c>
      <c r="Y771" s="19">
        <v>2.2191746665004362E-2</v>
      </c>
      <c r="Z771" s="19">
        <v>1.5462600939151619E-2</v>
      </c>
      <c r="AA771" s="19">
        <v>1.2237235179653028E-2</v>
      </c>
    </row>
    <row r="772" spans="1:27" ht="22.5" x14ac:dyDescent="0.15">
      <c r="A772" s="80" t="s">
        <v>1763</v>
      </c>
      <c r="B772" s="18">
        <v>36</v>
      </c>
      <c r="C772" s="18">
        <v>8</v>
      </c>
      <c r="D772" s="18">
        <v>9</v>
      </c>
      <c r="E772" s="18">
        <v>53</v>
      </c>
      <c r="F772" s="18">
        <v>65</v>
      </c>
      <c r="G772" s="18">
        <v>87</v>
      </c>
      <c r="H772" s="18">
        <v>71</v>
      </c>
      <c r="I772" s="18">
        <v>25</v>
      </c>
      <c r="J772" s="18">
        <v>19</v>
      </c>
      <c r="K772" s="18">
        <v>345</v>
      </c>
      <c r="L772" s="18">
        <v>612</v>
      </c>
      <c r="M772" s="18">
        <v>665</v>
      </c>
      <c r="O772" s="16" t="s">
        <v>1519</v>
      </c>
      <c r="P772" s="19">
        <v>2.1253985122210413E-3</v>
      </c>
      <c r="Q772" s="19">
        <v>2.3852116875372688E-3</v>
      </c>
      <c r="R772" s="19">
        <v>5.0420168067226894E-3</v>
      </c>
      <c r="S772" s="19">
        <v>2.4006884993432081E-3</v>
      </c>
      <c r="T772" s="19">
        <v>4.4052863436123352E-3</v>
      </c>
      <c r="U772" s="19">
        <v>1.4401589140870717E-2</v>
      </c>
      <c r="V772" s="19">
        <v>6.5588914549653578E-3</v>
      </c>
      <c r="W772" s="19">
        <v>1.0725010725010725E-2</v>
      </c>
      <c r="X772" s="19">
        <v>2.1040974529346623E-2</v>
      </c>
      <c r="Y772" s="19">
        <v>2.1506046627602544E-2</v>
      </c>
      <c r="Z772" s="19">
        <v>1.2024284338959074E-2</v>
      </c>
      <c r="AA772" s="19">
        <v>9.1128347082522539E-3</v>
      </c>
    </row>
    <row r="773" spans="1:27" x14ac:dyDescent="0.15">
      <c r="A773" s="80" t="s">
        <v>1764</v>
      </c>
      <c r="B773" s="18">
        <v>139</v>
      </c>
      <c r="C773" s="18">
        <v>19</v>
      </c>
      <c r="D773" s="18">
        <v>16</v>
      </c>
      <c r="E773" s="18">
        <v>174</v>
      </c>
      <c r="F773" s="18">
        <v>164</v>
      </c>
      <c r="G773" s="18">
        <v>129</v>
      </c>
      <c r="H773" s="18">
        <v>191</v>
      </c>
      <c r="I773" s="18">
        <v>61</v>
      </c>
      <c r="J773" s="18">
        <v>8</v>
      </c>
      <c r="K773" s="18">
        <v>505</v>
      </c>
      <c r="L773" s="18">
        <v>1058</v>
      </c>
      <c r="M773" s="18">
        <v>1232</v>
      </c>
      <c r="O773" s="16" t="s">
        <v>1520</v>
      </c>
      <c r="P773" s="19">
        <v>8.2063998110756872E-3</v>
      </c>
      <c r="Q773" s="19">
        <v>5.6648777579010141E-3</v>
      </c>
      <c r="R773" s="19">
        <v>8.9635854341736688E-3</v>
      </c>
      <c r="S773" s="19">
        <v>7.8815056393531733E-3</v>
      </c>
      <c r="T773" s="19">
        <v>1.1114876313114199E-2</v>
      </c>
      <c r="U773" s="19">
        <v>2.135408045025658E-2</v>
      </c>
      <c r="V773" s="19">
        <v>1.7644341801385681E-2</v>
      </c>
      <c r="W773" s="19">
        <v>2.616902616902617E-2</v>
      </c>
      <c r="X773" s="19">
        <v>8.8593576965669985E-3</v>
      </c>
      <c r="Y773" s="19">
        <v>3.1479865353447198E-2</v>
      </c>
      <c r="Z773" s="19">
        <v>2.0787079788592649E-2</v>
      </c>
      <c r="AA773" s="19">
        <v>1.6882725354235757E-2</v>
      </c>
    </row>
    <row r="774" spans="1:27" ht="22.5" x14ac:dyDescent="0.15">
      <c r="A774" s="80" t="s">
        <v>1765</v>
      </c>
      <c r="B774" s="18">
        <v>8</v>
      </c>
      <c r="C774" s="18">
        <v>6</v>
      </c>
      <c r="D774" s="18">
        <v>0</v>
      </c>
      <c r="E774" s="18">
        <v>14</v>
      </c>
      <c r="F774" s="18">
        <v>44</v>
      </c>
      <c r="G774" s="18">
        <v>0</v>
      </c>
      <c r="H774" s="18">
        <v>13</v>
      </c>
      <c r="I774" s="18">
        <v>0</v>
      </c>
      <c r="J774" s="18">
        <v>0</v>
      </c>
      <c r="K774" s="18">
        <v>7</v>
      </c>
      <c r="L774" s="18">
        <v>64</v>
      </c>
      <c r="M774" s="18">
        <v>78</v>
      </c>
      <c r="O774" s="16" t="s">
        <v>1521</v>
      </c>
      <c r="P774" s="19">
        <v>4.7231078049356478E-4</v>
      </c>
      <c r="Q774" s="19">
        <v>1.7889087656529517E-3</v>
      </c>
      <c r="R774" s="19">
        <v>0</v>
      </c>
      <c r="S774" s="19">
        <v>6.3414413190197947E-4</v>
      </c>
      <c r="T774" s="19">
        <v>2.9820399864452728E-3</v>
      </c>
      <c r="U774" s="19">
        <v>0</v>
      </c>
      <c r="V774" s="19">
        <v>1.2009237875288683E-3</v>
      </c>
      <c r="W774" s="19">
        <v>0</v>
      </c>
      <c r="X774" s="19">
        <v>0</v>
      </c>
      <c r="Y774" s="19">
        <v>4.3635456925570379E-4</v>
      </c>
      <c r="Z774" s="19">
        <v>1.2574414994989882E-3</v>
      </c>
      <c r="AA774" s="19">
        <v>1.0688738454792117E-3</v>
      </c>
    </row>
    <row r="775" spans="1:27" x14ac:dyDescent="0.15">
      <c r="A775" s="80" t="s">
        <v>1766</v>
      </c>
      <c r="B775" s="18">
        <v>0</v>
      </c>
      <c r="C775" s="18">
        <v>0</v>
      </c>
      <c r="D775" s="18">
        <v>0</v>
      </c>
      <c r="E775" s="18">
        <v>0</v>
      </c>
      <c r="F775" s="18">
        <v>0</v>
      </c>
      <c r="G775" s="18">
        <v>0</v>
      </c>
      <c r="H775" s="18">
        <v>0</v>
      </c>
      <c r="I775" s="18">
        <v>0</v>
      </c>
      <c r="J775" s="18">
        <v>0</v>
      </c>
      <c r="K775" s="18">
        <v>0</v>
      </c>
      <c r="L775" s="18">
        <v>0</v>
      </c>
      <c r="M775" s="18">
        <v>0</v>
      </c>
      <c r="O775" s="16" t="s">
        <v>1522</v>
      </c>
      <c r="P775" s="19">
        <v>0</v>
      </c>
      <c r="Q775" s="19">
        <v>0</v>
      </c>
      <c r="R775" s="19">
        <v>0</v>
      </c>
      <c r="S775" s="19">
        <v>0</v>
      </c>
      <c r="T775" s="19">
        <v>0</v>
      </c>
      <c r="U775" s="19">
        <v>0</v>
      </c>
      <c r="V775" s="19">
        <v>0</v>
      </c>
      <c r="W775" s="19">
        <v>0</v>
      </c>
      <c r="X775" s="19">
        <v>0</v>
      </c>
      <c r="Y775" s="19">
        <v>0</v>
      </c>
      <c r="Z775" s="19">
        <v>0</v>
      </c>
      <c r="AA775" s="19">
        <v>0</v>
      </c>
    </row>
    <row r="776" spans="1:27" x14ac:dyDescent="0.15">
      <c r="B776" s="20"/>
      <c r="C776" s="20"/>
      <c r="D776" s="20"/>
      <c r="E776" s="20"/>
      <c r="F776" s="28"/>
      <c r="G776" s="20"/>
      <c r="H776" s="20"/>
      <c r="I776" s="20"/>
      <c r="J776" s="20"/>
      <c r="K776" s="69"/>
      <c r="L776" s="69"/>
      <c r="M776" s="20"/>
      <c r="O776" s="63"/>
      <c r="P776" s="8"/>
      <c r="Q776" s="8"/>
      <c r="R776" s="8"/>
      <c r="S776" s="8"/>
      <c r="T776" s="8"/>
      <c r="U776" s="8"/>
      <c r="V776" s="8"/>
      <c r="W776" s="8"/>
      <c r="X776" s="8"/>
      <c r="Y776" s="8"/>
      <c r="Z776" s="8"/>
      <c r="AA776" s="8"/>
    </row>
    <row r="777" spans="1:27" x14ac:dyDescent="0.15">
      <c r="M777" s="20" t="s">
        <v>65</v>
      </c>
      <c r="AA777" s="20" t="s">
        <v>65</v>
      </c>
    </row>
    <row r="778" spans="1:27" x14ac:dyDescent="0.15">
      <c r="B778" s="110" t="s">
        <v>1599</v>
      </c>
      <c r="C778" s="111"/>
      <c r="D778" s="111"/>
      <c r="E778" s="112"/>
      <c r="F778" s="113" t="s">
        <v>1298</v>
      </c>
      <c r="G778" s="132"/>
      <c r="H778" s="132"/>
      <c r="I778" s="132"/>
      <c r="J778" s="132"/>
      <c r="K778" s="132"/>
      <c r="L778" s="122"/>
      <c r="M778" s="116" t="s">
        <v>1600</v>
      </c>
      <c r="P778" s="110" t="s">
        <v>1297</v>
      </c>
      <c r="Q778" s="111"/>
      <c r="R778" s="111"/>
      <c r="S778" s="112"/>
      <c r="T778" s="113" t="s">
        <v>1298</v>
      </c>
      <c r="U778" s="114"/>
      <c r="V778" s="114"/>
      <c r="W778" s="114"/>
      <c r="X778" s="114"/>
      <c r="Y778" s="114"/>
      <c r="Z778" s="115"/>
      <c r="AA778" s="116" t="s">
        <v>1864</v>
      </c>
    </row>
    <row r="779" spans="1:27" ht="22.5" x14ac:dyDescent="0.15">
      <c r="A779" s="133" t="s">
        <v>1768</v>
      </c>
      <c r="B779" s="119" t="s">
        <v>1601</v>
      </c>
      <c r="C779" s="119" t="s">
        <v>1602</v>
      </c>
      <c r="D779" s="119" t="s">
        <v>1603</v>
      </c>
      <c r="E779" s="119" t="s">
        <v>1604</v>
      </c>
      <c r="F779" s="120" t="s">
        <v>1605</v>
      </c>
      <c r="G779" s="73" t="s">
        <v>1606</v>
      </c>
      <c r="H779" s="120" t="s">
        <v>1607</v>
      </c>
      <c r="I779" s="113" t="s">
        <v>1608</v>
      </c>
      <c r="J779" s="122"/>
      <c r="K779" s="120" t="s">
        <v>1609</v>
      </c>
      <c r="L779" s="123" t="s">
        <v>1610</v>
      </c>
      <c r="M779" s="117"/>
      <c r="O779" s="125" t="s">
        <v>1524</v>
      </c>
      <c r="P779" s="119" t="s">
        <v>1865</v>
      </c>
      <c r="Q779" s="119" t="s">
        <v>1866</v>
      </c>
      <c r="R779" s="119" t="s">
        <v>1867</v>
      </c>
      <c r="S779" s="119" t="s">
        <v>1868</v>
      </c>
      <c r="T779" s="123" t="s">
        <v>1869</v>
      </c>
      <c r="U779" s="73" t="s">
        <v>1300</v>
      </c>
      <c r="V779" s="123" t="s">
        <v>1870</v>
      </c>
      <c r="W779" s="128" t="s">
        <v>1307</v>
      </c>
      <c r="X779" s="112"/>
      <c r="Y779" s="123" t="s">
        <v>1871</v>
      </c>
      <c r="Z779" s="123" t="s">
        <v>1872</v>
      </c>
      <c r="AA779" s="117"/>
    </row>
    <row r="780" spans="1:27" ht="56.25" x14ac:dyDescent="0.15">
      <c r="A780" s="133"/>
      <c r="B780" s="118"/>
      <c r="C780" s="118"/>
      <c r="D780" s="118"/>
      <c r="E780" s="118"/>
      <c r="F780" s="121"/>
      <c r="G780" s="17" t="s">
        <v>1611</v>
      </c>
      <c r="H780" s="121"/>
      <c r="I780" s="17" t="s">
        <v>1612</v>
      </c>
      <c r="J780" s="17" t="s">
        <v>1613</v>
      </c>
      <c r="K780" s="121"/>
      <c r="L780" s="124"/>
      <c r="M780" s="118"/>
      <c r="O780" s="126"/>
      <c r="P780" s="127"/>
      <c r="Q780" s="127"/>
      <c r="R780" s="127"/>
      <c r="S780" s="127"/>
      <c r="T780" s="118"/>
      <c r="U780" s="74" t="s">
        <v>1873</v>
      </c>
      <c r="V780" s="118"/>
      <c r="W780" s="74" t="s">
        <v>1874</v>
      </c>
      <c r="X780" s="74" t="s">
        <v>1875</v>
      </c>
      <c r="Y780" s="118"/>
      <c r="Z780" s="118"/>
      <c r="AA780" s="118"/>
    </row>
    <row r="781" spans="1:27" x14ac:dyDescent="0.15">
      <c r="A781" s="16" t="s">
        <v>64</v>
      </c>
      <c r="B781" s="18">
        <v>16938</v>
      </c>
      <c r="C781" s="18">
        <v>3354</v>
      </c>
      <c r="D781" s="18">
        <v>1785</v>
      </c>
      <c r="E781" s="18">
        <v>22077</v>
      </c>
      <c r="F781" s="18">
        <v>14755</v>
      </c>
      <c r="G781" s="18">
        <v>6041</v>
      </c>
      <c r="H781" s="18">
        <v>10825</v>
      </c>
      <c r="I781" s="18">
        <v>2331</v>
      </c>
      <c r="J781" s="18">
        <v>903</v>
      </c>
      <c r="K781" s="18">
        <v>16042</v>
      </c>
      <c r="L781" s="18">
        <v>50897</v>
      </c>
      <c r="M781" s="18">
        <v>72974</v>
      </c>
      <c r="O781" s="16" t="s">
        <v>477</v>
      </c>
      <c r="P781" s="19">
        <v>1</v>
      </c>
      <c r="Q781" s="19">
        <v>1</v>
      </c>
      <c r="R781" s="19">
        <v>1</v>
      </c>
      <c r="S781" s="19">
        <v>1</v>
      </c>
      <c r="T781" s="19">
        <v>1</v>
      </c>
      <c r="U781" s="19">
        <v>1</v>
      </c>
      <c r="V781" s="19">
        <v>1</v>
      </c>
      <c r="W781" s="19">
        <v>1</v>
      </c>
      <c r="X781" s="19">
        <v>1</v>
      </c>
      <c r="Y781" s="19">
        <v>1</v>
      </c>
      <c r="Z781" s="19">
        <v>1</v>
      </c>
      <c r="AA781" s="19">
        <v>1</v>
      </c>
    </row>
    <row r="782" spans="1:27" ht="22.5" x14ac:dyDescent="0.15">
      <c r="A782" s="80" t="s">
        <v>1743</v>
      </c>
      <c r="B782" s="18">
        <v>0</v>
      </c>
      <c r="C782" s="18">
        <v>0</v>
      </c>
      <c r="D782" s="18">
        <v>0</v>
      </c>
      <c r="E782" s="18">
        <v>0</v>
      </c>
      <c r="F782" s="18">
        <v>0</v>
      </c>
      <c r="G782" s="18">
        <v>78</v>
      </c>
      <c r="H782" s="18">
        <v>201</v>
      </c>
      <c r="I782" s="18">
        <v>63</v>
      </c>
      <c r="J782" s="18">
        <v>15</v>
      </c>
      <c r="K782" s="18">
        <v>408</v>
      </c>
      <c r="L782" s="18">
        <v>765</v>
      </c>
      <c r="M782" s="18">
        <v>765</v>
      </c>
      <c r="O782" s="16" t="s">
        <v>1499</v>
      </c>
      <c r="P782" s="19">
        <v>0</v>
      </c>
      <c r="Q782" s="19">
        <v>0</v>
      </c>
      <c r="R782" s="19">
        <v>0</v>
      </c>
      <c r="S782" s="19">
        <v>0</v>
      </c>
      <c r="T782" s="19">
        <v>0</v>
      </c>
      <c r="U782" s="19">
        <v>1.2911769574573746E-2</v>
      </c>
      <c r="V782" s="19">
        <v>1.8568129330254042E-2</v>
      </c>
      <c r="W782" s="19">
        <v>2.7027027027027029E-2</v>
      </c>
      <c r="X782" s="19">
        <v>1.6611295681063124E-2</v>
      </c>
      <c r="Y782" s="19">
        <v>2.5433237750903878E-2</v>
      </c>
      <c r="Z782" s="19">
        <v>1.5030355423698842E-2</v>
      </c>
      <c r="AA782" s="19">
        <v>1.0483185792199961E-2</v>
      </c>
    </row>
    <row r="783" spans="1:27" ht="22.5" x14ac:dyDescent="0.15">
      <c r="A783" s="80" t="s">
        <v>1744</v>
      </c>
      <c r="B783" s="18">
        <v>0</v>
      </c>
      <c r="C783" s="18">
        <v>0</v>
      </c>
      <c r="D783" s="18">
        <v>0</v>
      </c>
      <c r="E783" s="18">
        <v>0</v>
      </c>
      <c r="F783" s="18">
        <v>0</v>
      </c>
      <c r="G783" s="18">
        <v>0</v>
      </c>
      <c r="H783" s="18">
        <v>0</v>
      </c>
      <c r="I783" s="18">
        <v>0</v>
      </c>
      <c r="J783" s="18">
        <v>0</v>
      </c>
      <c r="K783" s="18">
        <v>832</v>
      </c>
      <c r="L783" s="18">
        <v>832</v>
      </c>
      <c r="M783" s="18">
        <v>832</v>
      </c>
      <c r="O783" s="16" t="s">
        <v>1500</v>
      </c>
      <c r="P783" s="19">
        <v>0</v>
      </c>
      <c r="Q783" s="19">
        <v>0</v>
      </c>
      <c r="R783" s="19">
        <v>0</v>
      </c>
      <c r="S783" s="19">
        <v>0</v>
      </c>
      <c r="T783" s="19">
        <v>0</v>
      </c>
      <c r="U783" s="19">
        <v>0</v>
      </c>
      <c r="V783" s="19">
        <v>0</v>
      </c>
      <c r="W783" s="19">
        <v>0</v>
      </c>
      <c r="X783" s="19">
        <v>0</v>
      </c>
      <c r="Y783" s="19">
        <v>5.1863857374392218E-2</v>
      </c>
      <c r="Z783" s="19">
        <v>1.6346739493486848E-2</v>
      </c>
      <c r="AA783" s="19">
        <v>1.1401321018444925E-2</v>
      </c>
    </row>
    <row r="784" spans="1:27" ht="22.5" x14ac:dyDescent="0.15">
      <c r="A784" s="80" t="s">
        <v>175</v>
      </c>
      <c r="B784" s="18">
        <v>0</v>
      </c>
      <c r="C784" s="18">
        <v>0</v>
      </c>
      <c r="D784" s="18">
        <v>0</v>
      </c>
      <c r="E784" s="18">
        <v>0</v>
      </c>
      <c r="F784" s="18">
        <v>0</v>
      </c>
      <c r="G784" s="18">
        <v>0</v>
      </c>
      <c r="H784" s="18">
        <v>0</v>
      </c>
      <c r="I784" s="18">
        <v>0</v>
      </c>
      <c r="J784" s="18">
        <v>0</v>
      </c>
      <c r="K784" s="18">
        <v>639</v>
      </c>
      <c r="L784" s="18">
        <v>639</v>
      </c>
      <c r="M784" s="18">
        <v>639</v>
      </c>
      <c r="O784" s="16" t="s">
        <v>249</v>
      </c>
      <c r="P784" s="19">
        <v>0</v>
      </c>
      <c r="Q784" s="19">
        <v>0</v>
      </c>
      <c r="R784" s="19">
        <v>0</v>
      </c>
      <c r="S784" s="19">
        <v>0</v>
      </c>
      <c r="T784" s="19">
        <v>0</v>
      </c>
      <c r="U784" s="19">
        <v>0</v>
      </c>
      <c r="V784" s="19">
        <v>0</v>
      </c>
      <c r="W784" s="19">
        <v>0</v>
      </c>
      <c r="X784" s="19">
        <v>0</v>
      </c>
      <c r="Y784" s="19">
        <v>3.9832938536342101E-2</v>
      </c>
      <c r="Z784" s="19">
        <v>1.2554767471560211E-2</v>
      </c>
      <c r="AA784" s="19">
        <v>8.7565434264258498E-3</v>
      </c>
    </row>
    <row r="785" spans="1:27" x14ac:dyDescent="0.15">
      <c r="A785" s="80" t="s">
        <v>1745</v>
      </c>
      <c r="B785" s="18">
        <v>0</v>
      </c>
      <c r="C785" s="18">
        <v>0</v>
      </c>
      <c r="D785" s="18">
        <v>0</v>
      </c>
      <c r="E785" s="18">
        <v>0</v>
      </c>
      <c r="F785" s="18">
        <v>0</v>
      </c>
      <c r="G785" s="18">
        <v>0</v>
      </c>
      <c r="H785" s="18">
        <v>0</v>
      </c>
      <c r="I785" s="18">
        <v>0</v>
      </c>
      <c r="J785" s="18">
        <v>0</v>
      </c>
      <c r="K785" s="18">
        <v>769</v>
      </c>
      <c r="L785" s="18">
        <v>769</v>
      </c>
      <c r="M785" s="18">
        <v>769</v>
      </c>
      <c r="O785" s="16" t="s">
        <v>1501</v>
      </c>
      <c r="P785" s="19">
        <v>0</v>
      </c>
      <c r="Q785" s="19">
        <v>0</v>
      </c>
      <c r="R785" s="19">
        <v>0</v>
      </c>
      <c r="S785" s="19">
        <v>0</v>
      </c>
      <c r="T785" s="19">
        <v>0</v>
      </c>
      <c r="U785" s="19">
        <v>0</v>
      </c>
      <c r="V785" s="19">
        <v>0</v>
      </c>
      <c r="W785" s="19">
        <v>0</v>
      </c>
      <c r="X785" s="19">
        <v>0</v>
      </c>
      <c r="Y785" s="19">
        <v>4.7936666251090887E-2</v>
      </c>
      <c r="Z785" s="19">
        <v>1.5108945517417529E-2</v>
      </c>
      <c r="AA785" s="19">
        <v>1.053799983555787E-2</v>
      </c>
    </row>
    <row r="786" spans="1:27" ht="22.5" x14ac:dyDescent="0.15">
      <c r="A786" s="80" t="s">
        <v>1746</v>
      </c>
      <c r="B786" s="18">
        <v>0</v>
      </c>
      <c r="C786" s="18">
        <v>0</v>
      </c>
      <c r="D786" s="18">
        <v>0</v>
      </c>
      <c r="E786" s="18">
        <v>0</v>
      </c>
      <c r="F786" s="18">
        <v>0</v>
      </c>
      <c r="G786" s="18">
        <v>0</v>
      </c>
      <c r="H786" s="18">
        <v>0</v>
      </c>
      <c r="I786" s="18">
        <v>0</v>
      </c>
      <c r="J786" s="18">
        <v>0</v>
      </c>
      <c r="K786" s="18">
        <v>466</v>
      </c>
      <c r="L786" s="18">
        <v>466</v>
      </c>
      <c r="M786" s="18">
        <v>466</v>
      </c>
      <c r="O786" s="16" t="s">
        <v>1502</v>
      </c>
      <c r="P786" s="19">
        <v>0</v>
      </c>
      <c r="Q786" s="19">
        <v>0</v>
      </c>
      <c r="R786" s="19">
        <v>0</v>
      </c>
      <c r="S786" s="19">
        <v>0</v>
      </c>
      <c r="T786" s="19">
        <v>0</v>
      </c>
      <c r="U786" s="19">
        <v>0</v>
      </c>
      <c r="V786" s="19">
        <v>0</v>
      </c>
      <c r="W786" s="19">
        <v>0</v>
      </c>
      <c r="X786" s="19">
        <v>0</v>
      </c>
      <c r="Y786" s="19">
        <v>2.9048747039022566E-2</v>
      </c>
      <c r="Z786" s="19">
        <v>9.1557459182270082E-3</v>
      </c>
      <c r="AA786" s="19">
        <v>6.3858360511963169E-3</v>
      </c>
    </row>
    <row r="787" spans="1:27" x14ac:dyDescent="0.15">
      <c r="A787" s="80" t="s">
        <v>1747</v>
      </c>
      <c r="B787" s="18">
        <v>0</v>
      </c>
      <c r="C787" s="18">
        <v>0</v>
      </c>
      <c r="D787" s="18">
        <v>0</v>
      </c>
      <c r="E787" s="18">
        <v>0</v>
      </c>
      <c r="F787" s="18">
        <v>0</v>
      </c>
      <c r="G787" s="18">
        <v>0</v>
      </c>
      <c r="H787" s="18">
        <v>0</v>
      </c>
      <c r="I787" s="18">
        <v>0</v>
      </c>
      <c r="J787" s="18">
        <v>0</v>
      </c>
      <c r="K787" s="18">
        <v>487</v>
      </c>
      <c r="L787" s="18">
        <v>487</v>
      </c>
      <c r="M787" s="18">
        <v>487</v>
      </c>
      <c r="O787" s="16" t="s">
        <v>1503</v>
      </c>
      <c r="P787" s="19">
        <v>0</v>
      </c>
      <c r="Q787" s="19">
        <v>0</v>
      </c>
      <c r="R787" s="19">
        <v>0</v>
      </c>
      <c r="S787" s="19">
        <v>0</v>
      </c>
      <c r="T787" s="19">
        <v>0</v>
      </c>
      <c r="U787" s="19">
        <v>0</v>
      </c>
      <c r="V787" s="19">
        <v>0</v>
      </c>
      <c r="W787" s="19">
        <v>0</v>
      </c>
      <c r="X787" s="19">
        <v>0</v>
      </c>
      <c r="Y787" s="19">
        <v>3.0357810746789678E-2</v>
      </c>
      <c r="Z787" s="19">
        <v>9.5683439102501131E-3</v>
      </c>
      <c r="AA787" s="19">
        <v>6.6736097788253354E-3</v>
      </c>
    </row>
    <row r="788" spans="1:27" x14ac:dyDescent="0.15">
      <c r="A788" s="80" t="s">
        <v>1748</v>
      </c>
      <c r="B788" s="18">
        <v>0</v>
      </c>
      <c r="C788" s="18">
        <v>0</v>
      </c>
      <c r="D788" s="18">
        <v>0</v>
      </c>
      <c r="E788" s="18">
        <v>0</v>
      </c>
      <c r="F788" s="18">
        <v>0</v>
      </c>
      <c r="G788" s="18">
        <v>0</v>
      </c>
      <c r="H788" s="18">
        <v>0</v>
      </c>
      <c r="I788" s="18">
        <v>176</v>
      </c>
      <c r="J788" s="18">
        <v>135</v>
      </c>
      <c r="K788" s="18">
        <v>329</v>
      </c>
      <c r="L788" s="18">
        <v>640</v>
      </c>
      <c r="M788" s="18">
        <v>640</v>
      </c>
      <c r="O788" s="16" t="s">
        <v>1504</v>
      </c>
      <c r="P788" s="19">
        <v>0</v>
      </c>
      <c r="Q788" s="19">
        <v>0</v>
      </c>
      <c r="R788" s="19">
        <v>0</v>
      </c>
      <c r="S788" s="19">
        <v>0</v>
      </c>
      <c r="T788" s="19">
        <v>0</v>
      </c>
      <c r="U788" s="19">
        <v>0</v>
      </c>
      <c r="V788" s="19">
        <v>0</v>
      </c>
      <c r="W788" s="19">
        <v>7.5504075504075507E-2</v>
      </c>
      <c r="X788" s="19">
        <v>0.14950166112956811</v>
      </c>
      <c r="Y788" s="19">
        <v>2.0508664755018079E-2</v>
      </c>
      <c r="Z788" s="19">
        <v>1.2574414994989881E-2</v>
      </c>
      <c r="AA788" s="19">
        <v>8.7702469372653268E-3</v>
      </c>
    </row>
    <row r="789" spans="1:27" x14ac:dyDescent="0.15">
      <c r="A789" s="80" t="s">
        <v>1749</v>
      </c>
      <c r="B789" s="18">
        <v>0</v>
      </c>
      <c r="C789" s="18">
        <v>0</v>
      </c>
      <c r="D789" s="18">
        <v>0</v>
      </c>
      <c r="E789" s="18">
        <v>0</v>
      </c>
      <c r="F789" s="18">
        <v>0</v>
      </c>
      <c r="G789" s="18">
        <v>0</v>
      </c>
      <c r="H789" s="18">
        <v>0</v>
      </c>
      <c r="I789" s="18">
        <v>78</v>
      </c>
      <c r="J789" s="18">
        <v>35</v>
      </c>
      <c r="K789" s="18">
        <v>189</v>
      </c>
      <c r="L789" s="18">
        <v>302</v>
      </c>
      <c r="M789" s="18">
        <v>302</v>
      </c>
      <c r="O789" s="16" t="s">
        <v>1505</v>
      </c>
      <c r="P789" s="19">
        <v>0</v>
      </c>
      <c r="Q789" s="19">
        <v>0</v>
      </c>
      <c r="R789" s="19">
        <v>0</v>
      </c>
      <c r="S789" s="19">
        <v>0</v>
      </c>
      <c r="T789" s="19">
        <v>0</v>
      </c>
      <c r="U789" s="19">
        <v>0</v>
      </c>
      <c r="V789" s="19">
        <v>0</v>
      </c>
      <c r="W789" s="19">
        <v>3.3462033462033462E-2</v>
      </c>
      <c r="X789" s="19">
        <v>3.875968992248062E-2</v>
      </c>
      <c r="Y789" s="19">
        <v>1.1781573369904002E-2</v>
      </c>
      <c r="Z789" s="19">
        <v>5.9335520757608506E-3</v>
      </c>
      <c r="AA789" s="19">
        <v>4.1384602735220766E-3</v>
      </c>
    </row>
    <row r="790" spans="1:27" x14ac:dyDescent="0.15">
      <c r="A790" s="80" t="s">
        <v>1750</v>
      </c>
      <c r="B790" s="18">
        <v>0</v>
      </c>
      <c r="C790" s="18">
        <v>0</v>
      </c>
      <c r="D790" s="18">
        <v>0</v>
      </c>
      <c r="E790" s="18">
        <v>0</v>
      </c>
      <c r="F790" s="18">
        <v>0</v>
      </c>
      <c r="G790" s="18">
        <v>0</v>
      </c>
      <c r="H790" s="18">
        <v>0</v>
      </c>
      <c r="I790" s="18">
        <v>118</v>
      </c>
      <c r="J790" s="18">
        <v>35</v>
      </c>
      <c r="K790" s="18">
        <v>242</v>
      </c>
      <c r="L790" s="18">
        <v>395</v>
      </c>
      <c r="M790" s="18">
        <v>395</v>
      </c>
      <c r="O790" s="16" t="s">
        <v>1506</v>
      </c>
      <c r="P790" s="19">
        <v>0</v>
      </c>
      <c r="Q790" s="19">
        <v>0</v>
      </c>
      <c r="R790" s="19">
        <v>0</v>
      </c>
      <c r="S790" s="19">
        <v>0</v>
      </c>
      <c r="T790" s="19">
        <v>0</v>
      </c>
      <c r="U790" s="19">
        <v>0</v>
      </c>
      <c r="V790" s="19">
        <v>0</v>
      </c>
      <c r="W790" s="19">
        <v>5.0622050622050621E-2</v>
      </c>
      <c r="X790" s="19">
        <v>3.875968992248062E-2</v>
      </c>
      <c r="Y790" s="19">
        <v>1.5085400822840045E-2</v>
      </c>
      <c r="Z790" s="19">
        <v>7.7607717547203171E-3</v>
      </c>
      <c r="AA790" s="19">
        <v>5.412886781593444E-3</v>
      </c>
    </row>
    <row r="791" spans="1:27" x14ac:dyDescent="0.15">
      <c r="A791" s="80" t="s">
        <v>1751</v>
      </c>
      <c r="B791" s="18">
        <v>0</v>
      </c>
      <c r="C791" s="18">
        <v>0</v>
      </c>
      <c r="D791" s="18">
        <v>0</v>
      </c>
      <c r="E791" s="18">
        <v>0</v>
      </c>
      <c r="F791" s="18">
        <v>0</v>
      </c>
      <c r="G791" s="18">
        <v>0</v>
      </c>
      <c r="H791" s="18">
        <v>0</v>
      </c>
      <c r="I791" s="18">
        <v>0</v>
      </c>
      <c r="J791" s="18">
        <v>0</v>
      </c>
      <c r="K791" s="18">
        <v>613</v>
      </c>
      <c r="L791" s="18">
        <v>613</v>
      </c>
      <c r="M791" s="18">
        <v>613</v>
      </c>
      <c r="O791" s="16" t="s">
        <v>1507</v>
      </c>
      <c r="P791" s="19">
        <v>0</v>
      </c>
      <c r="Q791" s="19">
        <v>0</v>
      </c>
      <c r="R791" s="19">
        <v>0</v>
      </c>
      <c r="S791" s="19">
        <v>0</v>
      </c>
      <c r="T791" s="19">
        <v>0</v>
      </c>
      <c r="U791" s="19">
        <v>0</v>
      </c>
      <c r="V791" s="19">
        <v>0</v>
      </c>
      <c r="W791" s="19">
        <v>0</v>
      </c>
      <c r="X791" s="19">
        <v>0</v>
      </c>
      <c r="Y791" s="19">
        <v>3.8212192993392347E-2</v>
      </c>
      <c r="Z791" s="19">
        <v>1.2043931862388746E-2</v>
      </c>
      <c r="AA791" s="19">
        <v>8.4002521445994457E-3</v>
      </c>
    </row>
    <row r="792" spans="1:27" x14ac:dyDescent="0.15">
      <c r="A792" s="80" t="s">
        <v>1752</v>
      </c>
      <c r="B792" s="18">
        <v>0</v>
      </c>
      <c r="C792" s="18">
        <v>0</v>
      </c>
      <c r="D792" s="18">
        <v>0</v>
      </c>
      <c r="E792" s="18">
        <v>0</v>
      </c>
      <c r="F792" s="18">
        <v>0</v>
      </c>
      <c r="G792" s="18">
        <v>0</v>
      </c>
      <c r="H792" s="18">
        <v>0</v>
      </c>
      <c r="I792" s="18">
        <v>0</v>
      </c>
      <c r="J792" s="18">
        <v>0</v>
      </c>
      <c r="K792" s="18">
        <v>636</v>
      </c>
      <c r="L792" s="18">
        <v>636</v>
      </c>
      <c r="M792" s="18">
        <v>636</v>
      </c>
      <c r="O792" s="16" t="s">
        <v>1508</v>
      </c>
      <c r="P792" s="19">
        <v>0</v>
      </c>
      <c r="Q792" s="19">
        <v>0</v>
      </c>
      <c r="R792" s="19">
        <v>0</v>
      </c>
      <c r="S792" s="19">
        <v>0</v>
      </c>
      <c r="T792" s="19">
        <v>0</v>
      </c>
      <c r="U792" s="19">
        <v>0</v>
      </c>
      <c r="V792" s="19">
        <v>0</v>
      </c>
      <c r="W792" s="19">
        <v>0</v>
      </c>
      <c r="X792" s="19">
        <v>0</v>
      </c>
      <c r="Y792" s="19">
        <v>3.9645929435232513E-2</v>
      </c>
      <c r="Z792" s="19">
        <v>1.2495824901271194E-2</v>
      </c>
      <c r="AA792" s="19">
        <v>8.715432893907419E-3</v>
      </c>
    </row>
    <row r="793" spans="1:27" ht="22.5" x14ac:dyDescent="0.15">
      <c r="A793" s="80" t="s">
        <v>178</v>
      </c>
      <c r="B793" s="18">
        <v>0</v>
      </c>
      <c r="C793" s="18">
        <v>0</v>
      </c>
      <c r="D793" s="18">
        <v>0</v>
      </c>
      <c r="E793" s="18">
        <v>0</v>
      </c>
      <c r="F793" s="18">
        <v>0</v>
      </c>
      <c r="G793" s="18">
        <v>198</v>
      </c>
      <c r="H793" s="18">
        <v>1175</v>
      </c>
      <c r="I793" s="18">
        <v>73</v>
      </c>
      <c r="J793" s="18">
        <v>27</v>
      </c>
      <c r="K793" s="18">
        <v>801</v>
      </c>
      <c r="L793" s="18">
        <v>2274</v>
      </c>
      <c r="M793" s="18">
        <v>2274</v>
      </c>
      <c r="O793" s="16" t="s">
        <v>252</v>
      </c>
      <c r="P793" s="19">
        <v>0</v>
      </c>
      <c r="Q793" s="19">
        <v>0</v>
      </c>
      <c r="R793" s="19">
        <v>0</v>
      </c>
      <c r="S793" s="19">
        <v>0</v>
      </c>
      <c r="T793" s="19">
        <v>0</v>
      </c>
      <c r="U793" s="19">
        <v>3.2776030458533355E-2</v>
      </c>
      <c r="V793" s="19">
        <v>0.10854503464203233</v>
      </c>
      <c r="W793" s="19">
        <v>3.131703131703132E-2</v>
      </c>
      <c r="X793" s="19">
        <v>2.9900332225913623E-2</v>
      </c>
      <c r="Y793" s="19">
        <v>4.9931429996259817E-2</v>
      </c>
      <c r="Z793" s="19">
        <v>4.4678468279073423E-2</v>
      </c>
      <c r="AA793" s="19">
        <v>3.1161783648970865E-2</v>
      </c>
    </row>
    <row r="794" spans="1:27" x14ac:dyDescent="0.15">
      <c r="A794" s="80" t="s">
        <v>176</v>
      </c>
      <c r="B794" s="18">
        <v>0</v>
      </c>
      <c r="C794" s="18">
        <v>0</v>
      </c>
      <c r="D794" s="18">
        <v>0</v>
      </c>
      <c r="E794" s="18">
        <v>0</v>
      </c>
      <c r="F794" s="18">
        <v>0</v>
      </c>
      <c r="G794" s="18">
        <v>85</v>
      </c>
      <c r="H794" s="18">
        <v>794</v>
      </c>
      <c r="I794" s="18">
        <v>68</v>
      </c>
      <c r="J794" s="18">
        <v>18</v>
      </c>
      <c r="K794" s="18">
        <v>533</v>
      </c>
      <c r="L794" s="18">
        <v>1498</v>
      </c>
      <c r="M794" s="18">
        <v>1498</v>
      </c>
      <c r="O794" s="16" t="s">
        <v>250</v>
      </c>
      <c r="P794" s="19">
        <v>0</v>
      </c>
      <c r="Q794" s="19">
        <v>0</v>
      </c>
      <c r="R794" s="19">
        <v>0</v>
      </c>
      <c r="S794" s="19">
        <v>0</v>
      </c>
      <c r="T794" s="19">
        <v>0</v>
      </c>
      <c r="U794" s="19">
        <v>1.4070518126138057E-2</v>
      </c>
      <c r="V794" s="19">
        <v>7.3348729792147807E-2</v>
      </c>
      <c r="W794" s="19">
        <v>2.9172029172029171E-2</v>
      </c>
      <c r="X794" s="19">
        <v>1.9933554817275746E-2</v>
      </c>
      <c r="Y794" s="19">
        <v>3.3225283630470018E-2</v>
      </c>
      <c r="Z794" s="19">
        <v>2.943199009764819E-2</v>
      </c>
      <c r="AA794" s="19">
        <v>2.0527859237536656E-2</v>
      </c>
    </row>
    <row r="795" spans="1:27" x14ac:dyDescent="0.15">
      <c r="A795" s="80" t="s">
        <v>177</v>
      </c>
      <c r="B795" s="18">
        <v>0</v>
      </c>
      <c r="C795" s="18">
        <v>0</v>
      </c>
      <c r="D795" s="18">
        <v>0</v>
      </c>
      <c r="E795" s="18">
        <v>0</v>
      </c>
      <c r="F795" s="18">
        <v>0</v>
      </c>
      <c r="G795" s="18">
        <v>145</v>
      </c>
      <c r="H795" s="18">
        <v>451</v>
      </c>
      <c r="I795" s="18">
        <v>56</v>
      </c>
      <c r="J795" s="18">
        <v>36</v>
      </c>
      <c r="K795" s="18">
        <v>446</v>
      </c>
      <c r="L795" s="18">
        <v>1134</v>
      </c>
      <c r="M795" s="18">
        <v>1134</v>
      </c>
      <c r="O795" s="16" t="s">
        <v>251</v>
      </c>
      <c r="P795" s="19">
        <v>0</v>
      </c>
      <c r="Q795" s="19">
        <v>0</v>
      </c>
      <c r="R795" s="19">
        <v>0</v>
      </c>
      <c r="S795" s="19">
        <v>0</v>
      </c>
      <c r="T795" s="19">
        <v>0</v>
      </c>
      <c r="U795" s="19">
        <v>2.400264856811786E-2</v>
      </c>
      <c r="V795" s="19">
        <v>4.1662817551963049E-2</v>
      </c>
      <c r="W795" s="19">
        <v>2.4024024024024024E-2</v>
      </c>
      <c r="X795" s="19">
        <v>3.9867109634551492E-2</v>
      </c>
      <c r="Y795" s="19">
        <v>2.7802019698291984E-2</v>
      </c>
      <c r="Z795" s="19">
        <v>2.2280291569247695E-2</v>
      </c>
      <c r="AA795" s="19">
        <v>1.5539781291967002E-2</v>
      </c>
    </row>
    <row r="796" spans="1:27" x14ac:dyDescent="0.15">
      <c r="A796" s="80" t="s">
        <v>172</v>
      </c>
      <c r="B796" s="18">
        <v>946</v>
      </c>
      <c r="C796" s="18">
        <v>272</v>
      </c>
      <c r="D796" s="18">
        <v>0</v>
      </c>
      <c r="E796" s="18">
        <v>1218</v>
      </c>
      <c r="F796" s="18">
        <v>913</v>
      </c>
      <c r="G796" s="18">
        <v>315</v>
      </c>
      <c r="H796" s="18">
        <v>941</v>
      </c>
      <c r="I796" s="18">
        <v>153</v>
      </c>
      <c r="J796" s="18">
        <v>47</v>
      </c>
      <c r="K796" s="18">
        <v>816</v>
      </c>
      <c r="L796" s="18">
        <v>3185</v>
      </c>
      <c r="M796" s="18">
        <v>4403</v>
      </c>
      <c r="O796" s="16" t="s">
        <v>246</v>
      </c>
      <c r="P796" s="19">
        <v>5.5850749793364032E-2</v>
      </c>
      <c r="Q796" s="19">
        <v>8.1097197376267138E-2</v>
      </c>
      <c r="R796" s="19">
        <v>0</v>
      </c>
      <c r="S796" s="19">
        <v>5.5170539475472208E-2</v>
      </c>
      <c r="T796" s="19">
        <v>6.187732971873941E-2</v>
      </c>
      <c r="U796" s="19">
        <v>5.2143684820393978E-2</v>
      </c>
      <c r="V796" s="19">
        <v>8.6928406466512703E-2</v>
      </c>
      <c r="W796" s="19">
        <v>6.5637065637065631E-2</v>
      </c>
      <c r="X796" s="19">
        <v>5.2048726467331122E-2</v>
      </c>
      <c r="Y796" s="19">
        <v>5.0866475501807756E-2</v>
      </c>
      <c r="Z796" s="19">
        <v>6.2577362123504329E-2</v>
      </c>
      <c r="AA796" s="19">
        <v>6.0336558226217557E-2</v>
      </c>
    </row>
    <row r="797" spans="1:27" x14ac:dyDescent="0.15">
      <c r="A797" s="80" t="s">
        <v>173</v>
      </c>
      <c r="B797" s="18">
        <v>583</v>
      </c>
      <c r="C797" s="18">
        <v>156</v>
      </c>
      <c r="D797" s="18">
        <v>0</v>
      </c>
      <c r="E797" s="18">
        <v>739</v>
      </c>
      <c r="F797" s="18">
        <v>688</v>
      </c>
      <c r="G797" s="18">
        <v>316</v>
      </c>
      <c r="H797" s="18">
        <v>843</v>
      </c>
      <c r="I797" s="18">
        <v>109</v>
      </c>
      <c r="J797" s="18">
        <v>31</v>
      </c>
      <c r="K797" s="18">
        <v>761</v>
      </c>
      <c r="L797" s="18">
        <v>2748</v>
      </c>
      <c r="M797" s="18">
        <v>3487</v>
      </c>
      <c r="O797" s="16" t="s">
        <v>247</v>
      </c>
      <c r="P797" s="19">
        <v>3.4419648128468532E-2</v>
      </c>
      <c r="Q797" s="19">
        <v>4.6511627906976744E-2</v>
      </c>
      <c r="R797" s="19">
        <v>0</v>
      </c>
      <c r="S797" s="19">
        <v>3.3473750962540197E-2</v>
      </c>
      <c r="T797" s="19">
        <v>4.6628261606235177E-2</v>
      </c>
      <c r="U797" s="19">
        <v>5.2309220327760302E-2</v>
      </c>
      <c r="V797" s="19">
        <v>7.7875288683602772E-2</v>
      </c>
      <c r="W797" s="19">
        <v>4.6761046761046761E-2</v>
      </c>
      <c r="X797" s="19">
        <v>3.4330011074197121E-2</v>
      </c>
      <c r="Y797" s="19">
        <v>4.7437975314798653E-2</v>
      </c>
      <c r="Z797" s="19">
        <v>5.3991394384737802E-2</v>
      </c>
      <c r="AA797" s="19">
        <v>4.7784142297256554E-2</v>
      </c>
    </row>
    <row r="798" spans="1:27" x14ac:dyDescent="0.15">
      <c r="A798" s="80" t="s">
        <v>1753</v>
      </c>
      <c r="B798" s="18">
        <v>0</v>
      </c>
      <c r="C798" s="18">
        <v>0</v>
      </c>
      <c r="D798" s="18">
        <v>0</v>
      </c>
      <c r="E798" s="18">
        <v>0</v>
      </c>
      <c r="F798" s="18">
        <v>64</v>
      </c>
      <c r="G798" s="18">
        <v>36</v>
      </c>
      <c r="H798" s="18">
        <v>50</v>
      </c>
      <c r="I798" s="18">
        <v>40</v>
      </c>
      <c r="J798" s="18">
        <v>11</v>
      </c>
      <c r="K798" s="18">
        <v>257</v>
      </c>
      <c r="L798" s="18">
        <v>458</v>
      </c>
      <c r="M798" s="18">
        <v>458</v>
      </c>
      <c r="O798" s="16" t="s">
        <v>1509</v>
      </c>
      <c r="P798" s="19">
        <v>0</v>
      </c>
      <c r="Q798" s="19">
        <v>0</v>
      </c>
      <c r="R798" s="19">
        <v>0</v>
      </c>
      <c r="S798" s="19">
        <v>0</v>
      </c>
      <c r="T798" s="19">
        <v>4.3375127075567605E-3</v>
      </c>
      <c r="U798" s="19">
        <v>5.9592782651878831E-3</v>
      </c>
      <c r="V798" s="19">
        <v>4.6189376443418013E-3</v>
      </c>
      <c r="W798" s="19">
        <v>1.7160017160017159E-2</v>
      </c>
      <c r="X798" s="19">
        <v>1.2181616832779624E-2</v>
      </c>
      <c r="Y798" s="19">
        <v>1.6020446328387981E-2</v>
      </c>
      <c r="Z798" s="19">
        <v>8.9985657307896337E-3</v>
      </c>
      <c r="AA798" s="19">
        <v>6.2762079644804996E-3</v>
      </c>
    </row>
    <row r="799" spans="1:27" x14ac:dyDescent="0.15">
      <c r="A799" s="80" t="s">
        <v>1754</v>
      </c>
      <c r="B799" s="18">
        <v>36</v>
      </c>
      <c r="C799" s="18">
        <v>2</v>
      </c>
      <c r="D799" s="18">
        <v>0</v>
      </c>
      <c r="E799" s="18">
        <v>38</v>
      </c>
      <c r="F799" s="18">
        <v>38</v>
      </c>
      <c r="G799" s="18">
        <v>28</v>
      </c>
      <c r="H799" s="18">
        <v>48</v>
      </c>
      <c r="I799" s="18">
        <v>39</v>
      </c>
      <c r="J799" s="18">
        <v>11</v>
      </c>
      <c r="K799" s="18">
        <v>232</v>
      </c>
      <c r="L799" s="18">
        <v>396</v>
      </c>
      <c r="M799" s="18">
        <v>434</v>
      </c>
      <c r="O799" s="16" t="s">
        <v>1510</v>
      </c>
      <c r="P799" s="19">
        <v>2.1253985122210413E-3</v>
      </c>
      <c r="Q799" s="19">
        <v>5.963029218843172E-4</v>
      </c>
      <c r="R799" s="19">
        <v>0</v>
      </c>
      <c r="S799" s="19">
        <v>1.7212483580196585E-3</v>
      </c>
      <c r="T799" s="19">
        <v>2.5753981701118265E-3</v>
      </c>
      <c r="U799" s="19">
        <v>4.6349942062572421E-3</v>
      </c>
      <c r="V799" s="19">
        <v>4.4341801385681294E-3</v>
      </c>
      <c r="W799" s="19">
        <v>1.6731016731016731E-2</v>
      </c>
      <c r="X799" s="19">
        <v>1.2181616832779624E-2</v>
      </c>
      <c r="Y799" s="19">
        <v>1.4462037152474754E-2</v>
      </c>
      <c r="Z799" s="19">
        <v>7.7804192781499894E-3</v>
      </c>
      <c r="AA799" s="19">
        <v>5.9473237043330502E-3</v>
      </c>
    </row>
    <row r="800" spans="1:27" ht="22.5" x14ac:dyDescent="0.15">
      <c r="A800" s="80" t="s">
        <v>174</v>
      </c>
      <c r="B800" s="18">
        <v>0</v>
      </c>
      <c r="C800" s="18">
        <v>0</v>
      </c>
      <c r="D800" s="18">
        <v>0</v>
      </c>
      <c r="E800" s="18">
        <v>0</v>
      </c>
      <c r="F800" s="18">
        <v>0</v>
      </c>
      <c r="G800" s="18">
        <v>456</v>
      </c>
      <c r="H800" s="18">
        <v>0</v>
      </c>
      <c r="I800" s="18">
        <v>0</v>
      </c>
      <c r="J800" s="18">
        <v>122</v>
      </c>
      <c r="K800" s="18">
        <v>400</v>
      </c>
      <c r="L800" s="18">
        <v>978</v>
      </c>
      <c r="M800" s="18">
        <v>978</v>
      </c>
      <c r="O800" s="16" t="s">
        <v>248</v>
      </c>
      <c r="P800" s="19">
        <v>0</v>
      </c>
      <c r="Q800" s="19">
        <v>0</v>
      </c>
      <c r="R800" s="19">
        <v>0</v>
      </c>
      <c r="S800" s="19">
        <v>0</v>
      </c>
      <c r="T800" s="19">
        <v>0</v>
      </c>
      <c r="U800" s="19">
        <v>7.5484191359046521E-2</v>
      </c>
      <c r="V800" s="19">
        <v>0</v>
      </c>
      <c r="W800" s="19">
        <v>0</v>
      </c>
      <c r="X800" s="19">
        <v>0.13510520487264674</v>
      </c>
      <c r="Y800" s="19">
        <v>2.4934546814611644E-2</v>
      </c>
      <c r="Z800" s="19">
        <v>1.9215277914218912E-2</v>
      </c>
      <c r="AA800" s="19">
        <v>1.3402033601008579E-2</v>
      </c>
    </row>
    <row r="801" spans="1:27" x14ac:dyDescent="0.15">
      <c r="A801" s="80" t="s">
        <v>1755</v>
      </c>
      <c r="B801" s="18">
        <v>0</v>
      </c>
      <c r="C801" s="18">
        <v>0</v>
      </c>
      <c r="D801" s="18">
        <v>0</v>
      </c>
      <c r="E801" s="18">
        <v>0</v>
      </c>
      <c r="F801" s="18">
        <v>0</v>
      </c>
      <c r="G801" s="18">
        <v>278</v>
      </c>
      <c r="H801" s="18">
        <v>0</v>
      </c>
      <c r="I801" s="18">
        <v>0</v>
      </c>
      <c r="J801" s="18">
        <v>69</v>
      </c>
      <c r="K801" s="18">
        <v>291</v>
      </c>
      <c r="L801" s="18">
        <v>638</v>
      </c>
      <c r="M801" s="18">
        <v>638</v>
      </c>
      <c r="O801" s="16" t="s">
        <v>1511</v>
      </c>
      <c r="P801" s="19">
        <v>0</v>
      </c>
      <c r="Q801" s="19">
        <v>0</v>
      </c>
      <c r="R801" s="19">
        <v>0</v>
      </c>
      <c r="S801" s="19">
        <v>0</v>
      </c>
      <c r="T801" s="19">
        <v>0</v>
      </c>
      <c r="U801" s="19">
        <v>4.6018871047839763E-2</v>
      </c>
      <c r="V801" s="19">
        <v>0</v>
      </c>
      <c r="W801" s="19">
        <v>0</v>
      </c>
      <c r="X801" s="19">
        <v>7.6411960132890366E-2</v>
      </c>
      <c r="Y801" s="19">
        <v>1.8139882807629973E-2</v>
      </c>
      <c r="Z801" s="19">
        <v>1.2535119948130538E-2</v>
      </c>
      <c r="AA801" s="19">
        <v>8.7428399155863729E-3</v>
      </c>
    </row>
    <row r="802" spans="1:27" ht="22.5" x14ac:dyDescent="0.15">
      <c r="A802" s="80" t="s">
        <v>1756</v>
      </c>
      <c r="B802" s="18">
        <v>712</v>
      </c>
      <c r="C802" s="18">
        <v>189</v>
      </c>
      <c r="D802" s="18">
        <v>49</v>
      </c>
      <c r="E802" s="18">
        <v>950</v>
      </c>
      <c r="F802" s="18">
        <v>559</v>
      </c>
      <c r="G802" s="18">
        <v>421</v>
      </c>
      <c r="H802" s="18">
        <v>564</v>
      </c>
      <c r="I802" s="18">
        <v>137</v>
      </c>
      <c r="J802" s="18">
        <v>49</v>
      </c>
      <c r="K802" s="18">
        <v>656</v>
      </c>
      <c r="L802" s="18">
        <v>2386</v>
      </c>
      <c r="M802" s="18">
        <v>3336</v>
      </c>
      <c r="O802" s="16" t="s">
        <v>1512</v>
      </c>
      <c r="P802" s="19">
        <v>4.2035659463927261E-2</v>
      </c>
      <c r="Q802" s="19">
        <v>5.635062611806798E-2</v>
      </c>
      <c r="R802" s="19">
        <v>2.7450980392156862E-2</v>
      </c>
      <c r="S802" s="19">
        <v>4.3031208950491465E-2</v>
      </c>
      <c r="T802" s="19">
        <v>3.7885462555066078E-2</v>
      </c>
      <c r="U802" s="19">
        <v>6.9690448601224961E-2</v>
      </c>
      <c r="V802" s="19">
        <v>5.2101616628175522E-2</v>
      </c>
      <c r="W802" s="19">
        <v>5.8773058773058773E-2</v>
      </c>
      <c r="X802" s="19">
        <v>5.4263565891472867E-2</v>
      </c>
      <c r="Y802" s="19">
        <v>4.0892656775963099E-2</v>
      </c>
      <c r="Z802" s="19">
        <v>4.6878990903196652E-2</v>
      </c>
      <c r="AA802" s="19">
        <v>4.5714912160495516E-2</v>
      </c>
    </row>
    <row r="803" spans="1:27" x14ac:dyDescent="0.15">
      <c r="A803" s="80" t="s">
        <v>1757</v>
      </c>
      <c r="B803" s="18">
        <v>590</v>
      </c>
      <c r="C803" s="18">
        <v>123</v>
      </c>
      <c r="D803" s="18">
        <v>10</v>
      </c>
      <c r="E803" s="18">
        <v>723</v>
      </c>
      <c r="F803" s="18">
        <v>252</v>
      </c>
      <c r="G803" s="18">
        <v>108</v>
      </c>
      <c r="H803" s="18">
        <v>352</v>
      </c>
      <c r="I803" s="18">
        <v>71</v>
      </c>
      <c r="J803" s="18">
        <v>14</v>
      </c>
      <c r="K803" s="18">
        <v>439</v>
      </c>
      <c r="L803" s="18">
        <v>1236</v>
      </c>
      <c r="M803" s="18">
        <v>1959</v>
      </c>
      <c r="O803" s="16" t="s">
        <v>1513</v>
      </c>
      <c r="P803" s="19">
        <v>3.4832920061400402E-2</v>
      </c>
      <c r="Q803" s="19">
        <v>3.6672629695885507E-2</v>
      </c>
      <c r="R803" s="19">
        <v>5.6022408963585435E-3</v>
      </c>
      <c r="S803" s="19">
        <v>3.2749014811795082E-2</v>
      </c>
      <c r="T803" s="19">
        <v>1.7078956286004743E-2</v>
      </c>
      <c r="U803" s="19">
        <v>1.7877834795563648E-2</v>
      </c>
      <c r="V803" s="19">
        <v>3.2517321016166278E-2</v>
      </c>
      <c r="W803" s="19">
        <v>3.0459030459030458E-2</v>
      </c>
      <c r="X803" s="19">
        <v>1.5503875968992248E-2</v>
      </c>
      <c r="Y803" s="19">
        <v>2.7365665129036279E-2</v>
      </c>
      <c r="Z803" s="19">
        <v>2.4284338959074208E-2</v>
      </c>
      <c r="AA803" s="19">
        <v>2.6845177734535586E-2</v>
      </c>
    </row>
    <row r="804" spans="1:27" x14ac:dyDescent="0.15">
      <c r="A804" s="80" t="s">
        <v>1758</v>
      </c>
      <c r="B804" s="18">
        <v>22</v>
      </c>
      <c r="C804" s="18">
        <v>4</v>
      </c>
      <c r="D804" s="18">
        <v>1</v>
      </c>
      <c r="E804" s="18">
        <v>27</v>
      </c>
      <c r="F804" s="18">
        <v>44</v>
      </c>
      <c r="G804" s="18">
        <v>24</v>
      </c>
      <c r="H804" s="18">
        <v>56</v>
      </c>
      <c r="I804" s="18">
        <v>21</v>
      </c>
      <c r="J804" s="18">
        <v>2</v>
      </c>
      <c r="K804" s="18">
        <v>63</v>
      </c>
      <c r="L804" s="18">
        <v>210</v>
      </c>
      <c r="M804" s="18">
        <v>237</v>
      </c>
      <c r="O804" s="16" t="s">
        <v>1514</v>
      </c>
      <c r="P804" s="19">
        <v>1.2988546463573031E-3</v>
      </c>
      <c r="Q804" s="19">
        <v>1.1926058437686344E-3</v>
      </c>
      <c r="R804" s="19">
        <v>5.602240896358543E-4</v>
      </c>
      <c r="S804" s="19">
        <v>1.2229922543823889E-3</v>
      </c>
      <c r="T804" s="19">
        <v>2.9820399864452728E-3</v>
      </c>
      <c r="U804" s="19">
        <v>3.9728521767919221E-3</v>
      </c>
      <c r="V804" s="19">
        <v>5.1732101616628178E-3</v>
      </c>
      <c r="W804" s="19">
        <v>9.0090090090090089E-3</v>
      </c>
      <c r="X804" s="19">
        <v>2.2148394241417496E-3</v>
      </c>
      <c r="Y804" s="19">
        <v>3.9271911233013336E-3</v>
      </c>
      <c r="Z804" s="19">
        <v>4.1259799202310547E-3</v>
      </c>
      <c r="AA804" s="19">
        <v>3.2477320689560667E-3</v>
      </c>
    </row>
    <row r="805" spans="1:27" x14ac:dyDescent="0.15">
      <c r="A805" s="80" t="s">
        <v>1759</v>
      </c>
      <c r="B805" s="18">
        <v>6</v>
      </c>
      <c r="C805" s="18">
        <v>1</v>
      </c>
      <c r="D805" s="18">
        <v>0</v>
      </c>
      <c r="E805" s="18">
        <v>7</v>
      </c>
      <c r="F805" s="18">
        <v>12</v>
      </c>
      <c r="G805" s="18">
        <v>4</v>
      </c>
      <c r="H805" s="18">
        <v>11</v>
      </c>
      <c r="I805" s="18">
        <v>6</v>
      </c>
      <c r="J805" s="18">
        <v>2</v>
      </c>
      <c r="K805" s="18">
        <v>39</v>
      </c>
      <c r="L805" s="18">
        <v>74</v>
      </c>
      <c r="M805" s="18">
        <v>81</v>
      </c>
      <c r="O805" s="16" t="s">
        <v>1515</v>
      </c>
      <c r="P805" s="19">
        <v>3.5423308537017357E-4</v>
      </c>
      <c r="Q805" s="19">
        <v>2.981514609421586E-4</v>
      </c>
      <c r="R805" s="19">
        <v>0</v>
      </c>
      <c r="S805" s="19">
        <v>3.1707206595098974E-4</v>
      </c>
      <c r="T805" s="19">
        <v>8.1328363266689255E-4</v>
      </c>
      <c r="U805" s="19">
        <v>6.6214202946532027E-4</v>
      </c>
      <c r="V805" s="19">
        <v>1.0161662817551962E-3</v>
      </c>
      <c r="W805" s="19">
        <v>2.5740025740025739E-3</v>
      </c>
      <c r="X805" s="19">
        <v>2.2148394241417496E-3</v>
      </c>
      <c r="Y805" s="19">
        <v>2.4311183144246355E-3</v>
      </c>
      <c r="Z805" s="19">
        <v>1.4539167337957049E-3</v>
      </c>
      <c r="AA805" s="19">
        <v>1.109984377997643E-3</v>
      </c>
    </row>
    <row r="806" spans="1:27" ht="22.5" x14ac:dyDescent="0.15">
      <c r="A806" s="80" t="s">
        <v>1760</v>
      </c>
      <c r="B806" s="18">
        <v>127</v>
      </c>
      <c r="C806" s="18">
        <v>29</v>
      </c>
      <c r="D806" s="18">
        <v>16</v>
      </c>
      <c r="E806" s="18">
        <v>172</v>
      </c>
      <c r="F806" s="18">
        <v>175</v>
      </c>
      <c r="G806" s="18">
        <v>53</v>
      </c>
      <c r="H806" s="18">
        <v>105</v>
      </c>
      <c r="I806" s="18">
        <v>16</v>
      </c>
      <c r="J806" s="18">
        <v>2</v>
      </c>
      <c r="K806" s="18">
        <v>93</v>
      </c>
      <c r="L806" s="18">
        <v>444</v>
      </c>
      <c r="M806" s="18">
        <v>616</v>
      </c>
      <c r="O806" s="16" t="s">
        <v>1516</v>
      </c>
      <c r="P806" s="19">
        <v>7.4979336403353403E-3</v>
      </c>
      <c r="Q806" s="19">
        <v>8.6463923673226004E-3</v>
      </c>
      <c r="R806" s="19">
        <v>8.9635854341736688E-3</v>
      </c>
      <c r="S806" s="19">
        <v>7.7909136205100331E-3</v>
      </c>
      <c r="T806" s="19">
        <v>1.1860386309725517E-2</v>
      </c>
      <c r="U806" s="19">
        <v>8.7733818904154933E-3</v>
      </c>
      <c r="V806" s="19">
        <v>9.6997690531177832E-3</v>
      </c>
      <c r="W806" s="19">
        <v>6.8640068640068641E-3</v>
      </c>
      <c r="X806" s="19">
        <v>2.2148394241417496E-3</v>
      </c>
      <c r="Y806" s="19">
        <v>5.7972821343972077E-3</v>
      </c>
      <c r="Z806" s="19">
        <v>8.723500402774231E-3</v>
      </c>
      <c r="AA806" s="19">
        <v>8.4413626771178783E-3</v>
      </c>
    </row>
    <row r="807" spans="1:27" x14ac:dyDescent="0.15">
      <c r="A807" s="80" t="s">
        <v>1761</v>
      </c>
      <c r="B807" s="18">
        <v>8</v>
      </c>
      <c r="C807" s="18">
        <v>1</v>
      </c>
      <c r="D807" s="18">
        <v>2</v>
      </c>
      <c r="E807" s="18">
        <v>11</v>
      </c>
      <c r="F807" s="18">
        <v>14</v>
      </c>
      <c r="G807" s="18">
        <v>11</v>
      </c>
      <c r="H807" s="18">
        <v>14</v>
      </c>
      <c r="I807" s="18">
        <v>6</v>
      </c>
      <c r="J807" s="18">
        <v>5</v>
      </c>
      <c r="K807" s="18">
        <v>27</v>
      </c>
      <c r="L807" s="18">
        <v>77</v>
      </c>
      <c r="M807" s="18">
        <v>88</v>
      </c>
      <c r="O807" s="16" t="s">
        <v>1517</v>
      </c>
      <c r="P807" s="19">
        <v>4.7231078049356478E-4</v>
      </c>
      <c r="Q807" s="19">
        <v>2.981514609421586E-4</v>
      </c>
      <c r="R807" s="19">
        <v>1.1204481792717086E-3</v>
      </c>
      <c r="S807" s="19">
        <v>4.9825610363726954E-4</v>
      </c>
      <c r="T807" s="19">
        <v>9.4883090477804134E-4</v>
      </c>
      <c r="U807" s="19">
        <v>1.8208905810296308E-3</v>
      </c>
      <c r="V807" s="19">
        <v>1.2933025404157045E-3</v>
      </c>
      <c r="W807" s="19">
        <v>2.5740025740025739E-3</v>
      </c>
      <c r="X807" s="19">
        <v>5.5370985603543747E-3</v>
      </c>
      <c r="Y807" s="19">
        <v>1.6830819099862861E-3</v>
      </c>
      <c r="Z807" s="19">
        <v>1.5128593040847202E-3</v>
      </c>
      <c r="AA807" s="19">
        <v>1.2059089538739825E-3</v>
      </c>
    </row>
    <row r="808" spans="1:27" x14ac:dyDescent="0.15">
      <c r="A808" s="80" t="s">
        <v>1762</v>
      </c>
      <c r="B808" s="18">
        <v>44</v>
      </c>
      <c r="C808" s="18">
        <v>5</v>
      </c>
      <c r="D808" s="18">
        <v>3</v>
      </c>
      <c r="E808" s="18">
        <v>52</v>
      </c>
      <c r="F808" s="18">
        <v>55</v>
      </c>
      <c r="G808" s="18">
        <v>11</v>
      </c>
      <c r="H808" s="18">
        <v>31</v>
      </c>
      <c r="I808" s="18">
        <v>11</v>
      </c>
      <c r="J808" s="18">
        <v>1</v>
      </c>
      <c r="K808" s="18">
        <v>63</v>
      </c>
      <c r="L808" s="18">
        <v>172</v>
      </c>
      <c r="M808" s="18">
        <v>224</v>
      </c>
      <c r="O808" s="16" t="s">
        <v>1518</v>
      </c>
      <c r="P808" s="19">
        <v>2.5977092927146062E-3</v>
      </c>
      <c r="Q808" s="19">
        <v>1.4907573047107932E-3</v>
      </c>
      <c r="R808" s="19">
        <v>1.6806722689075631E-3</v>
      </c>
      <c r="S808" s="19">
        <v>2.355392489921638E-3</v>
      </c>
      <c r="T808" s="19">
        <v>3.7275499830565911E-3</v>
      </c>
      <c r="U808" s="19">
        <v>1.8208905810296308E-3</v>
      </c>
      <c r="V808" s="19">
        <v>2.8637413394919167E-3</v>
      </c>
      <c r="W808" s="19">
        <v>4.7190047190047192E-3</v>
      </c>
      <c r="X808" s="19">
        <v>1.1074197120708748E-3</v>
      </c>
      <c r="Y808" s="19">
        <v>3.9271911233013336E-3</v>
      </c>
      <c r="Z808" s="19">
        <v>3.3793740299035307E-3</v>
      </c>
      <c r="AA808" s="19">
        <v>3.0695864280428646E-3</v>
      </c>
    </row>
    <row r="809" spans="1:27" ht="22.5" x14ac:dyDescent="0.15">
      <c r="A809" s="80" t="s">
        <v>1763</v>
      </c>
      <c r="B809" s="18">
        <v>24</v>
      </c>
      <c r="C809" s="18">
        <v>5</v>
      </c>
      <c r="D809" s="18">
        <v>9</v>
      </c>
      <c r="E809" s="18">
        <v>38</v>
      </c>
      <c r="F809" s="18">
        <v>61</v>
      </c>
      <c r="G809" s="18">
        <v>31</v>
      </c>
      <c r="H809" s="18">
        <v>30</v>
      </c>
      <c r="I809" s="18">
        <v>16</v>
      </c>
      <c r="J809" s="18">
        <v>4</v>
      </c>
      <c r="K809" s="18">
        <v>77</v>
      </c>
      <c r="L809" s="18">
        <v>219</v>
      </c>
      <c r="M809" s="18">
        <v>257</v>
      </c>
      <c r="O809" s="16" t="s">
        <v>1519</v>
      </c>
      <c r="P809" s="19">
        <v>1.4169323414806943E-3</v>
      </c>
      <c r="Q809" s="19">
        <v>1.4907573047107932E-3</v>
      </c>
      <c r="R809" s="19">
        <v>5.0420168067226894E-3</v>
      </c>
      <c r="S809" s="19">
        <v>1.7212483580196585E-3</v>
      </c>
      <c r="T809" s="19">
        <v>4.1341917993900374E-3</v>
      </c>
      <c r="U809" s="19">
        <v>5.1316007283562321E-3</v>
      </c>
      <c r="V809" s="19">
        <v>2.7713625866050808E-3</v>
      </c>
      <c r="W809" s="19">
        <v>6.8640068640068641E-3</v>
      </c>
      <c r="X809" s="19">
        <v>4.4296788482834993E-3</v>
      </c>
      <c r="Y809" s="19">
        <v>4.7999002618127418E-3</v>
      </c>
      <c r="Z809" s="19">
        <v>4.3028076310981005E-3</v>
      </c>
      <c r="AA809" s="19">
        <v>3.5218022857456078E-3</v>
      </c>
    </row>
    <row r="810" spans="1:27" x14ac:dyDescent="0.15">
      <c r="A810" s="80" t="s">
        <v>1764</v>
      </c>
      <c r="B810" s="18">
        <v>50</v>
      </c>
      <c r="C810" s="18">
        <v>15</v>
      </c>
      <c r="D810" s="18">
        <v>11</v>
      </c>
      <c r="E810" s="18">
        <v>76</v>
      </c>
      <c r="F810" s="18">
        <v>90</v>
      </c>
      <c r="G810" s="18">
        <v>33</v>
      </c>
      <c r="H810" s="18">
        <v>45</v>
      </c>
      <c r="I810" s="18">
        <v>31</v>
      </c>
      <c r="J810" s="18">
        <v>4</v>
      </c>
      <c r="K810" s="18">
        <v>147</v>
      </c>
      <c r="L810" s="18">
        <v>350</v>
      </c>
      <c r="M810" s="18">
        <v>426</v>
      </c>
      <c r="O810" s="16" t="s">
        <v>1520</v>
      </c>
      <c r="P810" s="19">
        <v>2.95194237808478E-3</v>
      </c>
      <c r="Q810" s="19">
        <v>4.4722719141323791E-3</v>
      </c>
      <c r="R810" s="19">
        <v>6.1624649859943975E-3</v>
      </c>
      <c r="S810" s="19">
        <v>3.442496716039317E-3</v>
      </c>
      <c r="T810" s="19">
        <v>6.0996272450016941E-3</v>
      </c>
      <c r="U810" s="19">
        <v>5.4626717430888922E-3</v>
      </c>
      <c r="V810" s="19">
        <v>4.1570438799076216E-3</v>
      </c>
      <c r="W810" s="19">
        <v>1.3299013299013299E-2</v>
      </c>
      <c r="X810" s="19">
        <v>4.4296788482834993E-3</v>
      </c>
      <c r="Y810" s="19">
        <v>9.1634459543697786E-3</v>
      </c>
      <c r="Z810" s="19">
        <v>6.8766332003850914E-3</v>
      </c>
      <c r="AA810" s="19">
        <v>5.8376956176172338E-3</v>
      </c>
    </row>
    <row r="811" spans="1:27" ht="22.5" x14ac:dyDescent="0.15">
      <c r="A811" s="80" t="s">
        <v>1765</v>
      </c>
      <c r="B811" s="18">
        <v>4</v>
      </c>
      <c r="C811" s="18">
        <v>4</v>
      </c>
      <c r="D811" s="18">
        <v>0</v>
      </c>
      <c r="E811" s="18">
        <v>8</v>
      </c>
      <c r="F811" s="18">
        <v>5</v>
      </c>
      <c r="G811" s="18">
        <v>1</v>
      </c>
      <c r="H811" s="18">
        <v>6</v>
      </c>
      <c r="I811" s="18">
        <v>0</v>
      </c>
      <c r="J811" s="18">
        <v>0</v>
      </c>
      <c r="K811" s="18">
        <v>1</v>
      </c>
      <c r="L811" s="18">
        <v>13</v>
      </c>
      <c r="M811" s="18">
        <v>21</v>
      </c>
      <c r="O811" s="16" t="s">
        <v>1521</v>
      </c>
      <c r="P811" s="19">
        <v>2.3615539024678239E-4</v>
      </c>
      <c r="Q811" s="19">
        <v>1.1926058437686344E-3</v>
      </c>
      <c r="R811" s="19">
        <v>0</v>
      </c>
      <c r="S811" s="19">
        <v>3.6236807537255966E-4</v>
      </c>
      <c r="T811" s="19">
        <v>3.3886818027787193E-4</v>
      </c>
      <c r="U811" s="19">
        <v>1.6553550736633007E-4</v>
      </c>
      <c r="V811" s="19">
        <v>5.5427251732101618E-4</v>
      </c>
      <c r="W811" s="19">
        <v>0</v>
      </c>
      <c r="X811" s="19">
        <v>0</v>
      </c>
      <c r="Y811" s="19">
        <v>6.2336367036529107E-5</v>
      </c>
      <c r="Z811" s="19">
        <v>2.5541780458573199E-4</v>
      </c>
      <c r="AA811" s="19">
        <v>2.8777372762901857E-4</v>
      </c>
    </row>
    <row r="812" spans="1:27" ht="22.5" x14ac:dyDescent="0.15">
      <c r="A812" s="80" t="s">
        <v>1769</v>
      </c>
      <c r="B812" s="18">
        <v>13786</v>
      </c>
      <c r="C812" s="18">
        <v>2548</v>
      </c>
      <c r="D812" s="18">
        <v>1684</v>
      </c>
      <c r="E812" s="18">
        <v>18018</v>
      </c>
      <c r="F812" s="18">
        <v>11785</v>
      </c>
      <c r="G812" s="18">
        <v>3409</v>
      </c>
      <c r="H812" s="18">
        <v>5108</v>
      </c>
      <c r="I812" s="18">
        <v>1043</v>
      </c>
      <c r="J812" s="18">
        <v>228</v>
      </c>
      <c r="K812" s="18">
        <v>4290</v>
      </c>
      <c r="L812" s="18">
        <v>25863</v>
      </c>
      <c r="M812" s="18">
        <v>43881</v>
      </c>
      <c r="O812" s="16" t="s">
        <v>1525</v>
      </c>
      <c r="P812" s="19">
        <v>0.81390955248553554</v>
      </c>
      <c r="Q812" s="19">
        <v>0.75968992248062017</v>
      </c>
      <c r="R812" s="19">
        <v>0.94341736694677869</v>
      </c>
      <c r="S812" s="19">
        <v>0.81614349775784756</v>
      </c>
      <c r="T812" s="19">
        <v>0.79871230091494405</v>
      </c>
      <c r="U812" s="19">
        <v>0.56431054461181929</v>
      </c>
      <c r="V812" s="19">
        <v>0.47187066974595843</v>
      </c>
      <c r="W812" s="19">
        <v>0.44744744744744747</v>
      </c>
      <c r="X812" s="19">
        <v>0.25249169435215946</v>
      </c>
      <c r="Y812" s="19">
        <v>0.26742301458670986</v>
      </c>
      <c r="Z812" s="19">
        <v>0.50814389846159891</v>
      </c>
      <c r="AA812" s="19">
        <v>0.60132375914709346</v>
      </c>
    </row>
    <row r="813" spans="1:27" x14ac:dyDescent="0.15">
      <c r="A813" s="80" t="s">
        <v>1766</v>
      </c>
      <c r="B813" s="18">
        <v>0</v>
      </c>
      <c r="C813" s="18">
        <v>0</v>
      </c>
      <c r="D813" s="18">
        <v>0</v>
      </c>
      <c r="E813" s="18">
        <v>0</v>
      </c>
      <c r="F813" s="18">
        <v>0</v>
      </c>
      <c r="G813" s="18">
        <v>0</v>
      </c>
      <c r="H813" s="18">
        <v>0</v>
      </c>
      <c r="I813" s="18">
        <v>0</v>
      </c>
      <c r="J813" s="18">
        <v>0</v>
      </c>
      <c r="K813" s="18">
        <v>0</v>
      </c>
      <c r="L813" s="18">
        <v>0</v>
      </c>
      <c r="M813" s="18">
        <v>0</v>
      </c>
      <c r="O813" s="16" t="s">
        <v>1522</v>
      </c>
      <c r="P813" s="19">
        <v>0</v>
      </c>
      <c r="Q813" s="19">
        <v>0</v>
      </c>
      <c r="R813" s="19">
        <v>0</v>
      </c>
      <c r="S813" s="19">
        <v>0</v>
      </c>
      <c r="T813" s="19">
        <v>0</v>
      </c>
      <c r="U813" s="19">
        <v>0</v>
      </c>
      <c r="V813" s="19">
        <v>0</v>
      </c>
      <c r="W813" s="19">
        <v>0</v>
      </c>
      <c r="X813" s="19">
        <v>0</v>
      </c>
      <c r="Y813" s="19">
        <v>0</v>
      </c>
      <c r="Z813" s="19">
        <v>0</v>
      </c>
      <c r="AA813" s="19">
        <v>0</v>
      </c>
    </row>
    <row r="814" spans="1:27" x14ac:dyDescent="0.15">
      <c r="B814" s="20"/>
      <c r="C814" s="20"/>
      <c r="D814" s="20"/>
      <c r="E814" s="20"/>
      <c r="F814" s="28"/>
      <c r="G814" s="20"/>
      <c r="H814" s="20"/>
      <c r="I814" s="20"/>
      <c r="J814" s="20"/>
      <c r="K814" s="69"/>
      <c r="L814" s="69"/>
      <c r="M814" s="20"/>
      <c r="O814" s="63"/>
      <c r="P814" s="8"/>
      <c r="Q814" s="8"/>
      <c r="R814" s="8"/>
      <c r="S814" s="8"/>
      <c r="T814" s="8"/>
      <c r="U814" s="8"/>
      <c r="V814" s="8"/>
      <c r="W814" s="8"/>
      <c r="X814" s="8"/>
      <c r="Y814" s="8"/>
      <c r="Z814" s="8"/>
      <c r="AA814" s="8"/>
    </row>
    <row r="815" spans="1:27" x14ac:dyDescent="0.15">
      <c r="M815" s="20" t="s">
        <v>104</v>
      </c>
      <c r="AA815" s="20" t="s">
        <v>104</v>
      </c>
    </row>
    <row r="816" spans="1:27" x14ac:dyDescent="0.15">
      <c r="B816" s="110" t="s">
        <v>1599</v>
      </c>
      <c r="C816" s="111"/>
      <c r="D816" s="111"/>
      <c r="E816" s="112"/>
      <c r="F816" s="113" t="s">
        <v>1298</v>
      </c>
      <c r="G816" s="132"/>
      <c r="H816" s="132"/>
      <c r="I816" s="132"/>
      <c r="J816" s="132"/>
      <c r="K816" s="132"/>
      <c r="L816" s="122"/>
      <c r="M816" s="116" t="s">
        <v>1600</v>
      </c>
      <c r="P816" s="110" t="s">
        <v>1297</v>
      </c>
      <c r="Q816" s="111"/>
      <c r="R816" s="111"/>
      <c r="S816" s="112"/>
      <c r="T816" s="113" t="s">
        <v>1298</v>
      </c>
      <c r="U816" s="114"/>
      <c r="V816" s="114"/>
      <c r="W816" s="114"/>
      <c r="X816" s="114"/>
      <c r="Y816" s="114"/>
      <c r="Z816" s="115"/>
      <c r="AA816" s="116" t="s">
        <v>1864</v>
      </c>
    </row>
    <row r="817" spans="1:27" ht="22.5" x14ac:dyDescent="0.15">
      <c r="A817" s="133" t="s">
        <v>1770</v>
      </c>
      <c r="B817" s="119" t="s">
        <v>1601</v>
      </c>
      <c r="C817" s="119" t="s">
        <v>1602</v>
      </c>
      <c r="D817" s="119" t="s">
        <v>1603</v>
      </c>
      <c r="E817" s="119" t="s">
        <v>1604</v>
      </c>
      <c r="F817" s="120" t="s">
        <v>1605</v>
      </c>
      <c r="G817" s="73" t="s">
        <v>1606</v>
      </c>
      <c r="H817" s="120" t="s">
        <v>1607</v>
      </c>
      <c r="I817" s="113" t="s">
        <v>1608</v>
      </c>
      <c r="J817" s="122"/>
      <c r="K817" s="120" t="s">
        <v>1609</v>
      </c>
      <c r="L817" s="123" t="s">
        <v>1610</v>
      </c>
      <c r="M817" s="117"/>
      <c r="O817" s="125" t="s">
        <v>1526</v>
      </c>
      <c r="P817" s="119" t="s">
        <v>1865</v>
      </c>
      <c r="Q817" s="119" t="s">
        <v>1866</v>
      </c>
      <c r="R817" s="119" t="s">
        <v>1867</v>
      </c>
      <c r="S817" s="119" t="s">
        <v>1868</v>
      </c>
      <c r="T817" s="123" t="s">
        <v>1869</v>
      </c>
      <c r="U817" s="73" t="s">
        <v>1300</v>
      </c>
      <c r="V817" s="123" t="s">
        <v>1870</v>
      </c>
      <c r="W817" s="128" t="s">
        <v>1307</v>
      </c>
      <c r="X817" s="112"/>
      <c r="Y817" s="123" t="s">
        <v>1871</v>
      </c>
      <c r="Z817" s="123" t="s">
        <v>1872</v>
      </c>
      <c r="AA817" s="117"/>
    </row>
    <row r="818" spans="1:27" ht="56.25" x14ac:dyDescent="0.15">
      <c r="A818" s="133"/>
      <c r="B818" s="118"/>
      <c r="C818" s="118"/>
      <c r="D818" s="118"/>
      <c r="E818" s="118"/>
      <c r="F818" s="121"/>
      <c r="G818" s="17" t="s">
        <v>1611</v>
      </c>
      <c r="H818" s="121"/>
      <c r="I818" s="17" t="s">
        <v>1612</v>
      </c>
      <c r="J818" s="17" t="s">
        <v>1613</v>
      </c>
      <c r="K818" s="121"/>
      <c r="L818" s="124"/>
      <c r="M818" s="118"/>
      <c r="O818" s="126"/>
      <c r="P818" s="127"/>
      <c r="Q818" s="127"/>
      <c r="R818" s="127"/>
      <c r="S818" s="127"/>
      <c r="T818" s="118"/>
      <c r="U818" s="74" t="s">
        <v>1873</v>
      </c>
      <c r="V818" s="118"/>
      <c r="W818" s="74" t="s">
        <v>1874</v>
      </c>
      <c r="X818" s="74" t="s">
        <v>1875</v>
      </c>
      <c r="Y818" s="118"/>
      <c r="Z818" s="118"/>
      <c r="AA818" s="118"/>
    </row>
    <row r="819" spans="1:27" x14ac:dyDescent="0.15">
      <c r="A819" s="16" t="s">
        <v>64</v>
      </c>
      <c r="B819" s="18">
        <v>16938</v>
      </c>
      <c r="C819" s="18">
        <v>3354</v>
      </c>
      <c r="D819" s="18">
        <v>1785</v>
      </c>
      <c r="E819" s="18">
        <v>22077</v>
      </c>
      <c r="F819" s="18">
        <v>14755</v>
      </c>
      <c r="G819" s="18">
        <v>6041</v>
      </c>
      <c r="H819" s="18">
        <v>10825</v>
      </c>
      <c r="I819" s="18">
        <v>2331</v>
      </c>
      <c r="J819" s="18">
        <v>903</v>
      </c>
      <c r="K819" s="18">
        <v>16042</v>
      </c>
      <c r="L819" s="18">
        <v>50897</v>
      </c>
      <c r="M819" s="18">
        <v>72974</v>
      </c>
      <c r="O819" s="16" t="s">
        <v>477</v>
      </c>
      <c r="P819" s="19">
        <v>1</v>
      </c>
      <c r="Q819" s="19">
        <v>1</v>
      </c>
      <c r="R819" s="19">
        <v>1</v>
      </c>
      <c r="S819" s="19">
        <v>1</v>
      </c>
      <c r="T819" s="19">
        <v>1</v>
      </c>
      <c r="U819" s="19">
        <v>1</v>
      </c>
      <c r="V819" s="19">
        <v>1</v>
      </c>
      <c r="W819" s="19">
        <v>1</v>
      </c>
      <c r="X819" s="19">
        <v>1</v>
      </c>
      <c r="Y819" s="19">
        <v>1</v>
      </c>
      <c r="Z819" s="19">
        <v>1</v>
      </c>
      <c r="AA819" s="19">
        <v>1</v>
      </c>
    </row>
    <row r="820" spans="1:27" ht="22.5" x14ac:dyDescent="0.15">
      <c r="A820" s="80" t="s">
        <v>1743</v>
      </c>
      <c r="B820" s="18">
        <v>0</v>
      </c>
      <c r="C820" s="18">
        <v>0</v>
      </c>
      <c r="D820" s="18">
        <v>0</v>
      </c>
      <c r="E820" s="18">
        <v>0</v>
      </c>
      <c r="F820" s="18">
        <v>0</v>
      </c>
      <c r="G820" s="18">
        <v>75</v>
      </c>
      <c r="H820" s="18">
        <v>193</v>
      </c>
      <c r="I820" s="18">
        <v>58</v>
      </c>
      <c r="J820" s="18">
        <v>19</v>
      </c>
      <c r="K820" s="18">
        <v>721</v>
      </c>
      <c r="L820" s="18">
        <v>1066</v>
      </c>
      <c r="M820" s="18">
        <v>1066</v>
      </c>
      <c r="O820" s="16" t="s">
        <v>1499</v>
      </c>
      <c r="P820" s="19">
        <v>0</v>
      </c>
      <c r="Q820" s="19">
        <v>0</v>
      </c>
      <c r="R820" s="19">
        <v>0</v>
      </c>
      <c r="S820" s="19">
        <v>0</v>
      </c>
      <c r="T820" s="19">
        <v>0</v>
      </c>
      <c r="U820" s="19">
        <v>1.2415163052474755E-2</v>
      </c>
      <c r="V820" s="19">
        <v>1.7829099307159355E-2</v>
      </c>
      <c r="W820" s="19">
        <v>2.4882024882024883E-2</v>
      </c>
      <c r="X820" s="19">
        <v>2.1040974529346623E-2</v>
      </c>
      <c r="Y820" s="19">
        <v>4.4944520633337488E-2</v>
      </c>
      <c r="Z820" s="19">
        <v>2.094425997603002E-2</v>
      </c>
      <c r="AA820" s="19">
        <v>1.4607942554882561E-2</v>
      </c>
    </row>
    <row r="821" spans="1:27" ht="22.5" x14ac:dyDescent="0.15">
      <c r="A821" s="80" t="s">
        <v>1744</v>
      </c>
      <c r="B821" s="18">
        <v>0</v>
      </c>
      <c r="C821" s="18">
        <v>0</v>
      </c>
      <c r="D821" s="18">
        <v>0</v>
      </c>
      <c r="E821" s="18">
        <v>0</v>
      </c>
      <c r="F821" s="18">
        <v>0</v>
      </c>
      <c r="G821" s="18">
        <v>0</v>
      </c>
      <c r="H821" s="18">
        <v>0</v>
      </c>
      <c r="I821" s="18">
        <v>0</v>
      </c>
      <c r="J821" s="18">
        <v>0</v>
      </c>
      <c r="K821" s="18">
        <v>1045</v>
      </c>
      <c r="L821" s="18">
        <v>1045</v>
      </c>
      <c r="M821" s="18">
        <v>1045</v>
      </c>
      <c r="O821" s="16" t="s">
        <v>1500</v>
      </c>
      <c r="P821" s="19">
        <v>0</v>
      </c>
      <c r="Q821" s="19">
        <v>0</v>
      </c>
      <c r="R821" s="19">
        <v>0</v>
      </c>
      <c r="S821" s="19">
        <v>0</v>
      </c>
      <c r="T821" s="19">
        <v>0</v>
      </c>
      <c r="U821" s="19">
        <v>0</v>
      </c>
      <c r="V821" s="19">
        <v>0</v>
      </c>
      <c r="W821" s="19">
        <v>0</v>
      </c>
      <c r="X821" s="19">
        <v>0</v>
      </c>
      <c r="Y821" s="19">
        <v>6.5141503553172928E-2</v>
      </c>
      <c r="Z821" s="19">
        <v>2.0531661984006917E-2</v>
      </c>
      <c r="AA821" s="19">
        <v>1.4320168827253543E-2</v>
      </c>
    </row>
    <row r="822" spans="1:27" ht="22.5" x14ac:dyDescent="0.15">
      <c r="A822" s="80" t="s">
        <v>175</v>
      </c>
      <c r="B822" s="18">
        <v>0</v>
      </c>
      <c r="C822" s="18">
        <v>0</v>
      </c>
      <c r="D822" s="18">
        <v>0</v>
      </c>
      <c r="E822" s="18">
        <v>0</v>
      </c>
      <c r="F822" s="18">
        <v>0</v>
      </c>
      <c r="G822" s="18">
        <v>0</v>
      </c>
      <c r="H822" s="18">
        <v>0</v>
      </c>
      <c r="I822" s="18">
        <v>0</v>
      </c>
      <c r="J822" s="18">
        <v>0</v>
      </c>
      <c r="K822" s="18">
        <v>792</v>
      </c>
      <c r="L822" s="18">
        <v>792</v>
      </c>
      <c r="M822" s="18">
        <v>792</v>
      </c>
      <c r="O822" s="16" t="s">
        <v>249</v>
      </c>
      <c r="P822" s="19">
        <v>0</v>
      </c>
      <c r="Q822" s="19">
        <v>0</v>
      </c>
      <c r="R822" s="19">
        <v>0</v>
      </c>
      <c r="S822" s="19">
        <v>0</v>
      </c>
      <c r="T822" s="19">
        <v>0</v>
      </c>
      <c r="U822" s="19">
        <v>0</v>
      </c>
      <c r="V822" s="19">
        <v>0</v>
      </c>
      <c r="W822" s="19">
        <v>0</v>
      </c>
      <c r="X822" s="19">
        <v>0</v>
      </c>
      <c r="Y822" s="19">
        <v>4.9370402692931054E-2</v>
      </c>
      <c r="Z822" s="19">
        <v>1.5560838556299979E-2</v>
      </c>
      <c r="AA822" s="19">
        <v>1.0853180584865842E-2</v>
      </c>
    </row>
    <row r="823" spans="1:27" x14ac:dyDescent="0.15">
      <c r="A823" s="80" t="s">
        <v>1745</v>
      </c>
      <c r="B823" s="18">
        <v>0</v>
      </c>
      <c r="C823" s="18">
        <v>0</v>
      </c>
      <c r="D823" s="18">
        <v>0</v>
      </c>
      <c r="E823" s="18">
        <v>0</v>
      </c>
      <c r="F823" s="18">
        <v>0</v>
      </c>
      <c r="G823" s="18">
        <v>0</v>
      </c>
      <c r="H823" s="18">
        <v>0</v>
      </c>
      <c r="I823" s="18">
        <v>0</v>
      </c>
      <c r="J823" s="18">
        <v>0</v>
      </c>
      <c r="K823" s="18">
        <v>897</v>
      </c>
      <c r="L823" s="18">
        <v>897</v>
      </c>
      <c r="M823" s="18">
        <v>897</v>
      </c>
      <c r="O823" s="16" t="s">
        <v>1501</v>
      </c>
      <c r="P823" s="19">
        <v>0</v>
      </c>
      <c r="Q823" s="19">
        <v>0</v>
      </c>
      <c r="R823" s="19">
        <v>0</v>
      </c>
      <c r="S823" s="19">
        <v>0</v>
      </c>
      <c r="T823" s="19">
        <v>0</v>
      </c>
      <c r="U823" s="19">
        <v>0</v>
      </c>
      <c r="V823" s="19">
        <v>0</v>
      </c>
      <c r="W823" s="19">
        <v>0</v>
      </c>
      <c r="X823" s="19">
        <v>0</v>
      </c>
      <c r="Y823" s="19">
        <v>5.5915721231766614E-2</v>
      </c>
      <c r="Z823" s="19">
        <v>1.7623828516415505E-2</v>
      </c>
      <c r="AA823" s="19">
        <v>1.2292049223010935E-2</v>
      </c>
    </row>
    <row r="824" spans="1:27" ht="22.5" x14ac:dyDescent="0.15">
      <c r="A824" s="80" t="s">
        <v>1746</v>
      </c>
      <c r="B824" s="18">
        <v>0</v>
      </c>
      <c r="C824" s="18">
        <v>0</v>
      </c>
      <c r="D824" s="18">
        <v>0</v>
      </c>
      <c r="E824" s="18">
        <v>0</v>
      </c>
      <c r="F824" s="18">
        <v>0</v>
      </c>
      <c r="G824" s="18">
        <v>0</v>
      </c>
      <c r="H824" s="18">
        <v>0</v>
      </c>
      <c r="I824" s="18">
        <v>0</v>
      </c>
      <c r="J824" s="18">
        <v>0</v>
      </c>
      <c r="K824" s="18">
        <v>629</v>
      </c>
      <c r="L824" s="18">
        <v>629</v>
      </c>
      <c r="M824" s="18">
        <v>629</v>
      </c>
      <c r="O824" s="16" t="s">
        <v>1502</v>
      </c>
      <c r="P824" s="19">
        <v>0</v>
      </c>
      <c r="Q824" s="19">
        <v>0</v>
      </c>
      <c r="R824" s="19">
        <v>0</v>
      </c>
      <c r="S824" s="19">
        <v>0</v>
      </c>
      <c r="T824" s="19">
        <v>0</v>
      </c>
      <c r="U824" s="19">
        <v>0</v>
      </c>
      <c r="V824" s="19">
        <v>0</v>
      </c>
      <c r="W824" s="19">
        <v>0</v>
      </c>
      <c r="X824" s="19">
        <v>0</v>
      </c>
      <c r="Y824" s="19">
        <v>3.9209574865976808E-2</v>
      </c>
      <c r="Z824" s="19">
        <v>1.2358292237263493E-2</v>
      </c>
      <c r="AA824" s="19">
        <v>8.6195083180310803E-3</v>
      </c>
    </row>
    <row r="825" spans="1:27" x14ac:dyDescent="0.15">
      <c r="A825" s="80" t="s">
        <v>1747</v>
      </c>
      <c r="B825" s="18">
        <v>0</v>
      </c>
      <c r="C825" s="18">
        <v>0</v>
      </c>
      <c r="D825" s="18">
        <v>0</v>
      </c>
      <c r="E825" s="18">
        <v>0</v>
      </c>
      <c r="F825" s="18">
        <v>0</v>
      </c>
      <c r="G825" s="18">
        <v>0</v>
      </c>
      <c r="H825" s="18">
        <v>0</v>
      </c>
      <c r="I825" s="18">
        <v>0</v>
      </c>
      <c r="J825" s="18">
        <v>0</v>
      </c>
      <c r="K825" s="18">
        <v>638</v>
      </c>
      <c r="L825" s="18">
        <v>638</v>
      </c>
      <c r="M825" s="18">
        <v>638</v>
      </c>
      <c r="O825" s="16" t="s">
        <v>1503</v>
      </c>
      <c r="P825" s="19">
        <v>0</v>
      </c>
      <c r="Q825" s="19">
        <v>0</v>
      </c>
      <c r="R825" s="19">
        <v>0</v>
      </c>
      <c r="S825" s="19">
        <v>0</v>
      </c>
      <c r="T825" s="19">
        <v>0</v>
      </c>
      <c r="U825" s="19">
        <v>0</v>
      </c>
      <c r="V825" s="19">
        <v>0</v>
      </c>
      <c r="W825" s="19">
        <v>0</v>
      </c>
      <c r="X825" s="19">
        <v>0</v>
      </c>
      <c r="Y825" s="19">
        <v>3.9770602169305572E-2</v>
      </c>
      <c r="Z825" s="19">
        <v>1.2535119948130538E-2</v>
      </c>
      <c r="AA825" s="19">
        <v>8.7428399155863729E-3</v>
      </c>
    </row>
    <row r="826" spans="1:27" x14ac:dyDescent="0.15">
      <c r="A826" s="80" t="s">
        <v>1748</v>
      </c>
      <c r="B826" s="18">
        <v>0</v>
      </c>
      <c r="C826" s="18">
        <v>0</v>
      </c>
      <c r="D826" s="18">
        <v>0</v>
      </c>
      <c r="E826" s="18">
        <v>0</v>
      </c>
      <c r="F826" s="18">
        <v>0</v>
      </c>
      <c r="G826" s="18">
        <v>0</v>
      </c>
      <c r="H826" s="18">
        <v>0</v>
      </c>
      <c r="I826" s="18">
        <v>157</v>
      </c>
      <c r="J826" s="18">
        <v>84</v>
      </c>
      <c r="K826" s="18">
        <v>526</v>
      </c>
      <c r="L826" s="18">
        <v>767</v>
      </c>
      <c r="M826" s="18">
        <v>767</v>
      </c>
      <c r="O826" s="16" t="s">
        <v>1504</v>
      </c>
      <c r="P826" s="19">
        <v>0</v>
      </c>
      <c r="Q826" s="19">
        <v>0</v>
      </c>
      <c r="R826" s="19">
        <v>0</v>
      </c>
      <c r="S826" s="19">
        <v>0</v>
      </c>
      <c r="T826" s="19">
        <v>0</v>
      </c>
      <c r="U826" s="19">
        <v>0</v>
      </c>
      <c r="V826" s="19">
        <v>0</v>
      </c>
      <c r="W826" s="19">
        <v>6.7353067353067356E-2</v>
      </c>
      <c r="X826" s="19">
        <v>9.3023255813953487E-2</v>
      </c>
      <c r="Y826" s="19">
        <v>3.2788929061214313E-2</v>
      </c>
      <c r="Z826" s="19">
        <v>1.5069650470558187E-2</v>
      </c>
      <c r="AA826" s="19">
        <v>1.0510592813878917E-2</v>
      </c>
    </row>
    <row r="827" spans="1:27" x14ac:dyDescent="0.15">
      <c r="A827" s="80" t="s">
        <v>1749</v>
      </c>
      <c r="B827" s="18">
        <v>0</v>
      </c>
      <c r="C827" s="18">
        <v>0</v>
      </c>
      <c r="D827" s="18">
        <v>0</v>
      </c>
      <c r="E827" s="18">
        <v>0</v>
      </c>
      <c r="F827" s="18">
        <v>0</v>
      </c>
      <c r="G827" s="18">
        <v>0</v>
      </c>
      <c r="H827" s="18">
        <v>0</v>
      </c>
      <c r="I827" s="18">
        <v>78</v>
      </c>
      <c r="J827" s="18">
        <v>42</v>
      </c>
      <c r="K827" s="18">
        <v>317</v>
      </c>
      <c r="L827" s="18">
        <v>437</v>
      </c>
      <c r="M827" s="18">
        <v>437</v>
      </c>
      <c r="O827" s="16" t="s">
        <v>1505</v>
      </c>
      <c r="P827" s="19">
        <v>0</v>
      </c>
      <c r="Q827" s="19">
        <v>0</v>
      </c>
      <c r="R827" s="19">
        <v>0</v>
      </c>
      <c r="S827" s="19">
        <v>0</v>
      </c>
      <c r="T827" s="19">
        <v>0</v>
      </c>
      <c r="U827" s="19">
        <v>0</v>
      </c>
      <c r="V827" s="19">
        <v>0</v>
      </c>
      <c r="W827" s="19">
        <v>3.3462033462033462E-2</v>
      </c>
      <c r="X827" s="19">
        <v>4.6511627906976744E-2</v>
      </c>
      <c r="Y827" s="19">
        <v>1.9760628350579727E-2</v>
      </c>
      <c r="Z827" s="19">
        <v>8.5859677387665288E-3</v>
      </c>
      <c r="AA827" s="19">
        <v>5.9884342368514811E-3</v>
      </c>
    </row>
    <row r="828" spans="1:27" x14ac:dyDescent="0.15">
      <c r="A828" s="80" t="s">
        <v>1750</v>
      </c>
      <c r="B828" s="18">
        <v>0</v>
      </c>
      <c r="C828" s="18">
        <v>0</v>
      </c>
      <c r="D828" s="18">
        <v>0</v>
      </c>
      <c r="E828" s="18">
        <v>0</v>
      </c>
      <c r="F828" s="18">
        <v>0</v>
      </c>
      <c r="G828" s="18">
        <v>0</v>
      </c>
      <c r="H828" s="18">
        <v>0</v>
      </c>
      <c r="I828" s="18">
        <v>117</v>
      </c>
      <c r="J828" s="18">
        <v>47</v>
      </c>
      <c r="K828" s="18">
        <v>424</v>
      </c>
      <c r="L828" s="18">
        <v>588</v>
      </c>
      <c r="M828" s="18">
        <v>588</v>
      </c>
      <c r="O828" s="16" t="s">
        <v>1506</v>
      </c>
      <c r="P828" s="19">
        <v>0</v>
      </c>
      <c r="Q828" s="19">
        <v>0</v>
      </c>
      <c r="R828" s="19">
        <v>0</v>
      </c>
      <c r="S828" s="19">
        <v>0</v>
      </c>
      <c r="T828" s="19">
        <v>0</v>
      </c>
      <c r="U828" s="19">
        <v>0</v>
      </c>
      <c r="V828" s="19">
        <v>0</v>
      </c>
      <c r="W828" s="19">
        <v>5.019305019305019E-2</v>
      </c>
      <c r="X828" s="19">
        <v>5.2048726467331122E-2</v>
      </c>
      <c r="Y828" s="19">
        <v>2.6430619623488343E-2</v>
      </c>
      <c r="Z828" s="19">
        <v>1.1552743776646954E-2</v>
      </c>
      <c r="AA828" s="19">
        <v>8.0576643736125202E-3</v>
      </c>
    </row>
    <row r="829" spans="1:27" x14ac:dyDescent="0.15">
      <c r="A829" s="80" t="s">
        <v>1751</v>
      </c>
      <c r="B829" s="18">
        <v>0</v>
      </c>
      <c r="C829" s="18">
        <v>0</v>
      </c>
      <c r="D829" s="18">
        <v>0</v>
      </c>
      <c r="E829" s="18">
        <v>0</v>
      </c>
      <c r="F829" s="18">
        <v>0</v>
      </c>
      <c r="G829" s="18">
        <v>0</v>
      </c>
      <c r="H829" s="18">
        <v>0</v>
      </c>
      <c r="I829" s="18">
        <v>0</v>
      </c>
      <c r="J829" s="18">
        <v>0</v>
      </c>
      <c r="K829" s="18">
        <v>708</v>
      </c>
      <c r="L829" s="18">
        <v>708</v>
      </c>
      <c r="M829" s="18">
        <v>708</v>
      </c>
      <c r="O829" s="16" t="s">
        <v>1507</v>
      </c>
      <c r="P829" s="19">
        <v>0</v>
      </c>
      <c r="Q829" s="19">
        <v>0</v>
      </c>
      <c r="R829" s="19">
        <v>0</v>
      </c>
      <c r="S829" s="19">
        <v>0</v>
      </c>
      <c r="T829" s="19">
        <v>0</v>
      </c>
      <c r="U829" s="19">
        <v>0</v>
      </c>
      <c r="V829" s="19">
        <v>0</v>
      </c>
      <c r="W829" s="19">
        <v>0</v>
      </c>
      <c r="X829" s="19">
        <v>0</v>
      </c>
      <c r="Y829" s="19">
        <v>4.4134147861862608E-2</v>
      </c>
      <c r="Z829" s="19">
        <v>1.3910446588207557E-2</v>
      </c>
      <c r="AA829" s="19">
        <v>9.7020856743497679E-3</v>
      </c>
    </row>
    <row r="830" spans="1:27" x14ac:dyDescent="0.15">
      <c r="A830" s="80" t="s">
        <v>1752</v>
      </c>
      <c r="B830" s="18">
        <v>0</v>
      </c>
      <c r="C830" s="18">
        <v>0</v>
      </c>
      <c r="D830" s="18">
        <v>0</v>
      </c>
      <c r="E830" s="18">
        <v>0</v>
      </c>
      <c r="F830" s="18">
        <v>0</v>
      </c>
      <c r="G830" s="18">
        <v>0</v>
      </c>
      <c r="H830" s="18">
        <v>0</v>
      </c>
      <c r="I830" s="18">
        <v>0</v>
      </c>
      <c r="J830" s="18">
        <v>0</v>
      </c>
      <c r="K830" s="18">
        <v>824</v>
      </c>
      <c r="L830" s="18">
        <v>824</v>
      </c>
      <c r="M830" s="18">
        <v>824</v>
      </c>
      <c r="O830" s="16" t="s">
        <v>1508</v>
      </c>
      <c r="P830" s="19">
        <v>0</v>
      </c>
      <c r="Q830" s="19">
        <v>0</v>
      </c>
      <c r="R830" s="19">
        <v>0</v>
      </c>
      <c r="S830" s="19">
        <v>0</v>
      </c>
      <c r="T830" s="19">
        <v>0</v>
      </c>
      <c r="U830" s="19">
        <v>0</v>
      </c>
      <c r="V830" s="19">
        <v>0</v>
      </c>
      <c r="W830" s="19">
        <v>0</v>
      </c>
      <c r="X830" s="19">
        <v>0</v>
      </c>
      <c r="Y830" s="19">
        <v>5.1365166438099991E-2</v>
      </c>
      <c r="Z830" s="19">
        <v>1.6189559306049473E-2</v>
      </c>
      <c r="AA830" s="19">
        <v>1.129169293172911E-2</v>
      </c>
    </row>
    <row r="831" spans="1:27" ht="22.5" x14ac:dyDescent="0.15">
      <c r="A831" s="80" t="s">
        <v>178</v>
      </c>
      <c r="B831" s="18">
        <v>0</v>
      </c>
      <c r="C831" s="18">
        <v>0</v>
      </c>
      <c r="D831" s="18">
        <v>0</v>
      </c>
      <c r="E831" s="18">
        <v>0</v>
      </c>
      <c r="F831" s="18">
        <v>0</v>
      </c>
      <c r="G831" s="18">
        <v>200</v>
      </c>
      <c r="H831" s="18">
        <v>844</v>
      </c>
      <c r="I831" s="18">
        <v>110</v>
      </c>
      <c r="J831" s="18">
        <v>59</v>
      </c>
      <c r="K831" s="18">
        <v>959</v>
      </c>
      <c r="L831" s="18">
        <v>2172</v>
      </c>
      <c r="M831" s="18">
        <v>2172</v>
      </c>
      <c r="O831" s="16" t="s">
        <v>252</v>
      </c>
      <c r="P831" s="19">
        <v>0</v>
      </c>
      <c r="Q831" s="19">
        <v>0</v>
      </c>
      <c r="R831" s="19">
        <v>0</v>
      </c>
      <c r="S831" s="19">
        <v>0</v>
      </c>
      <c r="T831" s="19">
        <v>0</v>
      </c>
      <c r="U831" s="19">
        <v>3.3107101473266017E-2</v>
      </c>
      <c r="V831" s="19">
        <v>7.7967667436489613E-2</v>
      </c>
      <c r="W831" s="19">
        <v>4.7190047190047192E-2</v>
      </c>
      <c r="X831" s="19">
        <v>6.533776301218161E-2</v>
      </c>
      <c r="Y831" s="19">
        <v>5.9780575988031416E-2</v>
      </c>
      <c r="Z831" s="19">
        <v>4.267442088924691E-2</v>
      </c>
      <c r="AA831" s="19">
        <v>2.9764025543344206E-2</v>
      </c>
    </row>
    <row r="832" spans="1:27" x14ac:dyDescent="0.15">
      <c r="A832" s="80" t="s">
        <v>176</v>
      </c>
      <c r="B832" s="18">
        <v>0</v>
      </c>
      <c r="C832" s="18">
        <v>0</v>
      </c>
      <c r="D832" s="18">
        <v>0</v>
      </c>
      <c r="E832" s="18">
        <v>0</v>
      </c>
      <c r="F832" s="18">
        <v>0</v>
      </c>
      <c r="G832" s="18">
        <v>102</v>
      </c>
      <c r="H832" s="18">
        <v>571</v>
      </c>
      <c r="I832" s="18">
        <v>63</v>
      </c>
      <c r="J832" s="18">
        <v>33</v>
      </c>
      <c r="K832" s="18">
        <v>703</v>
      </c>
      <c r="L832" s="18">
        <v>1472</v>
      </c>
      <c r="M832" s="18">
        <v>1472</v>
      </c>
      <c r="O832" s="16" t="s">
        <v>250</v>
      </c>
      <c r="P832" s="19">
        <v>0</v>
      </c>
      <c r="Q832" s="19">
        <v>0</v>
      </c>
      <c r="R832" s="19">
        <v>0</v>
      </c>
      <c r="S832" s="19">
        <v>0</v>
      </c>
      <c r="T832" s="19">
        <v>0</v>
      </c>
      <c r="U832" s="19">
        <v>1.6884621751365667E-2</v>
      </c>
      <c r="V832" s="19">
        <v>5.2748267898383369E-2</v>
      </c>
      <c r="W832" s="19">
        <v>2.7027027027027029E-2</v>
      </c>
      <c r="X832" s="19">
        <v>3.6544850498338874E-2</v>
      </c>
      <c r="Y832" s="19">
        <v>4.3822466026679968E-2</v>
      </c>
      <c r="Z832" s="19">
        <v>2.8921154488476729E-2</v>
      </c>
      <c r="AA832" s="19">
        <v>2.0171567955710252E-2</v>
      </c>
    </row>
    <row r="833" spans="1:27" x14ac:dyDescent="0.15">
      <c r="A833" s="80" t="s">
        <v>177</v>
      </c>
      <c r="B833" s="18">
        <v>0</v>
      </c>
      <c r="C833" s="18">
        <v>0</v>
      </c>
      <c r="D833" s="18">
        <v>0</v>
      </c>
      <c r="E833" s="18">
        <v>0</v>
      </c>
      <c r="F833" s="18">
        <v>0</v>
      </c>
      <c r="G833" s="18">
        <v>118</v>
      </c>
      <c r="H833" s="18">
        <v>327</v>
      </c>
      <c r="I833" s="18">
        <v>60</v>
      </c>
      <c r="J833" s="18">
        <v>35</v>
      </c>
      <c r="K833" s="18">
        <v>543</v>
      </c>
      <c r="L833" s="18">
        <v>1083</v>
      </c>
      <c r="M833" s="18">
        <v>1083</v>
      </c>
      <c r="O833" s="16" t="s">
        <v>251</v>
      </c>
      <c r="P833" s="19">
        <v>0</v>
      </c>
      <c r="Q833" s="19">
        <v>0</v>
      </c>
      <c r="R833" s="19">
        <v>0</v>
      </c>
      <c r="S833" s="19">
        <v>0</v>
      </c>
      <c r="T833" s="19">
        <v>0</v>
      </c>
      <c r="U833" s="19">
        <v>1.953318986922695E-2</v>
      </c>
      <c r="V833" s="19">
        <v>3.0207852193995383E-2</v>
      </c>
      <c r="W833" s="19">
        <v>2.5740025740025738E-2</v>
      </c>
      <c r="X833" s="19">
        <v>3.875968992248062E-2</v>
      </c>
      <c r="Y833" s="19">
        <v>3.3848647300835311E-2</v>
      </c>
      <c r="Z833" s="19">
        <v>2.1278267874334442E-2</v>
      </c>
      <c r="AA833" s="19">
        <v>1.484090223915367E-2</v>
      </c>
    </row>
    <row r="834" spans="1:27" x14ac:dyDescent="0.15">
      <c r="A834" s="80" t="s">
        <v>172</v>
      </c>
      <c r="B834" s="18">
        <v>292</v>
      </c>
      <c r="C834" s="18">
        <v>99</v>
      </c>
      <c r="D834" s="18">
        <v>0</v>
      </c>
      <c r="E834" s="18">
        <v>391</v>
      </c>
      <c r="F834" s="18">
        <v>290</v>
      </c>
      <c r="G834" s="18">
        <v>217</v>
      </c>
      <c r="H834" s="18">
        <v>725</v>
      </c>
      <c r="I834" s="18">
        <v>99</v>
      </c>
      <c r="J834" s="18">
        <v>46</v>
      </c>
      <c r="K834" s="18">
        <v>847</v>
      </c>
      <c r="L834" s="18">
        <v>2224</v>
      </c>
      <c r="M834" s="18">
        <v>2615</v>
      </c>
      <c r="O834" s="16" t="s">
        <v>246</v>
      </c>
      <c r="P834" s="19">
        <v>1.7239343488015115E-2</v>
      </c>
      <c r="Q834" s="19">
        <v>2.9516994633273702E-2</v>
      </c>
      <c r="R834" s="19">
        <v>0</v>
      </c>
      <c r="S834" s="19">
        <v>1.7710739683833854E-2</v>
      </c>
      <c r="T834" s="19">
        <v>1.965435445611657E-2</v>
      </c>
      <c r="U834" s="19">
        <v>3.5921205098493628E-2</v>
      </c>
      <c r="V834" s="19">
        <v>6.6974595842956119E-2</v>
      </c>
      <c r="W834" s="19">
        <v>4.2471042471042469E-2</v>
      </c>
      <c r="X834" s="19">
        <v>5.0941306755260242E-2</v>
      </c>
      <c r="Y834" s="19">
        <v>5.2798902879940157E-2</v>
      </c>
      <c r="Z834" s="19">
        <v>4.3696092107589839E-2</v>
      </c>
      <c r="AA834" s="19">
        <v>3.5834680845232551E-2</v>
      </c>
    </row>
    <row r="835" spans="1:27" x14ac:dyDescent="0.15">
      <c r="A835" s="80" t="s">
        <v>173</v>
      </c>
      <c r="B835" s="18">
        <v>281</v>
      </c>
      <c r="C835" s="18">
        <v>70</v>
      </c>
      <c r="D835" s="18">
        <v>0</v>
      </c>
      <c r="E835" s="18">
        <v>351</v>
      </c>
      <c r="F835" s="18">
        <v>300</v>
      </c>
      <c r="G835" s="18">
        <v>256</v>
      </c>
      <c r="H835" s="18">
        <v>650</v>
      </c>
      <c r="I835" s="18">
        <v>101</v>
      </c>
      <c r="J835" s="18">
        <v>55</v>
      </c>
      <c r="K835" s="18">
        <v>865</v>
      </c>
      <c r="L835" s="18">
        <v>2227</v>
      </c>
      <c r="M835" s="18">
        <v>2578</v>
      </c>
      <c r="O835" s="16" t="s">
        <v>247</v>
      </c>
      <c r="P835" s="19">
        <v>1.6589916164836464E-2</v>
      </c>
      <c r="Q835" s="19">
        <v>2.0870602265951103E-2</v>
      </c>
      <c r="R835" s="19">
        <v>0</v>
      </c>
      <c r="S835" s="19">
        <v>1.5898899306971057E-2</v>
      </c>
      <c r="T835" s="19">
        <v>2.0332090816672314E-2</v>
      </c>
      <c r="U835" s="19">
        <v>4.2377089885780497E-2</v>
      </c>
      <c r="V835" s="19">
        <v>6.0046189376443418E-2</v>
      </c>
      <c r="W835" s="19">
        <v>4.3329043329043332E-2</v>
      </c>
      <c r="X835" s="19">
        <v>6.0908084163898119E-2</v>
      </c>
      <c r="Y835" s="19">
        <v>5.3920957486597684E-2</v>
      </c>
      <c r="Z835" s="19">
        <v>4.3755034677878855E-2</v>
      </c>
      <c r="AA835" s="19">
        <v>3.5327650944171896E-2</v>
      </c>
    </row>
    <row r="836" spans="1:27" x14ac:dyDescent="0.15">
      <c r="A836" s="80" t="s">
        <v>1753</v>
      </c>
      <c r="B836" s="18">
        <v>0</v>
      </c>
      <c r="C836" s="18">
        <v>0</v>
      </c>
      <c r="D836" s="18">
        <v>0</v>
      </c>
      <c r="E836" s="18">
        <v>0</v>
      </c>
      <c r="F836" s="18">
        <v>25</v>
      </c>
      <c r="G836" s="18">
        <v>32</v>
      </c>
      <c r="H836" s="18">
        <v>56</v>
      </c>
      <c r="I836" s="18">
        <v>39</v>
      </c>
      <c r="J836" s="18">
        <v>20</v>
      </c>
      <c r="K836" s="18">
        <v>431</v>
      </c>
      <c r="L836" s="18">
        <v>603</v>
      </c>
      <c r="M836" s="18">
        <v>603</v>
      </c>
      <c r="O836" s="16" t="s">
        <v>1509</v>
      </c>
      <c r="P836" s="19">
        <v>0</v>
      </c>
      <c r="Q836" s="19">
        <v>0</v>
      </c>
      <c r="R836" s="19">
        <v>0</v>
      </c>
      <c r="S836" s="19">
        <v>0</v>
      </c>
      <c r="T836" s="19">
        <v>1.6943409013893595E-3</v>
      </c>
      <c r="U836" s="19">
        <v>5.2971362357225622E-3</v>
      </c>
      <c r="V836" s="19">
        <v>5.1732101616628178E-3</v>
      </c>
      <c r="W836" s="19">
        <v>1.6731016731016731E-2</v>
      </c>
      <c r="X836" s="19">
        <v>2.2148394241417499E-2</v>
      </c>
      <c r="Y836" s="19">
        <v>2.6866974192744048E-2</v>
      </c>
      <c r="Z836" s="19">
        <v>1.1847456628092029E-2</v>
      </c>
      <c r="AA836" s="19">
        <v>8.2632170362046762E-3</v>
      </c>
    </row>
    <row r="837" spans="1:27" x14ac:dyDescent="0.15">
      <c r="A837" s="80" t="s">
        <v>1754</v>
      </c>
      <c r="B837" s="18">
        <v>37</v>
      </c>
      <c r="C837" s="18">
        <v>2</v>
      </c>
      <c r="D837" s="18">
        <v>0</v>
      </c>
      <c r="E837" s="18">
        <v>39</v>
      </c>
      <c r="F837" s="18">
        <v>24</v>
      </c>
      <c r="G837" s="18">
        <v>39</v>
      </c>
      <c r="H837" s="18">
        <v>54</v>
      </c>
      <c r="I837" s="18">
        <v>34</v>
      </c>
      <c r="J837" s="18">
        <v>10</v>
      </c>
      <c r="K837" s="18">
        <v>349</v>
      </c>
      <c r="L837" s="18">
        <v>510</v>
      </c>
      <c r="M837" s="18">
        <v>549</v>
      </c>
      <c r="O837" s="16" t="s">
        <v>1510</v>
      </c>
      <c r="P837" s="19">
        <v>2.184437359782737E-3</v>
      </c>
      <c r="Q837" s="19">
        <v>5.963029218843172E-4</v>
      </c>
      <c r="R837" s="19">
        <v>0</v>
      </c>
      <c r="S837" s="19">
        <v>1.7665443674412284E-3</v>
      </c>
      <c r="T837" s="19">
        <v>1.6265672653337851E-3</v>
      </c>
      <c r="U837" s="19">
        <v>6.4558847872868731E-3</v>
      </c>
      <c r="V837" s="19">
        <v>4.9884526558891451E-3</v>
      </c>
      <c r="W837" s="19">
        <v>1.4586014586014585E-2</v>
      </c>
      <c r="X837" s="19">
        <v>1.1074197120708749E-2</v>
      </c>
      <c r="Y837" s="19">
        <v>2.1755392095748661E-2</v>
      </c>
      <c r="Z837" s="19">
        <v>1.0020236949132563E-2</v>
      </c>
      <c r="AA837" s="19">
        <v>7.523227450872914E-3</v>
      </c>
    </row>
    <row r="838" spans="1:27" ht="22.5" x14ac:dyDescent="0.15">
      <c r="A838" s="80" t="s">
        <v>174</v>
      </c>
      <c r="B838" s="18">
        <v>0</v>
      </c>
      <c r="C838" s="18">
        <v>0</v>
      </c>
      <c r="D838" s="18">
        <v>0</v>
      </c>
      <c r="E838" s="18">
        <v>0</v>
      </c>
      <c r="F838" s="18">
        <v>0</v>
      </c>
      <c r="G838" s="18">
        <v>296</v>
      </c>
      <c r="H838" s="18">
        <v>0</v>
      </c>
      <c r="I838" s="18">
        <v>0</v>
      </c>
      <c r="J838" s="18">
        <v>100</v>
      </c>
      <c r="K838" s="18">
        <v>514</v>
      </c>
      <c r="L838" s="18">
        <v>910</v>
      </c>
      <c r="M838" s="18">
        <v>910</v>
      </c>
      <c r="O838" s="16" t="s">
        <v>248</v>
      </c>
      <c r="P838" s="19">
        <v>0</v>
      </c>
      <c r="Q838" s="19">
        <v>0</v>
      </c>
      <c r="R838" s="19">
        <v>0</v>
      </c>
      <c r="S838" s="19">
        <v>0</v>
      </c>
      <c r="T838" s="19">
        <v>0</v>
      </c>
      <c r="U838" s="19">
        <v>4.8998510180433705E-2</v>
      </c>
      <c r="V838" s="19">
        <v>0</v>
      </c>
      <c r="W838" s="19">
        <v>0</v>
      </c>
      <c r="X838" s="19">
        <v>0.11074197120708748</v>
      </c>
      <c r="Y838" s="19">
        <v>3.2040892656775961E-2</v>
      </c>
      <c r="Z838" s="19">
        <v>1.7879246321001237E-2</v>
      </c>
      <c r="AA838" s="19">
        <v>1.2470194863924138E-2</v>
      </c>
    </row>
    <row r="839" spans="1:27" x14ac:dyDescent="0.15">
      <c r="A839" s="80" t="s">
        <v>1755</v>
      </c>
      <c r="B839" s="18">
        <v>0</v>
      </c>
      <c r="C839" s="18">
        <v>0</v>
      </c>
      <c r="D839" s="18">
        <v>0</v>
      </c>
      <c r="E839" s="18">
        <v>0</v>
      </c>
      <c r="F839" s="18">
        <v>0</v>
      </c>
      <c r="G839" s="18">
        <v>197</v>
      </c>
      <c r="H839" s="18">
        <v>0</v>
      </c>
      <c r="I839" s="18">
        <v>0</v>
      </c>
      <c r="J839" s="18">
        <v>86</v>
      </c>
      <c r="K839" s="18">
        <v>428</v>
      </c>
      <c r="L839" s="18">
        <v>711</v>
      </c>
      <c r="M839" s="18">
        <v>711</v>
      </c>
      <c r="O839" s="16" t="s">
        <v>1511</v>
      </c>
      <c r="P839" s="19">
        <v>0</v>
      </c>
      <c r="Q839" s="19">
        <v>0</v>
      </c>
      <c r="R839" s="19">
        <v>0</v>
      </c>
      <c r="S839" s="19">
        <v>0</v>
      </c>
      <c r="T839" s="19">
        <v>0</v>
      </c>
      <c r="U839" s="19">
        <v>3.2610494951167024E-2</v>
      </c>
      <c r="V839" s="19">
        <v>0</v>
      </c>
      <c r="W839" s="19">
        <v>0</v>
      </c>
      <c r="X839" s="19">
        <v>9.5238095238095233E-2</v>
      </c>
      <c r="Y839" s="19">
        <v>2.667996509163446E-2</v>
      </c>
      <c r="Z839" s="19">
        <v>1.3969389158496572E-2</v>
      </c>
      <c r="AA839" s="19">
        <v>9.7431962068682005E-3</v>
      </c>
    </row>
    <row r="840" spans="1:27" ht="22.5" x14ac:dyDescent="0.15">
      <c r="A840" s="80" t="s">
        <v>1756</v>
      </c>
      <c r="B840" s="18">
        <v>284</v>
      </c>
      <c r="C840" s="18">
        <v>82</v>
      </c>
      <c r="D840" s="18">
        <v>1</v>
      </c>
      <c r="E840" s="18">
        <v>367</v>
      </c>
      <c r="F840" s="18">
        <v>257</v>
      </c>
      <c r="G840" s="18">
        <v>226</v>
      </c>
      <c r="H840" s="18">
        <v>548</v>
      </c>
      <c r="I840" s="18">
        <v>97</v>
      </c>
      <c r="J840" s="18">
        <v>39</v>
      </c>
      <c r="K840" s="18">
        <v>789</v>
      </c>
      <c r="L840" s="18">
        <v>1956</v>
      </c>
      <c r="M840" s="18">
        <v>2323</v>
      </c>
      <c r="O840" s="16" t="s">
        <v>1512</v>
      </c>
      <c r="P840" s="19">
        <v>1.6767032707521549E-2</v>
      </c>
      <c r="Q840" s="19">
        <v>2.4448419797257006E-2</v>
      </c>
      <c r="R840" s="19">
        <v>5.602240896358543E-4</v>
      </c>
      <c r="S840" s="19">
        <v>1.6623635457716175E-2</v>
      </c>
      <c r="T840" s="19">
        <v>1.7417824466282615E-2</v>
      </c>
      <c r="U840" s="19">
        <v>3.7411024664790599E-2</v>
      </c>
      <c r="V840" s="19">
        <v>5.062355658198614E-2</v>
      </c>
      <c r="W840" s="19">
        <v>4.1613041613041614E-2</v>
      </c>
      <c r="X840" s="19">
        <v>4.3189368770764118E-2</v>
      </c>
      <c r="Y840" s="19">
        <v>4.9183393591821466E-2</v>
      </c>
      <c r="Z840" s="19">
        <v>3.8430555828437823E-2</v>
      </c>
      <c r="AA840" s="19">
        <v>3.1833255680105241E-2</v>
      </c>
    </row>
    <row r="841" spans="1:27" x14ac:dyDescent="0.15">
      <c r="A841" s="80" t="s">
        <v>1757</v>
      </c>
      <c r="B841" s="18">
        <v>296</v>
      </c>
      <c r="C841" s="18">
        <v>80</v>
      </c>
      <c r="D841" s="18">
        <v>5</v>
      </c>
      <c r="E841" s="18">
        <v>381</v>
      </c>
      <c r="F841" s="18">
        <v>129</v>
      </c>
      <c r="G841" s="18">
        <v>113</v>
      </c>
      <c r="H841" s="18">
        <v>365</v>
      </c>
      <c r="I841" s="18">
        <v>59</v>
      </c>
      <c r="J841" s="18">
        <v>28</v>
      </c>
      <c r="K841" s="18">
        <v>566</v>
      </c>
      <c r="L841" s="18">
        <v>1260</v>
      </c>
      <c r="M841" s="18">
        <v>1641</v>
      </c>
      <c r="O841" s="16" t="s">
        <v>1513</v>
      </c>
      <c r="P841" s="19">
        <v>1.7475498878261896E-2</v>
      </c>
      <c r="Q841" s="19">
        <v>2.3852116875372691E-2</v>
      </c>
      <c r="R841" s="19">
        <v>2.8011204481792717E-3</v>
      </c>
      <c r="S841" s="19">
        <v>1.7257779589618154E-2</v>
      </c>
      <c r="T841" s="19">
        <v>8.7427990511690958E-3</v>
      </c>
      <c r="U841" s="19">
        <v>1.8705512332395299E-2</v>
      </c>
      <c r="V841" s="19">
        <v>3.3718244803695153E-2</v>
      </c>
      <c r="W841" s="19">
        <v>2.5311025311025311E-2</v>
      </c>
      <c r="X841" s="19">
        <v>3.1007751937984496E-2</v>
      </c>
      <c r="Y841" s="19">
        <v>3.5282383742675477E-2</v>
      </c>
      <c r="Z841" s="19">
        <v>2.4755879521386328E-2</v>
      </c>
      <c r="AA841" s="19">
        <v>2.2487461287581879E-2</v>
      </c>
    </row>
    <row r="842" spans="1:27" x14ac:dyDescent="0.15">
      <c r="A842" s="80" t="s">
        <v>1758</v>
      </c>
      <c r="B842" s="18">
        <v>17</v>
      </c>
      <c r="C842" s="18">
        <v>6</v>
      </c>
      <c r="D842" s="18">
        <v>0</v>
      </c>
      <c r="E842" s="18">
        <v>23</v>
      </c>
      <c r="F842" s="18">
        <v>24</v>
      </c>
      <c r="G842" s="18">
        <v>9</v>
      </c>
      <c r="H842" s="18">
        <v>63</v>
      </c>
      <c r="I842" s="18">
        <v>8</v>
      </c>
      <c r="J842" s="18">
        <v>2</v>
      </c>
      <c r="K842" s="18">
        <v>124</v>
      </c>
      <c r="L842" s="18">
        <v>230</v>
      </c>
      <c r="M842" s="18">
        <v>253</v>
      </c>
      <c r="O842" s="16" t="s">
        <v>1514</v>
      </c>
      <c r="P842" s="19">
        <v>1.0036604085488252E-3</v>
      </c>
      <c r="Q842" s="19">
        <v>1.7889087656529517E-3</v>
      </c>
      <c r="R842" s="19">
        <v>0</v>
      </c>
      <c r="S842" s="19">
        <v>1.0418082166961092E-3</v>
      </c>
      <c r="T842" s="19">
        <v>1.6265672653337851E-3</v>
      </c>
      <c r="U842" s="19">
        <v>1.4898195662969708E-3</v>
      </c>
      <c r="V842" s="19">
        <v>5.8198614318706694E-3</v>
      </c>
      <c r="W842" s="19">
        <v>3.432003432003432E-3</v>
      </c>
      <c r="X842" s="19">
        <v>2.2148394241417496E-3</v>
      </c>
      <c r="Y842" s="19">
        <v>7.7297095125296094E-3</v>
      </c>
      <c r="Z842" s="19">
        <v>4.5189303888244891E-3</v>
      </c>
      <c r="AA842" s="19">
        <v>3.4669882423876996E-3</v>
      </c>
    </row>
    <row r="843" spans="1:27" x14ac:dyDescent="0.15">
      <c r="A843" s="80" t="s">
        <v>1759</v>
      </c>
      <c r="B843" s="18">
        <v>6</v>
      </c>
      <c r="C843" s="18">
        <v>3</v>
      </c>
      <c r="D843" s="18">
        <v>1</v>
      </c>
      <c r="E843" s="18">
        <v>10</v>
      </c>
      <c r="F843" s="18">
        <v>11</v>
      </c>
      <c r="G843" s="18">
        <v>12</v>
      </c>
      <c r="H843" s="18">
        <v>12</v>
      </c>
      <c r="I843" s="18">
        <v>5</v>
      </c>
      <c r="J843" s="18">
        <v>3</v>
      </c>
      <c r="K843" s="18">
        <v>130</v>
      </c>
      <c r="L843" s="18">
        <v>173</v>
      </c>
      <c r="M843" s="18">
        <v>183</v>
      </c>
      <c r="O843" s="16" t="s">
        <v>1515</v>
      </c>
      <c r="P843" s="19">
        <v>3.5423308537017357E-4</v>
      </c>
      <c r="Q843" s="19">
        <v>8.9445438282647585E-4</v>
      </c>
      <c r="R843" s="19">
        <v>5.602240896358543E-4</v>
      </c>
      <c r="S843" s="19">
        <v>4.5296009421569961E-4</v>
      </c>
      <c r="T843" s="19">
        <v>7.455099966113182E-4</v>
      </c>
      <c r="U843" s="19">
        <v>1.986426088395961E-3</v>
      </c>
      <c r="V843" s="19">
        <v>1.1085450346420324E-3</v>
      </c>
      <c r="W843" s="19">
        <v>2.1450021450021449E-3</v>
      </c>
      <c r="X843" s="19">
        <v>3.3222591362126247E-3</v>
      </c>
      <c r="Y843" s="19">
        <v>8.1037277147487843E-3</v>
      </c>
      <c r="Z843" s="19">
        <v>3.3990215533332025E-3</v>
      </c>
      <c r="AA843" s="19">
        <v>2.5077424836243045E-3</v>
      </c>
    </row>
    <row r="844" spans="1:27" ht="22.5" x14ac:dyDescent="0.15">
      <c r="A844" s="80" t="s">
        <v>1760</v>
      </c>
      <c r="B844" s="18">
        <v>96</v>
      </c>
      <c r="C844" s="18">
        <v>58</v>
      </c>
      <c r="D844" s="18">
        <v>0</v>
      </c>
      <c r="E844" s="18">
        <v>154</v>
      </c>
      <c r="F844" s="18">
        <v>115</v>
      </c>
      <c r="G844" s="18">
        <v>51</v>
      </c>
      <c r="H844" s="18">
        <v>217</v>
      </c>
      <c r="I844" s="18">
        <v>29</v>
      </c>
      <c r="J844" s="18">
        <v>9</v>
      </c>
      <c r="K844" s="18">
        <v>216</v>
      </c>
      <c r="L844" s="18">
        <v>637</v>
      </c>
      <c r="M844" s="18">
        <v>791</v>
      </c>
      <c r="O844" s="16" t="s">
        <v>1516</v>
      </c>
      <c r="P844" s="19">
        <v>5.6677293659227771E-3</v>
      </c>
      <c r="Q844" s="19">
        <v>1.7292784734645201E-2</v>
      </c>
      <c r="R844" s="19">
        <v>0</v>
      </c>
      <c r="S844" s="19">
        <v>6.9755854509217742E-3</v>
      </c>
      <c r="T844" s="19">
        <v>7.7939681463910539E-3</v>
      </c>
      <c r="U844" s="19">
        <v>8.4423108756828333E-3</v>
      </c>
      <c r="V844" s="19">
        <v>2.0046189376443417E-2</v>
      </c>
      <c r="W844" s="19">
        <v>1.2441012441012441E-2</v>
      </c>
      <c r="X844" s="19">
        <v>9.9667774086378731E-3</v>
      </c>
      <c r="Y844" s="19">
        <v>1.3464655279890289E-2</v>
      </c>
      <c r="Z844" s="19">
        <v>1.2515472424700866E-2</v>
      </c>
      <c r="AA844" s="19">
        <v>1.0839477074026365E-2</v>
      </c>
    </row>
    <row r="845" spans="1:27" x14ac:dyDescent="0.15">
      <c r="A845" s="80" t="s">
        <v>1761</v>
      </c>
      <c r="B845" s="18">
        <v>11</v>
      </c>
      <c r="C845" s="18">
        <v>3</v>
      </c>
      <c r="D845" s="18">
        <v>1</v>
      </c>
      <c r="E845" s="18">
        <v>15</v>
      </c>
      <c r="F845" s="18">
        <v>12</v>
      </c>
      <c r="G845" s="18">
        <v>22</v>
      </c>
      <c r="H845" s="18">
        <v>12</v>
      </c>
      <c r="I845" s="18">
        <v>11</v>
      </c>
      <c r="J845" s="18">
        <v>5</v>
      </c>
      <c r="K845" s="18">
        <v>126</v>
      </c>
      <c r="L845" s="18">
        <v>188</v>
      </c>
      <c r="M845" s="18">
        <v>203</v>
      </c>
      <c r="O845" s="16" t="s">
        <v>1517</v>
      </c>
      <c r="P845" s="19">
        <v>6.4942732317865154E-4</v>
      </c>
      <c r="Q845" s="19">
        <v>8.9445438282647585E-4</v>
      </c>
      <c r="R845" s="19">
        <v>5.602240896358543E-4</v>
      </c>
      <c r="S845" s="19">
        <v>6.7944014132354945E-4</v>
      </c>
      <c r="T845" s="19">
        <v>8.1328363266689255E-4</v>
      </c>
      <c r="U845" s="19">
        <v>3.6417811620592616E-3</v>
      </c>
      <c r="V845" s="19">
        <v>1.1085450346420324E-3</v>
      </c>
      <c r="W845" s="19">
        <v>4.7190047190047192E-3</v>
      </c>
      <c r="X845" s="19">
        <v>5.5370985603543747E-3</v>
      </c>
      <c r="Y845" s="19">
        <v>7.8543822466026671E-3</v>
      </c>
      <c r="Z845" s="19">
        <v>3.6937344047782779E-3</v>
      </c>
      <c r="AA845" s="19">
        <v>2.7818127004138461E-3</v>
      </c>
    </row>
    <row r="846" spans="1:27" x14ac:dyDescent="0.15">
      <c r="A846" s="80" t="s">
        <v>1762</v>
      </c>
      <c r="B846" s="18">
        <v>32</v>
      </c>
      <c r="C846" s="18">
        <v>6</v>
      </c>
      <c r="D846" s="18">
        <v>1</v>
      </c>
      <c r="E846" s="18">
        <v>39</v>
      </c>
      <c r="F846" s="18">
        <v>56</v>
      </c>
      <c r="G846" s="18">
        <v>25</v>
      </c>
      <c r="H846" s="18">
        <v>58</v>
      </c>
      <c r="I846" s="18">
        <v>12</v>
      </c>
      <c r="J846" s="18">
        <v>6</v>
      </c>
      <c r="K846" s="18">
        <v>172</v>
      </c>
      <c r="L846" s="18">
        <v>329</v>
      </c>
      <c r="M846" s="18">
        <v>368</v>
      </c>
      <c r="O846" s="16" t="s">
        <v>1518</v>
      </c>
      <c r="P846" s="19">
        <v>1.8892431219742591E-3</v>
      </c>
      <c r="Q846" s="19">
        <v>1.7889087656529517E-3</v>
      </c>
      <c r="R846" s="19">
        <v>5.602240896358543E-4</v>
      </c>
      <c r="S846" s="19">
        <v>1.7665443674412284E-3</v>
      </c>
      <c r="T846" s="19">
        <v>3.7953236191121654E-3</v>
      </c>
      <c r="U846" s="19">
        <v>4.1383876841582521E-3</v>
      </c>
      <c r="V846" s="19">
        <v>5.3579676674364897E-3</v>
      </c>
      <c r="W846" s="19">
        <v>5.1480051480051478E-3</v>
      </c>
      <c r="X846" s="19">
        <v>6.6445182724252493E-3</v>
      </c>
      <c r="Y846" s="19">
        <v>1.0721855130283007E-2</v>
      </c>
      <c r="Z846" s="19">
        <v>6.4640352083619856E-3</v>
      </c>
      <c r="AA846" s="19">
        <v>5.042891988927563E-3</v>
      </c>
    </row>
    <row r="847" spans="1:27" ht="22.5" x14ac:dyDescent="0.15">
      <c r="A847" s="80" t="s">
        <v>1763</v>
      </c>
      <c r="B847" s="18">
        <v>16</v>
      </c>
      <c r="C847" s="18">
        <v>4</v>
      </c>
      <c r="D847" s="18">
        <v>5</v>
      </c>
      <c r="E847" s="18">
        <v>25</v>
      </c>
      <c r="F847" s="18">
        <v>35</v>
      </c>
      <c r="G847" s="18">
        <v>35</v>
      </c>
      <c r="H847" s="18">
        <v>46</v>
      </c>
      <c r="I847" s="18">
        <v>31</v>
      </c>
      <c r="J847" s="18">
        <v>6</v>
      </c>
      <c r="K847" s="18">
        <v>194</v>
      </c>
      <c r="L847" s="18">
        <v>347</v>
      </c>
      <c r="M847" s="18">
        <v>372</v>
      </c>
      <c r="O847" s="16" t="s">
        <v>1519</v>
      </c>
      <c r="P847" s="19">
        <v>9.4462156098712956E-4</v>
      </c>
      <c r="Q847" s="19">
        <v>1.1926058437686344E-3</v>
      </c>
      <c r="R847" s="19">
        <v>2.8011204481792717E-3</v>
      </c>
      <c r="S847" s="19">
        <v>1.1324002355392489E-3</v>
      </c>
      <c r="T847" s="19">
        <v>2.3720772619451034E-3</v>
      </c>
      <c r="U847" s="19">
        <v>5.7937427578215531E-3</v>
      </c>
      <c r="V847" s="19">
        <v>4.2494226327944576E-3</v>
      </c>
      <c r="W847" s="19">
        <v>1.3299013299013299E-2</v>
      </c>
      <c r="X847" s="19">
        <v>6.6445182724252493E-3</v>
      </c>
      <c r="Y847" s="19">
        <v>1.2093255205086648E-2</v>
      </c>
      <c r="Z847" s="19">
        <v>6.8176906300960764E-3</v>
      </c>
      <c r="AA847" s="19">
        <v>5.0977060322854716E-3</v>
      </c>
    </row>
    <row r="848" spans="1:27" x14ac:dyDescent="0.15">
      <c r="A848" s="80" t="s">
        <v>1764</v>
      </c>
      <c r="B848" s="18">
        <v>25</v>
      </c>
      <c r="C848" s="18">
        <v>4</v>
      </c>
      <c r="D848" s="18">
        <v>3</v>
      </c>
      <c r="E848" s="18">
        <v>32</v>
      </c>
      <c r="F848" s="18">
        <v>43</v>
      </c>
      <c r="G848" s="18">
        <v>33</v>
      </c>
      <c r="H848" s="18">
        <v>43</v>
      </c>
      <c r="I848" s="18">
        <v>11</v>
      </c>
      <c r="J848" s="18">
        <v>7</v>
      </c>
      <c r="K848" s="18">
        <v>213</v>
      </c>
      <c r="L848" s="18">
        <v>350</v>
      </c>
      <c r="M848" s="18">
        <v>382</v>
      </c>
      <c r="O848" s="16" t="s">
        <v>1520</v>
      </c>
      <c r="P848" s="19">
        <v>1.47597118904239E-3</v>
      </c>
      <c r="Q848" s="19">
        <v>1.1926058437686344E-3</v>
      </c>
      <c r="R848" s="19">
        <v>1.6806722689075631E-3</v>
      </c>
      <c r="S848" s="19">
        <v>1.4494723014902386E-3</v>
      </c>
      <c r="T848" s="19">
        <v>2.9142663503896986E-3</v>
      </c>
      <c r="U848" s="19">
        <v>5.4626717430888922E-3</v>
      </c>
      <c r="V848" s="19">
        <v>3.9722863741339489E-3</v>
      </c>
      <c r="W848" s="19">
        <v>4.7190047190047192E-3</v>
      </c>
      <c r="X848" s="19">
        <v>7.7519379844961239E-3</v>
      </c>
      <c r="Y848" s="19">
        <v>1.3277646178780701E-2</v>
      </c>
      <c r="Z848" s="19">
        <v>6.8766332003850914E-3</v>
      </c>
      <c r="AA848" s="19">
        <v>5.234741140680242E-3</v>
      </c>
    </row>
    <row r="849" spans="1:27" ht="22.5" x14ac:dyDescent="0.15">
      <c r="A849" s="80" t="s">
        <v>1765</v>
      </c>
      <c r="B849" s="18">
        <v>2</v>
      </c>
      <c r="C849" s="18">
        <v>0</v>
      </c>
      <c r="D849" s="18">
        <v>0</v>
      </c>
      <c r="E849" s="18">
        <v>2</v>
      </c>
      <c r="F849" s="18">
        <v>2</v>
      </c>
      <c r="G849" s="18">
        <v>1</v>
      </c>
      <c r="H849" s="18">
        <v>1</v>
      </c>
      <c r="I849" s="18">
        <v>0</v>
      </c>
      <c r="J849" s="18">
        <v>0</v>
      </c>
      <c r="K849" s="18">
        <v>1</v>
      </c>
      <c r="L849" s="18">
        <v>5</v>
      </c>
      <c r="M849" s="18">
        <v>7</v>
      </c>
      <c r="O849" s="16" t="s">
        <v>1521</v>
      </c>
      <c r="P849" s="19">
        <v>1.180776951233912E-4</v>
      </c>
      <c r="Q849" s="19">
        <v>0</v>
      </c>
      <c r="R849" s="19">
        <v>0</v>
      </c>
      <c r="S849" s="19">
        <v>9.0592018843139915E-5</v>
      </c>
      <c r="T849" s="19">
        <v>1.3554727211114877E-4</v>
      </c>
      <c r="U849" s="19">
        <v>1.6553550736633007E-4</v>
      </c>
      <c r="V849" s="19">
        <v>9.2378752886836034E-5</v>
      </c>
      <c r="W849" s="19">
        <v>0</v>
      </c>
      <c r="X849" s="19">
        <v>0</v>
      </c>
      <c r="Y849" s="19">
        <v>6.2336367036529107E-5</v>
      </c>
      <c r="Z849" s="19">
        <v>9.8237617148358447E-5</v>
      </c>
      <c r="AA849" s="19">
        <v>9.5924575876339519E-5</v>
      </c>
    </row>
    <row r="850" spans="1:27" x14ac:dyDescent="0.15">
      <c r="A850" s="80" t="s">
        <v>1766</v>
      </c>
      <c r="B850" s="18">
        <v>0</v>
      </c>
      <c r="C850" s="18">
        <v>0</v>
      </c>
      <c r="D850" s="18">
        <v>0</v>
      </c>
      <c r="E850" s="18">
        <v>0</v>
      </c>
      <c r="F850" s="18">
        <v>0</v>
      </c>
      <c r="G850" s="18">
        <v>0</v>
      </c>
      <c r="H850" s="18">
        <v>0</v>
      </c>
      <c r="I850" s="18">
        <v>0</v>
      </c>
      <c r="J850" s="18">
        <v>0</v>
      </c>
      <c r="K850" s="18">
        <v>0</v>
      </c>
      <c r="L850" s="18">
        <v>0</v>
      </c>
      <c r="M850" s="18">
        <v>0</v>
      </c>
      <c r="O850" s="16" t="s">
        <v>1522</v>
      </c>
      <c r="P850" s="19">
        <v>0</v>
      </c>
      <c r="Q850" s="19">
        <v>0</v>
      </c>
      <c r="R850" s="19">
        <v>0</v>
      </c>
      <c r="S850" s="19">
        <v>0</v>
      </c>
      <c r="T850" s="19">
        <v>0</v>
      </c>
      <c r="U850" s="19">
        <v>0</v>
      </c>
      <c r="V850" s="19">
        <v>0</v>
      </c>
      <c r="W850" s="19">
        <v>0</v>
      </c>
      <c r="X850" s="19">
        <v>0</v>
      </c>
      <c r="Y850" s="19">
        <v>0</v>
      </c>
      <c r="Z850" s="19">
        <v>0</v>
      </c>
      <c r="AA850" s="19">
        <v>0</v>
      </c>
    </row>
    <row r="851" spans="1:27" x14ac:dyDescent="0.15">
      <c r="B851" s="20"/>
      <c r="C851" s="20"/>
      <c r="D851" s="20"/>
      <c r="E851" s="20"/>
      <c r="F851" s="28"/>
      <c r="G851" s="20"/>
      <c r="H851" s="20"/>
      <c r="I851" s="20"/>
      <c r="J851" s="20"/>
      <c r="K851" s="69"/>
      <c r="L851" s="69"/>
      <c r="M851" s="20"/>
      <c r="O851" s="63"/>
      <c r="P851" s="8"/>
      <c r="Q851" s="8"/>
      <c r="R851" s="8"/>
      <c r="S851" s="8"/>
      <c r="T851" s="8"/>
      <c r="U851" s="8"/>
      <c r="V851" s="8"/>
      <c r="W851" s="8"/>
      <c r="X851" s="8"/>
      <c r="Y851" s="8"/>
      <c r="Z851" s="8"/>
      <c r="AA851" s="8"/>
    </row>
    <row r="852" spans="1:27" x14ac:dyDescent="0.15">
      <c r="M852" s="20" t="s">
        <v>65</v>
      </c>
      <c r="AA852" s="20" t="s">
        <v>65</v>
      </c>
    </row>
    <row r="853" spans="1:27" x14ac:dyDescent="0.15">
      <c r="B853" s="110" t="s">
        <v>1599</v>
      </c>
      <c r="C853" s="111"/>
      <c r="D853" s="111"/>
      <c r="E853" s="112"/>
      <c r="F853" s="113" t="s">
        <v>1298</v>
      </c>
      <c r="G853" s="132"/>
      <c r="H853" s="132"/>
      <c r="I853" s="132"/>
      <c r="J853" s="132"/>
      <c r="K853" s="132"/>
      <c r="L853" s="122"/>
      <c r="M853" s="116" t="s">
        <v>1600</v>
      </c>
      <c r="P853" s="110" t="s">
        <v>1297</v>
      </c>
      <c r="Q853" s="111"/>
      <c r="R853" s="111"/>
      <c r="S853" s="112"/>
      <c r="T853" s="113" t="s">
        <v>1298</v>
      </c>
      <c r="U853" s="114"/>
      <c r="V853" s="114"/>
      <c r="W853" s="114"/>
      <c r="X853" s="114"/>
      <c r="Y853" s="114"/>
      <c r="Z853" s="115"/>
      <c r="AA853" s="116" t="s">
        <v>1864</v>
      </c>
    </row>
    <row r="854" spans="1:27" ht="22.5" x14ac:dyDescent="0.15">
      <c r="A854" s="133" t="s">
        <v>1771</v>
      </c>
      <c r="B854" s="119" t="s">
        <v>1601</v>
      </c>
      <c r="C854" s="119" t="s">
        <v>1602</v>
      </c>
      <c r="D854" s="119" t="s">
        <v>1603</v>
      </c>
      <c r="E854" s="119" t="s">
        <v>1604</v>
      </c>
      <c r="F854" s="120" t="s">
        <v>1605</v>
      </c>
      <c r="G854" s="73" t="s">
        <v>1606</v>
      </c>
      <c r="H854" s="120" t="s">
        <v>1607</v>
      </c>
      <c r="I854" s="113" t="s">
        <v>1608</v>
      </c>
      <c r="J854" s="122"/>
      <c r="K854" s="120" t="s">
        <v>1609</v>
      </c>
      <c r="L854" s="123" t="s">
        <v>1610</v>
      </c>
      <c r="M854" s="117"/>
      <c r="O854" s="125" t="s">
        <v>1527</v>
      </c>
      <c r="P854" s="119" t="s">
        <v>1865</v>
      </c>
      <c r="Q854" s="119" t="s">
        <v>1866</v>
      </c>
      <c r="R854" s="119" t="s">
        <v>1867</v>
      </c>
      <c r="S854" s="119" t="s">
        <v>1868</v>
      </c>
      <c r="T854" s="123" t="s">
        <v>1869</v>
      </c>
      <c r="U854" s="73" t="s">
        <v>1300</v>
      </c>
      <c r="V854" s="123" t="s">
        <v>1870</v>
      </c>
      <c r="W854" s="128" t="s">
        <v>1307</v>
      </c>
      <c r="X854" s="112"/>
      <c r="Y854" s="123" t="s">
        <v>1871</v>
      </c>
      <c r="Z854" s="123" t="s">
        <v>1872</v>
      </c>
      <c r="AA854" s="117"/>
    </row>
    <row r="855" spans="1:27" ht="56.25" x14ac:dyDescent="0.15">
      <c r="A855" s="133"/>
      <c r="B855" s="118"/>
      <c r="C855" s="118"/>
      <c r="D855" s="118"/>
      <c r="E855" s="118"/>
      <c r="F855" s="121"/>
      <c r="G855" s="17" t="s">
        <v>1611</v>
      </c>
      <c r="H855" s="121"/>
      <c r="I855" s="17" t="s">
        <v>1612</v>
      </c>
      <c r="J855" s="17" t="s">
        <v>1613</v>
      </c>
      <c r="K855" s="121"/>
      <c r="L855" s="124"/>
      <c r="M855" s="118"/>
      <c r="O855" s="126"/>
      <c r="P855" s="127"/>
      <c r="Q855" s="127"/>
      <c r="R855" s="127"/>
      <c r="S855" s="127"/>
      <c r="T855" s="118"/>
      <c r="U855" s="74" t="s">
        <v>1873</v>
      </c>
      <c r="V855" s="118"/>
      <c r="W855" s="74" t="s">
        <v>1874</v>
      </c>
      <c r="X855" s="74" t="s">
        <v>1875</v>
      </c>
      <c r="Y855" s="118"/>
      <c r="Z855" s="118"/>
      <c r="AA855" s="118"/>
    </row>
    <row r="856" spans="1:27" x14ac:dyDescent="0.15">
      <c r="A856" s="16" t="s">
        <v>64</v>
      </c>
      <c r="B856" s="18">
        <v>16938</v>
      </c>
      <c r="C856" s="18">
        <v>3354</v>
      </c>
      <c r="D856" s="18">
        <v>1785</v>
      </c>
      <c r="E856" s="18">
        <v>22077</v>
      </c>
      <c r="F856" s="18">
        <v>14755</v>
      </c>
      <c r="G856" s="18">
        <v>6041</v>
      </c>
      <c r="H856" s="18">
        <v>10825</v>
      </c>
      <c r="I856" s="18">
        <v>2331</v>
      </c>
      <c r="J856" s="18">
        <v>903</v>
      </c>
      <c r="K856" s="18">
        <v>16042</v>
      </c>
      <c r="L856" s="18">
        <v>50897</v>
      </c>
      <c r="M856" s="18">
        <v>72974</v>
      </c>
      <c r="O856" s="16" t="s">
        <v>477</v>
      </c>
      <c r="P856" s="19">
        <v>1</v>
      </c>
      <c r="Q856" s="19">
        <v>1</v>
      </c>
      <c r="R856" s="19">
        <v>1</v>
      </c>
      <c r="S856" s="19">
        <v>1</v>
      </c>
      <c r="T856" s="19">
        <v>1</v>
      </c>
      <c r="U856" s="19">
        <v>1</v>
      </c>
      <c r="V856" s="19">
        <v>1</v>
      </c>
      <c r="W856" s="19">
        <v>1</v>
      </c>
      <c r="X856" s="19">
        <v>1</v>
      </c>
      <c r="Y856" s="19">
        <v>1</v>
      </c>
      <c r="Z856" s="19">
        <v>1</v>
      </c>
      <c r="AA856" s="19">
        <v>1</v>
      </c>
    </row>
    <row r="857" spans="1:27" ht="22.5" x14ac:dyDescent="0.15">
      <c r="A857" s="80" t="s">
        <v>1743</v>
      </c>
      <c r="B857" s="18">
        <v>13</v>
      </c>
      <c r="C857" s="18">
        <v>0</v>
      </c>
      <c r="D857" s="18">
        <v>3</v>
      </c>
      <c r="E857" s="18">
        <v>16</v>
      </c>
      <c r="F857" s="18">
        <v>33</v>
      </c>
      <c r="G857" s="18">
        <v>80</v>
      </c>
      <c r="H857" s="18">
        <v>213</v>
      </c>
      <c r="I857" s="18">
        <v>65</v>
      </c>
      <c r="J857" s="18">
        <v>9</v>
      </c>
      <c r="K857" s="18">
        <v>521</v>
      </c>
      <c r="L857" s="18">
        <v>921</v>
      </c>
      <c r="M857" s="18">
        <v>937</v>
      </c>
      <c r="O857" s="16" t="s">
        <v>1499</v>
      </c>
      <c r="P857" s="19">
        <v>7.6750501830204275E-4</v>
      </c>
      <c r="Q857" s="19">
        <v>0</v>
      </c>
      <c r="R857" s="19">
        <v>1.6806722689075631E-3</v>
      </c>
      <c r="S857" s="19">
        <v>7.2473615074511932E-4</v>
      </c>
      <c r="T857" s="19">
        <v>2.2365299898339545E-3</v>
      </c>
      <c r="U857" s="19">
        <v>1.3242840589306406E-2</v>
      </c>
      <c r="V857" s="19">
        <v>1.9676674364896073E-2</v>
      </c>
      <c r="W857" s="19">
        <v>2.7885027885027884E-2</v>
      </c>
      <c r="X857" s="19">
        <v>9.9667774086378731E-3</v>
      </c>
      <c r="Y857" s="19">
        <v>3.2477247226031666E-2</v>
      </c>
      <c r="Z857" s="19">
        <v>1.8095369078727625E-2</v>
      </c>
      <c r="AA857" s="19">
        <v>1.2840189656590019E-2</v>
      </c>
    </row>
    <row r="858" spans="1:27" ht="22.5" x14ac:dyDescent="0.15">
      <c r="A858" s="80" t="s">
        <v>1744</v>
      </c>
      <c r="B858" s="18">
        <v>12</v>
      </c>
      <c r="C858" s="18">
        <v>3</v>
      </c>
      <c r="D858" s="18">
        <v>1</v>
      </c>
      <c r="E858" s="18">
        <v>16</v>
      </c>
      <c r="F858" s="18">
        <v>48</v>
      </c>
      <c r="G858" s="18">
        <v>34</v>
      </c>
      <c r="H858" s="18">
        <v>79</v>
      </c>
      <c r="I858" s="18">
        <v>37</v>
      </c>
      <c r="J858" s="18">
        <v>8</v>
      </c>
      <c r="K858" s="18">
        <v>856</v>
      </c>
      <c r="L858" s="18">
        <v>1062</v>
      </c>
      <c r="M858" s="18">
        <v>1078</v>
      </c>
      <c r="O858" s="16" t="s">
        <v>1500</v>
      </c>
      <c r="P858" s="19">
        <v>7.0846617074034714E-4</v>
      </c>
      <c r="Q858" s="19">
        <v>8.9445438282647585E-4</v>
      </c>
      <c r="R858" s="19">
        <v>5.602240896358543E-4</v>
      </c>
      <c r="S858" s="19">
        <v>7.2473615074511932E-4</v>
      </c>
      <c r="T858" s="19">
        <v>3.2531345306675702E-3</v>
      </c>
      <c r="U858" s="19">
        <v>5.6282072504552231E-3</v>
      </c>
      <c r="V858" s="19">
        <v>7.2979214780600462E-3</v>
      </c>
      <c r="W858" s="19">
        <v>1.5873015873015872E-2</v>
      </c>
      <c r="X858" s="19">
        <v>8.8593576965669985E-3</v>
      </c>
      <c r="Y858" s="19">
        <v>5.3359930183268921E-2</v>
      </c>
      <c r="Z858" s="19">
        <v>2.0865669882311335E-2</v>
      </c>
      <c r="AA858" s="19">
        <v>1.4772384684956286E-2</v>
      </c>
    </row>
    <row r="859" spans="1:27" ht="22.5" x14ac:dyDescent="0.15">
      <c r="A859" s="80" t="s">
        <v>175</v>
      </c>
      <c r="B859" s="18">
        <v>11</v>
      </c>
      <c r="C859" s="18">
        <v>2</v>
      </c>
      <c r="D859" s="18">
        <v>1</v>
      </c>
      <c r="E859" s="18">
        <v>14</v>
      </c>
      <c r="F859" s="18">
        <v>33</v>
      </c>
      <c r="G859" s="18">
        <v>40</v>
      </c>
      <c r="H859" s="18">
        <v>49</v>
      </c>
      <c r="I859" s="18">
        <v>38</v>
      </c>
      <c r="J859" s="18">
        <v>16</v>
      </c>
      <c r="K859" s="18">
        <v>595</v>
      </c>
      <c r="L859" s="18">
        <v>771</v>
      </c>
      <c r="M859" s="18">
        <v>785</v>
      </c>
      <c r="O859" s="16" t="s">
        <v>249</v>
      </c>
      <c r="P859" s="19">
        <v>6.4942732317865154E-4</v>
      </c>
      <c r="Q859" s="19">
        <v>5.963029218843172E-4</v>
      </c>
      <c r="R859" s="19">
        <v>5.602240896358543E-4</v>
      </c>
      <c r="S859" s="19">
        <v>6.3414413190197947E-4</v>
      </c>
      <c r="T859" s="19">
        <v>2.2365299898339545E-3</v>
      </c>
      <c r="U859" s="19">
        <v>6.6214202946532031E-3</v>
      </c>
      <c r="V859" s="19">
        <v>4.5265588914549654E-3</v>
      </c>
      <c r="W859" s="19">
        <v>1.6302016302016303E-2</v>
      </c>
      <c r="X859" s="19">
        <v>1.7718715393133997E-2</v>
      </c>
      <c r="Y859" s="19">
        <v>3.7090138386734819E-2</v>
      </c>
      <c r="Z859" s="19">
        <v>1.5148240564276872E-2</v>
      </c>
      <c r="AA859" s="19">
        <v>1.0757256008989503E-2</v>
      </c>
    </row>
    <row r="860" spans="1:27" x14ac:dyDescent="0.15">
      <c r="A860" s="80" t="s">
        <v>1745</v>
      </c>
      <c r="B860" s="18">
        <v>24</v>
      </c>
      <c r="C860" s="18">
        <v>3</v>
      </c>
      <c r="D860" s="18">
        <v>3</v>
      </c>
      <c r="E860" s="18">
        <v>30</v>
      </c>
      <c r="F860" s="18">
        <v>31</v>
      </c>
      <c r="G860" s="18">
        <v>44</v>
      </c>
      <c r="H860" s="18">
        <v>93</v>
      </c>
      <c r="I860" s="18">
        <v>38</v>
      </c>
      <c r="J860" s="18">
        <v>10</v>
      </c>
      <c r="K860" s="18">
        <v>1056</v>
      </c>
      <c r="L860" s="18">
        <v>1272</v>
      </c>
      <c r="M860" s="18">
        <v>1302</v>
      </c>
      <c r="O860" s="16" t="s">
        <v>1501</v>
      </c>
      <c r="P860" s="19">
        <v>1.4169323414806943E-3</v>
      </c>
      <c r="Q860" s="19">
        <v>8.9445438282647585E-4</v>
      </c>
      <c r="R860" s="19">
        <v>1.6806722689075631E-3</v>
      </c>
      <c r="S860" s="19">
        <v>1.3588802826470989E-3</v>
      </c>
      <c r="T860" s="19">
        <v>2.100982717722806E-3</v>
      </c>
      <c r="U860" s="19">
        <v>7.2835623241185232E-3</v>
      </c>
      <c r="V860" s="19">
        <v>8.5912240184757502E-3</v>
      </c>
      <c r="W860" s="19">
        <v>1.6302016302016303E-2</v>
      </c>
      <c r="X860" s="19">
        <v>1.1074197120708749E-2</v>
      </c>
      <c r="Y860" s="19">
        <v>6.5827203590574743E-2</v>
      </c>
      <c r="Z860" s="19">
        <v>2.4991649802542388E-2</v>
      </c>
      <c r="AA860" s="19">
        <v>1.784197111299915E-2</v>
      </c>
    </row>
    <row r="861" spans="1:27" ht="22.5" x14ac:dyDescent="0.15">
      <c r="A861" s="80" t="s">
        <v>1746</v>
      </c>
      <c r="B861" s="18">
        <v>7</v>
      </c>
      <c r="C861" s="18">
        <v>3</v>
      </c>
      <c r="D861" s="18">
        <v>0</v>
      </c>
      <c r="E861" s="18">
        <v>10</v>
      </c>
      <c r="F861" s="18">
        <v>8</v>
      </c>
      <c r="G861" s="18">
        <v>24</v>
      </c>
      <c r="H861" s="18">
        <v>21</v>
      </c>
      <c r="I861" s="18">
        <v>22</v>
      </c>
      <c r="J861" s="18">
        <v>9</v>
      </c>
      <c r="K861" s="18">
        <v>474</v>
      </c>
      <c r="L861" s="18">
        <v>558</v>
      </c>
      <c r="M861" s="18">
        <v>568</v>
      </c>
      <c r="O861" s="16" t="s">
        <v>1502</v>
      </c>
      <c r="P861" s="19">
        <v>4.1327193293186918E-4</v>
      </c>
      <c r="Q861" s="19">
        <v>8.9445438282647585E-4</v>
      </c>
      <c r="R861" s="19">
        <v>0</v>
      </c>
      <c r="S861" s="19">
        <v>4.5296009421569961E-4</v>
      </c>
      <c r="T861" s="19">
        <v>5.4218908844459507E-4</v>
      </c>
      <c r="U861" s="19">
        <v>3.9728521767919221E-3</v>
      </c>
      <c r="V861" s="19">
        <v>1.9399538106235567E-3</v>
      </c>
      <c r="W861" s="19">
        <v>9.4380094380094384E-3</v>
      </c>
      <c r="X861" s="19">
        <v>9.9667774086378731E-3</v>
      </c>
      <c r="Y861" s="19">
        <v>2.9547437975314797E-2</v>
      </c>
      <c r="Z861" s="19">
        <v>1.0963318073756802E-2</v>
      </c>
      <c r="AA861" s="19">
        <v>7.7835941568229778E-3</v>
      </c>
    </row>
    <row r="862" spans="1:27" x14ac:dyDescent="0.15">
      <c r="A862" s="80" t="s">
        <v>1747</v>
      </c>
      <c r="B862" s="18">
        <v>6</v>
      </c>
      <c r="C862" s="18">
        <v>6</v>
      </c>
      <c r="D862" s="18">
        <v>0</v>
      </c>
      <c r="E862" s="18">
        <v>12</v>
      </c>
      <c r="F862" s="18">
        <v>15</v>
      </c>
      <c r="G862" s="18">
        <v>39</v>
      </c>
      <c r="H862" s="18">
        <v>37</v>
      </c>
      <c r="I862" s="18">
        <v>26</v>
      </c>
      <c r="J862" s="18">
        <v>6</v>
      </c>
      <c r="K862" s="18">
        <v>498</v>
      </c>
      <c r="L862" s="18">
        <v>621</v>
      </c>
      <c r="M862" s="18">
        <v>633</v>
      </c>
      <c r="O862" s="16" t="s">
        <v>1503</v>
      </c>
      <c r="P862" s="19">
        <v>3.5423308537017357E-4</v>
      </c>
      <c r="Q862" s="19">
        <v>1.7889087656529517E-3</v>
      </c>
      <c r="R862" s="19">
        <v>0</v>
      </c>
      <c r="S862" s="19">
        <v>5.4355211305883951E-4</v>
      </c>
      <c r="T862" s="19">
        <v>1.0166045408336157E-3</v>
      </c>
      <c r="U862" s="19">
        <v>6.4558847872868731E-3</v>
      </c>
      <c r="V862" s="19">
        <v>3.4180138568129332E-3</v>
      </c>
      <c r="W862" s="19">
        <v>1.1154011154011155E-2</v>
      </c>
      <c r="X862" s="19">
        <v>6.6445182724252493E-3</v>
      </c>
      <c r="Y862" s="19">
        <v>3.1043510784191496E-2</v>
      </c>
      <c r="Z862" s="19">
        <v>1.2201112049826119E-2</v>
      </c>
      <c r="AA862" s="19">
        <v>8.6743223613889881E-3</v>
      </c>
    </row>
    <row r="863" spans="1:27" x14ac:dyDescent="0.15">
      <c r="A863" s="80" t="s">
        <v>1748</v>
      </c>
      <c r="B863" s="18">
        <v>20</v>
      </c>
      <c r="C863" s="18">
        <v>11</v>
      </c>
      <c r="D863" s="18">
        <v>3</v>
      </c>
      <c r="E863" s="18">
        <v>34</v>
      </c>
      <c r="F863" s="18">
        <v>65</v>
      </c>
      <c r="G863" s="18">
        <v>142</v>
      </c>
      <c r="H863" s="18">
        <v>62</v>
      </c>
      <c r="I863" s="18">
        <v>391</v>
      </c>
      <c r="J863" s="18">
        <v>126</v>
      </c>
      <c r="K863" s="18">
        <v>467</v>
      </c>
      <c r="L863" s="18">
        <v>1253</v>
      </c>
      <c r="M863" s="18">
        <v>1287</v>
      </c>
      <c r="O863" s="16" t="s">
        <v>1504</v>
      </c>
      <c r="P863" s="19">
        <v>1.1807769512339119E-3</v>
      </c>
      <c r="Q863" s="19">
        <v>3.2796660703637449E-3</v>
      </c>
      <c r="R863" s="19">
        <v>1.6806722689075631E-3</v>
      </c>
      <c r="S863" s="19">
        <v>1.5400643203333786E-3</v>
      </c>
      <c r="T863" s="19">
        <v>4.4052863436123352E-3</v>
      </c>
      <c r="U863" s="19">
        <v>2.3506042046018871E-2</v>
      </c>
      <c r="V863" s="19">
        <v>5.7274826789838335E-3</v>
      </c>
      <c r="W863" s="19">
        <v>0.16773916773916775</v>
      </c>
      <c r="X863" s="19">
        <v>0.13953488372093023</v>
      </c>
      <c r="Y863" s="19">
        <v>2.9111083406059095E-2</v>
      </c>
      <c r="Z863" s="19">
        <v>2.4618346857378626E-2</v>
      </c>
      <c r="AA863" s="19">
        <v>1.7636418450406994E-2</v>
      </c>
    </row>
    <row r="864" spans="1:27" x14ac:dyDescent="0.15">
      <c r="A864" s="80" t="s">
        <v>1749</v>
      </c>
      <c r="B864" s="18">
        <v>7</v>
      </c>
      <c r="C864" s="18">
        <v>1</v>
      </c>
      <c r="D864" s="18">
        <v>0</v>
      </c>
      <c r="E864" s="18">
        <v>8</v>
      </c>
      <c r="F864" s="18">
        <v>12</v>
      </c>
      <c r="G864" s="18">
        <v>12</v>
      </c>
      <c r="H864" s="18">
        <v>19</v>
      </c>
      <c r="I864" s="18">
        <v>78</v>
      </c>
      <c r="J864" s="18">
        <v>24</v>
      </c>
      <c r="K864" s="18">
        <v>248</v>
      </c>
      <c r="L864" s="18">
        <v>393</v>
      </c>
      <c r="M864" s="18">
        <v>401</v>
      </c>
      <c r="O864" s="16" t="s">
        <v>1505</v>
      </c>
      <c r="P864" s="19">
        <v>4.1327193293186918E-4</v>
      </c>
      <c r="Q864" s="19">
        <v>2.981514609421586E-4</v>
      </c>
      <c r="R864" s="19">
        <v>0</v>
      </c>
      <c r="S864" s="19">
        <v>3.6236807537255966E-4</v>
      </c>
      <c r="T864" s="19">
        <v>8.1328363266689255E-4</v>
      </c>
      <c r="U864" s="19">
        <v>1.986426088395961E-3</v>
      </c>
      <c r="V864" s="19">
        <v>1.7551963048498846E-3</v>
      </c>
      <c r="W864" s="19">
        <v>3.3462033462033462E-2</v>
      </c>
      <c r="X864" s="19">
        <v>2.6578073089700997E-2</v>
      </c>
      <c r="Y864" s="19">
        <v>1.5459419025059219E-2</v>
      </c>
      <c r="Z864" s="19">
        <v>7.7214767078609744E-3</v>
      </c>
      <c r="AA864" s="19">
        <v>5.4951078466303066E-3</v>
      </c>
    </row>
    <row r="865" spans="1:27" x14ac:dyDescent="0.15">
      <c r="A865" s="80" t="s">
        <v>1750</v>
      </c>
      <c r="B865" s="18">
        <v>15</v>
      </c>
      <c r="C865" s="18">
        <v>2</v>
      </c>
      <c r="D865" s="18">
        <v>0</v>
      </c>
      <c r="E865" s="18">
        <v>17</v>
      </c>
      <c r="F865" s="18">
        <v>13</v>
      </c>
      <c r="G865" s="18">
        <v>24</v>
      </c>
      <c r="H865" s="18">
        <v>17</v>
      </c>
      <c r="I865" s="18">
        <v>89</v>
      </c>
      <c r="J865" s="18">
        <v>24</v>
      </c>
      <c r="K865" s="18">
        <v>282</v>
      </c>
      <c r="L865" s="18">
        <v>449</v>
      </c>
      <c r="M865" s="18">
        <v>466</v>
      </c>
      <c r="O865" s="16" t="s">
        <v>1506</v>
      </c>
      <c r="P865" s="19">
        <v>8.8558271342543396E-4</v>
      </c>
      <c r="Q865" s="19">
        <v>5.963029218843172E-4</v>
      </c>
      <c r="R865" s="19">
        <v>0</v>
      </c>
      <c r="S865" s="19">
        <v>7.7003216016668929E-4</v>
      </c>
      <c r="T865" s="19">
        <v>8.81057268722467E-4</v>
      </c>
      <c r="U865" s="19">
        <v>3.9728521767919221E-3</v>
      </c>
      <c r="V865" s="19">
        <v>1.5704387990762125E-3</v>
      </c>
      <c r="W865" s="19">
        <v>3.8181038181038178E-2</v>
      </c>
      <c r="X865" s="19">
        <v>2.6578073089700997E-2</v>
      </c>
      <c r="Y865" s="19">
        <v>1.7578855504301209E-2</v>
      </c>
      <c r="Z865" s="19">
        <v>8.8217380199225887E-3</v>
      </c>
      <c r="AA865" s="19">
        <v>6.3858360511963169E-3</v>
      </c>
    </row>
    <row r="866" spans="1:27" x14ac:dyDescent="0.15">
      <c r="A866" s="80" t="s">
        <v>1751</v>
      </c>
      <c r="B866" s="18">
        <v>13</v>
      </c>
      <c r="C866" s="18">
        <v>3</v>
      </c>
      <c r="D866" s="18">
        <v>2</v>
      </c>
      <c r="E866" s="18">
        <v>18</v>
      </c>
      <c r="F866" s="18">
        <v>34</v>
      </c>
      <c r="G866" s="18">
        <v>29</v>
      </c>
      <c r="H866" s="18">
        <v>40</v>
      </c>
      <c r="I866" s="18">
        <v>24</v>
      </c>
      <c r="J866" s="18">
        <v>12</v>
      </c>
      <c r="K866" s="18">
        <v>519</v>
      </c>
      <c r="L866" s="18">
        <v>658</v>
      </c>
      <c r="M866" s="18">
        <v>676</v>
      </c>
      <c r="O866" s="16" t="s">
        <v>1507</v>
      </c>
      <c r="P866" s="19">
        <v>7.6750501830204275E-4</v>
      </c>
      <c r="Q866" s="19">
        <v>8.9445438282647585E-4</v>
      </c>
      <c r="R866" s="19">
        <v>1.1204481792717086E-3</v>
      </c>
      <c r="S866" s="19">
        <v>8.1532816958825927E-4</v>
      </c>
      <c r="T866" s="19">
        <v>2.3043036258895292E-3</v>
      </c>
      <c r="U866" s="19">
        <v>4.8005297136235721E-3</v>
      </c>
      <c r="V866" s="19">
        <v>3.695150115473441E-3</v>
      </c>
      <c r="W866" s="19">
        <v>1.0296010296010296E-2</v>
      </c>
      <c r="X866" s="19">
        <v>1.3289036544850499E-2</v>
      </c>
      <c r="Y866" s="19">
        <v>3.2352574491958608E-2</v>
      </c>
      <c r="Z866" s="19">
        <v>1.2928070416723971E-2</v>
      </c>
      <c r="AA866" s="19">
        <v>9.2635733274865021E-3</v>
      </c>
    </row>
    <row r="867" spans="1:27" x14ac:dyDescent="0.15">
      <c r="A867" s="80" t="s">
        <v>1752</v>
      </c>
      <c r="B867" s="18">
        <v>10</v>
      </c>
      <c r="C867" s="18">
        <v>2</v>
      </c>
      <c r="D867" s="18">
        <v>2</v>
      </c>
      <c r="E867" s="18">
        <v>14</v>
      </c>
      <c r="F867" s="18">
        <v>35</v>
      </c>
      <c r="G867" s="18">
        <v>30</v>
      </c>
      <c r="H867" s="18">
        <v>48</v>
      </c>
      <c r="I867" s="18">
        <v>26</v>
      </c>
      <c r="J867" s="18">
        <v>7</v>
      </c>
      <c r="K867" s="18">
        <v>498</v>
      </c>
      <c r="L867" s="18">
        <v>644</v>
      </c>
      <c r="M867" s="18">
        <v>658</v>
      </c>
      <c r="O867" s="16" t="s">
        <v>1508</v>
      </c>
      <c r="P867" s="19">
        <v>5.9038847561695593E-4</v>
      </c>
      <c r="Q867" s="19">
        <v>5.963029218843172E-4</v>
      </c>
      <c r="R867" s="19">
        <v>1.1204481792717086E-3</v>
      </c>
      <c r="S867" s="19">
        <v>6.3414413190197947E-4</v>
      </c>
      <c r="T867" s="19">
        <v>2.3720772619451034E-3</v>
      </c>
      <c r="U867" s="19">
        <v>4.9660652209899021E-3</v>
      </c>
      <c r="V867" s="19">
        <v>4.4341801385681294E-3</v>
      </c>
      <c r="W867" s="19">
        <v>1.1154011154011155E-2</v>
      </c>
      <c r="X867" s="19">
        <v>7.7519379844961239E-3</v>
      </c>
      <c r="Y867" s="19">
        <v>3.1043510784191496E-2</v>
      </c>
      <c r="Z867" s="19">
        <v>1.2653005088708568E-2</v>
      </c>
      <c r="AA867" s="19">
        <v>9.0169101323759153E-3</v>
      </c>
    </row>
    <row r="868" spans="1:27" ht="22.5" x14ac:dyDescent="0.15">
      <c r="A868" s="80" t="s">
        <v>178</v>
      </c>
      <c r="B868" s="18">
        <v>135</v>
      </c>
      <c r="C868" s="18">
        <v>28</v>
      </c>
      <c r="D868" s="18">
        <v>12</v>
      </c>
      <c r="E868" s="18">
        <v>175</v>
      </c>
      <c r="F868" s="18">
        <v>188</v>
      </c>
      <c r="G868" s="18">
        <v>189</v>
      </c>
      <c r="H868" s="18">
        <v>1278</v>
      </c>
      <c r="I868" s="18">
        <v>123</v>
      </c>
      <c r="J868" s="18">
        <v>20</v>
      </c>
      <c r="K868" s="18">
        <v>1073</v>
      </c>
      <c r="L868" s="18">
        <v>2871</v>
      </c>
      <c r="M868" s="18">
        <v>3046</v>
      </c>
      <c r="O868" s="16" t="s">
        <v>252</v>
      </c>
      <c r="P868" s="19">
        <v>7.970244420828906E-3</v>
      </c>
      <c r="Q868" s="19">
        <v>8.348240906380441E-3</v>
      </c>
      <c r="R868" s="19">
        <v>6.7226890756302525E-3</v>
      </c>
      <c r="S868" s="19">
        <v>7.9268016487747429E-3</v>
      </c>
      <c r="T868" s="19">
        <v>1.2741443578447984E-2</v>
      </c>
      <c r="U868" s="19">
        <v>3.1286210892236384E-2</v>
      </c>
      <c r="V868" s="19">
        <v>0.11806004618937645</v>
      </c>
      <c r="W868" s="19">
        <v>5.276705276705277E-2</v>
      </c>
      <c r="X868" s="19">
        <v>2.2148394241417499E-2</v>
      </c>
      <c r="Y868" s="19">
        <v>6.6886921830195734E-2</v>
      </c>
      <c r="Z868" s="19">
        <v>5.6408039766587419E-2</v>
      </c>
      <c r="AA868" s="19">
        <v>4.174089401704717E-2</v>
      </c>
    </row>
    <row r="869" spans="1:27" x14ac:dyDescent="0.15">
      <c r="A869" s="80" t="s">
        <v>176</v>
      </c>
      <c r="B869" s="18">
        <v>46</v>
      </c>
      <c r="C869" s="18">
        <v>10</v>
      </c>
      <c r="D869" s="18">
        <v>3</v>
      </c>
      <c r="E869" s="18">
        <v>59</v>
      </c>
      <c r="F869" s="18">
        <v>97</v>
      </c>
      <c r="G869" s="18">
        <v>83</v>
      </c>
      <c r="H869" s="18">
        <v>586</v>
      </c>
      <c r="I869" s="18">
        <v>72</v>
      </c>
      <c r="J869" s="18">
        <v>14</v>
      </c>
      <c r="K869" s="18">
        <v>554</v>
      </c>
      <c r="L869" s="18">
        <v>1406</v>
      </c>
      <c r="M869" s="18">
        <v>1465</v>
      </c>
      <c r="O869" s="16" t="s">
        <v>250</v>
      </c>
      <c r="P869" s="19">
        <v>2.7157869878379976E-3</v>
      </c>
      <c r="Q869" s="19">
        <v>2.9815146094215863E-3</v>
      </c>
      <c r="R869" s="19">
        <v>1.6806722689075631E-3</v>
      </c>
      <c r="S869" s="19">
        <v>2.6724645558726277E-3</v>
      </c>
      <c r="T869" s="19">
        <v>6.574042697390715E-3</v>
      </c>
      <c r="U869" s="19">
        <v>1.3739447111405397E-2</v>
      </c>
      <c r="V869" s="19">
        <v>5.4133949191685911E-2</v>
      </c>
      <c r="W869" s="19">
        <v>3.0888030888030889E-2</v>
      </c>
      <c r="X869" s="19">
        <v>1.5503875968992248E-2</v>
      </c>
      <c r="Y869" s="19">
        <v>3.4534347338237126E-2</v>
      </c>
      <c r="Z869" s="19">
        <v>2.7624417942118396E-2</v>
      </c>
      <c r="AA869" s="19">
        <v>2.0075643379833915E-2</v>
      </c>
    </row>
    <row r="870" spans="1:27" x14ac:dyDescent="0.15">
      <c r="A870" s="80" t="s">
        <v>177</v>
      </c>
      <c r="B870" s="18">
        <v>132</v>
      </c>
      <c r="C870" s="18">
        <v>45</v>
      </c>
      <c r="D870" s="18">
        <v>15</v>
      </c>
      <c r="E870" s="18">
        <v>192</v>
      </c>
      <c r="F870" s="18">
        <v>172</v>
      </c>
      <c r="G870" s="18">
        <v>186</v>
      </c>
      <c r="H870" s="18">
        <v>987</v>
      </c>
      <c r="I870" s="18">
        <v>67</v>
      </c>
      <c r="J870" s="18">
        <v>19</v>
      </c>
      <c r="K870" s="18">
        <v>637</v>
      </c>
      <c r="L870" s="18">
        <v>2068</v>
      </c>
      <c r="M870" s="18">
        <v>2260</v>
      </c>
      <c r="O870" s="16" t="s">
        <v>251</v>
      </c>
      <c r="P870" s="19">
        <v>7.7931278781438185E-3</v>
      </c>
      <c r="Q870" s="19">
        <v>1.3416815742397137E-2</v>
      </c>
      <c r="R870" s="19">
        <v>8.4033613445378148E-3</v>
      </c>
      <c r="S870" s="19">
        <v>8.6968338089414322E-3</v>
      </c>
      <c r="T870" s="19">
        <v>1.1657065401558794E-2</v>
      </c>
      <c r="U870" s="19">
        <v>3.0789604370137395E-2</v>
      </c>
      <c r="V870" s="19">
        <v>9.1177829099307162E-2</v>
      </c>
      <c r="W870" s="19">
        <v>2.8743028743028743E-2</v>
      </c>
      <c r="X870" s="19">
        <v>2.1040974529346623E-2</v>
      </c>
      <c r="Y870" s="19">
        <v>3.9708265802269042E-2</v>
      </c>
      <c r="Z870" s="19">
        <v>4.0631078452561052E-2</v>
      </c>
      <c r="AA870" s="19">
        <v>3.0969934497218188E-2</v>
      </c>
    </row>
    <row r="871" spans="1:27" x14ac:dyDescent="0.15">
      <c r="A871" s="80" t="s">
        <v>172</v>
      </c>
      <c r="B871" s="18">
        <v>477</v>
      </c>
      <c r="C871" s="18">
        <v>168</v>
      </c>
      <c r="D871" s="18">
        <v>42</v>
      </c>
      <c r="E871" s="18">
        <v>687</v>
      </c>
      <c r="F871" s="18">
        <v>1272</v>
      </c>
      <c r="G871" s="18">
        <v>177</v>
      </c>
      <c r="H871" s="18">
        <v>761</v>
      </c>
      <c r="I871" s="18">
        <v>123</v>
      </c>
      <c r="J871" s="18">
        <v>29</v>
      </c>
      <c r="K871" s="18">
        <v>889</v>
      </c>
      <c r="L871" s="18">
        <v>3251</v>
      </c>
      <c r="M871" s="18">
        <v>3938</v>
      </c>
      <c r="O871" s="16" t="s">
        <v>246</v>
      </c>
      <c r="P871" s="19">
        <v>2.8161530286928801E-2</v>
      </c>
      <c r="Q871" s="19">
        <v>5.008944543828265E-2</v>
      </c>
      <c r="R871" s="19">
        <v>2.3529411764705882E-2</v>
      </c>
      <c r="S871" s="19">
        <v>3.1118358472618561E-2</v>
      </c>
      <c r="T871" s="19">
        <v>8.6208065062690617E-2</v>
      </c>
      <c r="U871" s="19">
        <v>2.9299784803840424E-2</v>
      </c>
      <c r="V871" s="19">
        <v>7.0300230946882217E-2</v>
      </c>
      <c r="W871" s="19">
        <v>5.276705276705277E-2</v>
      </c>
      <c r="X871" s="19">
        <v>3.2115171650055369E-2</v>
      </c>
      <c r="Y871" s="19">
        <v>5.541703029547438E-2</v>
      </c>
      <c r="Z871" s="19">
        <v>6.3874098669862669E-2</v>
      </c>
      <c r="AA871" s="19">
        <v>5.3964425685860719E-2</v>
      </c>
    </row>
    <row r="872" spans="1:27" x14ac:dyDescent="0.15">
      <c r="A872" s="80" t="s">
        <v>173</v>
      </c>
      <c r="B872" s="18">
        <v>673</v>
      </c>
      <c r="C872" s="18">
        <v>169</v>
      </c>
      <c r="D872" s="18">
        <v>54</v>
      </c>
      <c r="E872" s="18">
        <v>896</v>
      </c>
      <c r="F872" s="18">
        <v>2700</v>
      </c>
      <c r="G872" s="18">
        <v>298</v>
      </c>
      <c r="H872" s="18">
        <v>1280</v>
      </c>
      <c r="I872" s="18">
        <v>164</v>
      </c>
      <c r="J872" s="18">
        <v>43</v>
      </c>
      <c r="K872" s="18">
        <v>1246</v>
      </c>
      <c r="L872" s="18">
        <v>5731</v>
      </c>
      <c r="M872" s="18">
        <v>6627</v>
      </c>
      <c r="O872" s="16" t="s">
        <v>247</v>
      </c>
      <c r="P872" s="19">
        <v>3.9733144409021134E-2</v>
      </c>
      <c r="Q872" s="19">
        <v>5.0387596899224806E-2</v>
      </c>
      <c r="R872" s="19">
        <v>3.0252100840336135E-2</v>
      </c>
      <c r="S872" s="19">
        <v>4.0585224441726686E-2</v>
      </c>
      <c r="T872" s="19">
        <v>0.18298881735005082</v>
      </c>
      <c r="U872" s="19">
        <v>4.9329581195166367E-2</v>
      </c>
      <c r="V872" s="19">
        <v>0.11824480369515011</v>
      </c>
      <c r="W872" s="19">
        <v>7.035607035607036E-2</v>
      </c>
      <c r="X872" s="19">
        <v>4.7619047619047616E-2</v>
      </c>
      <c r="Y872" s="19">
        <v>7.7671113327515279E-2</v>
      </c>
      <c r="Z872" s="19">
        <v>0.11259995677544846</v>
      </c>
      <c r="AA872" s="19">
        <v>9.0813166333214568E-2</v>
      </c>
    </row>
    <row r="873" spans="1:27" x14ac:dyDescent="0.15">
      <c r="A873" s="80" t="s">
        <v>1753</v>
      </c>
      <c r="B873" s="18">
        <v>6</v>
      </c>
      <c r="C873" s="18">
        <v>2</v>
      </c>
      <c r="D873" s="18">
        <v>0</v>
      </c>
      <c r="E873" s="18">
        <v>8</v>
      </c>
      <c r="F873" s="18">
        <v>67</v>
      </c>
      <c r="G873" s="18">
        <v>34</v>
      </c>
      <c r="H873" s="18">
        <v>54</v>
      </c>
      <c r="I873" s="18">
        <v>40</v>
      </c>
      <c r="J873" s="18">
        <v>11</v>
      </c>
      <c r="K873" s="18">
        <v>294</v>
      </c>
      <c r="L873" s="18">
        <v>500</v>
      </c>
      <c r="M873" s="18">
        <v>508</v>
      </c>
      <c r="O873" s="16" t="s">
        <v>1509</v>
      </c>
      <c r="P873" s="19">
        <v>3.5423308537017357E-4</v>
      </c>
      <c r="Q873" s="19">
        <v>5.963029218843172E-4</v>
      </c>
      <c r="R873" s="19">
        <v>0</v>
      </c>
      <c r="S873" s="19">
        <v>3.6236807537255966E-4</v>
      </c>
      <c r="T873" s="19">
        <v>4.5408336157234837E-3</v>
      </c>
      <c r="U873" s="19">
        <v>5.6282072504552231E-3</v>
      </c>
      <c r="V873" s="19">
        <v>4.9884526558891451E-3</v>
      </c>
      <c r="W873" s="19">
        <v>1.7160017160017159E-2</v>
      </c>
      <c r="X873" s="19">
        <v>1.2181616832779624E-2</v>
      </c>
      <c r="Y873" s="19">
        <v>1.8326891908739557E-2</v>
      </c>
      <c r="Z873" s="19">
        <v>9.8237617148358453E-3</v>
      </c>
      <c r="AA873" s="19">
        <v>6.961383506454354E-3</v>
      </c>
    </row>
    <row r="874" spans="1:27" x14ac:dyDescent="0.15">
      <c r="A874" s="80" t="s">
        <v>1754</v>
      </c>
      <c r="B874" s="18">
        <v>57</v>
      </c>
      <c r="C874" s="18">
        <v>5</v>
      </c>
      <c r="D874" s="18">
        <v>3</v>
      </c>
      <c r="E874" s="18">
        <v>65</v>
      </c>
      <c r="F874" s="18">
        <v>74</v>
      </c>
      <c r="G874" s="18">
        <v>46</v>
      </c>
      <c r="H874" s="18">
        <v>67</v>
      </c>
      <c r="I874" s="18">
        <v>51</v>
      </c>
      <c r="J874" s="18">
        <v>17</v>
      </c>
      <c r="K874" s="18">
        <v>263</v>
      </c>
      <c r="L874" s="18">
        <v>518</v>
      </c>
      <c r="M874" s="18">
        <v>583</v>
      </c>
      <c r="O874" s="16" t="s">
        <v>1510</v>
      </c>
      <c r="P874" s="19">
        <v>3.3652143110166491E-3</v>
      </c>
      <c r="Q874" s="19">
        <v>1.4907573047107932E-3</v>
      </c>
      <c r="R874" s="19">
        <v>1.6806722689075631E-3</v>
      </c>
      <c r="S874" s="19">
        <v>2.9442406124020474E-3</v>
      </c>
      <c r="T874" s="19">
        <v>5.0152490681125046E-3</v>
      </c>
      <c r="U874" s="19">
        <v>7.6146333388511832E-3</v>
      </c>
      <c r="V874" s="19">
        <v>6.189376443418014E-3</v>
      </c>
      <c r="W874" s="19">
        <v>2.1879021879021878E-2</v>
      </c>
      <c r="X874" s="19">
        <v>1.8826135105204873E-2</v>
      </c>
      <c r="Y874" s="19">
        <v>1.6394464530607156E-2</v>
      </c>
      <c r="Z874" s="19">
        <v>1.0177417136569935E-2</v>
      </c>
      <c r="AA874" s="19">
        <v>7.9891468194151338E-3</v>
      </c>
    </row>
    <row r="875" spans="1:27" ht="22.5" x14ac:dyDescent="0.15">
      <c r="A875" s="80" t="s">
        <v>174</v>
      </c>
      <c r="B875" s="18">
        <v>73</v>
      </c>
      <c r="C875" s="18">
        <v>13</v>
      </c>
      <c r="D875" s="18">
        <v>15</v>
      </c>
      <c r="E875" s="18">
        <v>101</v>
      </c>
      <c r="F875" s="18">
        <v>185</v>
      </c>
      <c r="G875" s="18">
        <v>2551</v>
      </c>
      <c r="H875" s="18">
        <v>145</v>
      </c>
      <c r="I875" s="18">
        <v>131</v>
      </c>
      <c r="J875" s="18">
        <v>282</v>
      </c>
      <c r="K875" s="18">
        <v>889</v>
      </c>
      <c r="L875" s="18">
        <v>4183</v>
      </c>
      <c r="M875" s="18">
        <v>4284</v>
      </c>
      <c r="O875" s="16" t="s">
        <v>248</v>
      </c>
      <c r="P875" s="19">
        <v>4.3098358720037788E-3</v>
      </c>
      <c r="Q875" s="19">
        <v>3.875968992248062E-3</v>
      </c>
      <c r="R875" s="19">
        <v>8.4033613445378148E-3</v>
      </c>
      <c r="S875" s="19">
        <v>4.5748969515785661E-3</v>
      </c>
      <c r="T875" s="19">
        <v>1.253812267028126E-2</v>
      </c>
      <c r="U875" s="19">
        <v>0.42228107929150804</v>
      </c>
      <c r="V875" s="19">
        <v>1.3394919168591224E-2</v>
      </c>
      <c r="W875" s="19">
        <v>5.6199056199056199E-2</v>
      </c>
      <c r="X875" s="19">
        <v>0.3122923588039867</v>
      </c>
      <c r="Y875" s="19">
        <v>5.541703029547438E-2</v>
      </c>
      <c r="Z875" s="19">
        <v>8.2185590506316672E-2</v>
      </c>
      <c r="AA875" s="19">
        <v>5.8705840436319788E-2</v>
      </c>
    </row>
    <row r="876" spans="1:27" x14ac:dyDescent="0.15">
      <c r="A876" s="80" t="s">
        <v>1755</v>
      </c>
      <c r="B876" s="18">
        <v>11</v>
      </c>
      <c r="C876" s="18">
        <v>5</v>
      </c>
      <c r="D876" s="18">
        <v>0</v>
      </c>
      <c r="E876" s="18">
        <v>16</v>
      </c>
      <c r="F876" s="18">
        <v>35</v>
      </c>
      <c r="G876" s="18">
        <v>394</v>
      </c>
      <c r="H876" s="18">
        <v>39</v>
      </c>
      <c r="I876" s="18">
        <v>48</v>
      </c>
      <c r="J876" s="18">
        <v>61</v>
      </c>
      <c r="K876" s="18">
        <v>401</v>
      </c>
      <c r="L876" s="18">
        <v>978</v>
      </c>
      <c r="M876" s="18">
        <v>994</v>
      </c>
      <c r="O876" s="16" t="s">
        <v>1511</v>
      </c>
      <c r="P876" s="19">
        <v>6.4942732317865154E-4</v>
      </c>
      <c r="Q876" s="19">
        <v>1.4907573047107932E-3</v>
      </c>
      <c r="R876" s="19">
        <v>0</v>
      </c>
      <c r="S876" s="19">
        <v>7.2473615074511932E-4</v>
      </c>
      <c r="T876" s="19">
        <v>2.3720772619451034E-3</v>
      </c>
      <c r="U876" s="19">
        <v>6.5220989902334048E-2</v>
      </c>
      <c r="V876" s="19">
        <v>3.6027713625866051E-3</v>
      </c>
      <c r="W876" s="19">
        <v>2.0592020592020591E-2</v>
      </c>
      <c r="X876" s="19">
        <v>6.755260243632337E-2</v>
      </c>
      <c r="Y876" s="19">
        <v>2.4996883181648173E-2</v>
      </c>
      <c r="Z876" s="19">
        <v>1.9215277914218912E-2</v>
      </c>
      <c r="AA876" s="19">
        <v>1.3621289774440212E-2</v>
      </c>
    </row>
    <row r="877" spans="1:27" ht="22.5" x14ac:dyDescent="0.15">
      <c r="A877" s="80" t="s">
        <v>1756</v>
      </c>
      <c r="B877" s="18">
        <v>1415</v>
      </c>
      <c r="C877" s="18">
        <v>319</v>
      </c>
      <c r="D877" s="18">
        <v>291</v>
      </c>
      <c r="E877" s="18">
        <v>2025</v>
      </c>
      <c r="F877" s="18">
        <v>1444</v>
      </c>
      <c r="G877" s="18">
        <v>397</v>
      </c>
      <c r="H877" s="18">
        <v>1026</v>
      </c>
      <c r="I877" s="18">
        <v>140</v>
      </c>
      <c r="J877" s="18">
        <v>54</v>
      </c>
      <c r="K877" s="18">
        <v>994</v>
      </c>
      <c r="L877" s="18">
        <v>4055</v>
      </c>
      <c r="M877" s="18">
        <v>6080</v>
      </c>
      <c r="O877" s="16" t="s">
        <v>1512</v>
      </c>
      <c r="P877" s="19">
        <v>8.3539969299799274E-2</v>
      </c>
      <c r="Q877" s="19">
        <v>9.5110316040548593E-2</v>
      </c>
      <c r="R877" s="19">
        <v>0.16302521008403362</v>
      </c>
      <c r="S877" s="19">
        <v>9.1724419078679162E-2</v>
      </c>
      <c r="T877" s="19">
        <v>9.7865130464249411E-2</v>
      </c>
      <c r="U877" s="19">
        <v>6.5717596424433047E-2</v>
      </c>
      <c r="V877" s="19">
        <v>9.4780600461893766E-2</v>
      </c>
      <c r="W877" s="19">
        <v>6.006006006006006E-2</v>
      </c>
      <c r="X877" s="19">
        <v>5.9800664451827246E-2</v>
      </c>
      <c r="Y877" s="19">
        <v>6.1962348834309934E-2</v>
      </c>
      <c r="Z877" s="19">
        <v>7.9670707507318708E-2</v>
      </c>
      <c r="AA877" s="19">
        <v>8.3317345904020609E-2</v>
      </c>
    </row>
    <row r="878" spans="1:27" x14ac:dyDescent="0.15">
      <c r="A878" s="80" t="s">
        <v>1757</v>
      </c>
      <c r="B878" s="18">
        <v>6514</v>
      </c>
      <c r="C878" s="18">
        <v>1491</v>
      </c>
      <c r="D878" s="18">
        <v>221</v>
      </c>
      <c r="E878" s="18">
        <v>8226</v>
      </c>
      <c r="F878" s="18">
        <v>1900</v>
      </c>
      <c r="G878" s="18">
        <v>306</v>
      </c>
      <c r="H878" s="18">
        <v>2338</v>
      </c>
      <c r="I878" s="18">
        <v>241</v>
      </c>
      <c r="J878" s="18">
        <v>26</v>
      </c>
      <c r="K878" s="18">
        <v>1186</v>
      </c>
      <c r="L878" s="18">
        <v>5997</v>
      </c>
      <c r="M878" s="18">
        <v>14223</v>
      </c>
      <c r="O878" s="16" t="s">
        <v>1513</v>
      </c>
      <c r="P878" s="19">
        <v>0.38457905301688511</v>
      </c>
      <c r="Q878" s="19">
        <v>0.44454382826475852</v>
      </c>
      <c r="R878" s="19">
        <v>0.12380952380952381</v>
      </c>
      <c r="S878" s="19">
        <v>0.37260497350183447</v>
      </c>
      <c r="T878" s="19">
        <v>0.12876990850559134</v>
      </c>
      <c r="U878" s="19">
        <v>5.0653865254097007E-2</v>
      </c>
      <c r="V878" s="19">
        <v>0.21598152424942263</v>
      </c>
      <c r="W878" s="19">
        <v>0.10338910338910338</v>
      </c>
      <c r="X878" s="19">
        <v>2.8792912513842746E-2</v>
      </c>
      <c r="Y878" s="19">
        <v>7.3930931305323522E-2</v>
      </c>
      <c r="Z878" s="19">
        <v>0.11782619800774112</v>
      </c>
      <c r="AA878" s="19">
        <v>0.19490503466988243</v>
      </c>
    </row>
    <row r="879" spans="1:27" x14ac:dyDescent="0.15">
      <c r="A879" s="80" t="s">
        <v>1758</v>
      </c>
      <c r="B879" s="18">
        <v>15</v>
      </c>
      <c r="C879" s="18">
        <v>4</v>
      </c>
      <c r="D879" s="18">
        <v>5</v>
      </c>
      <c r="E879" s="18">
        <v>24</v>
      </c>
      <c r="F879" s="18">
        <v>64</v>
      </c>
      <c r="G879" s="18">
        <v>11</v>
      </c>
      <c r="H879" s="18">
        <v>32</v>
      </c>
      <c r="I879" s="18">
        <v>15</v>
      </c>
      <c r="J879" s="18">
        <v>2</v>
      </c>
      <c r="K879" s="18">
        <v>69</v>
      </c>
      <c r="L879" s="18">
        <v>193</v>
      </c>
      <c r="M879" s="18">
        <v>217</v>
      </c>
      <c r="O879" s="16" t="s">
        <v>1514</v>
      </c>
      <c r="P879" s="19">
        <v>8.8558271342543396E-4</v>
      </c>
      <c r="Q879" s="19">
        <v>1.1926058437686344E-3</v>
      </c>
      <c r="R879" s="19">
        <v>2.8011204481792717E-3</v>
      </c>
      <c r="S879" s="19">
        <v>1.087104226117679E-3</v>
      </c>
      <c r="T879" s="19">
        <v>4.3375127075567605E-3</v>
      </c>
      <c r="U879" s="19">
        <v>1.8208905810296308E-3</v>
      </c>
      <c r="V879" s="19">
        <v>2.9561200923787531E-3</v>
      </c>
      <c r="W879" s="19">
        <v>6.4350064350064346E-3</v>
      </c>
      <c r="X879" s="19">
        <v>2.2148394241417496E-3</v>
      </c>
      <c r="Y879" s="19">
        <v>4.3012093255205084E-3</v>
      </c>
      <c r="Z879" s="19">
        <v>3.7919720219266361E-3</v>
      </c>
      <c r="AA879" s="19">
        <v>2.9736618521665251E-3</v>
      </c>
    </row>
    <row r="880" spans="1:27" x14ac:dyDescent="0.15">
      <c r="A880" s="80" t="s">
        <v>1759</v>
      </c>
      <c r="B880" s="18">
        <v>2</v>
      </c>
      <c r="C880" s="18">
        <v>1</v>
      </c>
      <c r="D880" s="18">
        <v>0</v>
      </c>
      <c r="E880" s="18">
        <v>3</v>
      </c>
      <c r="F880" s="18">
        <v>6</v>
      </c>
      <c r="G880" s="18">
        <v>7</v>
      </c>
      <c r="H880" s="18">
        <v>15</v>
      </c>
      <c r="I880" s="18">
        <v>3</v>
      </c>
      <c r="J880" s="18">
        <v>0</v>
      </c>
      <c r="K880" s="18">
        <v>44</v>
      </c>
      <c r="L880" s="18">
        <v>75</v>
      </c>
      <c r="M880" s="18">
        <v>78</v>
      </c>
      <c r="O880" s="16" t="s">
        <v>1515</v>
      </c>
      <c r="P880" s="19">
        <v>1.180776951233912E-4</v>
      </c>
      <c r="Q880" s="19">
        <v>2.981514609421586E-4</v>
      </c>
      <c r="R880" s="19">
        <v>0</v>
      </c>
      <c r="S880" s="19">
        <v>1.3588802826470988E-4</v>
      </c>
      <c r="T880" s="19">
        <v>4.0664181633344627E-4</v>
      </c>
      <c r="U880" s="19">
        <v>1.1587485515643105E-3</v>
      </c>
      <c r="V880" s="19">
        <v>1.3856812933025404E-3</v>
      </c>
      <c r="W880" s="19">
        <v>1.287001287001287E-3</v>
      </c>
      <c r="X880" s="19">
        <v>0</v>
      </c>
      <c r="Y880" s="19">
        <v>2.7428001496072811E-3</v>
      </c>
      <c r="Z880" s="19">
        <v>1.4735642572253768E-3</v>
      </c>
      <c r="AA880" s="19">
        <v>1.0688738454792117E-3</v>
      </c>
    </row>
    <row r="881" spans="1:27" ht="22.5" x14ac:dyDescent="0.15">
      <c r="A881" s="80" t="s">
        <v>1760</v>
      </c>
      <c r="B881" s="18">
        <v>55</v>
      </c>
      <c r="C881" s="18">
        <v>10</v>
      </c>
      <c r="D881" s="18">
        <v>14</v>
      </c>
      <c r="E881" s="18">
        <v>79</v>
      </c>
      <c r="F881" s="18">
        <v>128</v>
      </c>
      <c r="G881" s="18">
        <v>12</v>
      </c>
      <c r="H881" s="18">
        <v>95</v>
      </c>
      <c r="I881" s="18">
        <v>20</v>
      </c>
      <c r="J881" s="18">
        <v>8</v>
      </c>
      <c r="K881" s="18">
        <v>108</v>
      </c>
      <c r="L881" s="18">
        <v>371</v>
      </c>
      <c r="M881" s="18">
        <v>450</v>
      </c>
      <c r="O881" s="16" t="s">
        <v>1516</v>
      </c>
      <c r="P881" s="19">
        <v>3.2471366158932577E-3</v>
      </c>
      <c r="Q881" s="19">
        <v>2.9815146094215863E-3</v>
      </c>
      <c r="R881" s="19">
        <v>7.8431372549019607E-3</v>
      </c>
      <c r="S881" s="19">
        <v>3.5783847443040268E-3</v>
      </c>
      <c r="T881" s="19">
        <v>8.6750254151135211E-3</v>
      </c>
      <c r="U881" s="19">
        <v>1.986426088395961E-3</v>
      </c>
      <c r="V881" s="19">
        <v>8.7759815242494221E-3</v>
      </c>
      <c r="W881" s="19">
        <v>8.5800085800085794E-3</v>
      </c>
      <c r="X881" s="19">
        <v>8.8593576965669985E-3</v>
      </c>
      <c r="Y881" s="19">
        <v>6.7323276399451444E-3</v>
      </c>
      <c r="Z881" s="19">
        <v>7.2892311924081972E-3</v>
      </c>
      <c r="AA881" s="19">
        <v>6.1665798777646831E-3</v>
      </c>
    </row>
    <row r="882" spans="1:27" x14ac:dyDescent="0.15">
      <c r="A882" s="80" t="s">
        <v>1761</v>
      </c>
      <c r="B882" s="18">
        <v>4</v>
      </c>
      <c r="C882" s="18">
        <v>1</v>
      </c>
      <c r="D882" s="18">
        <v>0</v>
      </c>
      <c r="E882" s="18">
        <v>5</v>
      </c>
      <c r="F882" s="18">
        <v>16</v>
      </c>
      <c r="G882" s="18">
        <v>19</v>
      </c>
      <c r="H882" s="18">
        <v>9</v>
      </c>
      <c r="I882" s="18">
        <v>7</v>
      </c>
      <c r="J882" s="18">
        <v>7</v>
      </c>
      <c r="K882" s="18">
        <v>62</v>
      </c>
      <c r="L882" s="18">
        <v>120</v>
      </c>
      <c r="M882" s="18">
        <v>125</v>
      </c>
      <c r="O882" s="16" t="s">
        <v>1517</v>
      </c>
      <c r="P882" s="19">
        <v>2.3615539024678239E-4</v>
      </c>
      <c r="Q882" s="19">
        <v>2.981514609421586E-4</v>
      </c>
      <c r="R882" s="19">
        <v>0</v>
      </c>
      <c r="S882" s="19">
        <v>2.2648004710784981E-4</v>
      </c>
      <c r="T882" s="19">
        <v>1.0843781768891901E-3</v>
      </c>
      <c r="U882" s="19">
        <v>3.1451746399602716E-3</v>
      </c>
      <c r="V882" s="19">
        <v>8.3140877598152421E-4</v>
      </c>
      <c r="W882" s="19">
        <v>3.003003003003003E-3</v>
      </c>
      <c r="X882" s="19">
        <v>7.7519379844961239E-3</v>
      </c>
      <c r="Y882" s="19">
        <v>3.8648547562648047E-3</v>
      </c>
      <c r="Z882" s="19">
        <v>2.3577028115606027E-3</v>
      </c>
      <c r="AA882" s="19">
        <v>1.7129388549346342E-3</v>
      </c>
    </row>
    <row r="883" spans="1:27" x14ac:dyDescent="0.15">
      <c r="A883" s="80" t="s">
        <v>1762</v>
      </c>
      <c r="B883" s="18">
        <v>18</v>
      </c>
      <c r="C883" s="18">
        <v>3</v>
      </c>
      <c r="D883" s="18">
        <v>6</v>
      </c>
      <c r="E883" s="18">
        <v>27</v>
      </c>
      <c r="F883" s="18">
        <v>30</v>
      </c>
      <c r="G883" s="18">
        <v>16</v>
      </c>
      <c r="H883" s="18">
        <v>24</v>
      </c>
      <c r="I883" s="18">
        <v>8</v>
      </c>
      <c r="J883" s="18">
        <v>4</v>
      </c>
      <c r="K883" s="18">
        <v>76</v>
      </c>
      <c r="L883" s="18">
        <v>158</v>
      </c>
      <c r="M883" s="18">
        <v>185</v>
      </c>
      <c r="O883" s="16" t="s">
        <v>1518</v>
      </c>
      <c r="P883" s="19">
        <v>1.0626992561105207E-3</v>
      </c>
      <c r="Q883" s="19">
        <v>8.9445438282647585E-4</v>
      </c>
      <c r="R883" s="19">
        <v>3.3613445378151263E-3</v>
      </c>
      <c r="S883" s="19">
        <v>1.2229922543823889E-3</v>
      </c>
      <c r="T883" s="19">
        <v>2.0332090816672314E-3</v>
      </c>
      <c r="U883" s="19">
        <v>2.6485681178612811E-3</v>
      </c>
      <c r="V883" s="19">
        <v>2.2170900692840647E-3</v>
      </c>
      <c r="W883" s="19">
        <v>3.432003432003432E-3</v>
      </c>
      <c r="X883" s="19">
        <v>4.4296788482834993E-3</v>
      </c>
      <c r="Y883" s="19">
        <v>4.7375638947762125E-3</v>
      </c>
      <c r="Z883" s="19">
        <v>3.1043087018881271E-3</v>
      </c>
      <c r="AA883" s="19">
        <v>2.5351495053032589E-3</v>
      </c>
    </row>
    <row r="884" spans="1:27" ht="22.5" x14ac:dyDescent="0.15">
      <c r="A884" s="80" t="s">
        <v>1763</v>
      </c>
      <c r="B884" s="18">
        <v>23</v>
      </c>
      <c r="C884" s="18">
        <v>0</v>
      </c>
      <c r="D884" s="18">
        <v>1</v>
      </c>
      <c r="E884" s="18">
        <v>24</v>
      </c>
      <c r="F884" s="18">
        <v>31</v>
      </c>
      <c r="G884" s="18">
        <v>16</v>
      </c>
      <c r="H884" s="18">
        <v>34</v>
      </c>
      <c r="I884" s="18">
        <v>12</v>
      </c>
      <c r="J884" s="18">
        <v>6</v>
      </c>
      <c r="K884" s="18">
        <v>112</v>
      </c>
      <c r="L884" s="18">
        <v>211</v>
      </c>
      <c r="M884" s="18">
        <v>235</v>
      </c>
      <c r="O884" s="16" t="s">
        <v>1519</v>
      </c>
      <c r="P884" s="19">
        <v>1.3578934939189988E-3</v>
      </c>
      <c r="Q884" s="19">
        <v>0</v>
      </c>
      <c r="R884" s="19">
        <v>5.602240896358543E-4</v>
      </c>
      <c r="S884" s="19">
        <v>1.087104226117679E-3</v>
      </c>
      <c r="T884" s="19">
        <v>2.100982717722806E-3</v>
      </c>
      <c r="U884" s="19">
        <v>2.6485681178612811E-3</v>
      </c>
      <c r="V884" s="19">
        <v>3.140877598152425E-3</v>
      </c>
      <c r="W884" s="19">
        <v>5.1480051480051478E-3</v>
      </c>
      <c r="X884" s="19">
        <v>6.6445182724252493E-3</v>
      </c>
      <c r="Y884" s="19">
        <v>6.9816731080912606E-3</v>
      </c>
      <c r="Z884" s="19">
        <v>4.1456274436607269E-3</v>
      </c>
      <c r="AA884" s="19">
        <v>3.2203250472771124E-3</v>
      </c>
    </row>
    <row r="885" spans="1:27" x14ac:dyDescent="0.15">
      <c r="A885" s="80" t="s">
        <v>1764</v>
      </c>
      <c r="B885" s="18">
        <v>18</v>
      </c>
      <c r="C885" s="18">
        <v>7</v>
      </c>
      <c r="D885" s="18">
        <v>9</v>
      </c>
      <c r="E885" s="18">
        <v>34</v>
      </c>
      <c r="F885" s="18">
        <v>37</v>
      </c>
      <c r="G885" s="18">
        <v>26</v>
      </c>
      <c r="H885" s="18">
        <v>60</v>
      </c>
      <c r="I885" s="18">
        <v>14</v>
      </c>
      <c r="J885" s="18">
        <v>0</v>
      </c>
      <c r="K885" s="18">
        <v>153</v>
      </c>
      <c r="L885" s="18">
        <v>290</v>
      </c>
      <c r="M885" s="18">
        <v>324</v>
      </c>
      <c r="O885" s="16" t="s">
        <v>1520</v>
      </c>
      <c r="P885" s="19">
        <v>1.0626992561105207E-3</v>
      </c>
      <c r="Q885" s="19">
        <v>2.0870602265951103E-3</v>
      </c>
      <c r="R885" s="19">
        <v>5.0420168067226894E-3</v>
      </c>
      <c r="S885" s="19">
        <v>1.5400643203333786E-3</v>
      </c>
      <c r="T885" s="19">
        <v>2.5076245340562523E-3</v>
      </c>
      <c r="U885" s="19">
        <v>4.3039231915245821E-3</v>
      </c>
      <c r="V885" s="19">
        <v>5.5427251732101616E-3</v>
      </c>
      <c r="W885" s="19">
        <v>6.006006006006006E-3</v>
      </c>
      <c r="X885" s="19">
        <v>0</v>
      </c>
      <c r="Y885" s="19">
        <v>9.5374641565889543E-3</v>
      </c>
      <c r="Z885" s="19">
        <v>5.6977817946047898E-3</v>
      </c>
      <c r="AA885" s="19">
        <v>4.439937511990572E-3</v>
      </c>
    </row>
    <row r="886" spans="1:27" ht="22.5" x14ac:dyDescent="0.15">
      <c r="A886" s="80" t="s">
        <v>1765</v>
      </c>
      <c r="B886" s="18">
        <v>8</v>
      </c>
      <c r="C886" s="18">
        <v>0</v>
      </c>
      <c r="D886" s="18">
        <v>2</v>
      </c>
      <c r="E886" s="18">
        <v>10</v>
      </c>
      <c r="F886" s="18">
        <v>60</v>
      </c>
      <c r="G886" s="18">
        <v>0</v>
      </c>
      <c r="H886" s="18">
        <v>6</v>
      </c>
      <c r="I886" s="18">
        <v>0</v>
      </c>
      <c r="J886" s="18">
        <v>0</v>
      </c>
      <c r="K886" s="18">
        <v>2</v>
      </c>
      <c r="L886" s="18">
        <v>68</v>
      </c>
      <c r="M886" s="18">
        <v>78</v>
      </c>
      <c r="O886" s="16" t="s">
        <v>1521</v>
      </c>
      <c r="P886" s="19">
        <v>4.7231078049356478E-4</v>
      </c>
      <c r="Q886" s="19">
        <v>0</v>
      </c>
      <c r="R886" s="19">
        <v>1.1204481792717086E-3</v>
      </c>
      <c r="S886" s="19">
        <v>4.5296009421569961E-4</v>
      </c>
      <c r="T886" s="19">
        <v>4.0664181633344627E-3</v>
      </c>
      <c r="U886" s="19">
        <v>0</v>
      </c>
      <c r="V886" s="19">
        <v>5.5427251732101618E-4</v>
      </c>
      <c r="W886" s="19">
        <v>0</v>
      </c>
      <c r="X886" s="19">
        <v>0</v>
      </c>
      <c r="Y886" s="19">
        <v>1.2467273407305821E-4</v>
      </c>
      <c r="Z886" s="19">
        <v>1.336031593217675E-3</v>
      </c>
      <c r="AA886" s="19">
        <v>1.0688738454792117E-3</v>
      </c>
    </row>
    <row r="887" spans="1:27" x14ac:dyDescent="0.15">
      <c r="A887" s="80" t="s">
        <v>179</v>
      </c>
      <c r="B887" s="18">
        <v>7118</v>
      </c>
      <c r="C887" s="18">
        <v>1037</v>
      </c>
      <c r="D887" s="18">
        <v>1077</v>
      </c>
      <c r="E887" s="18">
        <v>9232</v>
      </c>
      <c r="F887" s="18">
        <v>5922</v>
      </c>
      <c r="G887" s="18">
        <v>775</v>
      </c>
      <c r="H887" s="18">
        <v>1311</v>
      </c>
      <c r="I887" s="18">
        <v>218</v>
      </c>
      <c r="J887" s="18">
        <v>49</v>
      </c>
      <c r="K887" s="18">
        <v>976</v>
      </c>
      <c r="L887" s="18">
        <v>9251</v>
      </c>
      <c r="M887" s="18">
        <v>18483</v>
      </c>
      <c r="O887" s="16" t="s">
        <v>253</v>
      </c>
      <c r="P887" s="19">
        <v>0.42023851694414927</v>
      </c>
      <c r="Q887" s="19">
        <v>0.30918306499701848</v>
      </c>
      <c r="R887" s="19">
        <v>0.60336134453781509</v>
      </c>
      <c r="S887" s="19">
        <v>0.41817275897993389</v>
      </c>
      <c r="T887" s="19">
        <v>0.40135547272111149</v>
      </c>
      <c r="U887" s="19">
        <v>0.12829001820890581</v>
      </c>
      <c r="V887" s="19">
        <v>0.12110854503464204</v>
      </c>
      <c r="W887" s="19">
        <v>9.3522093522093522E-2</v>
      </c>
      <c r="X887" s="19">
        <v>5.4263565891472867E-2</v>
      </c>
      <c r="Y887" s="19">
        <v>6.0840294227652414E-2</v>
      </c>
      <c r="Z887" s="19">
        <v>0.18175923924789281</v>
      </c>
      <c r="AA887" s="19">
        <v>0.25328199084605474</v>
      </c>
    </row>
    <row r="888" spans="1:27" x14ac:dyDescent="0.15">
      <c r="A888" s="80" t="s">
        <v>1766</v>
      </c>
      <c r="B888" s="18">
        <v>0</v>
      </c>
      <c r="C888" s="18">
        <v>0</v>
      </c>
      <c r="D888" s="18">
        <v>0</v>
      </c>
      <c r="E888" s="18">
        <v>0</v>
      </c>
      <c r="F888" s="18">
        <v>0</v>
      </c>
      <c r="G888" s="18">
        <v>0</v>
      </c>
      <c r="H888" s="18">
        <v>0</v>
      </c>
      <c r="I888" s="18">
        <v>0</v>
      </c>
      <c r="J888" s="18">
        <v>0</v>
      </c>
      <c r="K888" s="18">
        <v>0</v>
      </c>
      <c r="L888" s="18">
        <v>0</v>
      </c>
      <c r="M888" s="18">
        <v>0</v>
      </c>
      <c r="O888" s="16" t="s">
        <v>1522</v>
      </c>
      <c r="P888" s="19">
        <v>0</v>
      </c>
      <c r="Q888" s="19">
        <v>0</v>
      </c>
      <c r="R888" s="19">
        <v>0</v>
      </c>
      <c r="S888" s="19">
        <v>0</v>
      </c>
      <c r="T888" s="19">
        <v>0</v>
      </c>
      <c r="U888" s="19">
        <v>0</v>
      </c>
      <c r="V888" s="19">
        <v>0</v>
      </c>
      <c r="W888" s="19">
        <v>0</v>
      </c>
      <c r="X888" s="19">
        <v>0</v>
      </c>
      <c r="Y888" s="19">
        <v>0</v>
      </c>
      <c r="Z888" s="19">
        <v>0</v>
      </c>
      <c r="AA888" s="19">
        <v>0</v>
      </c>
    </row>
    <row r="889" spans="1:27" x14ac:dyDescent="0.15">
      <c r="B889" s="20"/>
      <c r="C889" s="20"/>
      <c r="D889" s="20"/>
      <c r="E889" s="20"/>
      <c r="F889" s="28"/>
      <c r="G889" s="20"/>
      <c r="H889" s="20"/>
      <c r="I889" s="20"/>
      <c r="J889" s="20"/>
      <c r="K889" s="69"/>
      <c r="L889" s="69"/>
      <c r="M889" s="20"/>
      <c r="O889" s="63"/>
      <c r="P889" s="8"/>
      <c r="Q889" s="8"/>
      <c r="R889" s="8"/>
      <c r="S889" s="8"/>
      <c r="T889" s="8"/>
      <c r="U889" s="8"/>
      <c r="V889" s="8"/>
      <c r="W889" s="8"/>
      <c r="X889" s="8"/>
      <c r="Y889" s="8"/>
      <c r="Z889" s="8"/>
      <c r="AA889" s="8"/>
    </row>
    <row r="890" spans="1:27" x14ac:dyDescent="0.15">
      <c r="M890" s="20" t="s">
        <v>104</v>
      </c>
      <c r="AA890" s="20" t="s">
        <v>104</v>
      </c>
    </row>
    <row r="891" spans="1:27" x14ac:dyDescent="0.15">
      <c r="B891" s="110" t="s">
        <v>1599</v>
      </c>
      <c r="C891" s="111"/>
      <c r="D891" s="111"/>
      <c r="E891" s="112"/>
      <c r="F891" s="113" t="s">
        <v>1298</v>
      </c>
      <c r="G891" s="132"/>
      <c r="H891" s="132"/>
      <c r="I891" s="132"/>
      <c r="J891" s="132"/>
      <c r="K891" s="132"/>
      <c r="L891" s="122"/>
      <c r="M891" s="116" t="s">
        <v>1600</v>
      </c>
      <c r="P891" s="110" t="s">
        <v>1297</v>
      </c>
      <c r="Q891" s="111"/>
      <c r="R891" s="111"/>
      <c r="S891" s="112"/>
      <c r="T891" s="113" t="s">
        <v>1298</v>
      </c>
      <c r="U891" s="114"/>
      <c r="V891" s="114"/>
      <c r="W891" s="114"/>
      <c r="X891" s="114"/>
      <c r="Y891" s="114"/>
      <c r="Z891" s="115"/>
      <c r="AA891" s="116" t="s">
        <v>1864</v>
      </c>
    </row>
    <row r="892" spans="1:27" ht="22.5" x14ac:dyDescent="0.15">
      <c r="A892" s="133" t="s">
        <v>1772</v>
      </c>
      <c r="B892" s="119" t="s">
        <v>1601</v>
      </c>
      <c r="C892" s="119" t="s">
        <v>1602</v>
      </c>
      <c r="D892" s="119" t="s">
        <v>1603</v>
      </c>
      <c r="E892" s="119" t="s">
        <v>1604</v>
      </c>
      <c r="F892" s="120" t="s">
        <v>1605</v>
      </c>
      <c r="G892" s="73" t="s">
        <v>1606</v>
      </c>
      <c r="H892" s="120" t="s">
        <v>1607</v>
      </c>
      <c r="I892" s="113" t="s">
        <v>1608</v>
      </c>
      <c r="J892" s="122"/>
      <c r="K892" s="120" t="s">
        <v>1609</v>
      </c>
      <c r="L892" s="123" t="s">
        <v>1610</v>
      </c>
      <c r="M892" s="117"/>
      <c r="O892" s="125" t="s">
        <v>1528</v>
      </c>
      <c r="P892" s="119" t="s">
        <v>1865</v>
      </c>
      <c r="Q892" s="119" t="s">
        <v>1866</v>
      </c>
      <c r="R892" s="119" t="s">
        <v>1867</v>
      </c>
      <c r="S892" s="119" t="s">
        <v>1868</v>
      </c>
      <c r="T892" s="123" t="s">
        <v>1869</v>
      </c>
      <c r="U892" s="73" t="s">
        <v>1300</v>
      </c>
      <c r="V892" s="123" t="s">
        <v>1870</v>
      </c>
      <c r="W892" s="128" t="s">
        <v>1307</v>
      </c>
      <c r="X892" s="112"/>
      <c r="Y892" s="123" t="s">
        <v>1871</v>
      </c>
      <c r="Z892" s="123" t="s">
        <v>1872</v>
      </c>
      <c r="AA892" s="117"/>
    </row>
    <row r="893" spans="1:27" ht="56.25" x14ac:dyDescent="0.15">
      <c r="A893" s="133"/>
      <c r="B893" s="118"/>
      <c r="C893" s="118"/>
      <c r="D893" s="118"/>
      <c r="E893" s="118"/>
      <c r="F893" s="121"/>
      <c r="G893" s="17" t="s">
        <v>1611</v>
      </c>
      <c r="H893" s="121"/>
      <c r="I893" s="17" t="s">
        <v>1612</v>
      </c>
      <c r="J893" s="17" t="s">
        <v>1613</v>
      </c>
      <c r="K893" s="121"/>
      <c r="L893" s="124"/>
      <c r="M893" s="118"/>
      <c r="O893" s="126"/>
      <c r="P893" s="127"/>
      <c r="Q893" s="127"/>
      <c r="R893" s="127"/>
      <c r="S893" s="127"/>
      <c r="T893" s="118"/>
      <c r="U893" s="74" t="s">
        <v>1873</v>
      </c>
      <c r="V893" s="118"/>
      <c r="W893" s="74" t="s">
        <v>1874</v>
      </c>
      <c r="X893" s="74" t="s">
        <v>1875</v>
      </c>
      <c r="Y893" s="118"/>
      <c r="Z893" s="118"/>
      <c r="AA893" s="118"/>
    </row>
    <row r="894" spans="1:27" x14ac:dyDescent="0.15">
      <c r="A894" s="16" t="s">
        <v>64</v>
      </c>
      <c r="B894" s="18">
        <v>16938</v>
      </c>
      <c r="C894" s="18">
        <v>3354</v>
      </c>
      <c r="D894" s="18">
        <v>1785</v>
      </c>
      <c r="E894" s="18">
        <v>22077</v>
      </c>
      <c r="F894" s="18">
        <v>14755</v>
      </c>
      <c r="G894" s="18">
        <v>6041</v>
      </c>
      <c r="H894" s="18">
        <v>10825</v>
      </c>
      <c r="I894" s="18">
        <v>2331</v>
      </c>
      <c r="J894" s="18">
        <v>903</v>
      </c>
      <c r="K894" s="18">
        <v>16042</v>
      </c>
      <c r="L894" s="18">
        <v>50897</v>
      </c>
      <c r="M894" s="18">
        <v>72974</v>
      </c>
      <c r="O894" s="16" t="s">
        <v>477</v>
      </c>
      <c r="P894" s="19">
        <v>1</v>
      </c>
      <c r="Q894" s="19">
        <v>1</v>
      </c>
      <c r="R894" s="19">
        <v>1</v>
      </c>
      <c r="S894" s="19">
        <v>1</v>
      </c>
      <c r="T894" s="19">
        <v>1</v>
      </c>
      <c r="U894" s="19">
        <v>1</v>
      </c>
      <c r="V894" s="19">
        <v>1</v>
      </c>
      <c r="W894" s="19">
        <v>1</v>
      </c>
      <c r="X894" s="19">
        <v>1</v>
      </c>
      <c r="Y894" s="19">
        <v>1</v>
      </c>
      <c r="Z894" s="19">
        <v>1</v>
      </c>
      <c r="AA894" s="19">
        <v>1</v>
      </c>
    </row>
    <row r="895" spans="1:27" ht="22.5" x14ac:dyDescent="0.15">
      <c r="A895" s="80" t="s">
        <v>1743</v>
      </c>
      <c r="B895" s="18">
        <v>23</v>
      </c>
      <c r="C895" s="18">
        <v>6</v>
      </c>
      <c r="D895" s="18">
        <v>1</v>
      </c>
      <c r="E895" s="18">
        <v>30</v>
      </c>
      <c r="F895" s="18">
        <v>29</v>
      </c>
      <c r="G895" s="18">
        <v>107</v>
      </c>
      <c r="H895" s="18">
        <v>265</v>
      </c>
      <c r="I895" s="18">
        <v>78</v>
      </c>
      <c r="J895" s="18">
        <v>24</v>
      </c>
      <c r="K895" s="18">
        <v>833</v>
      </c>
      <c r="L895" s="18">
        <v>1336</v>
      </c>
      <c r="M895" s="18">
        <v>1366</v>
      </c>
      <c r="O895" s="16" t="s">
        <v>1499</v>
      </c>
      <c r="P895" s="19">
        <v>1.3578934939189988E-3</v>
      </c>
      <c r="Q895" s="19">
        <v>1.7889087656529517E-3</v>
      </c>
      <c r="R895" s="19">
        <v>5.602240896358543E-4</v>
      </c>
      <c r="S895" s="19">
        <v>1.3588802826470989E-3</v>
      </c>
      <c r="T895" s="19">
        <v>1.9654354456116571E-3</v>
      </c>
      <c r="U895" s="19">
        <v>1.7712299288197317E-2</v>
      </c>
      <c r="V895" s="19">
        <v>2.4480369515011546E-2</v>
      </c>
      <c r="W895" s="19">
        <v>3.3462033462033462E-2</v>
      </c>
      <c r="X895" s="19">
        <v>2.6578073089700997E-2</v>
      </c>
      <c r="Y895" s="19">
        <v>5.1926193741428747E-2</v>
      </c>
      <c r="Z895" s="19">
        <v>2.6249091302041377E-2</v>
      </c>
      <c r="AA895" s="19">
        <v>1.8718995806725681E-2</v>
      </c>
    </row>
    <row r="896" spans="1:27" ht="22.5" x14ac:dyDescent="0.15">
      <c r="A896" s="80" t="s">
        <v>1744</v>
      </c>
      <c r="B896" s="18">
        <v>27</v>
      </c>
      <c r="C896" s="18">
        <v>6</v>
      </c>
      <c r="D896" s="18">
        <v>0</v>
      </c>
      <c r="E896" s="18">
        <v>33</v>
      </c>
      <c r="F896" s="18">
        <v>34</v>
      </c>
      <c r="G896" s="18">
        <v>57</v>
      </c>
      <c r="H896" s="18">
        <v>132</v>
      </c>
      <c r="I896" s="18">
        <v>55</v>
      </c>
      <c r="J896" s="18">
        <v>19</v>
      </c>
      <c r="K896" s="18">
        <v>1034</v>
      </c>
      <c r="L896" s="18">
        <v>1331</v>
      </c>
      <c r="M896" s="18">
        <v>1364</v>
      </c>
      <c r="O896" s="16" t="s">
        <v>1500</v>
      </c>
      <c r="P896" s="19">
        <v>1.594048884165781E-3</v>
      </c>
      <c r="Q896" s="19">
        <v>1.7889087656529517E-3</v>
      </c>
      <c r="R896" s="19">
        <v>0</v>
      </c>
      <c r="S896" s="19">
        <v>1.4947683109118087E-3</v>
      </c>
      <c r="T896" s="19">
        <v>2.3043036258895292E-3</v>
      </c>
      <c r="U896" s="19">
        <v>9.4355239198808151E-3</v>
      </c>
      <c r="V896" s="19">
        <v>1.2193995381062356E-2</v>
      </c>
      <c r="W896" s="19">
        <v>2.3595023595023596E-2</v>
      </c>
      <c r="X896" s="19">
        <v>2.1040974529346623E-2</v>
      </c>
      <c r="Y896" s="19">
        <v>6.4455803515771098E-2</v>
      </c>
      <c r="Z896" s="19">
        <v>2.6150853684893019E-2</v>
      </c>
      <c r="AA896" s="19">
        <v>1.8691588785046728E-2</v>
      </c>
    </row>
    <row r="897" spans="1:27" ht="22.5" x14ac:dyDescent="0.15">
      <c r="A897" s="80" t="s">
        <v>175</v>
      </c>
      <c r="B897" s="18">
        <v>21</v>
      </c>
      <c r="C897" s="18">
        <v>1</v>
      </c>
      <c r="D897" s="18">
        <v>0</v>
      </c>
      <c r="E897" s="18">
        <v>22</v>
      </c>
      <c r="F897" s="18">
        <v>38</v>
      </c>
      <c r="G897" s="18">
        <v>57</v>
      </c>
      <c r="H897" s="18">
        <v>59</v>
      </c>
      <c r="I897" s="18">
        <v>38</v>
      </c>
      <c r="J897" s="18">
        <v>25</v>
      </c>
      <c r="K897" s="18">
        <v>812</v>
      </c>
      <c r="L897" s="18">
        <v>1029</v>
      </c>
      <c r="M897" s="18">
        <v>1051</v>
      </c>
      <c r="O897" s="16" t="s">
        <v>249</v>
      </c>
      <c r="P897" s="19">
        <v>1.2398157987956076E-3</v>
      </c>
      <c r="Q897" s="19">
        <v>2.981514609421586E-4</v>
      </c>
      <c r="R897" s="19">
        <v>0</v>
      </c>
      <c r="S897" s="19">
        <v>9.9651220727453907E-4</v>
      </c>
      <c r="T897" s="19">
        <v>2.5753981701118265E-3</v>
      </c>
      <c r="U897" s="19">
        <v>9.4355239198808151E-3</v>
      </c>
      <c r="V897" s="19">
        <v>5.4503464203233256E-3</v>
      </c>
      <c r="W897" s="19">
        <v>1.6302016302016303E-2</v>
      </c>
      <c r="X897" s="19">
        <v>2.768549280177187E-2</v>
      </c>
      <c r="Y897" s="19">
        <v>5.0617130033661639E-2</v>
      </c>
      <c r="Z897" s="19">
        <v>2.0217301609132168E-2</v>
      </c>
      <c r="AA897" s="19">
        <v>1.4402389892290405E-2</v>
      </c>
    </row>
    <row r="898" spans="1:27" x14ac:dyDescent="0.15">
      <c r="A898" s="80" t="s">
        <v>1745</v>
      </c>
      <c r="B898" s="18">
        <v>23</v>
      </c>
      <c r="C898" s="18">
        <v>5</v>
      </c>
      <c r="D898" s="18">
        <v>4</v>
      </c>
      <c r="E898" s="18">
        <v>32</v>
      </c>
      <c r="F898" s="18">
        <v>35</v>
      </c>
      <c r="G898" s="18">
        <v>53</v>
      </c>
      <c r="H898" s="18">
        <v>129</v>
      </c>
      <c r="I898" s="18">
        <v>43</v>
      </c>
      <c r="J898" s="18">
        <v>18</v>
      </c>
      <c r="K898" s="18">
        <v>950</v>
      </c>
      <c r="L898" s="18">
        <v>1228</v>
      </c>
      <c r="M898" s="18">
        <v>1260</v>
      </c>
      <c r="O898" s="16" t="s">
        <v>1501</v>
      </c>
      <c r="P898" s="19">
        <v>1.3578934939189988E-3</v>
      </c>
      <c r="Q898" s="19">
        <v>1.4907573047107932E-3</v>
      </c>
      <c r="R898" s="19">
        <v>2.2408963585434172E-3</v>
      </c>
      <c r="S898" s="19">
        <v>1.4494723014902386E-3</v>
      </c>
      <c r="T898" s="19">
        <v>2.3720772619451034E-3</v>
      </c>
      <c r="U898" s="19">
        <v>8.7733818904154933E-3</v>
      </c>
      <c r="V898" s="19">
        <v>1.1916859122401847E-2</v>
      </c>
      <c r="W898" s="19">
        <v>1.8447018447018446E-2</v>
      </c>
      <c r="X898" s="19">
        <v>1.9933554817275746E-2</v>
      </c>
      <c r="Y898" s="19">
        <v>5.9219548684702653E-2</v>
      </c>
      <c r="Z898" s="19">
        <v>2.4127158771636834E-2</v>
      </c>
      <c r="AA898" s="19">
        <v>1.7266423657741115E-2</v>
      </c>
    </row>
    <row r="899" spans="1:27" ht="22.5" x14ac:dyDescent="0.15">
      <c r="A899" s="80" t="s">
        <v>1746</v>
      </c>
      <c r="B899" s="18">
        <v>8</v>
      </c>
      <c r="C899" s="18">
        <v>4</v>
      </c>
      <c r="D899" s="18">
        <v>0</v>
      </c>
      <c r="E899" s="18">
        <v>12</v>
      </c>
      <c r="F899" s="18">
        <v>18</v>
      </c>
      <c r="G899" s="18">
        <v>43</v>
      </c>
      <c r="H899" s="18">
        <v>49</v>
      </c>
      <c r="I899" s="18">
        <v>35</v>
      </c>
      <c r="J899" s="18">
        <v>10</v>
      </c>
      <c r="K899" s="18">
        <v>678</v>
      </c>
      <c r="L899" s="18">
        <v>833</v>
      </c>
      <c r="M899" s="18">
        <v>845</v>
      </c>
      <c r="O899" s="16" t="s">
        <v>1502</v>
      </c>
      <c r="P899" s="19">
        <v>4.7231078049356478E-4</v>
      </c>
      <c r="Q899" s="19">
        <v>1.1926058437686344E-3</v>
      </c>
      <c r="R899" s="19">
        <v>0</v>
      </c>
      <c r="S899" s="19">
        <v>5.4355211305883951E-4</v>
      </c>
      <c r="T899" s="19">
        <v>1.2199254490003388E-3</v>
      </c>
      <c r="U899" s="19">
        <v>7.1180268167521932E-3</v>
      </c>
      <c r="V899" s="19">
        <v>4.5265588914549654E-3</v>
      </c>
      <c r="W899" s="19">
        <v>1.5015015015015015E-2</v>
      </c>
      <c r="X899" s="19">
        <v>1.1074197120708749E-2</v>
      </c>
      <c r="Y899" s="19">
        <v>4.2264056850766736E-2</v>
      </c>
      <c r="Z899" s="19">
        <v>1.6366387016916516E-2</v>
      </c>
      <c r="AA899" s="19">
        <v>1.1579466659358127E-2</v>
      </c>
    </row>
    <row r="900" spans="1:27" x14ac:dyDescent="0.15">
      <c r="A900" s="80" t="s">
        <v>1747</v>
      </c>
      <c r="B900" s="18">
        <v>17</v>
      </c>
      <c r="C900" s="18">
        <v>1</v>
      </c>
      <c r="D900" s="18">
        <v>2</v>
      </c>
      <c r="E900" s="18">
        <v>20</v>
      </c>
      <c r="F900" s="18">
        <v>20</v>
      </c>
      <c r="G900" s="18">
        <v>30</v>
      </c>
      <c r="H900" s="18">
        <v>74</v>
      </c>
      <c r="I900" s="18">
        <v>41</v>
      </c>
      <c r="J900" s="18">
        <v>13</v>
      </c>
      <c r="K900" s="18">
        <v>636</v>
      </c>
      <c r="L900" s="18">
        <v>814</v>
      </c>
      <c r="M900" s="18">
        <v>834</v>
      </c>
      <c r="O900" s="16" t="s">
        <v>1503</v>
      </c>
      <c r="P900" s="19">
        <v>1.0036604085488252E-3</v>
      </c>
      <c r="Q900" s="19">
        <v>2.981514609421586E-4</v>
      </c>
      <c r="R900" s="19">
        <v>1.1204481792717086E-3</v>
      </c>
      <c r="S900" s="19">
        <v>9.0592018843139923E-4</v>
      </c>
      <c r="T900" s="19">
        <v>1.3554727211114877E-3</v>
      </c>
      <c r="U900" s="19">
        <v>4.9660652209899021E-3</v>
      </c>
      <c r="V900" s="19">
        <v>6.8360277136258665E-3</v>
      </c>
      <c r="W900" s="19">
        <v>1.758901758901759E-2</v>
      </c>
      <c r="X900" s="19">
        <v>1.4396456256921373E-2</v>
      </c>
      <c r="Y900" s="19">
        <v>3.9645929435232513E-2</v>
      </c>
      <c r="Z900" s="19">
        <v>1.5993084071752754E-2</v>
      </c>
      <c r="AA900" s="19">
        <v>1.1428728040123879E-2</v>
      </c>
    </row>
    <row r="901" spans="1:27" x14ac:dyDescent="0.15">
      <c r="A901" s="80" t="s">
        <v>1748</v>
      </c>
      <c r="B901" s="18">
        <v>20</v>
      </c>
      <c r="C901" s="18">
        <v>7</v>
      </c>
      <c r="D901" s="18">
        <v>1</v>
      </c>
      <c r="E901" s="18">
        <v>28</v>
      </c>
      <c r="F901" s="18">
        <v>26</v>
      </c>
      <c r="G901" s="18">
        <v>74</v>
      </c>
      <c r="H901" s="18">
        <v>53</v>
      </c>
      <c r="I901" s="18">
        <v>130</v>
      </c>
      <c r="J901" s="18">
        <v>82</v>
      </c>
      <c r="K901" s="18">
        <v>549</v>
      </c>
      <c r="L901" s="18">
        <v>914</v>
      </c>
      <c r="M901" s="18">
        <v>942</v>
      </c>
      <c r="O901" s="16" t="s">
        <v>1504</v>
      </c>
      <c r="P901" s="19">
        <v>1.1807769512339119E-3</v>
      </c>
      <c r="Q901" s="19">
        <v>2.0870602265951103E-3</v>
      </c>
      <c r="R901" s="19">
        <v>5.602240896358543E-4</v>
      </c>
      <c r="S901" s="19">
        <v>1.2682882638039589E-3</v>
      </c>
      <c r="T901" s="19">
        <v>1.762114537444934E-3</v>
      </c>
      <c r="U901" s="19">
        <v>1.2249627545108426E-2</v>
      </c>
      <c r="V901" s="19">
        <v>4.8960739030023091E-3</v>
      </c>
      <c r="W901" s="19">
        <v>5.5770055770055768E-2</v>
      </c>
      <c r="X901" s="19">
        <v>9.0808416389811741E-2</v>
      </c>
      <c r="Y901" s="19">
        <v>3.4222665503054479E-2</v>
      </c>
      <c r="Z901" s="19">
        <v>1.7957836414719923E-2</v>
      </c>
      <c r="AA901" s="19">
        <v>1.2908707210787403E-2</v>
      </c>
    </row>
    <row r="902" spans="1:27" x14ac:dyDescent="0.15">
      <c r="A902" s="80" t="s">
        <v>1749</v>
      </c>
      <c r="B902" s="18">
        <v>11</v>
      </c>
      <c r="C902" s="18">
        <v>2</v>
      </c>
      <c r="D902" s="18">
        <v>1</v>
      </c>
      <c r="E902" s="18">
        <v>14</v>
      </c>
      <c r="F902" s="18">
        <v>10</v>
      </c>
      <c r="G902" s="18">
        <v>28</v>
      </c>
      <c r="H902" s="18">
        <v>30</v>
      </c>
      <c r="I902" s="18">
        <v>89</v>
      </c>
      <c r="J902" s="18">
        <v>22</v>
      </c>
      <c r="K902" s="18">
        <v>402</v>
      </c>
      <c r="L902" s="18">
        <v>581</v>
      </c>
      <c r="M902" s="18">
        <v>595</v>
      </c>
      <c r="O902" s="16" t="s">
        <v>1505</v>
      </c>
      <c r="P902" s="19">
        <v>6.4942732317865154E-4</v>
      </c>
      <c r="Q902" s="19">
        <v>5.963029218843172E-4</v>
      </c>
      <c r="R902" s="19">
        <v>5.602240896358543E-4</v>
      </c>
      <c r="S902" s="19">
        <v>6.3414413190197947E-4</v>
      </c>
      <c r="T902" s="19">
        <v>6.7773636055574386E-4</v>
      </c>
      <c r="U902" s="19">
        <v>4.6349942062572421E-3</v>
      </c>
      <c r="V902" s="19">
        <v>2.7713625866050808E-3</v>
      </c>
      <c r="W902" s="19">
        <v>3.8181038181038178E-2</v>
      </c>
      <c r="X902" s="19">
        <v>2.4363233665559248E-2</v>
      </c>
      <c r="Y902" s="19">
        <v>2.5059219548684702E-2</v>
      </c>
      <c r="Z902" s="19">
        <v>1.1415211112639252E-2</v>
      </c>
      <c r="AA902" s="19">
        <v>8.1535889494888589E-3</v>
      </c>
    </row>
    <row r="903" spans="1:27" x14ac:dyDescent="0.15">
      <c r="A903" s="80" t="s">
        <v>1750</v>
      </c>
      <c r="B903" s="18">
        <v>8</v>
      </c>
      <c r="C903" s="18">
        <v>2</v>
      </c>
      <c r="D903" s="18">
        <v>1</v>
      </c>
      <c r="E903" s="18">
        <v>11</v>
      </c>
      <c r="F903" s="18">
        <v>15</v>
      </c>
      <c r="G903" s="18">
        <v>28</v>
      </c>
      <c r="H903" s="18">
        <v>37</v>
      </c>
      <c r="I903" s="18">
        <v>101</v>
      </c>
      <c r="J903" s="18">
        <v>34</v>
      </c>
      <c r="K903" s="18">
        <v>499</v>
      </c>
      <c r="L903" s="18">
        <v>714</v>
      </c>
      <c r="M903" s="18">
        <v>725</v>
      </c>
      <c r="O903" s="16" t="s">
        <v>1506</v>
      </c>
      <c r="P903" s="19">
        <v>4.7231078049356478E-4</v>
      </c>
      <c r="Q903" s="19">
        <v>5.963029218843172E-4</v>
      </c>
      <c r="R903" s="19">
        <v>5.602240896358543E-4</v>
      </c>
      <c r="S903" s="19">
        <v>4.9825610363726954E-4</v>
      </c>
      <c r="T903" s="19">
        <v>1.0166045408336157E-3</v>
      </c>
      <c r="U903" s="19">
        <v>4.6349942062572421E-3</v>
      </c>
      <c r="V903" s="19">
        <v>3.4180138568129332E-3</v>
      </c>
      <c r="W903" s="19">
        <v>4.3329043329043332E-2</v>
      </c>
      <c r="X903" s="19">
        <v>3.7652270210409747E-2</v>
      </c>
      <c r="Y903" s="19">
        <v>3.1105847151228026E-2</v>
      </c>
      <c r="Z903" s="19">
        <v>1.4028331728785587E-2</v>
      </c>
      <c r="AA903" s="19">
        <v>9.9350453586208795E-3</v>
      </c>
    </row>
    <row r="904" spans="1:27" x14ac:dyDescent="0.15">
      <c r="A904" s="80" t="s">
        <v>1751</v>
      </c>
      <c r="B904" s="18">
        <v>14</v>
      </c>
      <c r="C904" s="18">
        <v>7</v>
      </c>
      <c r="D904" s="18">
        <v>0</v>
      </c>
      <c r="E904" s="18">
        <v>21</v>
      </c>
      <c r="F904" s="18">
        <v>26</v>
      </c>
      <c r="G904" s="18">
        <v>44</v>
      </c>
      <c r="H904" s="18">
        <v>77</v>
      </c>
      <c r="I904" s="18">
        <v>32</v>
      </c>
      <c r="J904" s="18">
        <v>21</v>
      </c>
      <c r="K904" s="18">
        <v>706</v>
      </c>
      <c r="L904" s="18">
        <v>906</v>
      </c>
      <c r="M904" s="18">
        <v>927</v>
      </c>
      <c r="O904" s="16" t="s">
        <v>1507</v>
      </c>
      <c r="P904" s="19">
        <v>8.2654386586373835E-4</v>
      </c>
      <c r="Q904" s="19">
        <v>2.0870602265951103E-3</v>
      </c>
      <c r="R904" s="19">
        <v>0</v>
      </c>
      <c r="S904" s="19">
        <v>9.5121619785296921E-4</v>
      </c>
      <c r="T904" s="19">
        <v>1.762114537444934E-3</v>
      </c>
      <c r="U904" s="19">
        <v>7.2835623241185232E-3</v>
      </c>
      <c r="V904" s="19">
        <v>7.1131639722863743E-3</v>
      </c>
      <c r="W904" s="19">
        <v>1.3728013728013728E-2</v>
      </c>
      <c r="X904" s="19">
        <v>2.3255813953488372E-2</v>
      </c>
      <c r="Y904" s="19">
        <v>4.4009475127789549E-2</v>
      </c>
      <c r="Z904" s="19">
        <v>1.7800656227282552E-2</v>
      </c>
      <c r="AA904" s="19">
        <v>1.2703154548195247E-2</v>
      </c>
    </row>
    <row r="905" spans="1:27" x14ac:dyDescent="0.15">
      <c r="A905" s="80" t="s">
        <v>1752</v>
      </c>
      <c r="B905" s="18">
        <v>44</v>
      </c>
      <c r="C905" s="18">
        <v>10</v>
      </c>
      <c r="D905" s="18">
        <v>1</v>
      </c>
      <c r="E905" s="18">
        <v>55</v>
      </c>
      <c r="F905" s="18">
        <v>47</v>
      </c>
      <c r="G905" s="18">
        <v>32</v>
      </c>
      <c r="H905" s="18">
        <v>91</v>
      </c>
      <c r="I905" s="18">
        <v>41</v>
      </c>
      <c r="J905" s="18">
        <v>16</v>
      </c>
      <c r="K905" s="18">
        <v>793</v>
      </c>
      <c r="L905" s="18">
        <v>1020</v>
      </c>
      <c r="M905" s="18">
        <v>1075</v>
      </c>
      <c r="O905" s="16" t="s">
        <v>1508</v>
      </c>
      <c r="P905" s="19">
        <v>2.5977092927146062E-3</v>
      </c>
      <c r="Q905" s="19">
        <v>2.9815146094215863E-3</v>
      </c>
      <c r="R905" s="19">
        <v>5.602240896358543E-4</v>
      </c>
      <c r="S905" s="19">
        <v>2.4912805181863478E-3</v>
      </c>
      <c r="T905" s="19">
        <v>3.185360894611996E-3</v>
      </c>
      <c r="U905" s="19">
        <v>5.2971362357225622E-3</v>
      </c>
      <c r="V905" s="19">
        <v>8.4064665127020783E-3</v>
      </c>
      <c r="W905" s="19">
        <v>1.758901758901759E-2</v>
      </c>
      <c r="X905" s="19">
        <v>1.7718715393133997E-2</v>
      </c>
      <c r="Y905" s="19">
        <v>4.9432739059967583E-2</v>
      </c>
      <c r="Z905" s="19">
        <v>2.0040473898265125E-2</v>
      </c>
      <c r="AA905" s="19">
        <v>1.4731274152437855E-2</v>
      </c>
    </row>
    <row r="906" spans="1:27" ht="22.5" x14ac:dyDescent="0.15">
      <c r="A906" s="80" t="s">
        <v>178</v>
      </c>
      <c r="B906" s="18">
        <v>182</v>
      </c>
      <c r="C906" s="18">
        <v>64</v>
      </c>
      <c r="D906" s="18">
        <v>6</v>
      </c>
      <c r="E906" s="18">
        <v>252</v>
      </c>
      <c r="F906" s="18">
        <v>165</v>
      </c>
      <c r="G906" s="18">
        <v>264</v>
      </c>
      <c r="H906" s="18">
        <v>1062</v>
      </c>
      <c r="I906" s="18">
        <v>103</v>
      </c>
      <c r="J906" s="18">
        <v>63</v>
      </c>
      <c r="K906" s="18">
        <v>1231</v>
      </c>
      <c r="L906" s="18">
        <v>2888</v>
      </c>
      <c r="M906" s="18">
        <v>3140</v>
      </c>
      <c r="O906" s="16" t="s">
        <v>252</v>
      </c>
      <c r="P906" s="19">
        <v>1.0745070256228598E-2</v>
      </c>
      <c r="Q906" s="19">
        <v>1.908169350029815E-2</v>
      </c>
      <c r="R906" s="19">
        <v>3.3613445378151263E-3</v>
      </c>
      <c r="S906" s="19">
        <v>1.141459437423563E-2</v>
      </c>
      <c r="T906" s="19">
        <v>1.1182649949169773E-2</v>
      </c>
      <c r="U906" s="19">
        <v>4.3701373944711137E-2</v>
      </c>
      <c r="V906" s="19">
        <v>9.8106235565819863E-2</v>
      </c>
      <c r="W906" s="19">
        <v>4.4187044187044187E-2</v>
      </c>
      <c r="X906" s="19">
        <v>6.9767441860465115E-2</v>
      </c>
      <c r="Y906" s="19">
        <v>7.6736067821967333E-2</v>
      </c>
      <c r="Z906" s="19">
        <v>5.674204766489184E-2</v>
      </c>
      <c r="AA906" s="19">
        <v>4.3029024035958013E-2</v>
      </c>
    </row>
    <row r="907" spans="1:27" x14ac:dyDescent="0.15">
      <c r="A907" s="80" t="s">
        <v>176</v>
      </c>
      <c r="B907" s="18">
        <v>138</v>
      </c>
      <c r="C907" s="18">
        <v>41</v>
      </c>
      <c r="D907" s="18">
        <v>2</v>
      </c>
      <c r="E907" s="18">
        <v>181</v>
      </c>
      <c r="F907" s="18">
        <v>94</v>
      </c>
      <c r="G907" s="18">
        <v>135</v>
      </c>
      <c r="H907" s="18">
        <v>784</v>
      </c>
      <c r="I907" s="18">
        <v>64</v>
      </c>
      <c r="J907" s="18">
        <v>18</v>
      </c>
      <c r="K907" s="18">
        <v>938</v>
      </c>
      <c r="L907" s="18">
        <v>2033</v>
      </c>
      <c r="M907" s="18">
        <v>2214</v>
      </c>
      <c r="O907" s="16" t="s">
        <v>250</v>
      </c>
      <c r="P907" s="19">
        <v>8.1473609635139919E-3</v>
      </c>
      <c r="Q907" s="19">
        <v>1.2224209898628503E-2</v>
      </c>
      <c r="R907" s="19">
        <v>1.1204481792717086E-3</v>
      </c>
      <c r="S907" s="19">
        <v>8.1985777053041626E-3</v>
      </c>
      <c r="T907" s="19">
        <v>6.3707217892239919E-3</v>
      </c>
      <c r="U907" s="19">
        <v>2.2347293494454561E-2</v>
      </c>
      <c r="V907" s="19">
        <v>7.2424942263279446E-2</v>
      </c>
      <c r="W907" s="19">
        <v>2.7456027456027456E-2</v>
      </c>
      <c r="X907" s="19">
        <v>1.9933554817275746E-2</v>
      </c>
      <c r="Y907" s="19">
        <v>5.8471512280264308E-2</v>
      </c>
      <c r="Z907" s="19">
        <v>3.9943415132522544E-2</v>
      </c>
      <c r="AA907" s="19">
        <v>3.0339572998602241E-2</v>
      </c>
    </row>
    <row r="908" spans="1:27" x14ac:dyDescent="0.15">
      <c r="A908" s="80" t="s">
        <v>177</v>
      </c>
      <c r="B908" s="18">
        <v>79</v>
      </c>
      <c r="C908" s="18">
        <v>22</v>
      </c>
      <c r="D908" s="18">
        <v>1</v>
      </c>
      <c r="E908" s="18">
        <v>102</v>
      </c>
      <c r="F908" s="18">
        <v>94</v>
      </c>
      <c r="G908" s="18">
        <v>201</v>
      </c>
      <c r="H908" s="18">
        <v>409</v>
      </c>
      <c r="I908" s="18">
        <v>71</v>
      </c>
      <c r="J908" s="18">
        <v>36</v>
      </c>
      <c r="K908" s="18">
        <v>737</v>
      </c>
      <c r="L908" s="18">
        <v>1548</v>
      </c>
      <c r="M908" s="18">
        <v>1650</v>
      </c>
      <c r="O908" s="16" t="s">
        <v>251</v>
      </c>
      <c r="P908" s="19">
        <v>4.6640689573739522E-3</v>
      </c>
      <c r="Q908" s="19">
        <v>6.5593321407274897E-3</v>
      </c>
      <c r="R908" s="19">
        <v>5.602240896358543E-4</v>
      </c>
      <c r="S908" s="19">
        <v>4.6201929610001358E-3</v>
      </c>
      <c r="T908" s="19">
        <v>6.3707217892239919E-3</v>
      </c>
      <c r="U908" s="19">
        <v>3.3272636980632347E-2</v>
      </c>
      <c r="V908" s="19">
        <v>3.7782909930715938E-2</v>
      </c>
      <c r="W908" s="19">
        <v>3.0459030459030458E-2</v>
      </c>
      <c r="X908" s="19">
        <v>3.9867109634551492E-2</v>
      </c>
      <c r="Y908" s="19">
        <v>4.5941902505921957E-2</v>
      </c>
      <c r="Z908" s="19">
        <v>3.0414366269131778E-2</v>
      </c>
      <c r="AA908" s="19">
        <v>2.2610792885137173E-2</v>
      </c>
    </row>
    <row r="909" spans="1:27" x14ac:dyDescent="0.15">
      <c r="A909" s="80" t="s">
        <v>172</v>
      </c>
      <c r="B909" s="18">
        <v>1219</v>
      </c>
      <c r="C909" s="18">
        <v>365</v>
      </c>
      <c r="D909" s="18">
        <v>27</v>
      </c>
      <c r="E909" s="18">
        <v>1611</v>
      </c>
      <c r="F909" s="18">
        <v>1105</v>
      </c>
      <c r="G909" s="18">
        <v>420</v>
      </c>
      <c r="H909" s="18">
        <v>1286</v>
      </c>
      <c r="I909" s="18">
        <v>187</v>
      </c>
      <c r="J909" s="18">
        <v>67</v>
      </c>
      <c r="K909" s="18">
        <v>1205</v>
      </c>
      <c r="L909" s="18">
        <v>4270</v>
      </c>
      <c r="M909" s="18">
        <v>5881</v>
      </c>
      <c r="O909" s="16" t="s">
        <v>246</v>
      </c>
      <c r="P909" s="19">
        <v>7.196835517770693E-2</v>
      </c>
      <c r="Q909" s="19">
        <v>0.10882528324388789</v>
      </c>
      <c r="R909" s="19">
        <v>1.5126050420168067E-2</v>
      </c>
      <c r="S909" s="19">
        <v>7.2971871178149211E-2</v>
      </c>
      <c r="T909" s="19">
        <v>7.4889867841409691E-2</v>
      </c>
      <c r="U909" s="19">
        <v>6.9524913093858637E-2</v>
      </c>
      <c r="V909" s="19">
        <v>0.11879907621247113</v>
      </c>
      <c r="W909" s="19">
        <v>8.0223080223080223E-2</v>
      </c>
      <c r="X909" s="19">
        <v>7.4197120708748621E-2</v>
      </c>
      <c r="Y909" s="19">
        <v>7.5115322279017585E-2</v>
      </c>
      <c r="Z909" s="19">
        <v>8.3894925044698115E-2</v>
      </c>
      <c r="AA909" s="19">
        <v>8.0590347246964678E-2</v>
      </c>
    </row>
    <row r="910" spans="1:27" x14ac:dyDescent="0.15">
      <c r="A910" s="80" t="s">
        <v>173</v>
      </c>
      <c r="B910" s="18">
        <v>740</v>
      </c>
      <c r="C910" s="18">
        <v>220</v>
      </c>
      <c r="D910" s="18">
        <v>18</v>
      </c>
      <c r="E910" s="18">
        <v>978</v>
      </c>
      <c r="F910" s="18">
        <v>679</v>
      </c>
      <c r="G910" s="18">
        <v>429</v>
      </c>
      <c r="H910" s="18">
        <v>1019</v>
      </c>
      <c r="I910" s="18">
        <v>143</v>
      </c>
      <c r="J910" s="18">
        <v>56</v>
      </c>
      <c r="K910" s="18">
        <v>1055</v>
      </c>
      <c r="L910" s="18">
        <v>3381</v>
      </c>
      <c r="M910" s="18">
        <v>4359</v>
      </c>
      <c r="O910" s="16" t="s">
        <v>247</v>
      </c>
      <c r="P910" s="19">
        <v>4.3688747195654742E-2</v>
      </c>
      <c r="Q910" s="19">
        <v>6.559332140727489E-2</v>
      </c>
      <c r="R910" s="19">
        <v>1.0084033613445379E-2</v>
      </c>
      <c r="S910" s="19">
        <v>4.4299497214295422E-2</v>
      </c>
      <c r="T910" s="19">
        <v>4.6018298881735004E-2</v>
      </c>
      <c r="U910" s="19">
        <v>7.1014732660155608E-2</v>
      </c>
      <c r="V910" s="19">
        <v>9.4133949191685912E-2</v>
      </c>
      <c r="W910" s="19">
        <v>6.1347061347061346E-2</v>
      </c>
      <c r="X910" s="19">
        <v>6.2015503875968991E-2</v>
      </c>
      <c r="Y910" s="19">
        <v>6.5764867223538206E-2</v>
      </c>
      <c r="Z910" s="19">
        <v>6.6428276715719978E-2</v>
      </c>
      <c r="AA910" s="19">
        <v>5.9733603749280564E-2</v>
      </c>
    </row>
    <row r="911" spans="1:27" x14ac:dyDescent="0.15">
      <c r="A911" s="80" t="s">
        <v>1753</v>
      </c>
      <c r="B911" s="18">
        <v>11</v>
      </c>
      <c r="C911" s="18">
        <v>3</v>
      </c>
      <c r="D911" s="18">
        <v>0</v>
      </c>
      <c r="E911" s="18">
        <v>14</v>
      </c>
      <c r="F911" s="18">
        <v>46</v>
      </c>
      <c r="G911" s="18">
        <v>56</v>
      </c>
      <c r="H911" s="18">
        <v>87</v>
      </c>
      <c r="I911" s="18">
        <v>46</v>
      </c>
      <c r="J911" s="18">
        <v>19</v>
      </c>
      <c r="K911" s="18">
        <v>485</v>
      </c>
      <c r="L911" s="18">
        <v>739</v>
      </c>
      <c r="M911" s="18">
        <v>753</v>
      </c>
      <c r="O911" s="16" t="s">
        <v>1509</v>
      </c>
      <c r="P911" s="19">
        <v>6.4942732317865154E-4</v>
      </c>
      <c r="Q911" s="19">
        <v>8.9445438282647585E-4</v>
      </c>
      <c r="R911" s="19">
        <v>0</v>
      </c>
      <c r="S911" s="19">
        <v>6.3414413190197947E-4</v>
      </c>
      <c r="T911" s="19">
        <v>3.1175872585564217E-3</v>
      </c>
      <c r="U911" s="19">
        <v>9.2699884125144842E-3</v>
      </c>
      <c r="V911" s="19">
        <v>8.0369515011547345E-3</v>
      </c>
      <c r="W911" s="19">
        <v>1.9734019734019732E-2</v>
      </c>
      <c r="X911" s="19">
        <v>2.1040974529346623E-2</v>
      </c>
      <c r="Y911" s="19">
        <v>3.0233138012716619E-2</v>
      </c>
      <c r="Z911" s="19">
        <v>1.4519519814527379E-2</v>
      </c>
      <c r="AA911" s="19">
        <v>1.0318743662126238E-2</v>
      </c>
    </row>
    <row r="912" spans="1:27" x14ac:dyDescent="0.15">
      <c r="A912" s="80" t="s">
        <v>1754</v>
      </c>
      <c r="B912" s="18">
        <v>43</v>
      </c>
      <c r="C912" s="18">
        <v>8</v>
      </c>
      <c r="D912" s="18">
        <v>3</v>
      </c>
      <c r="E912" s="18">
        <v>54</v>
      </c>
      <c r="F912" s="18">
        <v>48</v>
      </c>
      <c r="G912" s="18">
        <v>46</v>
      </c>
      <c r="H912" s="18">
        <v>92</v>
      </c>
      <c r="I912" s="18">
        <v>49</v>
      </c>
      <c r="J912" s="18">
        <v>13</v>
      </c>
      <c r="K912" s="18">
        <v>483</v>
      </c>
      <c r="L912" s="18">
        <v>731</v>
      </c>
      <c r="M912" s="18">
        <v>785</v>
      </c>
      <c r="O912" s="16" t="s">
        <v>1510</v>
      </c>
      <c r="P912" s="19">
        <v>2.5386704451529104E-3</v>
      </c>
      <c r="Q912" s="19">
        <v>2.3852116875372688E-3</v>
      </c>
      <c r="R912" s="19">
        <v>1.6806722689075631E-3</v>
      </c>
      <c r="S912" s="19">
        <v>2.4459845087647777E-3</v>
      </c>
      <c r="T912" s="19">
        <v>3.2531345306675702E-3</v>
      </c>
      <c r="U912" s="19">
        <v>7.6146333388511832E-3</v>
      </c>
      <c r="V912" s="19">
        <v>8.4988452655889151E-3</v>
      </c>
      <c r="W912" s="19">
        <v>2.1021021021021023E-2</v>
      </c>
      <c r="X912" s="19">
        <v>1.4396456256921373E-2</v>
      </c>
      <c r="Y912" s="19">
        <v>3.0108465278643561E-2</v>
      </c>
      <c r="Z912" s="19">
        <v>1.4362339627090005E-2</v>
      </c>
      <c r="AA912" s="19">
        <v>1.0757256008989503E-2</v>
      </c>
    </row>
    <row r="913" spans="1:27" ht="22.5" x14ac:dyDescent="0.15">
      <c r="A913" s="80" t="s">
        <v>174</v>
      </c>
      <c r="B913" s="18">
        <v>19</v>
      </c>
      <c r="C913" s="18">
        <v>8</v>
      </c>
      <c r="D913" s="18">
        <v>2</v>
      </c>
      <c r="E913" s="18">
        <v>29</v>
      </c>
      <c r="F913" s="18">
        <v>39</v>
      </c>
      <c r="G913" s="18">
        <v>248</v>
      </c>
      <c r="H913" s="18">
        <v>73</v>
      </c>
      <c r="I913" s="18">
        <v>51</v>
      </c>
      <c r="J913" s="18">
        <v>69</v>
      </c>
      <c r="K913" s="18">
        <v>581</v>
      </c>
      <c r="L913" s="18">
        <v>1061</v>
      </c>
      <c r="M913" s="18">
        <v>1090</v>
      </c>
      <c r="O913" s="16" t="s">
        <v>248</v>
      </c>
      <c r="P913" s="19">
        <v>1.1217381036722164E-3</v>
      </c>
      <c r="Q913" s="19">
        <v>2.3852116875372688E-3</v>
      </c>
      <c r="R913" s="19">
        <v>1.1204481792717086E-3</v>
      </c>
      <c r="S913" s="19">
        <v>1.3135842732255288E-3</v>
      </c>
      <c r="T913" s="19">
        <v>2.6431718061674008E-3</v>
      </c>
      <c r="U913" s="19">
        <v>4.1052805826849857E-2</v>
      </c>
      <c r="V913" s="19">
        <v>6.7436489607390297E-3</v>
      </c>
      <c r="W913" s="19">
        <v>2.1879021879021878E-2</v>
      </c>
      <c r="X913" s="19">
        <v>7.6411960132890366E-2</v>
      </c>
      <c r="Y913" s="19">
        <v>3.6217429248223416E-2</v>
      </c>
      <c r="Z913" s="19">
        <v>2.0846022358881663E-2</v>
      </c>
      <c r="AA913" s="19">
        <v>1.4936826815030011E-2</v>
      </c>
    </row>
    <row r="914" spans="1:27" x14ac:dyDescent="0.15">
      <c r="A914" s="80" t="s">
        <v>1755</v>
      </c>
      <c r="B914" s="18">
        <v>8</v>
      </c>
      <c r="C914" s="18">
        <v>7</v>
      </c>
      <c r="D914" s="18">
        <v>2</v>
      </c>
      <c r="E914" s="18">
        <v>17</v>
      </c>
      <c r="F914" s="18">
        <v>18</v>
      </c>
      <c r="G914" s="18">
        <v>226</v>
      </c>
      <c r="H914" s="18">
        <v>38</v>
      </c>
      <c r="I914" s="18">
        <v>47</v>
      </c>
      <c r="J914" s="18">
        <v>64</v>
      </c>
      <c r="K914" s="18">
        <v>566</v>
      </c>
      <c r="L914" s="18">
        <v>959</v>
      </c>
      <c r="M914" s="18">
        <v>976</v>
      </c>
      <c r="O914" s="16" t="s">
        <v>1511</v>
      </c>
      <c r="P914" s="19">
        <v>4.7231078049356478E-4</v>
      </c>
      <c r="Q914" s="19">
        <v>2.0870602265951103E-3</v>
      </c>
      <c r="R914" s="19">
        <v>1.1204481792717086E-3</v>
      </c>
      <c r="S914" s="19">
        <v>7.7003216016668929E-4</v>
      </c>
      <c r="T914" s="19">
        <v>1.2199254490003388E-3</v>
      </c>
      <c r="U914" s="19">
        <v>3.7411024664790599E-2</v>
      </c>
      <c r="V914" s="19">
        <v>3.5103926096997692E-3</v>
      </c>
      <c r="W914" s="19">
        <v>2.0163020163020164E-2</v>
      </c>
      <c r="X914" s="19">
        <v>7.0874861572535988E-2</v>
      </c>
      <c r="Y914" s="19">
        <v>3.5282383742675477E-2</v>
      </c>
      <c r="Z914" s="19">
        <v>1.884197496905515E-2</v>
      </c>
      <c r="AA914" s="19">
        <v>1.3374626579329625E-2</v>
      </c>
    </row>
    <row r="915" spans="1:27" ht="22.5" x14ac:dyDescent="0.15">
      <c r="A915" s="80" t="s">
        <v>1756</v>
      </c>
      <c r="B915" s="18">
        <v>952</v>
      </c>
      <c r="C915" s="18">
        <v>271</v>
      </c>
      <c r="D915" s="18">
        <v>49</v>
      </c>
      <c r="E915" s="18">
        <v>1272</v>
      </c>
      <c r="F915" s="18">
        <v>605</v>
      </c>
      <c r="G915" s="18">
        <v>514</v>
      </c>
      <c r="H915" s="18">
        <v>835</v>
      </c>
      <c r="I915" s="18">
        <v>147</v>
      </c>
      <c r="J915" s="18">
        <v>51</v>
      </c>
      <c r="K915" s="18">
        <v>1005</v>
      </c>
      <c r="L915" s="18">
        <v>3157</v>
      </c>
      <c r="M915" s="18">
        <v>4429</v>
      </c>
      <c r="O915" s="16" t="s">
        <v>1512</v>
      </c>
      <c r="P915" s="19">
        <v>5.6204982878734204E-2</v>
      </c>
      <c r="Q915" s="19">
        <v>8.0799045915324982E-2</v>
      </c>
      <c r="R915" s="19">
        <v>2.7450980392156862E-2</v>
      </c>
      <c r="S915" s="19">
        <v>5.7616523984236986E-2</v>
      </c>
      <c r="T915" s="19">
        <v>4.1003049813622502E-2</v>
      </c>
      <c r="U915" s="19">
        <v>8.5085250786293656E-2</v>
      </c>
      <c r="V915" s="19">
        <v>7.7136258660508078E-2</v>
      </c>
      <c r="W915" s="19">
        <v>6.3063063063063057E-2</v>
      </c>
      <c r="X915" s="19">
        <v>5.647840531561462E-2</v>
      </c>
      <c r="Y915" s="19">
        <v>6.2648048871711756E-2</v>
      </c>
      <c r="Z915" s="19">
        <v>6.2027231467473527E-2</v>
      </c>
      <c r="AA915" s="19">
        <v>6.0692849508043961E-2</v>
      </c>
    </row>
    <row r="916" spans="1:27" x14ac:dyDescent="0.15">
      <c r="A916" s="80" t="s">
        <v>1757</v>
      </c>
      <c r="B916" s="18">
        <v>334</v>
      </c>
      <c r="C916" s="18">
        <v>104</v>
      </c>
      <c r="D916" s="18">
        <v>14</v>
      </c>
      <c r="E916" s="18">
        <v>452</v>
      </c>
      <c r="F916" s="18">
        <v>222</v>
      </c>
      <c r="G916" s="18">
        <v>154</v>
      </c>
      <c r="H916" s="18">
        <v>396</v>
      </c>
      <c r="I916" s="18">
        <v>74</v>
      </c>
      <c r="J916" s="18">
        <v>23</v>
      </c>
      <c r="K916" s="18">
        <v>676</v>
      </c>
      <c r="L916" s="18">
        <v>1545</v>
      </c>
      <c r="M916" s="18">
        <v>1997</v>
      </c>
      <c r="O916" s="16" t="s">
        <v>1513</v>
      </c>
      <c r="P916" s="19">
        <v>1.9718975085606327E-2</v>
      </c>
      <c r="Q916" s="19">
        <v>3.1007751937984496E-2</v>
      </c>
      <c r="R916" s="19">
        <v>7.8431372549019607E-3</v>
      </c>
      <c r="S916" s="19">
        <v>2.0473796258549622E-2</v>
      </c>
      <c r="T916" s="19">
        <v>1.5045747204337512E-2</v>
      </c>
      <c r="U916" s="19">
        <v>2.5492468134414831E-2</v>
      </c>
      <c r="V916" s="19">
        <v>3.658198614318707E-2</v>
      </c>
      <c r="W916" s="19">
        <v>3.1746031746031744E-2</v>
      </c>
      <c r="X916" s="19">
        <v>2.5470653377630121E-2</v>
      </c>
      <c r="Y916" s="19">
        <v>4.2139384116693678E-2</v>
      </c>
      <c r="Z916" s="19">
        <v>3.0355423698842761E-2</v>
      </c>
      <c r="AA916" s="19">
        <v>2.7365911146435717E-2</v>
      </c>
    </row>
    <row r="917" spans="1:27" x14ac:dyDescent="0.15">
      <c r="A917" s="80" t="s">
        <v>1758</v>
      </c>
      <c r="B917" s="18">
        <v>27</v>
      </c>
      <c r="C917" s="18">
        <v>11</v>
      </c>
      <c r="D917" s="18">
        <v>6</v>
      </c>
      <c r="E917" s="18">
        <v>44</v>
      </c>
      <c r="F917" s="18">
        <v>49</v>
      </c>
      <c r="G917" s="18">
        <v>19</v>
      </c>
      <c r="H917" s="18">
        <v>62</v>
      </c>
      <c r="I917" s="18">
        <v>11</v>
      </c>
      <c r="J917" s="18">
        <v>1</v>
      </c>
      <c r="K917" s="18">
        <v>205</v>
      </c>
      <c r="L917" s="18">
        <v>347</v>
      </c>
      <c r="M917" s="18">
        <v>391</v>
      </c>
      <c r="O917" s="16" t="s">
        <v>1514</v>
      </c>
      <c r="P917" s="19">
        <v>1.594048884165781E-3</v>
      </c>
      <c r="Q917" s="19">
        <v>3.2796660703637449E-3</v>
      </c>
      <c r="R917" s="19">
        <v>3.3613445378151263E-3</v>
      </c>
      <c r="S917" s="19">
        <v>1.9930244145490781E-3</v>
      </c>
      <c r="T917" s="19">
        <v>3.3209081667231449E-3</v>
      </c>
      <c r="U917" s="19">
        <v>3.1451746399602716E-3</v>
      </c>
      <c r="V917" s="19">
        <v>5.7274826789838335E-3</v>
      </c>
      <c r="W917" s="19">
        <v>4.7190047190047192E-3</v>
      </c>
      <c r="X917" s="19">
        <v>1.1074197120708748E-3</v>
      </c>
      <c r="Y917" s="19">
        <v>1.2778955242488468E-2</v>
      </c>
      <c r="Z917" s="19">
        <v>6.8176906300960764E-3</v>
      </c>
      <c r="AA917" s="19">
        <v>5.3580727382355363E-3</v>
      </c>
    </row>
    <row r="918" spans="1:27" x14ac:dyDescent="0.15">
      <c r="A918" s="80" t="s">
        <v>1759</v>
      </c>
      <c r="B918" s="18">
        <v>3</v>
      </c>
      <c r="C918" s="18">
        <v>2</v>
      </c>
      <c r="D918" s="18">
        <v>0</v>
      </c>
      <c r="E918" s="18">
        <v>5</v>
      </c>
      <c r="F918" s="18">
        <v>5</v>
      </c>
      <c r="G918" s="18">
        <v>10</v>
      </c>
      <c r="H918" s="18">
        <v>21</v>
      </c>
      <c r="I918" s="18">
        <v>7</v>
      </c>
      <c r="J918" s="18">
        <v>7</v>
      </c>
      <c r="K918" s="18">
        <v>146</v>
      </c>
      <c r="L918" s="18">
        <v>196</v>
      </c>
      <c r="M918" s="18">
        <v>201</v>
      </c>
      <c r="O918" s="16" t="s">
        <v>1515</v>
      </c>
      <c r="P918" s="19">
        <v>1.7711654268508679E-4</v>
      </c>
      <c r="Q918" s="19">
        <v>5.963029218843172E-4</v>
      </c>
      <c r="R918" s="19">
        <v>0</v>
      </c>
      <c r="S918" s="19">
        <v>2.2648004710784981E-4</v>
      </c>
      <c r="T918" s="19">
        <v>3.3886818027787193E-4</v>
      </c>
      <c r="U918" s="19">
        <v>1.6553550736633008E-3</v>
      </c>
      <c r="V918" s="19">
        <v>1.9399538106235567E-3</v>
      </c>
      <c r="W918" s="19">
        <v>3.003003003003003E-3</v>
      </c>
      <c r="X918" s="19">
        <v>7.7519379844961239E-3</v>
      </c>
      <c r="Y918" s="19">
        <v>9.1011095873332511E-3</v>
      </c>
      <c r="Z918" s="19">
        <v>3.8509145922156511E-3</v>
      </c>
      <c r="AA918" s="19">
        <v>2.7544056787348918E-3</v>
      </c>
    </row>
    <row r="919" spans="1:27" ht="22.5" x14ac:dyDescent="0.15">
      <c r="A919" s="80" t="s">
        <v>1760</v>
      </c>
      <c r="B919" s="18">
        <v>207</v>
      </c>
      <c r="C919" s="18">
        <v>62</v>
      </c>
      <c r="D919" s="18">
        <v>8</v>
      </c>
      <c r="E919" s="18">
        <v>277</v>
      </c>
      <c r="F919" s="18">
        <v>234</v>
      </c>
      <c r="G919" s="18">
        <v>65</v>
      </c>
      <c r="H919" s="18">
        <v>256</v>
      </c>
      <c r="I919" s="18">
        <v>30</v>
      </c>
      <c r="J919" s="18">
        <v>11</v>
      </c>
      <c r="K919" s="18">
        <v>302</v>
      </c>
      <c r="L919" s="18">
        <v>898</v>
      </c>
      <c r="M919" s="18">
        <v>1175</v>
      </c>
      <c r="O919" s="16" t="s">
        <v>1516</v>
      </c>
      <c r="P919" s="19">
        <v>1.2221041445270989E-2</v>
      </c>
      <c r="Q919" s="19">
        <v>1.8485390578413835E-2</v>
      </c>
      <c r="R919" s="19">
        <v>4.4817927170868344E-3</v>
      </c>
      <c r="S919" s="19">
        <v>1.2546994609774879E-2</v>
      </c>
      <c r="T919" s="19">
        <v>1.5859030837004406E-2</v>
      </c>
      <c r="U919" s="19">
        <v>1.0759807978811455E-2</v>
      </c>
      <c r="V919" s="19">
        <v>2.3648960739030025E-2</v>
      </c>
      <c r="W919" s="19">
        <v>1.2870012870012869E-2</v>
      </c>
      <c r="X919" s="19">
        <v>1.2181616832779624E-2</v>
      </c>
      <c r="Y919" s="19">
        <v>1.8825582845031791E-2</v>
      </c>
      <c r="Z919" s="19">
        <v>1.7643476039845177E-2</v>
      </c>
      <c r="AA919" s="19">
        <v>1.6101625236385562E-2</v>
      </c>
    </row>
    <row r="920" spans="1:27" x14ac:dyDescent="0.15">
      <c r="A920" s="80" t="s">
        <v>1761</v>
      </c>
      <c r="B920" s="18">
        <v>4</v>
      </c>
      <c r="C920" s="18">
        <v>4</v>
      </c>
      <c r="D920" s="18">
        <v>3</v>
      </c>
      <c r="E920" s="18">
        <v>11</v>
      </c>
      <c r="F920" s="18">
        <v>13</v>
      </c>
      <c r="G920" s="18">
        <v>28</v>
      </c>
      <c r="H920" s="18">
        <v>10</v>
      </c>
      <c r="I920" s="18">
        <v>13</v>
      </c>
      <c r="J920" s="18">
        <v>10</v>
      </c>
      <c r="K920" s="18">
        <v>141</v>
      </c>
      <c r="L920" s="18">
        <v>215</v>
      </c>
      <c r="M920" s="18">
        <v>226</v>
      </c>
      <c r="O920" s="16" t="s">
        <v>1517</v>
      </c>
      <c r="P920" s="19">
        <v>2.3615539024678239E-4</v>
      </c>
      <c r="Q920" s="19">
        <v>1.1926058437686344E-3</v>
      </c>
      <c r="R920" s="19">
        <v>1.6806722689075631E-3</v>
      </c>
      <c r="S920" s="19">
        <v>4.9825610363726954E-4</v>
      </c>
      <c r="T920" s="19">
        <v>8.81057268722467E-4</v>
      </c>
      <c r="U920" s="19">
        <v>4.6349942062572421E-3</v>
      </c>
      <c r="V920" s="19">
        <v>9.2378752886836026E-4</v>
      </c>
      <c r="W920" s="19">
        <v>5.5770055770055773E-3</v>
      </c>
      <c r="X920" s="19">
        <v>1.1074197120708749E-2</v>
      </c>
      <c r="Y920" s="19">
        <v>8.7894277521506047E-3</v>
      </c>
      <c r="Z920" s="19">
        <v>4.2242175373794133E-3</v>
      </c>
      <c r="AA920" s="19">
        <v>3.0969934497218185E-3</v>
      </c>
    </row>
    <row r="921" spans="1:27" x14ac:dyDescent="0.15">
      <c r="A921" s="80" t="s">
        <v>1762</v>
      </c>
      <c r="B921" s="18">
        <v>29</v>
      </c>
      <c r="C921" s="18">
        <v>7</v>
      </c>
      <c r="D921" s="18">
        <v>3</v>
      </c>
      <c r="E921" s="18">
        <v>39</v>
      </c>
      <c r="F921" s="18">
        <v>62</v>
      </c>
      <c r="G921" s="18">
        <v>27</v>
      </c>
      <c r="H921" s="18">
        <v>60</v>
      </c>
      <c r="I921" s="18">
        <v>17</v>
      </c>
      <c r="J921" s="18">
        <v>6</v>
      </c>
      <c r="K921" s="18">
        <v>194</v>
      </c>
      <c r="L921" s="18">
        <v>366</v>
      </c>
      <c r="M921" s="18">
        <v>405</v>
      </c>
      <c r="O921" s="16" t="s">
        <v>1518</v>
      </c>
      <c r="P921" s="19">
        <v>1.7121265792891722E-3</v>
      </c>
      <c r="Q921" s="19">
        <v>2.0870602265951103E-3</v>
      </c>
      <c r="R921" s="19">
        <v>1.6806722689075631E-3</v>
      </c>
      <c r="S921" s="19">
        <v>1.7665443674412284E-3</v>
      </c>
      <c r="T921" s="19">
        <v>4.2019654354456121E-3</v>
      </c>
      <c r="U921" s="19">
        <v>4.4694586988909121E-3</v>
      </c>
      <c r="V921" s="19">
        <v>5.5427251732101616E-3</v>
      </c>
      <c r="W921" s="19">
        <v>7.2930072930072927E-3</v>
      </c>
      <c r="X921" s="19">
        <v>6.6445182724252493E-3</v>
      </c>
      <c r="Y921" s="19">
        <v>1.2093255205086648E-2</v>
      </c>
      <c r="Z921" s="19">
        <v>7.1909935752598386E-3</v>
      </c>
      <c r="AA921" s="19">
        <v>5.5499218899882153E-3</v>
      </c>
    </row>
    <row r="922" spans="1:27" ht="22.5" x14ac:dyDescent="0.15">
      <c r="A922" s="80" t="s">
        <v>1763</v>
      </c>
      <c r="B922" s="18">
        <v>17</v>
      </c>
      <c r="C922" s="18">
        <v>1</v>
      </c>
      <c r="D922" s="18">
        <v>0</v>
      </c>
      <c r="E922" s="18">
        <v>18</v>
      </c>
      <c r="F922" s="18">
        <v>30</v>
      </c>
      <c r="G922" s="18">
        <v>40</v>
      </c>
      <c r="H922" s="18">
        <v>51</v>
      </c>
      <c r="I922" s="18">
        <v>13</v>
      </c>
      <c r="J922" s="18">
        <v>11</v>
      </c>
      <c r="K922" s="18">
        <v>215</v>
      </c>
      <c r="L922" s="18">
        <v>360</v>
      </c>
      <c r="M922" s="18">
        <v>378</v>
      </c>
      <c r="O922" s="16" t="s">
        <v>1519</v>
      </c>
      <c r="P922" s="19">
        <v>1.0036604085488252E-3</v>
      </c>
      <c r="Q922" s="19">
        <v>2.981514609421586E-4</v>
      </c>
      <c r="R922" s="19">
        <v>0</v>
      </c>
      <c r="S922" s="19">
        <v>8.1532816958825927E-4</v>
      </c>
      <c r="T922" s="19">
        <v>2.0332090816672314E-3</v>
      </c>
      <c r="U922" s="19">
        <v>6.6214202946532031E-3</v>
      </c>
      <c r="V922" s="19">
        <v>4.7113163972286373E-3</v>
      </c>
      <c r="W922" s="19">
        <v>5.5770055770055773E-3</v>
      </c>
      <c r="X922" s="19">
        <v>1.2181616832779624E-2</v>
      </c>
      <c r="Y922" s="19">
        <v>1.3402318912853759E-2</v>
      </c>
      <c r="Z922" s="19">
        <v>7.0731084346818086E-3</v>
      </c>
      <c r="AA922" s="19">
        <v>5.1799270973223342E-3</v>
      </c>
    </row>
    <row r="923" spans="1:27" x14ac:dyDescent="0.15">
      <c r="A923" s="80" t="s">
        <v>1764</v>
      </c>
      <c r="B923" s="18">
        <v>52</v>
      </c>
      <c r="C923" s="18">
        <v>6</v>
      </c>
      <c r="D923" s="18">
        <v>4</v>
      </c>
      <c r="E923" s="18">
        <v>62</v>
      </c>
      <c r="F923" s="18">
        <v>49</v>
      </c>
      <c r="G923" s="18">
        <v>55</v>
      </c>
      <c r="H923" s="18">
        <v>87</v>
      </c>
      <c r="I923" s="18">
        <v>24</v>
      </c>
      <c r="J923" s="18">
        <v>8</v>
      </c>
      <c r="K923" s="18">
        <v>273</v>
      </c>
      <c r="L923" s="18">
        <v>496</v>
      </c>
      <c r="M923" s="18">
        <v>558</v>
      </c>
      <c r="O923" s="16" t="s">
        <v>1520</v>
      </c>
      <c r="P923" s="19">
        <v>3.070020073208171E-3</v>
      </c>
      <c r="Q923" s="19">
        <v>1.7889087656529517E-3</v>
      </c>
      <c r="R923" s="19">
        <v>2.2408963585434172E-3</v>
      </c>
      <c r="S923" s="19">
        <v>2.8083525841373375E-3</v>
      </c>
      <c r="T923" s="19">
        <v>3.3209081667231449E-3</v>
      </c>
      <c r="U923" s="19">
        <v>9.1044529051481551E-3</v>
      </c>
      <c r="V923" s="19">
        <v>8.0369515011547345E-3</v>
      </c>
      <c r="W923" s="19">
        <v>1.0296010296010296E-2</v>
      </c>
      <c r="X923" s="19">
        <v>8.8593576965669985E-3</v>
      </c>
      <c r="Y923" s="19">
        <v>1.7017828200972446E-2</v>
      </c>
      <c r="Z923" s="19">
        <v>9.7451716211171581E-3</v>
      </c>
      <c r="AA923" s="19">
        <v>7.6465590484282074E-3</v>
      </c>
    </row>
    <row r="924" spans="1:27" ht="22.5" x14ac:dyDescent="0.15">
      <c r="A924" s="80" t="s">
        <v>1765</v>
      </c>
      <c r="B924" s="18">
        <v>6</v>
      </c>
      <c r="C924" s="18">
        <v>0</v>
      </c>
      <c r="D924" s="18">
        <v>0</v>
      </c>
      <c r="E924" s="18">
        <v>6</v>
      </c>
      <c r="F924" s="18">
        <v>15</v>
      </c>
      <c r="G924" s="18">
        <v>0</v>
      </c>
      <c r="H924" s="18">
        <v>13</v>
      </c>
      <c r="I924" s="18">
        <v>0</v>
      </c>
      <c r="J924" s="18">
        <v>0</v>
      </c>
      <c r="K924" s="18">
        <v>1</v>
      </c>
      <c r="L924" s="18">
        <v>29</v>
      </c>
      <c r="M924" s="18">
        <v>35</v>
      </c>
      <c r="O924" s="16" t="s">
        <v>1521</v>
      </c>
      <c r="P924" s="19">
        <v>3.5423308537017357E-4</v>
      </c>
      <c r="Q924" s="19">
        <v>0</v>
      </c>
      <c r="R924" s="19">
        <v>0</v>
      </c>
      <c r="S924" s="19">
        <v>2.7177605652941976E-4</v>
      </c>
      <c r="T924" s="19">
        <v>1.0166045408336157E-3</v>
      </c>
      <c r="U924" s="19">
        <v>0</v>
      </c>
      <c r="V924" s="19">
        <v>1.2009237875288683E-3</v>
      </c>
      <c r="W924" s="19">
        <v>0</v>
      </c>
      <c r="X924" s="19">
        <v>0</v>
      </c>
      <c r="Y924" s="19">
        <v>6.2336367036529107E-5</v>
      </c>
      <c r="Z924" s="19">
        <v>5.6977817946047898E-4</v>
      </c>
      <c r="AA924" s="19">
        <v>4.7962287938169758E-4</v>
      </c>
    </row>
    <row r="925" spans="1:27" x14ac:dyDescent="0.15">
      <c r="A925" s="80" t="s">
        <v>1766</v>
      </c>
      <c r="B925" s="18">
        <v>0</v>
      </c>
      <c r="C925" s="18">
        <v>0</v>
      </c>
      <c r="D925" s="18">
        <v>0</v>
      </c>
      <c r="E925" s="18">
        <v>0</v>
      </c>
      <c r="F925" s="18">
        <v>0</v>
      </c>
      <c r="G925" s="18">
        <v>0</v>
      </c>
      <c r="H925" s="18">
        <v>0</v>
      </c>
      <c r="I925" s="18">
        <v>0</v>
      </c>
      <c r="J925" s="18">
        <v>0</v>
      </c>
      <c r="K925" s="18">
        <v>0</v>
      </c>
      <c r="L925" s="18">
        <v>0</v>
      </c>
      <c r="M925" s="18">
        <v>0</v>
      </c>
      <c r="O925" s="16" t="s">
        <v>1522</v>
      </c>
      <c r="P925" s="19">
        <v>0</v>
      </c>
      <c r="Q925" s="19">
        <v>0</v>
      </c>
      <c r="R925" s="19">
        <v>0</v>
      </c>
      <c r="S925" s="19">
        <v>0</v>
      </c>
      <c r="T925" s="19">
        <v>0</v>
      </c>
      <c r="U925" s="19">
        <v>0</v>
      </c>
      <c r="V925" s="19">
        <v>0</v>
      </c>
      <c r="W925" s="19">
        <v>0</v>
      </c>
      <c r="X925" s="19">
        <v>0</v>
      </c>
      <c r="Y925" s="19">
        <v>0</v>
      </c>
      <c r="Z925" s="19">
        <v>0</v>
      </c>
      <c r="AA925" s="19">
        <v>0</v>
      </c>
    </row>
    <row r="926" spans="1:27" x14ac:dyDescent="0.15">
      <c r="B926" s="20"/>
      <c r="C926" s="20"/>
      <c r="D926" s="20"/>
      <c r="E926" s="20"/>
      <c r="F926" s="28"/>
      <c r="G926" s="20"/>
      <c r="H926" s="20"/>
      <c r="I926" s="20"/>
      <c r="J926" s="20"/>
      <c r="K926" s="69"/>
      <c r="L926" s="69"/>
      <c r="M926" s="20"/>
      <c r="O926" s="63"/>
      <c r="P926" s="8"/>
      <c r="Q926" s="8"/>
      <c r="R926" s="8"/>
      <c r="S926" s="8"/>
      <c r="T926" s="8"/>
      <c r="U926" s="8"/>
      <c r="V926" s="8"/>
      <c r="W926" s="8"/>
      <c r="X926" s="8"/>
      <c r="Y926" s="8"/>
      <c r="Z926" s="8"/>
      <c r="AA926" s="8"/>
    </row>
    <row r="927" spans="1:27" x14ac:dyDescent="0.15">
      <c r="M927" s="20" t="s">
        <v>65</v>
      </c>
      <c r="AA927" s="20" t="s">
        <v>65</v>
      </c>
    </row>
    <row r="928" spans="1:27" x14ac:dyDescent="0.15">
      <c r="B928" s="110" t="s">
        <v>1599</v>
      </c>
      <c r="C928" s="111"/>
      <c r="D928" s="111"/>
      <c r="E928" s="112"/>
      <c r="F928" s="113" t="s">
        <v>1298</v>
      </c>
      <c r="G928" s="132"/>
      <c r="H928" s="132"/>
      <c r="I928" s="132"/>
      <c r="J928" s="132"/>
      <c r="K928" s="132"/>
      <c r="L928" s="122"/>
      <c r="M928" s="116" t="s">
        <v>1600</v>
      </c>
      <c r="P928" s="110" t="s">
        <v>1297</v>
      </c>
      <c r="Q928" s="111"/>
      <c r="R928" s="111"/>
      <c r="S928" s="112"/>
      <c r="T928" s="113" t="s">
        <v>1298</v>
      </c>
      <c r="U928" s="114"/>
      <c r="V928" s="114"/>
      <c r="W928" s="114"/>
      <c r="X928" s="114"/>
      <c r="Y928" s="114"/>
      <c r="Z928" s="115"/>
      <c r="AA928" s="116" t="s">
        <v>1864</v>
      </c>
    </row>
    <row r="929" spans="1:27" ht="22.5" x14ac:dyDescent="0.15">
      <c r="A929" s="133" t="s">
        <v>1773</v>
      </c>
      <c r="B929" s="119" t="s">
        <v>1601</v>
      </c>
      <c r="C929" s="119" t="s">
        <v>1602</v>
      </c>
      <c r="D929" s="119" t="s">
        <v>1603</v>
      </c>
      <c r="E929" s="119" t="s">
        <v>1604</v>
      </c>
      <c r="F929" s="120" t="s">
        <v>1605</v>
      </c>
      <c r="G929" s="73" t="s">
        <v>1606</v>
      </c>
      <c r="H929" s="120" t="s">
        <v>1607</v>
      </c>
      <c r="I929" s="113" t="s">
        <v>1608</v>
      </c>
      <c r="J929" s="122"/>
      <c r="K929" s="120" t="s">
        <v>1609</v>
      </c>
      <c r="L929" s="123" t="s">
        <v>1610</v>
      </c>
      <c r="M929" s="117"/>
      <c r="O929" s="125" t="s">
        <v>1529</v>
      </c>
      <c r="P929" s="119" t="s">
        <v>1865</v>
      </c>
      <c r="Q929" s="119" t="s">
        <v>1866</v>
      </c>
      <c r="R929" s="119" t="s">
        <v>1867</v>
      </c>
      <c r="S929" s="119" t="s">
        <v>1868</v>
      </c>
      <c r="T929" s="123" t="s">
        <v>1869</v>
      </c>
      <c r="U929" s="73" t="s">
        <v>1300</v>
      </c>
      <c r="V929" s="123" t="s">
        <v>1870</v>
      </c>
      <c r="W929" s="128" t="s">
        <v>1307</v>
      </c>
      <c r="X929" s="112"/>
      <c r="Y929" s="123" t="s">
        <v>1871</v>
      </c>
      <c r="Z929" s="123" t="s">
        <v>1872</v>
      </c>
      <c r="AA929" s="117"/>
    </row>
    <row r="930" spans="1:27" ht="56.25" x14ac:dyDescent="0.15">
      <c r="A930" s="133"/>
      <c r="B930" s="118"/>
      <c r="C930" s="118"/>
      <c r="D930" s="118"/>
      <c r="E930" s="118"/>
      <c r="F930" s="121"/>
      <c r="G930" s="17" t="s">
        <v>1611</v>
      </c>
      <c r="H930" s="121"/>
      <c r="I930" s="17" t="s">
        <v>1612</v>
      </c>
      <c r="J930" s="17" t="s">
        <v>1613</v>
      </c>
      <c r="K930" s="121"/>
      <c r="L930" s="124"/>
      <c r="M930" s="118"/>
      <c r="O930" s="126"/>
      <c r="P930" s="127"/>
      <c r="Q930" s="127"/>
      <c r="R930" s="127"/>
      <c r="S930" s="127"/>
      <c r="T930" s="118"/>
      <c r="U930" s="74" t="s">
        <v>1873</v>
      </c>
      <c r="V930" s="118"/>
      <c r="W930" s="74" t="s">
        <v>1874</v>
      </c>
      <c r="X930" s="74" t="s">
        <v>1875</v>
      </c>
      <c r="Y930" s="118"/>
      <c r="Z930" s="118"/>
      <c r="AA930" s="118"/>
    </row>
    <row r="931" spans="1:27" x14ac:dyDescent="0.15">
      <c r="A931" s="16" t="s">
        <v>64</v>
      </c>
      <c r="B931" s="18">
        <v>16938</v>
      </c>
      <c r="C931" s="18">
        <v>3354</v>
      </c>
      <c r="D931" s="18">
        <v>1785</v>
      </c>
      <c r="E931" s="18">
        <v>22077</v>
      </c>
      <c r="F931" s="18">
        <v>14755</v>
      </c>
      <c r="G931" s="18">
        <v>6041</v>
      </c>
      <c r="H931" s="18">
        <v>10825</v>
      </c>
      <c r="I931" s="18">
        <v>2331</v>
      </c>
      <c r="J931" s="18">
        <v>903</v>
      </c>
      <c r="K931" s="18">
        <v>16042</v>
      </c>
      <c r="L931" s="18">
        <v>50897</v>
      </c>
      <c r="M931" s="18">
        <v>72974</v>
      </c>
      <c r="O931" s="16" t="s">
        <v>477</v>
      </c>
      <c r="P931" s="19">
        <v>1</v>
      </c>
      <c r="Q931" s="19">
        <v>1</v>
      </c>
      <c r="R931" s="19">
        <v>1</v>
      </c>
      <c r="S931" s="19">
        <v>1</v>
      </c>
      <c r="T931" s="19">
        <v>1</v>
      </c>
      <c r="U931" s="19">
        <v>1</v>
      </c>
      <c r="V931" s="19">
        <v>1</v>
      </c>
      <c r="W931" s="19">
        <v>1</v>
      </c>
      <c r="X931" s="19">
        <v>1</v>
      </c>
      <c r="Y931" s="19">
        <v>1</v>
      </c>
      <c r="Z931" s="19">
        <v>1</v>
      </c>
      <c r="AA931" s="19">
        <v>1</v>
      </c>
    </row>
    <row r="932" spans="1:27" ht="22.5" x14ac:dyDescent="0.15">
      <c r="A932" s="80" t="s">
        <v>1743</v>
      </c>
      <c r="B932" s="18">
        <v>23</v>
      </c>
      <c r="C932" s="18">
        <v>9</v>
      </c>
      <c r="D932" s="18">
        <v>3</v>
      </c>
      <c r="E932" s="18">
        <v>35</v>
      </c>
      <c r="F932" s="18">
        <v>53</v>
      </c>
      <c r="G932" s="18">
        <v>57</v>
      </c>
      <c r="H932" s="18">
        <v>182</v>
      </c>
      <c r="I932" s="18">
        <v>34</v>
      </c>
      <c r="J932" s="18">
        <v>20</v>
      </c>
      <c r="K932" s="18">
        <v>442</v>
      </c>
      <c r="L932" s="18">
        <v>788</v>
      </c>
      <c r="M932" s="18">
        <v>823</v>
      </c>
      <c r="O932" s="16" t="s">
        <v>1499</v>
      </c>
      <c r="P932" s="19">
        <v>1.3578934939189988E-3</v>
      </c>
      <c r="Q932" s="19">
        <v>2.6833631484794273E-3</v>
      </c>
      <c r="R932" s="19">
        <v>1.6806722689075631E-3</v>
      </c>
      <c r="S932" s="19">
        <v>1.5853603297549487E-3</v>
      </c>
      <c r="T932" s="19">
        <v>3.5920027109454422E-3</v>
      </c>
      <c r="U932" s="19">
        <v>9.4355239198808151E-3</v>
      </c>
      <c r="V932" s="19">
        <v>1.6812933025404157E-2</v>
      </c>
      <c r="W932" s="19">
        <v>1.4586014586014585E-2</v>
      </c>
      <c r="X932" s="19">
        <v>2.2148394241417499E-2</v>
      </c>
      <c r="Y932" s="19">
        <v>2.7552674230145867E-2</v>
      </c>
      <c r="Z932" s="19">
        <v>1.5482248462581292E-2</v>
      </c>
      <c r="AA932" s="19">
        <v>1.1277989420889633E-2</v>
      </c>
    </row>
    <row r="933" spans="1:27" ht="22.5" x14ac:dyDescent="0.15">
      <c r="A933" s="80" t="s">
        <v>1744</v>
      </c>
      <c r="B933" s="18">
        <v>14</v>
      </c>
      <c r="C933" s="18">
        <v>3</v>
      </c>
      <c r="D933" s="18">
        <v>4</v>
      </c>
      <c r="E933" s="18">
        <v>21</v>
      </c>
      <c r="F933" s="18">
        <v>27</v>
      </c>
      <c r="G933" s="18">
        <v>42</v>
      </c>
      <c r="H933" s="18">
        <v>108</v>
      </c>
      <c r="I933" s="18">
        <v>37</v>
      </c>
      <c r="J933" s="18">
        <v>18</v>
      </c>
      <c r="K933" s="18">
        <v>536</v>
      </c>
      <c r="L933" s="18">
        <v>768</v>
      </c>
      <c r="M933" s="18">
        <v>789</v>
      </c>
      <c r="O933" s="16" t="s">
        <v>1500</v>
      </c>
      <c r="P933" s="19">
        <v>8.2654386586373835E-4</v>
      </c>
      <c r="Q933" s="19">
        <v>8.9445438282647585E-4</v>
      </c>
      <c r="R933" s="19">
        <v>2.2408963585434172E-3</v>
      </c>
      <c r="S933" s="19">
        <v>9.5121619785296921E-4</v>
      </c>
      <c r="T933" s="19">
        <v>1.8298881735005082E-3</v>
      </c>
      <c r="U933" s="19">
        <v>6.9524913093858632E-3</v>
      </c>
      <c r="V933" s="19">
        <v>9.9769053117782901E-3</v>
      </c>
      <c r="W933" s="19">
        <v>1.5873015873015872E-2</v>
      </c>
      <c r="X933" s="19">
        <v>1.9933554817275746E-2</v>
      </c>
      <c r="Y933" s="19">
        <v>3.3412292731579606E-2</v>
      </c>
      <c r="Z933" s="19">
        <v>1.5089297993987857E-2</v>
      </c>
      <c r="AA933" s="19">
        <v>1.0812070052347411E-2</v>
      </c>
    </row>
    <row r="934" spans="1:27" ht="22.5" x14ac:dyDescent="0.15">
      <c r="A934" s="80" t="s">
        <v>175</v>
      </c>
      <c r="B934" s="18">
        <v>12</v>
      </c>
      <c r="C934" s="18">
        <v>1</v>
      </c>
      <c r="D934" s="18">
        <v>0</v>
      </c>
      <c r="E934" s="18">
        <v>13</v>
      </c>
      <c r="F934" s="18">
        <v>22</v>
      </c>
      <c r="G934" s="18">
        <v>37</v>
      </c>
      <c r="H934" s="18">
        <v>54</v>
      </c>
      <c r="I934" s="18">
        <v>30</v>
      </c>
      <c r="J934" s="18">
        <v>18</v>
      </c>
      <c r="K934" s="18">
        <v>405</v>
      </c>
      <c r="L934" s="18">
        <v>566</v>
      </c>
      <c r="M934" s="18">
        <v>579</v>
      </c>
      <c r="O934" s="16" t="s">
        <v>249</v>
      </c>
      <c r="P934" s="19">
        <v>7.0846617074034714E-4</v>
      </c>
      <c r="Q934" s="19">
        <v>2.981514609421586E-4</v>
      </c>
      <c r="R934" s="19">
        <v>0</v>
      </c>
      <c r="S934" s="19">
        <v>5.8884812248040949E-4</v>
      </c>
      <c r="T934" s="19">
        <v>1.4910199932226364E-3</v>
      </c>
      <c r="U934" s="19">
        <v>6.1248137725542131E-3</v>
      </c>
      <c r="V934" s="19">
        <v>4.9884526558891451E-3</v>
      </c>
      <c r="W934" s="19">
        <v>1.2870012870012869E-2</v>
      </c>
      <c r="X934" s="19">
        <v>1.9933554817275746E-2</v>
      </c>
      <c r="Y934" s="19">
        <v>2.524622864979429E-2</v>
      </c>
      <c r="Z934" s="19">
        <v>1.1120498261194177E-2</v>
      </c>
      <c r="AA934" s="19">
        <v>7.934332776057226E-3</v>
      </c>
    </row>
    <row r="935" spans="1:27" x14ac:dyDescent="0.15">
      <c r="A935" s="80" t="s">
        <v>1745</v>
      </c>
      <c r="B935" s="18">
        <v>11</v>
      </c>
      <c r="C935" s="18">
        <v>6</v>
      </c>
      <c r="D935" s="18">
        <v>1</v>
      </c>
      <c r="E935" s="18">
        <v>18</v>
      </c>
      <c r="F935" s="18">
        <v>40</v>
      </c>
      <c r="G935" s="18">
        <v>29</v>
      </c>
      <c r="H935" s="18">
        <v>115</v>
      </c>
      <c r="I935" s="18">
        <v>20</v>
      </c>
      <c r="J935" s="18">
        <v>14</v>
      </c>
      <c r="K935" s="18">
        <v>526</v>
      </c>
      <c r="L935" s="18">
        <v>744</v>
      </c>
      <c r="M935" s="18">
        <v>762</v>
      </c>
      <c r="O935" s="16" t="s">
        <v>1501</v>
      </c>
      <c r="P935" s="19">
        <v>6.4942732317865154E-4</v>
      </c>
      <c r="Q935" s="19">
        <v>1.7889087656529517E-3</v>
      </c>
      <c r="R935" s="19">
        <v>5.602240896358543E-4</v>
      </c>
      <c r="S935" s="19">
        <v>8.1532816958825927E-4</v>
      </c>
      <c r="T935" s="19">
        <v>2.7109454422229754E-3</v>
      </c>
      <c r="U935" s="19">
        <v>4.8005297136235721E-3</v>
      </c>
      <c r="V935" s="19">
        <v>1.0623556581986143E-2</v>
      </c>
      <c r="W935" s="19">
        <v>8.5800085800085794E-3</v>
      </c>
      <c r="X935" s="19">
        <v>1.5503875968992248E-2</v>
      </c>
      <c r="Y935" s="19">
        <v>3.2788929061214313E-2</v>
      </c>
      <c r="Z935" s="19">
        <v>1.4617757431675737E-2</v>
      </c>
      <c r="AA935" s="19">
        <v>1.044207525968153E-2</v>
      </c>
    </row>
    <row r="936" spans="1:27" ht="22.5" x14ac:dyDescent="0.15">
      <c r="A936" s="80" t="s">
        <v>1746</v>
      </c>
      <c r="B936" s="18">
        <v>4</v>
      </c>
      <c r="C936" s="18">
        <v>1</v>
      </c>
      <c r="D936" s="18">
        <v>0</v>
      </c>
      <c r="E936" s="18">
        <v>5</v>
      </c>
      <c r="F936" s="18">
        <v>19</v>
      </c>
      <c r="G936" s="18">
        <v>33</v>
      </c>
      <c r="H936" s="18">
        <v>25</v>
      </c>
      <c r="I936" s="18">
        <v>32</v>
      </c>
      <c r="J936" s="18">
        <v>9</v>
      </c>
      <c r="K936" s="18">
        <v>309</v>
      </c>
      <c r="L936" s="18">
        <v>427</v>
      </c>
      <c r="M936" s="18">
        <v>432</v>
      </c>
      <c r="O936" s="16" t="s">
        <v>1502</v>
      </c>
      <c r="P936" s="19">
        <v>2.3615539024678239E-4</v>
      </c>
      <c r="Q936" s="19">
        <v>2.981514609421586E-4</v>
      </c>
      <c r="R936" s="19">
        <v>0</v>
      </c>
      <c r="S936" s="19">
        <v>2.2648004710784981E-4</v>
      </c>
      <c r="T936" s="19">
        <v>1.2876990850559133E-3</v>
      </c>
      <c r="U936" s="19">
        <v>5.4626717430888922E-3</v>
      </c>
      <c r="V936" s="19">
        <v>2.3094688221709007E-3</v>
      </c>
      <c r="W936" s="19">
        <v>1.3728013728013728E-2</v>
      </c>
      <c r="X936" s="19">
        <v>9.9667774086378731E-3</v>
      </c>
      <c r="Y936" s="19">
        <v>1.9261937414287496E-2</v>
      </c>
      <c r="Z936" s="19">
        <v>8.3894925044698115E-3</v>
      </c>
      <c r="AA936" s="19">
        <v>5.9199166826540963E-3</v>
      </c>
    </row>
    <row r="937" spans="1:27" x14ac:dyDescent="0.15">
      <c r="A937" s="80" t="s">
        <v>1747</v>
      </c>
      <c r="B937" s="18">
        <v>12</v>
      </c>
      <c r="C937" s="18">
        <v>1</v>
      </c>
      <c r="D937" s="18">
        <v>0</v>
      </c>
      <c r="E937" s="18">
        <v>13</v>
      </c>
      <c r="F937" s="18">
        <v>24</v>
      </c>
      <c r="G937" s="18">
        <v>49</v>
      </c>
      <c r="H937" s="18">
        <v>57</v>
      </c>
      <c r="I937" s="18">
        <v>17</v>
      </c>
      <c r="J937" s="18">
        <v>16</v>
      </c>
      <c r="K937" s="18">
        <v>322</v>
      </c>
      <c r="L937" s="18">
        <v>485</v>
      </c>
      <c r="M937" s="18">
        <v>498</v>
      </c>
      <c r="O937" s="16" t="s">
        <v>1503</v>
      </c>
      <c r="P937" s="19">
        <v>7.0846617074034714E-4</v>
      </c>
      <c r="Q937" s="19">
        <v>2.981514609421586E-4</v>
      </c>
      <c r="R937" s="19">
        <v>0</v>
      </c>
      <c r="S937" s="19">
        <v>5.8884812248040949E-4</v>
      </c>
      <c r="T937" s="19">
        <v>1.6265672653337851E-3</v>
      </c>
      <c r="U937" s="19">
        <v>8.1112398609501733E-3</v>
      </c>
      <c r="V937" s="19">
        <v>5.2655889145496538E-3</v>
      </c>
      <c r="W937" s="19">
        <v>7.2930072930072927E-3</v>
      </c>
      <c r="X937" s="19">
        <v>1.7718715393133997E-2</v>
      </c>
      <c r="Y937" s="19">
        <v>2.0072310185762374E-2</v>
      </c>
      <c r="Z937" s="19">
        <v>9.5290488633907704E-3</v>
      </c>
      <c r="AA937" s="19">
        <v>6.8243483980595827E-3</v>
      </c>
    </row>
    <row r="938" spans="1:27" x14ac:dyDescent="0.15">
      <c r="A938" s="80" t="s">
        <v>1748</v>
      </c>
      <c r="B938" s="18">
        <v>20</v>
      </c>
      <c r="C938" s="18">
        <v>8</v>
      </c>
      <c r="D938" s="18">
        <v>2</v>
      </c>
      <c r="E938" s="18">
        <v>30</v>
      </c>
      <c r="F938" s="18">
        <v>44</v>
      </c>
      <c r="G938" s="18">
        <v>76</v>
      </c>
      <c r="H938" s="18">
        <v>59</v>
      </c>
      <c r="I938" s="18">
        <v>76</v>
      </c>
      <c r="J938" s="18">
        <v>51</v>
      </c>
      <c r="K938" s="18">
        <v>290</v>
      </c>
      <c r="L938" s="18">
        <v>596</v>
      </c>
      <c r="M938" s="18">
        <v>626</v>
      </c>
      <c r="O938" s="16" t="s">
        <v>1504</v>
      </c>
      <c r="P938" s="19">
        <v>1.1807769512339119E-3</v>
      </c>
      <c r="Q938" s="19">
        <v>2.3852116875372688E-3</v>
      </c>
      <c r="R938" s="19">
        <v>1.1204481792717086E-3</v>
      </c>
      <c r="S938" s="19">
        <v>1.3588802826470989E-3</v>
      </c>
      <c r="T938" s="19">
        <v>2.9820399864452728E-3</v>
      </c>
      <c r="U938" s="19">
        <v>1.2580698559841086E-2</v>
      </c>
      <c r="V938" s="19">
        <v>5.4503464203233256E-3</v>
      </c>
      <c r="W938" s="19">
        <v>3.2604032604032607E-2</v>
      </c>
      <c r="X938" s="19">
        <v>5.647840531561462E-2</v>
      </c>
      <c r="Y938" s="19">
        <v>1.8077546440593444E-2</v>
      </c>
      <c r="Z938" s="19">
        <v>1.1709923964084327E-2</v>
      </c>
      <c r="AA938" s="19">
        <v>8.5783977855126477E-3</v>
      </c>
    </row>
    <row r="939" spans="1:27" x14ac:dyDescent="0.15">
      <c r="A939" s="80" t="s">
        <v>1749</v>
      </c>
      <c r="B939" s="18">
        <v>4</v>
      </c>
      <c r="C939" s="18">
        <v>1</v>
      </c>
      <c r="D939" s="18">
        <v>0</v>
      </c>
      <c r="E939" s="18">
        <v>5</v>
      </c>
      <c r="F939" s="18">
        <v>19</v>
      </c>
      <c r="G939" s="18">
        <v>23</v>
      </c>
      <c r="H939" s="18">
        <v>22</v>
      </c>
      <c r="I939" s="18">
        <v>49</v>
      </c>
      <c r="J939" s="18">
        <v>10</v>
      </c>
      <c r="K939" s="18">
        <v>177</v>
      </c>
      <c r="L939" s="18">
        <v>300</v>
      </c>
      <c r="M939" s="18">
        <v>305</v>
      </c>
      <c r="O939" s="16" t="s">
        <v>1505</v>
      </c>
      <c r="P939" s="19">
        <v>2.3615539024678239E-4</v>
      </c>
      <c r="Q939" s="19">
        <v>2.981514609421586E-4</v>
      </c>
      <c r="R939" s="19">
        <v>0</v>
      </c>
      <c r="S939" s="19">
        <v>2.2648004710784981E-4</v>
      </c>
      <c r="T939" s="19">
        <v>1.2876990850559133E-3</v>
      </c>
      <c r="U939" s="19">
        <v>3.8073166694255916E-3</v>
      </c>
      <c r="V939" s="19">
        <v>2.0323325635103924E-3</v>
      </c>
      <c r="W939" s="19">
        <v>2.1021021021021023E-2</v>
      </c>
      <c r="X939" s="19">
        <v>1.1074197120708749E-2</v>
      </c>
      <c r="Y939" s="19">
        <v>1.1033536965465652E-2</v>
      </c>
      <c r="Z939" s="19">
        <v>5.894257028901507E-3</v>
      </c>
      <c r="AA939" s="19">
        <v>4.1795708060405074E-3</v>
      </c>
    </row>
    <row r="940" spans="1:27" x14ac:dyDescent="0.15">
      <c r="A940" s="80" t="s">
        <v>1750</v>
      </c>
      <c r="B940" s="18">
        <v>9</v>
      </c>
      <c r="C940" s="18">
        <v>1</v>
      </c>
      <c r="D940" s="18">
        <v>1</v>
      </c>
      <c r="E940" s="18">
        <v>11</v>
      </c>
      <c r="F940" s="18">
        <v>10</v>
      </c>
      <c r="G940" s="18">
        <v>16</v>
      </c>
      <c r="H940" s="18">
        <v>20</v>
      </c>
      <c r="I940" s="18">
        <v>55</v>
      </c>
      <c r="J940" s="18">
        <v>25</v>
      </c>
      <c r="K940" s="18">
        <v>212</v>
      </c>
      <c r="L940" s="18">
        <v>338</v>
      </c>
      <c r="M940" s="18">
        <v>349</v>
      </c>
      <c r="O940" s="16" t="s">
        <v>1506</v>
      </c>
      <c r="P940" s="19">
        <v>5.3134962805526033E-4</v>
      </c>
      <c r="Q940" s="19">
        <v>2.981514609421586E-4</v>
      </c>
      <c r="R940" s="19">
        <v>5.602240896358543E-4</v>
      </c>
      <c r="S940" s="19">
        <v>4.9825610363726954E-4</v>
      </c>
      <c r="T940" s="19">
        <v>6.7773636055574386E-4</v>
      </c>
      <c r="U940" s="19">
        <v>2.6485681178612811E-3</v>
      </c>
      <c r="V940" s="19">
        <v>1.8475750577367205E-3</v>
      </c>
      <c r="W940" s="19">
        <v>2.3595023595023596E-2</v>
      </c>
      <c r="X940" s="19">
        <v>2.768549280177187E-2</v>
      </c>
      <c r="Y940" s="19">
        <v>1.3215309811744172E-2</v>
      </c>
      <c r="Z940" s="19">
        <v>6.6408629192290314E-3</v>
      </c>
      <c r="AA940" s="19">
        <v>4.7825252829774992E-3</v>
      </c>
    </row>
    <row r="941" spans="1:27" x14ac:dyDescent="0.15">
      <c r="A941" s="80" t="s">
        <v>1751</v>
      </c>
      <c r="B941" s="18">
        <v>22</v>
      </c>
      <c r="C941" s="18">
        <v>3</v>
      </c>
      <c r="D941" s="18">
        <v>0</v>
      </c>
      <c r="E941" s="18">
        <v>25</v>
      </c>
      <c r="F941" s="18">
        <v>24</v>
      </c>
      <c r="G941" s="18">
        <v>36</v>
      </c>
      <c r="H941" s="18">
        <v>57</v>
      </c>
      <c r="I941" s="18">
        <v>16</v>
      </c>
      <c r="J941" s="18">
        <v>4</v>
      </c>
      <c r="K941" s="18">
        <v>357</v>
      </c>
      <c r="L941" s="18">
        <v>494</v>
      </c>
      <c r="M941" s="18">
        <v>519</v>
      </c>
      <c r="O941" s="16" t="s">
        <v>1507</v>
      </c>
      <c r="P941" s="19">
        <v>1.2988546463573031E-3</v>
      </c>
      <c r="Q941" s="19">
        <v>8.9445438282647585E-4</v>
      </c>
      <c r="R941" s="19">
        <v>0</v>
      </c>
      <c r="S941" s="19">
        <v>1.1324002355392489E-3</v>
      </c>
      <c r="T941" s="19">
        <v>1.6265672653337851E-3</v>
      </c>
      <c r="U941" s="19">
        <v>5.9592782651878831E-3</v>
      </c>
      <c r="V941" s="19">
        <v>5.2655889145496538E-3</v>
      </c>
      <c r="W941" s="19">
        <v>6.8640068640068641E-3</v>
      </c>
      <c r="X941" s="19">
        <v>4.4296788482834993E-3</v>
      </c>
      <c r="Y941" s="19">
        <v>2.2254083032040892E-2</v>
      </c>
      <c r="Z941" s="19">
        <v>9.7058765742578153E-3</v>
      </c>
      <c r="AA941" s="19">
        <v>7.1121221256886013E-3</v>
      </c>
    </row>
    <row r="942" spans="1:27" x14ac:dyDescent="0.15">
      <c r="A942" s="80" t="s">
        <v>1752</v>
      </c>
      <c r="B942" s="18">
        <v>35</v>
      </c>
      <c r="C942" s="18">
        <v>5</v>
      </c>
      <c r="D942" s="18">
        <v>4</v>
      </c>
      <c r="E942" s="18">
        <v>44</v>
      </c>
      <c r="F942" s="18">
        <v>41</v>
      </c>
      <c r="G942" s="18">
        <v>49</v>
      </c>
      <c r="H942" s="18">
        <v>60</v>
      </c>
      <c r="I942" s="18">
        <v>30</v>
      </c>
      <c r="J942" s="18">
        <v>10</v>
      </c>
      <c r="K942" s="18">
        <v>410</v>
      </c>
      <c r="L942" s="18">
        <v>600</v>
      </c>
      <c r="M942" s="18">
        <v>644</v>
      </c>
      <c r="O942" s="16" t="s">
        <v>1508</v>
      </c>
      <c r="P942" s="19">
        <v>2.066359664659346E-3</v>
      </c>
      <c r="Q942" s="19">
        <v>1.4907573047107932E-3</v>
      </c>
      <c r="R942" s="19">
        <v>2.2408963585434172E-3</v>
      </c>
      <c r="S942" s="19">
        <v>1.9930244145490781E-3</v>
      </c>
      <c r="T942" s="19">
        <v>2.7787190782785497E-3</v>
      </c>
      <c r="U942" s="19">
        <v>8.1112398609501733E-3</v>
      </c>
      <c r="V942" s="19">
        <v>5.5427251732101616E-3</v>
      </c>
      <c r="W942" s="19">
        <v>1.2870012870012869E-2</v>
      </c>
      <c r="X942" s="19">
        <v>1.1074197120708749E-2</v>
      </c>
      <c r="Y942" s="19">
        <v>2.5557910484976937E-2</v>
      </c>
      <c r="Z942" s="19">
        <v>1.1788514057803014E-2</v>
      </c>
      <c r="AA942" s="19">
        <v>8.8250609806232363E-3</v>
      </c>
    </row>
    <row r="943" spans="1:27" ht="22.5" x14ac:dyDescent="0.15">
      <c r="A943" s="80" t="s">
        <v>178</v>
      </c>
      <c r="B943" s="18">
        <v>145</v>
      </c>
      <c r="C943" s="18">
        <v>29</v>
      </c>
      <c r="D943" s="18">
        <v>18</v>
      </c>
      <c r="E943" s="18">
        <v>192</v>
      </c>
      <c r="F943" s="18">
        <v>196</v>
      </c>
      <c r="G943" s="18">
        <v>196</v>
      </c>
      <c r="H943" s="18">
        <v>734</v>
      </c>
      <c r="I943" s="18">
        <v>71</v>
      </c>
      <c r="J943" s="18">
        <v>42</v>
      </c>
      <c r="K943" s="18">
        <v>722</v>
      </c>
      <c r="L943" s="18">
        <v>1961</v>
      </c>
      <c r="M943" s="18">
        <v>2153</v>
      </c>
      <c r="O943" s="16" t="s">
        <v>252</v>
      </c>
      <c r="P943" s="19">
        <v>8.5606328964458606E-3</v>
      </c>
      <c r="Q943" s="19">
        <v>8.6463923673226004E-3</v>
      </c>
      <c r="R943" s="19">
        <v>1.0084033613445379E-2</v>
      </c>
      <c r="S943" s="19">
        <v>8.6968338089414322E-3</v>
      </c>
      <c r="T943" s="19">
        <v>1.3283632666892579E-2</v>
      </c>
      <c r="U943" s="19">
        <v>3.2444959443800693E-2</v>
      </c>
      <c r="V943" s="19">
        <v>6.780600461893764E-2</v>
      </c>
      <c r="W943" s="19">
        <v>3.0459030459030458E-2</v>
      </c>
      <c r="X943" s="19">
        <v>4.6511627906976744E-2</v>
      </c>
      <c r="Y943" s="19">
        <v>4.5006857000374018E-2</v>
      </c>
      <c r="Z943" s="19">
        <v>3.8528793445586185E-2</v>
      </c>
      <c r="AA943" s="19">
        <v>2.9503658837394139E-2</v>
      </c>
    </row>
    <row r="944" spans="1:27" x14ac:dyDescent="0.15">
      <c r="A944" s="80" t="s">
        <v>176</v>
      </c>
      <c r="B944" s="18">
        <v>74</v>
      </c>
      <c r="C944" s="18">
        <v>26</v>
      </c>
      <c r="D944" s="18">
        <v>4</v>
      </c>
      <c r="E944" s="18">
        <v>104</v>
      </c>
      <c r="F944" s="18">
        <v>92</v>
      </c>
      <c r="G944" s="18">
        <v>77</v>
      </c>
      <c r="H944" s="18">
        <v>472</v>
      </c>
      <c r="I944" s="18">
        <v>57</v>
      </c>
      <c r="J944" s="18">
        <v>13</v>
      </c>
      <c r="K944" s="18">
        <v>484</v>
      </c>
      <c r="L944" s="18">
        <v>1195</v>
      </c>
      <c r="M944" s="18">
        <v>1299</v>
      </c>
      <c r="O944" s="16" t="s">
        <v>250</v>
      </c>
      <c r="P944" s="19">
        <v>4.3688747195654741E-3</v>
      </c>
      <c r="Q944" s="19">
        <v>7.7519379844961239E-3</v>
      </c>
      <c r="R944" s="19">
        <v>2.2408963585434172E-3</v>
      </c>
      <c r="S944" s="19">
        <v>4.7107849798432759E-3</v>
      </c>
      <c r="T944" s="19">
        <v>6.2351745171128434E-3</v>
      </c>
      <c r="U944" s="19">
        <v>1.2746234067207415E-2</v>
      </c>
      <c r="V944" s="19">
        <v>4.3602771362586605E-2</v>
      </c>
      <c r="W944" s="19">
        <v>2.4453024453024452E-2</v>
      </c>
      <c r="X944" s="19">
        <v>1.4396456256921373E-2</v>
      </c>
      <c r="Y944" s="19">
        <v>3.017080164568009E-2</v>
      </c>
      <c r="Z944" s="19">
        <v>2.347879049845767E-2</v>
      </c>
      <c r="AA944" s="19">
        <v>1.7800860580480721E-2</v>
      </c>
    </row>
    <row r="945" spans="1:27" x14ac:dyDescent="0.15">
      <c r="A945" s="80" t="s">
        <v>177</v>
      </c>
      <c r="B945" s="18">
        <v>60</v>
      </c>
      <c r="C945" s="18">
        <v>25</v>
      </c>
      <c r="D945" s="18">
        <v>4</v>
      </c>
      <c r="E945" s="18">
        <v>89</v>
      </c>
      <c r="F945" s="18">
        <v>95</v>
      </c>
      <c r="G945" s="18">
        <v>126</v>
      </c>
      <c r="H945" s="18">
        <v>270</v>
      </c>
      <c r="I945" s="18">
        <v>35</v>
      </c>
      <c r="J945" s="18">
        <v>20</v>
      </c>
      <c r="K945" s="18">
        <v>428</v>
      </c>
      <c r="L945" s="18">
        <v>974</v>
      </c>
      <c r="M945" s="18">
        <v>1063</v>
      </c>
      <c r="O945" s="16" t="s">
        <v>251</v>
      </c>
      <c r="P945" s="19">
        <v>3.5423308537017358E-3</v>
      </c>
      <c r="Q945" s="19">
        <v>7.4537865235539654E-3</v>
      </c>
      <c r="R945" s="19">
        <v>2.2408963585434172E-3</v>
      </c>
      <c r="S945" s="19">
        <v>4.0313448385197268E-3</v>
      </c>
      <c r="T945" s="19">
        <v>6.4384954252795666E-3</v>
      </c>
      <c r="U945" s="19">
        <v>2.085747392815759E-2</v>
      </c>
      <c r="V945" s="19">
        <v>2.4942263279445726E-2</v>
      </c>
      <c r="W945" s="19">
        <v>1.5015015015015015E-2</v>
      </c>
      <c r="X945" s="19">
        <v>2.2148394241417499E-2</v>
      </c>
      <c r="Y945" s="19">
        <v>2.667996509163446E-2</v>
      </c>
      <c r="Z945" s="19">
        <v>1.9136687820500226E-2</v>
      </c>
      <c r="AA945" s="19">
        <v>1.456683202236413E-2</v>
      </c>
    </row>
    <row r="946" spans="1:27" x14ac:dyDescent="0.15">
      <c r="A946" s="80" t="s">
        <v>172</v>
      </c>
      <c r="B946" s="18">
        <v>686</v>
      </c>
      <c r="C946" s="18">
        <v>206</v>
      </c>
      <c r="D946" s="18">
        <v>20</v>
      </c>
      <c r="E946" s="18">
        <v>912</v>
      </c>
      <c r="F946" s="18">
        <v>665</v>
      </c>
      <c r="G946" s="18">
        <v>234</v>
      </c>
      <c r="H946" s="18">
        <v>682</v>
      </c>
      <c r="I946" s="18">
        <v>108</v>
      </c>
      <c r="J946" s="18">
        <v>28</v>
      </c>
      <c r="K946" s="18">
        <v>690</v>
      </c>
      <c r="L946" s="18">
        <v>2407</v>
      </c>
      <c r="M946" s="18">
        <v>3319</v>
      </c>
      <c r="O946" s="16" t="s">
        <v>246</v>
      </c>
      <c r="P946" s="19">
        <v>4.0500649427323177E-2</v>
      </c>
      <c r="Q946" s="19">
        <v>6.1419200954084673E-2</v>
      </c>
      <c r="R946" s="19">
        <v>1.1204481792717087E-2</v>
      </c>
      <c r="S946" s="19">
        <v>4.1309960592471801E-2</v>
      </c>
      <c r="T946" s="19">
        <v>4.5069467976956962E-2</v>
      </c>
      <c r="U946" s="19">
        <v>3.8735308723721239E-2</v>
      </c>
      <c r="V946" s="19">
        <v>6.3002309468822168E-2</v>
      </c>
      <c r="W946" s="19">
        <v>4.633204633204633E-2</v>
      </c>
      <c r="X946" s="19">
        <v>3.1007751937984496E-2</v>
      </c>
      <c r="Y946" s="19">
        <v>4.3012093255205087E-2</v>
      </c>
      <c r="Z946" s="19">
        <v>4.7291588895219755E-2</v>
      </c>
      <c r="AA946" s="19">
        <v>4.5481952476224406E-2</v>
      </c>
    </row>
    <row r="947" spans="1:27" x14ac:dyDescent="0.15">
      <c r="A947" s="80" t="s">
        <v>173</v>
      </c>
      <c r="B947" s="18">
        <v>489</v>
      </c>
      <c r="C947" s="18">
        <v>118</v>
      </c>
      <c r="D947" s="18">
        <v>10</v>
      </c>
      <c r="E947" s="18">
        <v>617</v>
      </c>
      <c r="F947" s="18">
        <v>499</v>
      </c>
      <c r="G947" s="18">
        <v>286</v>
      </c>
      <c r="H947" s="18">
        <v>689</v>
      </c>
      <c r="I947" s="18">
        <v>103</v>
      </c>
      <c r="J947" s="18">
        <v>35</v>
      </c>
      <c r="K947" s="18">
        <v>703</v>
      </c>
      <c r="L947" s="18">
        <v>2315</v>
      </c>
      <c r="M947" s="18">
        <v>2932</v>
      </c>
      <c r="O947" s="16" t="s">
        <v>247</v>
      </c>
      <c r="P947" s="19">
        <v>2.8869996457669148E-2</v>
      </c>
      <c r="Q947" s="19">
        <v>3.5181872391174714E-2</v>
      </c>
      <c r="R947" s="19">
        <v>5.6022408963585435E-3</v>
      </c>
      <c r="S947" s="19">
        <v>2.7947637813108665E-2</v>
      </c>
      <c r="T947" s="19">
        <v>3.3819044391731619E-2</v>
      </c>
      <c r="U947" s="19">
        <v>4.7343155106770403E-2</v>
      </c>
      <c r="V947" s="19">
        <v>6.3648960739030022E-2</v>
      </c>
      <c r="W947" s="19">
        <v>4.4187044187044187E-2</v>
      </c>
      <c r="X947" s="19">
        <v>3.875968992248062E-2</v>
      </c>
      <c r="Y947" s="19">
        <v>4.3822466026679968E-2</v>
      </c>
      <c r="Z947" s="19">
        <v>4.5484016739689964E-2</v>
      </c>
      <c r="AA947" s="19">
        <v>4.017869378134678E-2</v>
      </c>
    </row>
    <row r="948" spans="1:27" x14ac:dyDescent="0.15">
      <c r="A948" s="80" t="s">
        <v>1753</v>
      </c>
      <c r="B948" s="18">
        <v>10</v>
      </c>
      <c r="C948" s="18">
        <v>1</v>
      </c>
      <c r="D948" s="18">
        <v>0</v>
      </c>
      <c r="E948" s="18">
        <v>11</v>
      </c>
      <c r="F948" s="18">
        <v>28</v>
      </c>
      <c r="G948" s="18">
        <v>32</v>
      </c>
      <c r="H948" s="18">
        <v>57</v>
      </c>
      <c r="I948" s="18">
        <v>42</v>
      </c>
      <c r="J948" s="18">
        <v>18</v>
      </c>
      <c r="K948" s="18">
        <v>271</v>
      </c>
      <c r="L948" s="18">
        <v>448</v>
      </c>
      <c r="M948" s="18">
        <v>459</v>
      </c>
      <c r="O948" s="16" t="s">
        <v>1509</v>
      </c>
      <c r="P948" s="19">
        <v>5.9038847561695593E-4</v>
      </c>
      <c r="Q948" s="19">
        <v>2.981514609421586E-4</v>
      </c>
      <c r="R948" s="19">
        <v>0</v>
      </c>
      <c r="S948" s="19">
        <v>4.9825610363726954E-4</v>
      </c>
      <c r="T948" s="19">
        <v>1.8976618095560827E-3</v>
      </c>
      <c r="U948" s="19">
        <v>5.2971362357225622E-3</v>
      </c>
      <c r="V948" s="19">
        <v>5.2655889145496538E-3</v>
      </c>
      <c r="W948" s="19">
        <v>1.8018018018018018E-2</v>
      </c>
      <c r="X948" s="19">
        <v>1.9933554817275746E-2</v>
      </c>
      <c r="Y948" s="19">
        <v>1.6893155466899391E-2</v>
      </c>
      <c r="Z948" s="19">
        <v>8.8020904964929165E-3</v>
      </c>
      <c r="AA948" s="19">
        <v>6.2899114753199765E-3</v>
      </c>
    </row>
    <row r="949" spans="1:27" x14ac:dyDescent="0.15">
      <c r="A949" s="80" t="s">
        <v>1754</v>
      </c>
      <c r="B949" s="18">
        <v>31</v>
      </c>
      <c r="C949" s="18">
        <v>5</v>
      </c>
      <c r="D949" s="18">
        <v>2</v>
      </c>
      <c r="E949" s="18">
        <v>38</v>
      </c>
      <c r="F949" s="18">
        <v>30</v>
      </c>
      <c r="G949" s="18">
        <v>35</v>
      </c>
      <c r="H949" s="18">
        <v>58</v>
      </c>
      <c r="I949" s="18">
        <v>34</v>
      </c>
      <c r="J949" s="18">
        <v>10</v>
      </c>
      <c r="K949" s="18">
        <v>272</v>
      </c>
      <c r="L949" s="18">
        <v>439</v>
      </c>
      <c r="M949" s="18">
        <v>477</v>
      </c>
      <c r="O949" s="16" t="s">
        <v>1510</v>
      </c>
      <c r="P949" s="19">
        <v>1.8302042744125634E-3</v>
      </c>
      <c r="Q949" s="19">
        <v>1.4907573047107932E-3</v>
      </c>
      <c r="R949" s="19">
        <v>1.1204481792717086E-3</v>
      </c>
      <c r="S949" s="19">
        <v>1.7212483580196585E-3</v>
      </c>
      <c r="T949" s="19">
        <v>2.0332090816672314E-3</v>
      </c>
      <c r="U949" s="19">
        <v>5.7937427578215531E-3</v>
      </c>
      <c r="V949" s="19">
        <v>5.3579676674364897E-3</v>
      </c>
      <c r="W949" s="19">
        <v>1.4586014586014585E-2</v>
      </c>
      <c r="X949" s="19">
        <v>1.1074197120708749E-2</v>
      </c>
      <c r="Y949" s="19">
        <v>1.695549183393592E-2</v>
      </c>
      <c r="Z949" s="19">
        <v>8.6252627856258715E-3</v>
      </c>
      <c r="AA949" s="19">
        <v>6.5365746704305642E-3</v>
      </c>
    </row>
    <row r="950" spans="1:27" ht="22.5" x14ac:dyDescent="0.15">
      <c r="A950" s="80" t="s">
        <v>174</v>
      </c>
      <c r="B950" s="18">
        <v>33</v>
      </c>
      <c r="C950" s="18">
        <v>6</v>
      </c>
      <c r="D950" s="18">
        <v>4</v>
      </c>
      <c r="E950" s="18">
        <v>43</v>
      </c>
      <c r="F950" s="18">
        <v>38</v>
      </c>
      <c r="G950" s="18">
        <v>184</v>
      </c>
      <c r="H950" s="18">
        <v>62</v>
      </c>
      <c r="I950" s="18">
        <v>33</v>
      </c>
      <c r="J950" s="18">
        <v>45</v>
      </c>
      <c r="K950" s="18">
        <v>347</v>
      </c>
      <c r="L950" s="18">
        <v>709</v>
      </c>
      <c r="M950" s="18">
        <v>752</v>
      </c>
      <c r="O950" s="16" t="s">
        <v>248</v>
      </c>
      <c r="P950" s="19">
        <v>1.9482819695359546E-3</v>
      </c>
      <c r="Q950" s="19">
        <v>1.7889087656529517E-3</v>
      </c>
      <c r="R950" s="19">
        <v>2.2408963585434172E-3</v>
      </c>
      <c r="S950" s="19">
        <v>1.9477284051275083E-3</v>
      </c>
      <c r="T950" s="19">
        <v>2.5753981701118265E-3</v>
      </c>
      <c r="U950" s="19">
        <v>3.0458533355404733E-2</v>
      </c>
      <c r="V950" s="19">
        <v>5.7274826789838335E-3</v>
      </c>
      <c r="W950" s="19">
        <v>1.4157014157014158E-2</v>
      </c>
      <c r="X950" s="19">
        <v>4.9833887043189369E-2</v>
      </c>
      <c r="Y950" s="19">
        <v>2.1630719361675602E-2</v>
      </c>
      <c r="Z950" s="19">
        <v>1.3930094111637228E-2</v>
      </c>
      <c r="AA950" s="19">
        <v>1.0305040151286759E-2</v>
      </c>
    </row>
    <row r="951" spans="1:27" x14ac:dyDescent="0.15">
      <c r="A951" s="80" t="s">
        <v>1755</v>
      </c>
      <c r="B951" s="18">
        <v>15</v>
      </c>
      <c r="C951" s="18">
        <v>3</v>
      </c>
      <c r="D951" s="18">
        <v>1</v>
      </c>
      <c r="E951" s="18">
        <v>19</v>
      </c>
      <c r="F951" s="18">
        <v>18</v>
      </c>
      <c r="G951" s="18">
        <v>140</v>
      </c>
      <c r="H951" s="18">
        <v>45</v>
      </c>
      <c r="I951" s="18">
        <v>29</v>
      </c>
      <c r="J951" s="18">
        <v>30</v>
      </c>
      <c r="K951" s="18">
        <v>332</v>
      </c>
      <c r="L951" s="18">
        <v>594</v>
      </c>
      <c r="M951" s="18">
        <v>613</v>
      </c>
      <c r="O951" s="16" t="s">
        <v>1511</v>
      </c>
      <c r="P951" s="19">
        <v>8.8558271342543396E-4</v>
      </c>
      <c r="Q951" s="19">
        <v>8.9445438282647585E-4</v>
      </c>
      <c r="R951" s="19">
        <v>5.602240896358543E-4</v>
      </c>
      <c r="S951" s="19">
        <v>8.6062417900982925E-4</v>
      </c>
      <c r="T951" s="19">
        <v>1.2199254490003388E-3</v>
      </c>
      <c r="U951" s="19">
        <v>2.3174971031286212E-2</v>
      </c>
      <c r="V951" s="19">
        <v>4.1570438799076216E-3</v>
      </c>
      <c r="W951" s="19">
        <v>1.2441012441012441E-2</v>
      </c>
      <c r="X951" s="19">
        <v>3.3222591362126248E-2</v>
      </c>
      <c r="Y951" s="19">
        <v>2.0695673856127667E-2</v>
      </c>
      <c r="Z951" s="19">
        <v>1.1670628917224984E-2</v>
      </c>
      <c r="AA951" s="19">
        <v>8.4002521445994457E-3</v>
      </c>
    </row>
    <row r="952" spans="1:27" ht="22.5" x14ac:dyDescent="0.15">
      <c r="A952" s="80" t="s">
        <v>1756</v>
      </c>
      <c r="B952" s="18">
        <v>577</v>
      </c>
      <c r="C952" s="18">
        <v>162</v>
      </c>
      <c r="D952" s="18">
        <v>38</v>
      </c>
      <c r="E952" s="18">
        <v>777</v>
      </c>
      <c r="F952" s="18">
        <v>445</v>
      </c>
      <c r="G952" s="18">
        <v>326</v>
      </c>
      <c r="H952" s="18">
        <v>573</v>
      </c>
      <c r="I952" s="18">
        <v>109</v>
      </c>
      <c r="J952" s="18">
        <v>43</v>
      </c>
      <c r="K952" s="18">
        <v>546</v>
      </c>
      <c r="L952" s="18">
        <v>2042</v>
      </c>
      <c r="M952" s="18">
        <v>2819</v>
      </c>
      <c r="O952" s="16" t="s">
        <v>1512</v>
      </c>
      <c r="P952" s="19">
        <v>3.406541504309836E-2</v>
      </c>
      <c r="Q952" s="19">
        <v>4.8300536672629693E-2</v>
      </c>
      <c r="R952" s="19">
        <v>2.1288515406162466E-2</v>
      </c>
      <c r="S952" s="19">
        <v>3.5194999320559861E-2</v>
      </c>
      <c r="T952" s="19">
        <v>3.0159268044730601E-2</v>
      </c>
      <c r="U952" s="19">
        <v>5.3964575401423603E-2</v>
      </c>
      <c r="V952" s="19">
        <v>5.2933025404157043E-2</v>
      </c>
      <c r="W952" s="19">
        <v>4.6761046761046761E-2</v>
      </c>
      <c r="X952" s="19">
        <v>4.7619047619047616E-2</v>
      </c>
      <c r="Y952" s="19">
        <v>3.4035656401944892E-2</v>
      </c>
      <c r="Z952" s="19">
        <v>4.0120242843389588E-2</v>
      </c>
      <c r="AA952" s="19">
        <v>3.863019705648587E-2</v>
      </c>
    </row>
    <row r="953" spans="1:27" x14ac:dyDescent="0.15">
      <c r="A953" s="80" t="s">
        <v>1757</v>
      </c>
      <c r="B953" s="18">
        <v>392</v>
      </c>
      <c r="C953" s="18">
        <v>71</v>
      </c>
      <c r="D953" s="18">
        <v>8</v>
      </c>
      <c r="E953" s="18">
        <v>471</v>
      </c>
      <c r="F953" s="18">
        <v>189</v>
      </c>
      <c r="G953" s="18">
        <v>105</v>
      </c>
      <c r="H953" s="18">
        <v>316</v>
      </c>
      <c r="I953" s="18">
        <v>64</v>
      </c>
      <c r="J953" s="18">
        <v>14</v>
      </c>
      <c r="K953" s="18">
        <v>415</v>
      </c>
      <c r="L953" s="18">
        <v>1103</v>
      </c>
      <c r="M953" s="18">
        <v>1574</v>
      </c>
      <c r="O953" s="16" t="s">
        <v>1513</v>
      </c>
      <c r="P953" s="19">
        <v>2.3143228244184674E-2</v>
      </c>
      <c r="Q953" s="19">
        <v>2.1168753726893263E-2</v>
      </c>
      <c r="R953" s="19">
        <v>4.4817927170868344E-3</v>
      </c>
      <c r="S953" s="19">
        <v>2.133442043755945E-2</v>
      </c>
      <c r="T953" s="19">
        <v>1.2809217214503558E-2</v>
      </c>
      <c r="U953" s="19">
        <v>1.7381228273464659E-2</v>
      </c>
      <c r="V953" s="19">
        <v>2.9191685912240185E-2</v>
      </c>
      <c r="W953" s="19">
        <v>2.7456027456027456E-2</v>
      </c>
      <c r="X953" s="19">
        <v>1.5503875968992248E-2</v>
      </c>
      <c r="Y953" s="19">
        <v>2.586959232015958E-2</v>
      </c>
      <c r="Z953" s="19">
        <v>2.1671218342927873E-2</v>
      </c>
      <c r="AA953" s="19">
        <v>2.1569326061336914E-2</v>
      </c>
    </row>
    <row r="954" spans="1:27" x14ac:dyDescent="0.15">
      <c r="A954" s="80" t="s">
        <v>1758</v>
      </c>
      <c r="B954" s="18">
        <v>26</v>
      </c>
      <c r="C954" s="18">
        <v>1</v>
      </c>
      <c r="D954" s="18">
        <v>0</v>
      </c>
      <c r="E954" s="18">
        <v>27</v>
      </c>
      <c r="F954" s="18">
        <v>37</v>
      </c>
      <c r="G954" s="18">
        <v>14</v>
      </c>
      <c r="H954" s="18">
        <v>33</v>
      </c>
      <c r="I954" s="18">
        <v>11</v>
      </c>
      <c r="J954" s="18">
        <v>1</v>
      </c>
      <c r="K954" s="18">
        <v>105</v>
      </c>
      <c r="L954" s="18">
        <v>201</v>
      </c>
      <c r="M954" s="18">
        <v>228</v>
      </c>
      <c r="O954" s="16" t="s">
        <v>1514</v>
      </c>
      <c r="P954" s="19">
        <v>1.5350100366040855E-3</v>
      </c>
      <c r="Q954" s="19">
        <v>2.981514609421586E-4</v>
      </c>
      <c r="R954" s="19">
        <v>0</v>
      </c>
      <c r="S954" s="19">
        <v>1.2229922543823889E-3</v>
      </c>
      <c r="T954" s="19">
        <v>2.5076245340562523E-3</v>
      </c>
      <c r="U954" s="19">
        <v>2.3174971031286211E-3</v>
      </c>
      <c r="V954" s="19">
        <v>3.048498845265589E-3</v>
      </c>
      <c r="W954" s="19">
        <v>4.7190047190047192E-3</v>
      </c>
      <c r="X954" s="19">
        <v>1.1074197120708748E-3</v>
      </c>
      <c r="Y954" s="19">
        <v>6.5453185388355565E-3</v>
      </c>
      <c r="Z954" s="19">
        <v>3.9491522093640097E-3</v>
      </c>
      <c r="AA954" s="19">
        <v>3.1244004714007729E-3</v>
      </c>
    </row>
    <row r="955" spans="1:27" x14ac:dyDescent="0.15">
      <c r="A955" s="80" t="s">
        <v>1759</v>
      </c>
      <c r="B955" s="18">
        <v>4</v>
      </c>
      <c r="C955" s="18">
        <v>2</v>
      </c>
      <c r="D955" s="18">
        <v>0</v>
      </c>
      <c r="E955" s="18">
        <v>6</v>
      </c>
      <c r="F955" s="18">
        <v>6</v>
      </c>
      <c r="G955" s="18">
        <v>7</v>
      </c>
      <c r="H955" s="18">
        <v>8</v>
      </c>
      <c r="I955" s="18">
        <v>3</v>
      </c>
      <c r="J955" s="18">
        <v>3</v>
      </c>
      <c r="K955" s="18">
        <v>66</v>
      </c>
      <c r="L955" s="18">
        <v>93</v>
      </c>
      <c r="M955" s="18">
        <v>99</v>
      </c>
      <c r="O955" s="16" t="s">
        <v>1515</v>
      </c>
      <c r="P955" s="19">
        <v>2.3615539024678239E-4</v>
      </c>
      <c r="Q955" s="19">
        <v>5.963029218843172E-4</v>
      </c>
      <c r="R955" s="19">
        <v>0</v>
      </c>
      <c r="S955" s="19">
        <v>2.7177605652941976E-4</v>
      </c>
      <c r="T955" s="19">
        <v>4.0664181633344627E-4</v>
      </c>
      <c r="U955" s="19">
        <v>1.1587485515643105E-3</v>
      </c>
      <c r="V955" s="19">
        <v>7.3903002309468827E-4</v>
      </c>
      <c r="W955" s="19">
        <v>1.287001287001287E-3</v>
      </c>
      <c r="X955" s="19">
        <v>3.3222591362126247E-3</v>
      </c>
      <c r="Y955" s="19">
        <v>4.1142002244109214E-3</v>
      </c>
      <c r="Z955" s="19">
        <v>1.8272196789594671E-3</v>
      </c>
      <c r="AA955" s="19">
        <v>1.3566475731082302E-3</v>
      </c>
    </row>
    <row r="956" spans="1:27" ht="22.5" x14ac:dyDescent="0.15">
      <c r="A956" s="80" t="s">
        <v>1760</v>
      </c>
      <c r="B956" s="18">
        <v>91</v>
      </c>
      <c r="C956" s="18">
        <v>28</v>
      </c>
      <c r="D956" s="18">
        <v>8</v>
      </c>
      <c r="E956" s="18">
        <v>127</v>
      </c>
      <c r="F956" s="18">
        <v>134</v>
      </c>
      <c r="G956" s="18">
        <v>43</v>
      </c>
      <c r="H956" s="18">
        <v>105</v>
      </c>
      <c r="I956" s="18">
        <v>18</v>
      </c>
      <c r="J956" s="18">
        <v>5</v>
      </c>
      <c r="K956" s="18">
        <v>137</v>
      </c>
      <c r="L956" s="18">
        <v>442</v>
      </c>
      <c r="M956" s="18">
        <v>569</v>
      </c>
      <c r="O956" s="16" t="s">
        <v>1516</v>
      </c>
      <c r="P956" s="19">
        <v>5.372535128114299E-3</v>
      </c>
      <c r="Q956" s="19">
        <v>8.348240906380441E-3</v>
      </c>
      <c r="R956" s="19">
        <v>4.4817927170868344E-3</v>
      </c>
      <c r="S956" s="19">
        <v>5.7525931965393849E-3</v>
      </c>
      <c r="T956" s="19">
        <v>9.0816672314469674E-3</v>
      </c>
      <c r="U956" s="19">
        <v>7.1180268167521932E-3</v>
      </c>
      <c r="V956" s="19">
        <v>9.6997690531177832E-3</v>
      </c>
      <c r="W956" s="19">
        <v>7.7220077220077222E-3</v>
      </c>
      <c r="X956" s="19">
        <v>5.5370985603543747E-3</v>
      </c>
      <c r="Y956" s="19">
        <v>8.5400822840044875E-3</v>
      </c>
      <c r="Z956" s="19">
        <v>8.6842053559148865E-3</v>
      </c>
      <c r="AA956" s="19">
        <v>7.7972976676624547E-3</v>
      </c>
    </row>
    <row r="957" spans="1:27" x14ac:dyDescent="0.15">
      <c r="A957" s="80" t="s">
        <v>1761</v>
      </c>
      <c r="B957" s="18">
        <v>9</v>
      </c>
      <c r="C957" s="18">
        <v>3</v>
      </c>
      <c r="D957" s="18">
        <v>0</v>
      </c>
      <c r="E957" s="18">
        <v>12</v>
      </c>
      <c r="F957" s="18">
        <v>20</v>
      </c>
      <c r="G957" s="18">
        <v>14</v>
      </c>
      <c r="H957" s="18">
        <v>9</v>
      </c>
      <c r="I957" s="18">
        <v>4</v>
      </c>
      <c r="J957" s="18">
        <v>2</v>
      </c>
      <c r="K957" s="18">
        <v>67</v>
      </c>
      <c r="L957" s="18">
        <v>116</v>
      </c>
      <c r="M957" s="18">
        <v>128</v>
      </c>
      <c r="O957" s="16" t="s">
        <v>1517</v>
      </c>
      <c r="P957" s="19">
        <v>5.3134962805526033E-4</v>
      </c>
      <c r="Q957" s="19">
        <v>8.9445438282647585E-4</v>
      </c>
      <c r="R957" s="19">
        <v>0</v>
      </c>
      <c r="S957" s="19">
        <v>5.4355211305883951E-4</v>
      </c>
      <c r="T957" s="19">
        <v>1.3554727211114877E-3</v>
      </c>
      <c r="U957" s="19">
        <v>2.3174971031286211E-3</v>
      </c>
      <c r="V957" s="19">
        <v>8.3140877598152421E-4</v>
      </c>
      <c r="W957" s="19">
        <v>1.716001716001716E-3</v>
      </c>
      <c r="X957" s="19">
        <v>2.2148394241417496E-3</v>
      </c>
      <c r="Y957" s="19">
        <v>4.1765365914474507E-3</v>
      </c>
      <c r="Z957" s="19">
        <v>2.2791127178419159E-3</v>
      </c>
      <c r="AA957" s="19">
        <v>1.7540493874530654E-3</v>
      </c>
    </row>
    <row r="958" spans="1:27" x14ac:dyDescent="0.15">
      <c r="A958" s="80" t="s">
        <v>1762</v>
      </c>
      <c r="B958" s="18">
        <v>20</v>
      </c>
      <c r="C958" s="18">
        <v>1</v>
      </c>
      <c r="D958" s="18">
        <v>7</v>
      </c>
      <c r="E958" s="18">
        <v>28</v>
      </c>
      <c r="F958" s="18">
        <v>49</v>
      </c>
      <c r="G958" s="18">
        <v>19</v>
      </c>
      <c r="H958" s="18">
        <v>33</v>
      </c>
      <c r="I958" s="18">
        <v>9</v>
      </c>
      <c r="J958" s="18">
        <v>5</v>
      </c>
      <c r="K958" s="18">
        <v>122</v>
      </c>
      <c r="L958" s="18">
        <v>237</v>
      </c>
      <c r="M958" s="18">
        <v>265</v>
      </c>
      <c r="O958" s="16" t="s">
        <v>1518</v>
      </c>
      <c r="P958" s="19">
        <v>1.1807769512339119E-3</v>
      </c>
      <c r="Q958" s="19">
        <v>2.981514609421586E-4</v>
      </c>
      <c r="R958" s="19">
        <v>3.9215686274509803E-3</v>
      </c>
      <c r="S958" s="19">
        <v>1.2682882638039589E-3</v>
      </c>
      <c r="T958" s="19">
        <v>3.3209081667231449E-3</v>
      </c>
      <c r="U958" s="19">
        <v>3.1451746399602716E-3</v>
      </c>
      <c r="V958" s="19">
        <v>3.048498845265589E-3</v>
      </c>
      <c r="W958" s="19">
        <v>3.8610038610038611E-3</v>
      </c>
      <c r="X958" s="19">
        <v>5.5370985603543747E-3</v>
      </c>
      <c r="Y958" s="19">
        <v>7.6050367784565517E-3</v>
      </c>
      <c r="Z958" s="19">
        <v>4.6564630528321905E-3</v>
      </c>
      <c r="AA958" s="19">
        <v>3.6314303724614247E-3</v>
      </c>
    </row>
    <row r="959" spans="1:27" ht="22.5" x14ac:dyDescent="0.15">
      <c r="A959" s="80" t="s">
        <v>1763</v>
      </c>
      <c r="B959" s="18">
        <v>22</v>
      </c>
      <c r="C959" s="18">
        <v>5</v>
      </c>
      <c r="D959" s="18">
        <v>1</v>
      </c>
      <c r="E959" s="18">
        <v>28</v>
      </c>
      <c r="F959" s="18">
        <v>33</v>
      </c>
      <c r="G959" s="18">
        <v>26</v>
      </c>
      <c r="H959" s="18">
        <v>21</v>
      </c>
      <c r="I959" s="18">
        <v>8</v>
      </c>
      <c r="J959" s="18">
        <v>3</v>
      </c>
      <c r="K959" s="18">
        <v>108</v>
      </c>
      <c r="L959" s="18">
        <v>199</v>
      </c>
      <c r="M959" s="18">
        <v>227</v>
      </c>
      <c r="O959" s="16" t="s">
        <v>1519</v>
      </c>
      <c r="P959" s="19">
        <v>1.2988546463573031E-3</v>
      </c>
      <c r="Q959" s="19">
        <v>1.4907573047107932E-3</v>
      </c>
      <c r="R959" s="19">
        <v>5.602240896358543E-4</v>
      </c>
      <c r="S959" s="19">
        <v>1.2682882638039589E-3</v>
      </c>
      <c r="T959" s="19">
        <v>2.2365299898339545E-3</v>
      </c>
      <c r="U959" s="19">
        <v>4.3039231915245821E-3</v>
      </c>
      <c r="V959" s="19">
        <v>1.9399538106235567E-3</v>
      </c>
      <c r="W959" s="19">
        <v>3.432003432003432E-3</v>
      </c>
      <c r="X959" s="19">
        <v>3.3222591362126247E-3</v>
      </c>
      <c r="Y959" s="19">
        <v>6.7323276399451444E-3</v>
      </c>
      <c r="Z959" s="19">
        <v>3.9098571625046661E-3</v>
      </c>
      <c r="AA959" s="19">
        <v>3.1106969605612959E-3</v>
      </c>
    </row>
    <row r="960" spans="1:27" x14ac:dyDescent="0.15">
      <c r="A960" s="80" t="s">
        <v>1764</v>
      </c>
      <c r="B960" s="18">
        <v>38</v>
      </c>
      <c r="C960" s="18">
        <v>0</v>
      </c>
      <c r="D960" s="18">
        <v>4</v>
      </c>
      <c r="E960" s="18">
        <v>42</v>
      </c>
      <c r="F960" s="18">
        <v>73</v>
      </c>
      <c r="G960" s="18">
        <v>27</v>
      </c>
      <c r="H960" s="18">
        <v>37</v>
      </c>
      <c r="I960" s="18">
        <v>20</v>
      </c>
      <c r="J960" s="18">
        <v>5</v>
      </c>
      <c r="K960" s="18">
        <v>122</v>
      </c>
      <c r="L960" s="18">
        <v>284</v>
      </c>
      <c r="M960" s="18">
        <v>326</v>
      </c>
      <c r="O960" s="16" t="s">
        <v>1520</v>
      </c>
      <c r="P960" s="19">
        <v>2.2434762073444327E-3</v>
      </c>
      <c r="Q960" s="19">
        <v>0</v>
      </c>
      <c r="R960" s="19">
        <v>2.2408963585434172E-3</v>
      </c>
      <c r="S960" s="19">
        <v>1.9024323957059384E-3</v>
      </c>
      <c r="T960" s="19">
        <v>4.94747543205693E-3</v>
      </c>
      <c r="U960" s="19">
        <v>4.4694586988909121E-3</v>
      </c>
      <c r="V960" s="19">
        <v>3.4180138568129332E-3</v>
      </c>
      <c r="W960" s="19">
        <v>8.5800085800085794E-3</v>
      </c>
      <c r="X960" s="19">
        <v>5.5370985603543747E-3</v>
      </c>
      <c r="Y960" s="19">
        <v>7.6050367784565517E-3</v>
      </c>
      <c r="Z960" s="19">
        <v>5.5798966540267598E-3</v>
      </c>
      <c r="AA960" s="19">
        <v>4.4673445336695259E-3</v>
      </c>
    </row>
    <row r="961" spans="1:27" ht="22.5" x14ac:dyDescent="0.15">
      <c r="A961" s="80" t="s">
        <v>1765</v>
      </c>
      <c r="B961" s="18">
        <v>3</v>
      </c>
      <c r="C961" s="18">
        <v>3</v>
      </c>
      <c r="D961" s="18">
        <v>0</v>
      </c>
      <c r="E961" s="18">
        <v>6</v>
      </c>
      <c r="F961" s="18">
        <v>4</v>
      </c>
      <c r="G961" s="18">
        <v>0</v>
      </c>
      <c r="H961" s="18">
        <v>3</v>
      </c>
      <c r="I961" s="18">
        <v>0</v>
      </c>
      <c r="J961" s="18">
        <v>0</v>
      </c>
      <c r="K961" s="18">
        <v>0</v>
      </c>
      <c r="L961" s="18">
        <v>7</v>
      </c>
      <c r="M961" s="18">
        <v>13</v>
      </c>
      <c r="O961" s="16" t="s">
        <v>1521</v>
      </c>
      <c r="P961" s="19">
        <v>1.7711654268508679E-4</v>
      </c>
      <c r="Q961" s="19">
        <v>8.9445438282647585E-4</v>
      </c>
      <c r="R961" s="19">
        <v>0</v>
      </c>
      <c r="S961" s="19">
        <v>2.7177605652941976E-4</v>
      </c>
      <c r="T961" s="19">
        <v>2.7109454422229753E-4</v>
      </c>
      <c r="U961" s="19">
        <v>0</v>
      </c>
      <c r="V961" s="19">
        <v>2.7713625866050809E-4</v>
      </c>
      <c r="W961" s="19">
        <v>0</v>
      </c>
      <c r="X961" s="19">
        <v>0</v>
      </c>
      <c r="Y961" s="19">
        <v>0</v>
      </c>
      <c r="Z961" s="19">
        <v>1.3753266400770182E-4</v>
      </c>
      <c r="AA961" s="19">
        <v>1.7814564091320196E-4</v>
      </c>
    </row>
    <row r="962" spans="1:27" ht="22.5" x14ac:dyDescent="0.15">
      <c r="A962" s="80" t="s">
        <v>1769</v>
      </c>
      <c r="B962" s="18">
        <v>14047</v>
      </c>
      <c r="C962" s="18">
        <v>2620</v>
      </c>
      <c r="D962" s="18">
        <v>1641</v>
      </c>
      <c r="E962" s="18">
        <v>18308</v>
      </c>
      <c r="F962" s="18">
        <v>11781</v>
      </c>
      <c r="G962" s="18">
        <v>3703</v>
      </c>
      <c r="H962" s="18">
        <v>5859</v>
      </c>
      <c r="I962" s="18">
        <v>1177</v>
      </c>
      <c r="J962" s="18">
        <v>386</v>
      </c>
      <c r="K962" s="18">
        <v>6119</v>
      </c>
      <c r="L962" s="18">
        <v>29025</v>
      </c>
      <c r="M962" s="18">
        <v>47333</v>
      </c>
      <c r="O962" s="16" t="s">
        <v>1525</v>
      </c>
      <c r="P962" s="19">
        <v>0.82931869169913808</v>
      </c>
      <c r="Q962" s="19">
        <v>0.78115682766845562</v>
      </c>
      <c r="R962" s="19">
        <v>0.91932773109243693</v>
      </c>
      <c r="S962" s="19">
        <v>0.82927934049010277</v>
      </c>
      <c r="T962" s="19">
        <v>0.7984412063707218</v>
      </c>
      <c r="U962" s="19">
        <v>0.61297798377752033</v>
      </c>
      <c r="V962" s="19">
        <v>0.54124711316397234</v>
      </c>
      <c r="W962" s="19">
        <v>0.50493350493350497</v>
      </c>
      <c r="X962" s="19">
        <v>0.4274640088593577</v>
      </c>
      <c r="Y962" s="19">
        <v>0.38143622989652165</v>
      </c>
      <c r="Z962" s="19">
        <v>0.57026936754622082</v>
      </c>
      <c r="AA962" s="19">
        <v>0.6486282785649683</v>
      </c>
    </row>
    <row r="963" spans="1:27" x14ac:dyDescent="0.15">
      <c r="A963" s="80" t="s">
        <v>1766</v>
      </c>
      <c r="B963" s="18">
        <v>0</v>
      </c>
      <c r="C963" s="18">
        <v>0</v>
      </c>
      <c r="D963" s="18">
        <v>0</v>
      </c>
      <c r="E963" s="18">
        <v>0</v>
      </c>
      <c r="F963" s="18">
        <v>0</v>
      </c>
      <c r="G963" s="18">
        <v>0</v>
      </c>
      <c r="H963" s="18">
        <v>0</v>
      </c>
      <c r="I963" s="18">
        <v>0</v>
      </c>
      <c r="J963" s="18">
        <v>0</v>
      </c>
      <c r="K963" s="18">
        <v>0</v>
      </c>
      <c r="L963" s="18">
        <v>0</v>
      </c>
      <c r="M963" s="18">
        <v>0</v>
      </c>
      <c r="O963" s="16" t="s">
        <v>1522</v>
      </c>
      <c r="P963" s="19">
        <v>0</v>
      </c>
      <c r="Q963" s="19">
        <v>0</v>
      </c>
      <c r="R963" s="19">
        <v>0</v>
      </c>
      <c r="S963" s="19">
        <v>0</v>
      </c>
      <c r="T963" s="19">
        <v>0</v>
      </c>
      <c r="U963" s="19">
        <v>0</v>
      </c>
      <c r="V963" s="19">
        <v>0</v>
      </c>
      <c r="W963" s="19">
        <v>0</v>
      </c>
      <c r="X963" s="19">
        <v>0</v>
      </c>
      <c r="Y963" s="19">
        <v>0</v>
      </c>
      <c r="Z963" s="19">
        <v>0</v>
      </c>
      <c r="AA963" s="19">
        <v>0</v>
      </c>
    </row>
    <row r="964" spans="1:27" x14ac:dyDescent="0.15">
      <c r="B964" s="20"/>
      <c r="C964" s="20"/>
      <c r="D964" s="20"/>
      <c r="E964" s="20"/>
      <c r="F964" s="28"/>
      <c r="G964" s="20"/>
      <c r="H964" s="20"/>
      <c r="I964" s="20"/>
      <c r="J964" s="20"/>
      <c r="K964" s="69"/>
      <c r="L964" s="69"/>
      <c r="M964" s="20"/>
      <c r="O964" s="63"/>
      <c r="P964" s="8"/>
      <c r="Q964" s="8"/>
      <c r="R964" s="8"/>
      <c r="S964" s="8"/>
      <c r="T964" s="8"/>
      <c r="U964" s="8"/>
      <c r="V964" s="8"/>
      <c r="W964" s="8"/>
      <c r="X964" s="8"/>
      <c r="Y964" s="8"/>
      <c r="Z964" s="8"/>
      <c r="AA964" s="8"/>
    </row>
    <row r="965" spans="1:27" x14ac:dyDescent="0.15">
      <c r="M965" s="20" t="s">
        <v>104</v>
      </c>
      <c r="AA965" s="20" t="s">
        <v>104</v>
      </c>
    </row>
    <row r="966" spans="1:27" x14ac:dyDescent="0.15">
      <c r="B966" s="110" t="s">
        <v>1599</v>
      </c>
      <c r="C966" s="111"/>
      <c r="D966" s="111"/>
      <c r="E966" s="112"/>
      <c r="F966" s="113" t="s">
        <v>1298</v>
      </c>
      <c r="G966" s="132"/>
      <c r="H966" s="132"/>
      <c r="I966" s="132"/>
      <c r="J966" s="132"/>
      <c r="K966" s="132"/>
      <c r="L966" s="122"/>
      <c r="M966" s="116" t="s">
        <v>1600</v>
      </c>
      <c r="P966" s="110" t="s">
        <v>1297</v>
      </c>
      <c r="Q966" s="111"/>
      <c r="R966" s="111"/>
      <c r="S966" s="112"/>
      <c r="T966" s="113" t="s">
        <v>1298</v>
      </c>
      <c r="U966" s="114"/>
      <c r="V966" s="114"/>
      <c r="W966" s="114"/>
      <c r="X966" s="114"/>
      <c r="Y966" s="114"/>
      <c r="Z966" s="115"/>
      <c r="AA966" s="116" t="s">
        <v>1864</v>
      </c>
    </row>
    <row r="967" spans="1:27" ht="22.5" x14ac:dyDescent="0.15">
      <c r="A967" s="133" t="s">
        <v>1774</v>
      </c>
      <c r="B967" s="119" t="s">
        <v>1601</v>
      </c>
      <c r="C967" s="119" t="s">
        <v>1602</v>
      </c>
      <c r="D967" s="119" t="s">
        <v>1603</v>
      </c>
      <c r="E967" s="119" t="s">
        <v>1604</v>
      </c>
      <c r="F967" s="120" t="s">
        <v>1605</v>
      </c>
      <c r="G967" s="73" t="s">
        <v>1606</v>
      </c>
      <c r="H967" s="120" t="s">
        <v>1607</v>
      </c>
      <c r="I967" s="113" t="s">
        <v>1608</v>
      </c>
      <c r="J967" s="122"/>
      <c r="K967" s="120" t="s">
        <v>1609</v>
      </c>
      <c r="L967" s="123" t="s">
        <v>1610</v>
      </c>
      <c r="M967" s="117"/>
      <c r="O967" s="125" t="s">
        <v>1530</v>
      </c>
      <c r="P967" s="119" t="s">
        <v>1865</v>
      </c>
      <c r="Q967" s="119" t="s">
        <v>1866</v>
      </c>
      <c r="R967" s="119" t="s">
        <v>1867</v>
      </c>
      <c r="S967" s="119" t="s">
        <v>1868</v>
      </c>
      <c r="T967" s="123" t="s">
        <v>1869</v>
      </c>
      <c r="U967" s="73" t="s">
        <v>1300</v>
      </c>
      <c r="V967" s="123" t="s">
        <v>1870</v>
      </c>
      <c r="W967" s="128" t="s">
        <v>1307</v>
      </c>
      <c r="X967" s="112"/>
      <c r="Y967" s="123" t="s">
        <v>1871</v>
      </c>
      <c r="Z967" s="123" t="s">
        <v>1872</v>
      </c>
      <c r="AA967" s="117"/>
    </row>
    <row r="968" spans="1:27" ht="56.25" x14ac:dyDescent="0.15">
      <c r="A968" s="133"/>
      <c r="B968" s="118"/>
      <c r="C968" s="118"/>
      <c r="D968" s="118"/>
      <c r="E968" s="118"/>
      <c r="F968" s="121"/>
      <c r="G968" s="17" t="s">
        <v>1611</v>
      </c>
      <c r="H968" s="121"/>
      <c r="I968" s="17" t="s">
        <v>1612</v>
      </c>
      <c r="J968" s="17" t="s">
        <v>1613</v>
      </c>
      <c r="K968" s="121"/>
      <c r="L968" s="124"/>
      <c r="M968" s="118"/>
      <c r="O968" s="126"/>
      <c r="P968" s="127"/>
      <c r="Q968" s="127"/>
      <c r="R968" s="127"/>
      <c r="S968" s="127"/>
      <c r="T968" s="118"/>
      <c r="U968" s="74" t="s">
        <v>1873</v>
      </c>
      <c r="V968" s="118"/>
      <c r="W968" s="74" t="s">
        <v>1874</v>
      </c>
      <c r="X968" s="74" t="s">
        <v>1875</v>
      </c>
      <c r="Y968" s="118"/>
      <c r="Z968" s="118"/>
      <c r="AA968" s="118"/>
    </row>
    <row r="969" spans="1:27" x14ac:dyDescent="0.15">
      <c r="A969" s="16" t="s">
        <v>64</v>
      </c>
      <c r="B969" s="18">
        <v>16938</v>
      </c>
      <c r="C969" s="18">
        <v>3354</v>
      </c>
      <c r="D969" s="18">
        <v>1785</v>
      </c>
      <c r="E969" s="18">
        <v>22077</v>
      </c>
      <c r="F969" s="18">
        <v>14755</v>
      </c>
      <c r="G969" s="18">
        <v>6041</v>
      </c>
      <c r="H969" s="18">
        <v>10825</v>
      </c>
      <c r="I969" s="18">
        <v>2331</v>
      </c>
      <c r="J969" s="18">
        <v>903</v>
      </c>
      <c r="K969" s="18">
        <v>16042</v>
      </c>
      <c r="L969" s="18">
        <v>50897</v>
      </c>
      <c r="M969" s="18">
        <v>72974</v>
      </c>
      <c r="O969" s="16" t="s">
        <v>477</v>
      </c>
      <c r="P969" s="19">
        <v>1</v>
      </c>
      <c r="Q969" s="19">
        <v>1</v>
      </c>
      <c r="R969" s="19">
        <v>1</v>
      </c>
      <c r="S969" s="19">
        <v>1</v>
      </c>
      <c r="T969" s="19">
        <v>1</v>
      </c>
      <c r="U969" s="19">
        <v>1</v>
      </c>
      <c r="V969" s="19">
        <v>1</v>
      </c>
      <c r="W969" s="19">
        <v>1</v>
      </c>
      <c r="X969" s="19">
        <v>1</v>
      </c>
      <c r="Y969" s="19">
        <v>1</v>
      </c>
      <c r="Z969" s="19">
        <v>1</v>
      </c>
      <c r="AA969" s="19">
        <v>1</v>
      </c>
    </row>
    <row r="970" spans="1:27" ht="22.5" x14ac:dyDescent="0.15">
      <c r="A970" s="80" t="s">
        <v>1743</v>
      </c>
      <c r="B970" s="18">
        <v>11</v>
      </c>
      <c r="C970" s="18">
        <v>3</v>
      </c>
      <c r="D970" s="18">
        <v>1</v>
      </c>
      <c r="E970" s="18">
        <v>15</v>
      </c>
      <c r="F970" s="18">
        <v>21</v>
      </c>
      <c r="G970" s="18">
        <v>57</v>
      </c>
      <c r="H970" s="18">
        <v>152</v>
      </c>
      <c r="I970" s="18">
        <v>43</v>
      </c>
      <c r="J970" s="18">
        <v>24</v>
      </c>
      <c r="K970" s="18">
        <v>528</v>
      </c>
      <c r="L970" s="18">
        <v>825</v>
      </c>
      <c r="M970" s="18">
        <v>840</v>
      </c>
      <c r="O970" s="16" t="s">
        <v>1499</v>
      </c>
      <c r="P970" s="19">
        <v>6.4942732317865154E-4</v>
      </c>
      <c r="Q970" s="19">
        <v>8.9445438282647585E-4</v>
      </c>
      <c r="R970" s="19">
        <v>5.602240896358543E-4</v>
      </c>
      <c r="S970" s="19">
        <v>6.7944014132354945E-4</v>
      </c>
      <c r="T970" s="19">
        <v>1.423246357167062E-3</v>
      </c>
      <c r="U970" s="19">
        <v>9.4355239198808151E-3</v>
      </c>
      <c r="V970" s="19">
        <v>1.4041570438799077E-2</v>
      </c>
      <c r="W970" s="19">
        <v>1.8447018447018446E-2</v>
      </c>
      <c r="X970" s="19">
        <v>2.6578073089700997E-2</v>
      </c>
      <c r="Y970" s="19">
        <v>3.2913601795287371E-2</v>
      </c>
      <c r="Z970" s="19">
        <v>1.6209206829479145E-2</v>
      </c>
      <c r="AA970" s="19">
        <v>1.1510949105160742E-2</v>
      </c>
    </row>
    <row r="971" spans="1:27" ht="22.5" x14ac:dyDescent="0.15">
      <c r="A971" s="80" t="s">
        <v>1744</v>
      </c>
      <c r="B971" s="18">
        <v>16</v>
      </c>
      <c r="C971" s="18">
        <v>4</v>
      </c>
      <c r="D971" s="18">
        <v>0</v>
      </c>
      <c r="E971" s="18">
        <v>20</v>
      </c>
      <c r="F971" s="18">
        <v>17</v>
      </c>
      <c r="G971" s="18">
        <v>49</v>
      </c>
      <c r="H971" s="18">
        <v>96</v>
      </c>
      <c r="I971" s="18">
        <v>38</v>
      </c>
      <c r="J971" s="18">
        <v>9</v>
      </c>
      <c r="K971" s="18">
        <v>610</v>
      </c>
      <c r="L971" s="18">
        <v>819</v>
      </c>
      <c r="M971" s="18">
        <v>839</v>
      </c>
      <c r="O971" s="16" t="s">
        <v>1500</v>
      </c>
      <c r="P971" s="19">
        <v>9.4462156098712956E-4</v>
      </c>
      <c r="Q971" s="19">
        <v>1.1926058437686344E-3</v>
      </c>
      <c r="R971" s="19">
        <v>0</v>
      </c>
      <c r="S971" s="19">
        <v>9.0592018843139923E-4</v>
      </c>
      <c r="T971" s="19">
        <v>1.1521518129447646E-3</v>
      </c>
      <c r="U971" s="19">
        <v>8.1112398609501733E-3</v>
      </c>
      <c r="V971" s="19">
        <v>8.8683602771362589E-3</v>
      </c>
      <c r="W971" s="19">
        <v>1.6302016302016303E-2</v>
      </c>
      <c r="X971" s="19">
        <v>9.9667774086378731E-3</v>
      </c>
      <c r="Y971" s="19">
        <v>3.8025183892282759E-2</v>
      </c>
      <c r="Z971" s="19">
        <v>1.6091321688901115E-2</v>
      </c>
      <c r="AA971" s="19">
        <v>1.1497245594321265E-2</v>
      </c>
    </row>
    <row r="972" spans="1:27" ht="22.5" x14ac:dyDescent="0.15">
      <c r="A972" s="80" t="s">
        <v>175</v>
      </c>
      <c r="B972" s="18">
        <v>10</v>
      </c>
      <c r="C972" s="18">
        <v>2</v>
      </c>
      <c r="D972" s="18">
        <v>0</v>
      </c>
      <c r="E972" s="18">
        <v>12</v>
      </c>
      <c r="F972" s="18">
        <v>17</v>
      </c>
      <c r="G972" s="18">
        <v>62</v>
      </c>
      <c r="H972" s="18">
        <v>62</v>
      </c>
      <c r="I972" s="18">
        <v>30</v>
      </c>
      <c r="J972" s="18">
        <v>11</v>
      </c>
      <c r="K972" s="18">
        <v>447</v>
      </c>
      <c r="L972" s="18">
        <v>629</v>
      </c>
      <c r="M972" s="18">
        <v>641</v>
      </c>
      <c r="O972" s="16" t="s">
        <v>249</v>
      </c>
      <c r="P972" s="19">
        <v>5.9038847561695593E-4</v>
      </c>
      <c r="Q972" s="19">
        <v>5.963029218843172E-4</v>
      </c>
      <c r="R972" s="19">
        <v>0</v>
      </c>
      <c r="S972" s="19">
        <v>5.4355211305883951E-4</v>
      </c>
      <c r="T972" s="19">
        <v>1.1521518129447646E-3</v>
      </c>
      <c r="U972" s="19">
        <v>1.0263201456712464E-2</v>
      </c>
      <c r="V972" s="19">
        <v>5.7274826789838335E-3</v>
      </c>
      <c r="W972" s="19">
        <v>1.2870012870012869E-2</v>
      </c>
      <c r="X972" s="19">
        <v>1.2181616832779624E-2</v>
      </c>
      <c r="Y972" s="19">
        <v>2.7864356065328513E-2</v>
      </c>
      <c r="Z972" s="19">
        <v>1.2358292237263493E-2</v>
      </c>
      <c r="AA972" s="19">
        <v>8.7839504481048037E-3</v>
      </c>
    </row>
    <row r="973" spans="1:27" x14ac:dyDescent="0.15">
      <c r="A973" s="80" t="s">
        <v>1745</v>
      </c>
      <c r="B973" s="18">
        <v>13</v>
      </c>
      <c r="C973" s="18">
        <v>8</v>
      </c>
      <c r="D973" s="18">
        <v>2</v>
      </c>
      <c r="E973" s="18">
        <v>23</v>
      </c>
      <c r="F973" s="18">
        <v>25</v>
      </c>
      <c r="G973" s="18">
        <v>43</v>
      </c>
      <c r="H973" s="18">
        <v>82</v>
      </c>
      <c r="I973" s="18">
        <v>35</v>
      </c>
      <c r="J973" s="18">
        <v>15</v>
      </c>
      <c r="K973" s="18">
        <v>597</v>
      </c>
      <c r="L973" s="18">
        <v>797</v>
      </c>
      <c r="M973" s="18">
        <v>820</v>
      </c>
      <c r="O973" s="16" t="s">
        <v>1501</v>
      </c>
      <c r="P973" s="19">
        <v>7.6750501830204275E-4</v>
      </c>
      <c r="Q973" s="19">
        <v>2.3852116875372688E-3</v>
      </c>
      <c r="R973" s="19">
        <v>1.1204481792717086E-3</v>
      </c>
      <c r="S973" s="19">
        <v>1.0418082166961092E-3</v>
      </c>
      <c r="T973" s="19">
        <v>1.6943409013893595E-3</v>
      </c>
      <c r="U973" s="19">
        <v>7.1180268167521932E-3</v>
      </c>
      <c r="V973" s="19">
        <v>7.575057736720554E-3</v>
      </c>
      <c r="W973" s="19">
        <v>1.5015015015015015E-2</v>
      </c>
      <c r="X973" s="19">
        <v>1.6611295681063124E-2</v>
      </c>
      <c r="Y973" s="19">
        <v>3.7214811120807878E-2</v>
      </c>
      <c r="Z973" s="19">
        <v>1.5659076173448336E-2</v>
      </c>
      <c r="AA973" s="19">
        <v>1.12368788883712E-2</v>
      </c>
    </row>
    <row r="974" spans="1:27" ht="22.5" x14ac:dyDescent="0.15">
      <c r="A974" s="80" t="s">
        <v>1746</v>
      </c>
      <c r="B974" s="18">
        <v>5</v>
      </c>
      <c r="C974" s="18">
        <v>5</v>
      </c>
      <c r="D974" s="18">
        <v>0</v>
      </c>
      <c r="E974" s="18">
        <v>10</v>
      </c>
      <c r="F974" s="18">
        <v>19</v>
      </c>
      <c r="G974" s="18">
        <v>36</v>
      </c>
      <c r="H974" s="18">
        <v>33</v>
      </c>
      <c r="I974" s="18">
        <v>37</v>
      </c>
      <c r="J974" s="18">
        <v>17</v>
      </c>
      <c r="K974" s="18">
        <v>473</v>
      </c>
      <c r="L974" s="18">
        <v>615</v>
      </c>
      <c r="M974" s="18">
        <v>625</v>
      </c>
      <c r="O974" s="16" t="s">
        <v>1502</v>
      </c>
      <c r="P974" s="19">
        <v>2.9519423780847797E-4</v>
      </c>
      <c r="Q974" s="19">
        <v>1.4907573047107932E-3</v>
      </c>
      <c r="R974" s="19">
        <v>0</v>
      </c>
      <c r="S974" s="19">
        <v>4.5296009421569961E-4</v>
      </c>
      <c r="T974" s="19">
        <v>1.2876990850559133E-3</v>
      </c>
      <c r="U974" s="19">
        <v>5.9592782651878831E-3</v>
      </c>
      <c r="V974" s="19">
        <v>3.048498845265589E-3</v>
      </c>
      <c r="W974" s="19">
        <v>1.5873015873015872E-2</v>
      </c>
      <c r="X974" s="19">
        <v>1.8826135105204873E-2</v>
      </c>
      <c r="Y974" s="19">
        <v>2.9485101608278271E-2</v>
      </c>
      <c r="Z974" s="19">
        <v>1.2083226909248089E-2</v>
      </c>
      <c r="AA974" s="19">
        <v>8.5646942746731708E-3</v>
      </c>
    </row>
    <row r="975" spans="1:27" x14ac:dyDescent="0.15">
      <c r="A975" s="80" t="s">
        <v>1747</v>
      </c>
      <c r="B975" s="18">
        <v>8</v>
      </c>
      <c r="C975" s="18">
        <v>2</v>
      </c>
      <c r="D975" s="18">
        <v>0</v>
      </c>
      <c r="E975" s="18">
        <v>10</v>
      </c>
      <c r="F975" s="18">
        <v>16</v>
      </c>
      <c r="G975" s="18">
        <v>34</v>
      </c>
      <c r="H975" s="18">
        <v>46</v>
      </c>
      <c r="I975" s="18">
        <v>38</v>
      </c>
      <c r="J975" s="18">
        <v>14</v>
      </c>
      <c r="K975" s="18">
        <v>445</v>
      </c>
      <c r="L975" s="18">
        <v>593</v>
      </c>
      <c r="M975" s="18">
        <v>603</v>
      </c>
      <c r="O975" s="16" t="s">
        <v>1503</v>
      </c>
      <c r="P975" s="19">
        <v>4.7231078049356478E-4</v>
      </c>
      <c r="Q975" s="19">
        <v>5.963029218843172E-4</v>
      </c>
      <c r="R975" s="19">
        <v>0</v>
      </c>
      <c r="S975" s="19">
        <v>4.5296009421569961E-4</v>
      </c>
      <c r="T975" s="19">
        <v>1.0843781768891901E-3</v>
      </c>
      <c r="U975" s="19">
        <v>5.6282072504552231E-3</v>
      </c>
      <c r="V975" s="19">
        <v>4.2494226327944576E-3</v>
      </c>
      <c r="W975" s="19">
        <v>1.6302016302016303E-2</v>
      </c>
      <c r="X975" s="19">
        <v>1.5503875968992248E-2</v>
      </c>
      <c r="Y975" s="19">
        <v>2.7739683331255455E-2</v>
      </c>
      <c r="Z975" s="19">
        <v>1.1650981393795312E-2</v>
      </c>
      <c r="AA975" s="19">
        <v>8.2632170362046762E-3</v>
      </c>
    </row>
    <row r="976" spans="1:27" x14ac:dyDescent="0.15">
      <c r="A976" s="80" t="s">
        <v>1748</v>
      </c>
      <c r="B976" s="18">
        <v>12</v>
      </c>
      <c r="C976" s="18">
        <v>0</v>
      </c>
      <c r="D976" s="18">
        <v>0</v>
      </c>
      <c r="E976" s="18">
        <v>12</v>
      </c>
      <c r="F976" s="18">
        <v>14</v>
      </c>
      <c r="G976" s="18">
        <v>41</v>
      </c>
      <c r="H976" s="18">
        <v>65</v>
      </c>
      <c r="I976" s="18">
        <v>60</v>
      </c>
      <c r="J976" s="18">
        <v>42</v>
      </c>
      <c r="K976" s="18">
        <v>422</v>
      </c>
      <c r="L976" s="18">
        <v>644</v>
      </c>
      <c r="M976" s="18">
        <v>656</v>
      </c>
      <c r="O976" s="16" t="s">
        <v>1504</v>
      </c>
      <c r="P976" s="19">
        <v>7.0846617074034714E-4</v>
      </c>
      <c r="Q976" s="19">
        <v>0</v>
      </c>
      <c r="R976" s="19">
        <v>0</v>
      </c>
      <c r="S976" s="19">
        <v>5.4355211305883951E-4</v>
      </c>
      <c r="T976" s="19">
        <v>9.4883090477804134E-4</v>
      </c>
      <c r="U976" s="19">
        <v>6.7869558020195331E-3</v>
      </c>
      <c r="V976" s="19">
        <v>6.0046189376443421E-3</v>
      </c>
      <c r="W976" s="19">
        <v>2.5740025740025738E-2</v>
      </c>
      <c r="X976" s="19">
        <v>4.6511627906976744E-2</v>
      </c>
      <c r="Y976" s="19">
        <v>2.6305946889415285E-2</v>
      </c>
      <c r="Z976" s="19">
        <v>1.2653005088708568E-2</v>
      </c>
      <c r="AA976" s="19">
        <v>8.9895031106969614E-3</v>
      </c>
    </row>
    <row r="977" spans="1:27" x14ac:dyDescent="0.15">
      <c r="A977" s="80" t="s">
        <v>1749</v>
      </c>
      <c r="B977" s="18">
        <v>5</v>
      </c>
      <c r="C977" s="18">
        <v>0</v>
      </c>
      <c r="D977" s="18">
        <v>0</v>
      </c>
      <c r="E977" s="18">
        <v>5</v>
      </c>
      <c r="F977" s="18">
        <v>15</v>
      </c>
      <c r="G977" s="18">
        <v>28</v>
      </c>
      <c r="H977" s="18">
        <v>23</v>
      </c>
      <c r="I977" s="18">
        <v>37</v>
      </c>
      <c r="J977" s="18">
        <v>21</v>
      </c>
      <c r="K977" s="18">
        <v>289</v>
      </c>
      <c r="L977" s="18">
        <v>413</v>
      </c>
      <c r="M977" s="18">
        <v>418</v>
      </c>
      <c r="O977" s="16" t="s">
        <v>1505</v>
      </c>
      <c r="P977" s="19">
        <v>2.9519423780847797E-4</v>
      </c>
      <c r="Q977" s="19">
        <v>0</v>
      </c>
      <c r="R977" s="19">
        <v>0</v>
      </c>
      <c r="S977" s="19">
        <v>2.2648004710784981E-4</v>
      </c>
      <c r="T977" s="19">
        <v>1.0166045408336157E-3</v>
      </c>
      <c r="U977" s="19">
        <v>4.6349942062572421E-3</v>
      </c>
      <c r="V977" s="19">
        <v>2.1247113163972288E-3</v>
      </c>
      <c r="W977" s="19">
        <v>1.5873015873015872E-2</v>
      </c>
      <c r="X977" s="19">
        <v>2.3255813953488372E-2</v>
      </c>
      <c r="Y977" s="19">
        <v>1.8015210073556914E-2</v>
      </c>
      <c r="Z977" s="19">
        <v>8.1144271764544071E-3</v>
      </c>
      <c r="AA977" s="19">
        <v>5.7280675309014173E-3</v>
      </c>
    </row>
    <row r="978" spans="1:27" x14ac:dyDescent="0.15">
      <c r="A978" s="80" t="s">
        <v>1750</v>
      </c>
      <c r="B978" s="18">
        <v>5</v>
      </c>
      <c r="C978" s="18">
        <v>1</v>
      </c>
      <c r="D978" s="18">
        <v>0</v>
      </c>
      <c r="E978" s="18">
        <v>6</v>
      </c>
      <c r="F978" s="18">
        <v>17</v>
      </c>
      <c r="G978" s="18">
        <v>34</v>
      </c>
      <c r="H978" s="18">
        <v>24</v>
      </c>
      <c r="I978" s="18">
        <v>49</v>
      </c>
      <c r="J978" s="18">
        <v>12</v>
      </c>
      <c r="K978" s="18">
        <v>372</v>
      </c>
      <c r="L978" s="18">
        <v>508</v>
      </c>
      <c r="M978" s="18">
        <v>514</v>
      </c>
      <c r="O978" s="16" t="s">
        <v>1506</v>
      </c>
      <c r="P978" s="19">
        <v>2.9519423780847797E-4</v>
      </c>
      <c r="Q978" s="19">
        <v>2.981514609421586E-4</v>
      </c>
      <c r="R978" s="19">
        <v>0</v>
      </c>
      <c r="S978" s="19">
        <v>2.7177605652941976E-4</v>
      </c>
      <c r="T978" s="19">
        <v>1.1521518129447646E-3</v>
      </c>
      <c r="U978" s="19">
        <v>5.6282072504552231E-3</v>
      </c>
      <c r="V978" s="19">
        <v>2.2170900692840647E-3</v>
      </c>
      <c r="W978" s="19">
        <v>2.1021021021021023E-2</v>
      </c>
      <c r="X978" s="19">
        <v>1.3289036544850499E-2</v>
      </c>
      <c r="Y978" s="19">
        <v>2.3189128537588831E-2</v>
      </c>
      <c r="Z978" s="19">
        <v>9.9809419022732181E-3</v>
      </c>
      <c r="AA978" s="19">
        <v>7.0436045714912156E-3</v>
      </c>
    </row>
    <row r="979" spans="1:27" x14ac:dyDescent="0.15">
      <c r="A979" s="80" t="s">
        <v>1751</v>
      </c>
      <c r="B979" s="18">
        <v>7</v>
      </c>
      <c r="C979" s="18">
        <v>1</v>
      </c>
      <c r="D979" s="18">
        <v>1</v>
      </c>
      <c r="E979" s="18">
        <v>9</v>
      </c>
      <c r="F979" s="18">
        <v>30</v>
      </c>
      <c r="G979" s="18">
        <v>42</v>
      </c>
      <c r="H979" s="18">
        <v>38</v>
      </c>
      <c r="I979" s="18">
        <v>28</v>
      </c>
      <c r="J979" s="18">
        <v>10</v>
      </c>
      <c r="K979" s="18">
        <v>446</v>
      </c>
      <c r="L979" s="18">
        <v>594</v>
      </c>
      <c r="M979" s="18">
        <v>603</v>
      </c>
      <c r="O979" s="16" t="s">
        <v>1507</v>
      </c>
      <c r="P979" s="19">
        <v>4.1327193293186918E-4</v>
      </c>
      <c r="Q979" s="19">
        <v>2.981514609421586E-4</v>
      </c>
      <c r="R979" s="19">
        <v>5.602240896358543E-4</v>
      </c>
      <c r="S979" s="19">
        <v>4.0766408479412964E-4</v>
      </c>
      <c r="T979" s="19">
        <v>2.0332090816672314E-3</v>
      </c>
      <c r="U979" s="19">
        <v>6.9524913093858632E-3</v>
      </c>
      <c r="V979" s="19">
        <v>3.5103926096997692E-3</v>
      </c>
      <c r="W979" s="19">
        <v>1.2012012012012012E-2</v>
      </c>
      <c r="X979" s="19">
        <v>1.1074197120708749E-2</v>
      </c>
      <c r="Y979" s="19">
        <v>2.7802019698291984E-2</v>
      </c>
      <c r="Z979" s="19">
        <v>1.1670628917224984E-2</v>
      </c>
      <c r="AA979" s="19">
        <v>8.2632170362046762E-3</v>
      </c>
    </row>
    <row r="980" spans="1:27" x14ac:dyDescent="0.15">
      <c r="A980" s="80" t="s">
        <v>1752</v>
      </c>
      <c r="B980" s="18">
        <v>18</v>
      </c>
      <c r="C980" s="18">
        <v>4</v>
      </c>
      <c r="D980" s="18">
        <v>0</v>
      </c>
      <c r="E980" s="18">
        <v>22</v>
      </c>
      <c r="F980" s="18">
        <v>28</v>
      </c>
      <c r="G980" s="18">
        <v>41</v>
      </c>
      <c r="H980" s="18">
        <v>56</v>
      </c>
      <c r="I980" s="18">
        <v>24</v>
      </c>
      <c r="J980" s="18">
        <v>10</v>
      </c>
      <c r="K980" s="18">
        <v>508</v>
      </c>
      <c r="L980" s="18">
        <v>667</v>
      </c>
      <c r="M980" s="18">
        <v>689</v>
      </c>
      <c r="O980" s="16" t="s">
        <v>1508</v>
      </c>
      <c r="P980" s="19">
        <v>1.0626992561105207E-3</v>
      </c>
      <c r="Q980" s="19">
        <v>1.1926058437686344E-3</v>
      </c>
      <c r="R980" s="19">
        <v>0</v>
      </c>
      <c r="S980" s="19">
        <v>9.9651220727453907E-4</v>
      </c>
      <c r="T980" s="19">
        <v>1.8976618095560827E-3</v>
      </c>
      <c r="U980" s="19">
        <v>6.7869558020195331E-3</v>
      </c>
      <c r="V980" s="19">
        <v>5.1732101616628178E-3</v>
      </c>
      <c r="W980" s="19">
        <v>1.0296010296010296E-2</v>
      </c>
      <c r="X980" s="19">
        <v>1.1074197120708749E-2</v>
      </c>
      <c r="Y980" s="19">
        <v>3.1666874454556786E-2</v>
      </c>
      <c r="Z980" s="19">
        <v>1.3104898127591018E-2</v>
      </c>
      <c r="AA980" s="19">
        <v>9.4417189683997042E-3</v>
      </c>
    </row>
    <row r="981" spans="1:27" ht="22.5" x14ac:dyDescent="0.15">
      <c r="A981" s="80" t="s">
        <v>178</v>
      </c>
      <c r="B981" s="18">
        <v>76</v>
      </c>
      <c r="C981" s="18">
        <v>19</v>
      </c>
      <c r="D981" s="18">
        <v>3</v>
      </c>
      <c r="E981" s="18">
        <v>98</v>
      </c>
      <c r="F981" s="18">
        <v>84</v>
      </c>
      <c r="G981" s="18">
        <v>129</v>
      </c>
      <c r="H981" s="18">
        <v>488</v>
      </c>
      <c r="I981" s="18">
        <v>62</v>
      </c>
      <c r="J981" s="18">
        <v>28</v>
      </c>
      <c r="K981" s="18">
        <v>778</v>
      </c>
      <c r="L981" s="18">
        <v>1569</v>
      </c>
      <c r="M981" s="18">
        <v>1667</v>
      </c>
      <c r="O981" s="16" t="s">
        <v>252</v>
      </c>
      <c r="P981" s="19">
        <v>4.4869524146888655E-3</v>
      </c>
      <c r="Q981" s="19">
        <v>5.6648777579010141E-3</v>
      </c>
      <c r="R981" s="19">
        <v>1.6806722689075631E-3</v>
      </c>
      <c r="S981" s="19">
        <v>4.4390089233138563E-3</v>
      </c>
      <c r="T981" s="19">
        <v>5.6929854286682478E-3</v>
      </c>
      <c r="U981" s="19">
        <v>2.135408045025658E-2</v>
      </c>
      <c r="V981" s="19">
        <v>4.508083140877598E-2</v>
      </c>
      <c r="W981" s="19">
        <v>2.6598026598026597E-2</v>
      </c>
      <c r="X981" s="19">
        <v>3.1007751937984496E-2</v>
      </c>
      <c r="Y981" s="19">
        <v>4.8497693554419651E-2</v>
      </c>
      <c r="Z981" s="19">
        <v>3.0826964261154881E-2</v>
      </c>
      <c r="AA981" s="19">
        <v>2.2843752569408283E-2</v>
      </c>
    </row>
    <row r="982" spans="1:27" x14ac:dyDescent="0.15">
      <c r="A982" s="80" t="s">
        <v>176</v>
      </c>
      <c r="B982" s="18">
        <v>61</v>
      </c>
      <c r="C982" s="18">
        <v>15</v>
      </c>
      <c r="D982" s="18">
        <v>2</v>
      </c>
      <c r="E982" s="18">
        <v>78</v>
      </c>
      <c r="F982" s="18">
        <v>59</v>
      </c>
      <c r="G982" s="18">
        <v>69</v>
      </c>
      <c r="H982" s="18">
        <v>331</v>
      </c>
      <c r="I982" s="18">
        <v>53</v>
      </c>
      <c r="J982" s="18">
        <v>17</v>
      </c>
      <c r="K982" s="18">
        <v>567</v>
      </c>
      <c r="L982" s="18">
        <v>1096</v>
      </c>
      <c r="M982" s="18">
        <v>1174</v>
      </c>
      <c r="O982" s="16" t="s">
        <v>250</v>
      </c>
      <c r="P982" s="19">
        <v>3.6013697012634315E-3</v>
      </c>
      <c r="Q982" s="19">
        <v>4.4722719141323791E-3</v>
      </c>
      <c r="R982" s="19">
        <v>1.1204481792717086E-3</v>
      </c>
      <c r="S982" s="19">
        <v>3.5330887348824567E-3</v>
      </c>
      <c r="T982" s="19">
        <v>3.9986445272788889E-3</v>
      </c>
      <c r="U982" s="19">
        <v>1.1421950008276775E-2</v>
      </c>
      <c r="V982" s="19">
        <v>3.0577367205542726E-2</v>
      </c>
      <c r="W982" s="19">
        <v>2.2737022737022737E-2</v>
      </c>
      <c r="X982" s="19">
        <v>1.8826135105204873E-2</v>
      </c>
      <c r="Y982" s="19">
        <v>3.5344720109712006E-2</v>
      </c>
      <c r="Z982" s="19">
        <v>2.153368567892017E-2</v>
      </c>
      <c r="AA982" s="19">
        <v>1.6087921725546087E-2</v>
      </c>
    </row>
    <row r="983" spans="1:27" x14ac:dyDescent="0.15">
      <c r="A983" s="80" t="s">
        <v>177</v>
      </c>
      <c r="B983" s="18">
        <v>20</v>
      </c>
      <c r="C983" s="18">
        <v>5</v>
      </c>
      <c r="D983" s="18">
        <v>3</v>
      </c>
      <c r="E983" s="18">
        <v>28</v>
      </c>
      <c r="F983" s="18">
        <v>35</v>
      </c>
      <c r="G983" s="18">
        <v>82</v>
      </c>
      <c r="H983" s="18">
        <v>193</v>
      </c>
      <c r="I983" s="18">
        <v>45</v>
      </c>
      <c r="J983" s="18">
        <v>20</v>
      </c>
      <c r="K983" s="18">
        <v>517</v>
      </c>
      <c r="L983" s="18">
        <v>892</v>
      </c>
      <c r="M983" s="18">
        <v>920</v>
      </c>
      <c r="O983" s="16" t="s">
        <v>251</v>
      </c>
      <c r="P983" s="19">
        <v>1.1807769512339119E-3</v>
      </c>
      <c r="Q983" s="19">
        <v>1.4907573047107932E-3</v>
      </c>
      <c r="R983" s="19">
        <v>1.6806722689075631E-3</v>
      </c>
      <c r="S983" s="19">
        <v>1.2682882638039589E-3</v>
      </c>
      <c r="T983" s="19">
        <v>2.3720772619451034E-3</v>
      </c>
      <c r="U983" s="19">
        <v>1.3573911604039066E-2</v>
      </c>
      <c r="V983" s="19">
        <v>1.7829099307159355E-2</v>
      </c>
      <c r="W983" s="19">
        <v>1.9305019305019305E-2</v>
      </c>
      <c r="X983" s="19">
        <v>2.2148394241417499E-2</v>
      </c>
      <c r="Y983" s="19">
        <v>3.2227901757885549E-2</v>
      </c>
      <c r="Z983" s="19">
        <v>1.7525590899267147E-2</v>
      </c>
      <c r="AA983" s="19">
        <v>1.2607229972318909E-2</v>
      </c>
    </row>
    <row r="984" spans="1:27" x14ac:dyDescent="0.15">
      <c r="A984" s="80" t="s">
        <v>172</v>
      </c>
      <c r="B984" s="18">
        <v>193</v>
      </c>
      <c r="C984" s="18">
        <v>56</v>
      </c>
      <c r="D984" s="18">
        <v>3</v>
      </c>
      <c r="E984" s="18">
        <v>252</v>
      </c>
      <c r="F984" s="18">
        <v>212</v>
      </c>
      <c r="G984" s="18">
        <v>162</v>
      </c>
      <c r="H984" s="18">
        <v>464</v>
      </c>
      <c r="I984" s="18">
        <v>80</v>
      </c>
      <c r="J984" s="18">
        <v>51</v>
      </c>
      <c r="K984" s="18">
        <v>644</v>
      </c>
      <c r="L984" s="18">
        <v>1613</v>
      </c>
      <c r="M984" s="18">
        <v>1865</v>
      </c>
      <c r="O984" s="16" t="s">
        <v>246</v>
      </c>
      <c r="P984" s="19">
        <v>1.139449757940725E-2</v>
      </c>
      <c r="Q984" s="19">
        <v>1.6696481812760882E-2</v>
      </c>
      <c r="R984" s="19">
        <v>1.6806722689075631E-3</v>
      </c>
      <c r="S984" s="19">
        <v>1.141459437423563E-2</v>
      </c>
      <c r="T984" s="19">
        <v>1.4368010843781769E-2</v>
      </c>
      <c r="U984" s="19">
        <v>2.6816752193345474E-2</v>
      </c>
      <c r="V984" s="19">
        <v>4.2863741339491918E-2</v>
      </c>
      <c r="W984" s="19">
        <v>3.4320034320034318E-2</v>
      </c>
      <c r="X984" s="19">
        <v>5.647840531561462E-2</v>
      </c>
      <c r="Y984" s="19">
        <v>4.0144620371524747E-2</v>
      </c>
      <c r="Z984" s="19">
        <v>3.1691455292060439E-2</v>
      </c>
      <c r="AA984" s="19">
        <v>2.5557047715624743E-2</v>
      </c>
    </row>
    <row r="985" spans="1:27" x14ac:dyDescent="0.15">
      <c r="A985" s="80" t="s">
        <v>173</v>
      </c>
      <c r="B985" s="18">
        <v>196</v>
      </c>
      <c r="C985" s="18">
        <v>49</v>
      </c>
      <c r="D985" s="18">
        <v>0</v>
      </c>
      <c r="E985" s="18">
        <v>245</v>
      </c>
      <c r="F985" s="18">
        <v>190</v>
      </c>
      <c r="G985" s="18">
        <v>173</v>
      </c>
      <c r="H985" s="18">
        <v>451</v>
      </c>
      <c r="I985" s="18">
        <v>80</v>
      </c>
      <c r="J985" s="18">
        <v>44</v>
      </c>
      <c r="K985" s="18">
        <v>682</v>
      </c>
      <c r="L985" s="18">
        <v>1620</v>
      </c>
      <c r="M985" s="18">
        <v>1865</v>
      </c>
      <c r="O985" s="16" t="s">
        <v>247</v>
      </c>
      <c r="P985" s="19">
        <v>1.1571614122092337E-2</v>
      </c>
      <c r="Q985" s="19">
        <v>1.4609421586165773E-2</v>
      </c>
      <c r="R985" s="19">
        <v>0</v>
      </c>
      <c r="S985" s="19">
        <v>1.1097522308284639E-2</v>
      </c>
      <c r="T985" s="19">
        <v>1.2876990850559133E-2</v>
      </c>
      <c r="U985" s="19">
        <v>2.8637642774375104E-2</v>
      </c>
      <c r="V985" s="19">
        <v>4.1662817551963049E-2</v>
      </c>
      <c r="W985" s="19">
        <v>3.4320034320034318E-2</v>
      </c>
      <c r="X985" s="19">
        <v>4.8726467331118496E-2</v>
      </c>
      <c r="Y985" s="19">
        <v>4.2513402318912853E-2</v>
      </c>
      <c r="Z985" s="19">
        <v>3.1828987956068137E-2</v>
      </c>
      <c r="AA985" s="19">
        <v>2.5557047715624743E-2</v>
      </c>
    </row>
    <row r="986" spans="1:27" x14ac:dyDescent="0.15">
      <c r="A986" s="80" t="s">
        <v>1753</v>
      </c>
      <c r="B986" s="18">
        <v>13</v>
      </c>
      <c r="C986" s="18">
        <v>1</v>
      </c>
      <c r="D986" s="18">
        <v>3</v>
      </c>
      <c r="E986" s="18">
        <v>17</v>
      </c>
      <c r="F986" s="18">
        <v>24</v>
      </c>
      <c r="G986" s="18">
        <v>35</v>
      </c>
      <c r="H986" s="18">
        <v>54</v>
      </c>
      <c r="I986" s="18">
        <v>20</v>
      </c>
      <c r="J986" s="18">
        <v>11</v>
      </c>
      <c r="K986" s="18">
        <v>363</v>
      </c>
      <c r="L986" s="18">
        <v>507</v>
      </c>
      <c r="M986" s="18">
        <v>524</v>
      </c>
      <c r="O986" s="16" t="s">
        <v>1509</v>
      </c>
      <c r="P986" s="19">
        <v>7.6750501830204275E-4</v>
      </c>
      <c r="Q986" s="19">
        <v>2.981514609421586E-4</v>
      </c>
      <c r="R986" s="19">
        <v>1.6806722689075631E-3</v>
      </c>
      <c r="S986" s="19">
        <v>7.7003216016668929E-4</v>
      </c>
      <c r="T986" s="19">
        <v>1.6265672653337851E-3</v>
      </c>
      <c r="U986" s="19">
        <v>5.7937427578215531E-3</v>
      </c>
      <c r="V986" s="19">
        <v>4.9884526558891451E-3</v>
      </c>
      <c r="W986" s="19">
        <v>8.5800085800085794E-3</v>
      </c>
      <c r="X986" s="19">
        <v>1.2181616832779624E-2</v>
      </c>
      <c r="Y986" s="19">
        <v>2.2628101234260067E-2</v>
      </c>
      <c r="Z986" s="19">
        <v>9.9612943788435476E-3</v>
      </c>
      <c r="AA986" s="19">
        <v>7.1806396798859869E-3</v>
      </c>
    </row>
    <row r="987" spans="1:27" x14ac:dyDescent="0.15">
      <c r="A987" s="80" t="s">
        <v>1754</v>
      </c>
      <c r="B987" s="18">
        <v>18</v>
      </c>
      <c r="C987" s="18">
        <v>1</v>
      </c>
      <c r="D987" s="18">
        <v>0</v>
      </c>
      <c r="E987" s="18">
        <v>19</v>
      </c>
      <c r="F987" s="18">
        <v>16</v>
      </c>
      <c r="G987" s="18">
        <v>35</v>
      </c>
      <c r="H987" s="18">
        <v>53</v>
      </c>
      <c r="I987" s="18">
        <v>22</v>
      </c>
      <c r="J987" s="18">
        <v>14</v>
      </c>
      <c r="K987" s="18">
        <v>321</v>
      </c>
      <c r="L987" s="18">
        <v>461</v>
      </c>
      <c r="M987" s="18">
        <v>480</v>
      </c>
      <c r="O987" s="16" t="s">
        <v>1510</v>
      </c>
      <c r="P987" s="19">
        <v>1.0626992561105207E-3</v>
      </c>
      <c r="Q987" s="19">
        <v>2.981514609421586E-4</v>
      </c>
      <c r="R987" s="19">
        <v>0</v>
      </c>
      <c r="S987" s="19">
        <v>8.6062417900982925E-4</v>
      </c>
      <c r="T987" s="19">
        <v>1.0843781768891901E-3</v>
      </c>
      <c r="U987" s="19">
        <v>5.7937427578215531E-3</v>
      </c>
      <c r="V987" s="19">
        <v>4.8960739030023091E-3</v>
      </c>
      <c r="W987" s="19">
        <v>9.4380094380094384E-3</v>
      </c>
      <c r="X987" s="19">
        <v>1.5503875968992248E-2</v>
      </c>
      <c r="Y987" s="19">
        <v>2.0009973818725844E-2</v>
      </c>
      <c r="Z987" s="19">
        <v>9.0575083010786487E-3</v>
      </c>
      <c r="AA987" s="19">
        <v>6.5776852029489959E-3</v>
      </c>
    </row>
    <row r="988" spans="1:27" ht="22.5" x14ac:dyDescent="0.15">
      <c r="A988" s="80" t="s">
        <v>174</v>
      </c>
      <c r="B988" s="18">
        <v>5</v>
      </c>
      <c r="C988" s="18">
        <v>0</v>
      </c>
      <c r="D988" s="18">
        <v>0</v>
      </c>
      <c r="E988" s="18">
        <v>5</v>
      </c>
      <c r="F988" s="18">
        <v>16</v>
      </c>
      <c r="G988" s="18">
        <v>136</v>
      </c>
      <c r="H988" s="18">
        <v>55</v>
      </c>
      <c r="I988" s="18">
        <v>29</v>
      </c>
      <c r="J988" s="18">
        <v>43</v>
      </c>
      <c r="K988" s="18">
        <v>457</v>
      </c>
      <c r="L988" s="18">
        <v>736</v>
      </c>
      <c r="M988" s="18">
        <v>741</v>
      </c>
      <c r="O988" s="16" t="s">
        <v>248</v>
      </c>
      <c r="P988" s="19">
        <v>2.9519423780847797E-4</v>
      </c>
      <c r="Q988" s="19">
        <v>0</v>
      </c>
      <c r="R988" s="19">
        <v>0</v>
      </c>
      <c r="S988" s="19">
        <v>2.2648004710784981E-4</v>
      </c>
      <c r="T988" s="19">
        <v>1.0843781768891901E-3</v>
      </c>
      <c r="U988" s="19">
        <v>2.2512829001820892E-2</v>
      </c>
      <c r="V988" s="19">
        <v>5.0808314087759819E-3</v>
      </c>
      <c r="W988" s="19">
        <v>1.2441012441012441E-2</v>
      </c>
      <c r="X988" s="19">
        <v>4.7619047619047616E-2</v>
      </c>
      <c r="Y988" s="19">
        <v>2.8487719735693803E-2</v>
      </c>
      <c r="Z988" s="19">
        <v>1.4460577244238364E-2</v>
      </c>
      <c r="AA988" s="19">
        <v>1.0154301532052512E-2</v>
      </c>
    </row>
    <row r="989" spans="1:27" x14ac:dyDescent="0.15">
      <c r="A989" s="80" t="s">
        <v>1755</v>
      </c>
      <c r="B989" s="18">
        <v>13</v>
      </c>
      <c r="C989" s="18">
        <v>3</v>
      </c>
      <c r="D989" s="18">
        <v>0</v>
      </c>
      <c r="E989" s="18">
        <v>16</v>
      </c>
      <c r="F989" s="18">
        <v>9</v>
      </c>
      <c r="G989" s="18">
        <v>65</v>
      </c>
      <c r="H989" s="18">
        <v>47</v>
      </c>
      <c r="I989" s="18">
        <v>32</v>
      </c>
      <c r="J989" s="18">
        <v>24</v>
      </c>
      <c r="K989" s="18">
        <v>413</v>
      </c>
      <c r="L989" s="18">
        <v>590</v>
      </c>
      <c r="M989" s="18">
        <v>606</v>
      </c>
      <c r="O989" s="16" t="s">
        <v>1511</v>
      </c>
      <c r="P989" s="19">
        <v>7.6750501830204275E-4</v>
      </c>
      <c r="Q989" s="19">
        <v>8.9445438282647585E-4</v>
      </c>
      <c r="R989" s="19">
        <v>0</v>
      </c>
      <c r="S989" s="19">
        <v>7.2473615074511932E-4</v>
      </c>
      <c r="T989" s="19">
        <v>6.0996272450016941E-4</v>
      </c>
      <c r="U989" s="19">
        <v>1.0759807978811455E-2</v>
      </c>
      <c r="V989" s="19">
        <v>4.3418013856812935E-3</v>
      </c>
      <c r="W989" s="19">
        <v>1.3728013728013728E-2</v>
      </c>
      <c r="X989" s="19">
        <v>2.6578073089700997E-2</v>
      </c>
      <c r="Y989" s="19">
        <v>2.5744919586086525E-2</v>
      </c>
      <c r="Z989" s="19">
        <v>1.1592038823506297E-2</v>
      </c>
      <c r="AA989" s="19">
        <v>8.304327568723107E-3</v>
      </c>
    </row>
    <row r="990" spans="1:27" ht="22.5" x14ac:dyDescent="0.15">
      <c r="A990" s="80" t="s">
        <v>1756</v>
      </c>
      <c r="B990" s="18">
        <v>188</v>
      </c>
      <c r="C990" s="18">
        <v>40</v>
      </c>
      <c r="D990" s="18">
        <v>9</v>
      </c>
      <c r="E990" s="18">
        <v>237</v>
      </c>
      <c r="F990" s="18">
        <v>171</v>
      </c>
      <c r="G990" s="18">
        <v>161</v>
      </c>
      <c r="H990" s="18">
        <v>386</v>
      </c>
      <c r="I990" s="18">
        <v>55</v>
      </c>
      <c r="J990" s="18">
        <v>42</v>
      </c>
      <c r="K990" s="18">
        <v>647</v>
      </c>
      <c r="L990" s="18">
        <v>1462</v>
      </c>
      <c r="M990" s="18">
        <v>1699</v>
      </c>
      <c r="O990" s="16" t="s">
        <v>1512</v>
      </c>
      <c r="P990" s="19">
        <v>1.1099303341598771E-2</v>
      </c>
      <c r="Q990" s="19">
        <v>1.1926058437686345E-2</v>
      </c>
      <c r="R990" s="19">
        <v>5.0420168067226894E-3</v>
      </c>
      <c r="S990" s="19">
        <v>1.073515423291208E-2</v>
      </c>
      <c r="T990" s="19">
        <v>1.158929176550322E-2</v>
      </c>
      <c r="U990" s="19">
        <v>2.6651216685979143E-2</v>
      </c>
      <c r="V990" s="19">
        <v>3.5658198614318709E-2</v>
      </c>
      <c r="W990" s="19">
        <v>2.3595023595023596E-2</v>
      </c>
      <c r="X990" s="19">
        <v>4.6511627906976744E-2</v>
      </c>
      <c r="Y990" s="19">
        <v>4.0331629472634335E-2</v>
      </c>
      <c r="Z990" s="19">
        <v>2.872467925418001E-2</v>
      </c>
      <c r="AA990" s="19">
        <v>2.3282264916271549E-2</v>
      </c>
    </row>
    <row r="991" spans="1:27" x14ac:dyDescent="0.15">
      <c r="A991" s="80" t="s">
        <v>1757</v>
      </c>
      <c r="B991" s="18">
        <v>201</v>
      </c>
      <c r="C991" s="18">
        <v>61</v>
      </c>
      <c r="D991" s="18">
        <v>1</v>
      </c>
      <c r="E991" s="18">
        <v>263</v>
      </c>
      <c r="F991" s="18">
        <v>103</v>
      </c>
      <c r="G991" s="18">
        <v>67</v>
      </c>
      <c r="H991" s="18">
        <v>242</v>
      </c>
      <c r="I991" s="18">
        <v>59</v>
      </c>
      <c r="J991" s="18">
        <v>18</v>
      </c>
      <c r="K991" s="18">
        <v>463</v>
      </c>
      <c r="L991" s="18">
        <v>952</v>
      </c>
      <c r="M991" s="18">
        <v>1215</v>
      </c>
      <c r="O991" s="16" t="s">
        <v>1513</v>
      </c>
      <c r="P991" s="19">
        <v>1.1866808359900815E-2</v>
      </c>
      <c r="Q991" s="19">
        <v>1.8187239117471676E-2</v>
      </c>
      <c r="R991" s="19">
        <v>5.602240896358543E-4</v>
      </c>
      <c r="S991" s="19">
        <v>1.19128504778729E-2</v>
      </c>
      <c r="T991" s="19">
        <v>6.9806845137241613E-3</v>
      </c>
      <c r="U991" s="19">
        <v>1.1090878993544115E-2</v>
      </c>
      <c r="V991" s="19">
        <v>2.235565819861432E-2</v>
      </c>
      <c r="W991" s="19">
        <v>2.5311025311025311E-2</v>
      </c>
      <c r="X991" s="19">
        <v>1.9933554817275746E-2</v>
      </c>
      <c r="Y991" s="19">
        <v>2.8861737937912978E-2</v>
      </c>
      <c r="Z991" s="19">
        <v>1.8704442305047447E-2</v>
      </c>
      <c r="AA991" s="19">
        <v>1.6649765669964647E-2</v>
      </c>
    </row>
    <row r="992" spans="1:27" x14ac:dyDescent="0.15">
      <c r="A992" s="80" t="s">
        <v>1758</v>
      </c>
      <c r="B992" s="18">
        <v>13</v>
      </c>
      <c r="C992" s="18">
        <v>2</v>
      </c>
      <c r="D992" s="18">
        <v>0</v>
      </c>
      <c r="E992" s="18">
        <v>15</v>
      </c>
      <c r="F992" s="18">
        <v>21</v>
      </c>
      <c r="G992" s="18">
        <v>17</v>
      </c>
      <c r="H992" s="18">
        <v>40</v>
      </c>
      <c r="I992" s="18">
        <v>7</v>
      </c>
      <c r="J992" s="18">
        <v>5</v>
      </c>
      <c r="K992" s="18">
        <v>150</v>
      </c>
      <c r="L992" s="18">
        <v>240</v>
      </c>
      <c r="M992" s="18">
        <v>255</v>
      </c>
      <c r="O992" s="16" t="s">
        <v>1514</v>
      </c>
      <c r="P992" s="19">
        <v>7.6750501830204275E-4</v>
      </c>
      <c r="Q992" s="19">
        <v>5.963029218843172E-4</v>
      </c>
      <c r="R992" s="19">
        <v>0</v>
      </c>
      <c r="S992" s="19">
        <v>6.7944014132354945E-4</v>
      </c>
      <c r="T992" s="19">
        <v>1.423246357167062E-3</v>
      </c>
      <c r="U992" s="19">
        <v>2.8141036252276115E-3</v>
      </c>
      <c r="V992" s="19">
        <v>3.695150115473441E-3</v>
      </c>
      <c r="W992" s="19">
        <v>3.003003003003003E-3</v>
      </c>
      <c r="X992" s="19">
        <v>5.5370985603543747E-3</v>
      </c>
      <c r="Y992" s="19">
        <v>9.3504550554793665E-3</v>
      </c>
      <c r="Z992" s="19">
        <v>4.7154056231212054E-3</v>
      </c>
      <c r="AA992" s="19">
        <v>3.4943952640666539E-3</v>
      </c>
    </row>
    <row r="993" spans="1:27" x14ac:dyDescent="0.15">
      <c r="A993" s="80" t="s">
        <v>1759</v>
      </c>
      <c r="B993" s="18">
        <v>3</v>
      </c>
      <c r="C993" s="18">
        <v>1</v>
      </c>
      <c r="D993" s="18">
        <v>0</v>
      </c>
      <c r="E993" s="18">
        <v>4</v>
      </c>
      <c r="F993" s="18">
        <v>16</v>
      </c>
      <c r="G993" s="18">
        <v>18</v>
      </c>
      <c r="H993" s="18">
        <v>24</v>
      </c>
      <c r="I993" s="18">
        <v>8</v>
      </c>
      <c r="J993" s="18">
        <v>4</v>
      </c>
      <c r="K993" s="18">
        <v>133</v>
      </c>
      <c r="L993" s="18">
        <v>203</v>
      </c>
      <c r="M993" s="18">
        <v>207</v>
      </c>
      <c r="O993" s="16" t="s">
        <v>1515</v>
      </c>
      <c r="P993" s="19">
        <v>1.7711654268508679E-4</v>
      </c>
      <c r="Q993" s="19">
        <v>2.981514609421586E-4</v>
      </c>
      <c r="R993" s="19">
        <v>0</v>
      </c>
      <c r="S993" s="19">
        <v>1.8118403768627983E-4</v>
      </c>
      <c r="T993" s="19">
        <v>1.0843781768891901E-3</v>
      </c>
      <c r="U993" s="19">
        <v>2.9796391325939415E-3</v>
      </c>
      <c r="V993" s="19">
        <v>2.2170900692840647E-3</v>
      </c>
      <c r="W993" s="19">
        <v>3.432003432003432E-3</v>
      </c>
      <c r="X993" s="19">
        <v>4.4296788482834993E-3</v>
      </c>
      <c r="Y993" s="19">
        <v>8.2907368158583721E-3</v>
      </c>
      <c r="Z993" s="19">
        <v>3.9884472562233533E-3</v>
      </c>
      <c r="AA993" s="19">
        <v>2.8366267437717543E-3</v>
      </c>
    </row>
    <row r="994" spans="1:27" ht="22.5" x14ac:dyDescent="0.15">
      <c r="A994" s="80" t="s">
        <v>1760</v>
      </c>
      <c r="B994" s="18">
        <v>66</v>
      </c>
      <c r="C994" s="18">
        <v>28</v>
      </c>
      <c r="D994" s="18">
        <v>0</v>
      </c>
      <c r="E994" s="18">
        <v>94</v>
      </c>
      <c r="F994" s="18">
        <v>67</v>
      </c>
      <c r="G994" s="18">
        <v>44</v>
      </c>
      <c r="H994" s="18">
        <v>138</v>
      </c>
      <c r="I994" s="18">
        <v>18</v>
      </c>
      <c r="J994" s="18">
        <v>7</v>
      </c>
      <c r="K994" s="18">
        <v>205</v>
      </c>
      <c r="L994" s="18">
        <v>479</v>
      </c>
      <c r="M994" s="18">
        <v>573</v>
      </c>
      <c r="O994" s="16" t="s">
        <v>1516</v>
      </c>
      <c r="P994" s="19">
        <v>3.8965639390719092E-3</v>
      </c>
      <c r="Q994" s="19">
        <v>8.348240906380441E-3</v>
      </c>
      <c r="R994" s="19">
        <v>0</v>
      </c>
      <c r="S994" s="19">
        <v>4.2578248856275759E-3</v>
      </c>
      <c r="T994" s="19">
        <v>4.5408336157234837E-3</v>
      </c>
      <c r="U994" s="19">
        <v>7.2835623241185232E-3</v>
      </c>
      <c r="V994" s="19">
        <v>1.2748267898383372E-2</v>
      </c>
      <c r="W994" s="19">
        <v>7.7220077220077222E-3</v>
      </c>
      <c r="X994" s="19">
        <v>7.7519379844961239E-3</v>
      </c>
      <c r="Y994" s="19">
        <v>1.2778955242488468E-2</v>
      </c>
      <c r="Z994" s="19">
        <v>9.4111637228127386E-3</v>
      </c>
      <c r="AA994" s="19">
        <v>7.8521117110203643E-3</v>
      </c>
    </row>
    <row r="995" spans="1:27" x14ac:dyDescent="0.15">
      <c r="A995" s="80" t="s">
        <v>1761</v>
      </c>
      <c r="B995" s="18">
        <v>9</v>
      </c>
      <c r="C995" s="18">
        <v>2</v>
      </c>
      <c r="D995" s="18">
        <v>0</v>
      </c>
      <c r="E995" s="18">
        <v>11</v>
      </c>
      <c r="F995" s="18">
        <v>10</v>
      </c>
      <c r="G995" s="18">
        <v>15</v>
      </c>
      <c r="H995" s="18">
        <v>20</v>
      </c>
      <c r="I995" s="18">
        <v>3</v>
      </c>
      <c r="J995" s="18">
        <v>7</v>
      </c>
      <c r="K995" s="18">
        <v>136</v>
      </c>
      <c r="L995" s="18">
        <v>191</v>
      </c>
      <c r="M995" s="18">
        <v>202</v>
      </c>
      <c r="O995" s="16" t="s">
        <v>1517</v>
      </c>
      <c r="P995" s="19">
        <v>5.3134962805526033E-4</v>
      </c>
      <c r="Q995" s="19">
        <v>5.963029218843172E-4</v>
      </c>
      <c r="R995" s="19">
        <v>0</v>
      </c>
      <c r="S995" s="19">
        <v>4.9825610363726954E-4</v>
      </c>
      <c r="T995" s="19">
        <v>6.7773636055574386E-4</v>
      </c>
      <c r="U995" s="19">
        <v>2.4830326104949511E-3</v>
      </c>
      <c r="V995" s="19">
        <v>1.8475750577367205E-3</v>
      </c>
      <c r="W995" s="19">
        <v>1.287001287001287E-3</v>
      </c>
      <c r="X995" s="19">
        <v>7.7519379844961239E-3</v>
      </c>
      <c r="Y995" s="19">
        <v>8.47774591696796E-3</v>
      </c>
      <c r="Z995" s="19">
        <v>3.7526769750672929E-3</v>
      </c>
      <c r="AA995" s="19">
        <v>2.7681091895743692E-3</v>
      </c>
    </row>
    <row r="996" spans="1:27" x14ac:dyDescent="0.15">
      <c r="A996" s="80" t="s">
        <v>1762</v>
      </c>
      <c r="B996" s="18">
        <v>18</v>
      </c>
      <c r="C996" s="18">
        <v>8</v>
      </c>
      <c r="D996" s="18">
        <v>0</v>
      </c>
      <c r="E996" s="18">
        <v>26</v>
      </c>
      <c r="F996" s="18">
        <v>36</v>
      </c>
      <c r="G996" s="18">
        <v>16</v>
      </c>
      <c r="H996" s="18">
        <v>45</v>
      </c>
      <c r="I996" s="18">
        <v>12</v>
      </c>
      <c r="J996" s="18">
        <v>11</v>
      </c>
      <c r="K996" s="18">
        <v>166</v>
      </c>
      <c r="L996" s="18">
        <v>286</v>
      </c>
      <c r="M996" s="18">
        <v>312</v>
      </c>
      <c r="O996" s="16" t="s">
        <v>1518</v>
      </c>
      <c r="P996" s="19">
        <v>1.0626992561105207E-3</v>
      </c>
      <c r="Q996" s="19">
        <v>2.3852116875372688E-3</v>
      </c>
      <c r="R996" s="19">
        <v>0</v>
      </c>
      <c r="S996" s="19">
        <v>1.177696244960819E-3</v>
      </c>
      <c r="T996" s="19">
        <v>2.4398508980006776E-3</v>
      </c>
      <c r="U996" s="19">
        <v>2.6485681178612811E-3</v>
      </c>
      <c r="V996" s="19">
        <v>4.1570438799076216E-3</v>
      </c>
      <c r="W996" s="19">
        <v>5.1480051480051478E-3</v>
      </c>
      <c r="X996" s="19">
        <v>1.2181616832779624E-2</v>
      </c>
      <c r="Y996" s="19">
        <v>1.0347836928063833E-2</v>
      </c>
      <c r="Z996" s="19">
        <v>5.6191917008861034E-3</v>
      </c>
      <c r="AA996" s="19">
        <v>4.2754953819168469E-3</v>
      </c>
    </row>
    <row r="997" spans="1:27" ht="22.5" x14ac:dyDescent="0.15">
      <c r="A997" s="80" t="s">
        <v>1763</v>
      </c>
      <c r="B997" s="18">
        <v>17</v>
      </c>
      <c r="C997" s="18">
        <v>0</v>
      </c>
      <c r="D997" s="18">
        <v>1</v>
      </c>
      <c r="E997" s="18">
        <v>18</v>
      </c>
      <c r="F997" s="18">
        <v>23</v>
      </c>
      <c r="G997" s="18">
        <v>27</v>
      </c>
      <c r="H997" s="18">
        <v>32</v>
      </c>
      <c r="I997" s="18">
        <v>14</v>
      </c>
      <c r="J997" s="18">
        <v>7</v>
      </c>
      <c r="K997" s="18">
        <v>193</v>
      </c>
      <c r="L997" s="18">
        <v>296</v>
      </c>
      <c r="M997" s="18">
        <v>314</v>
      </c>
      <c r="O997" s="16" t="s">
        <v>1519</v>
      </c>
      <c r="P997" s="19">
        <v>1.0036604085488252E-3</v>
      </c>
      <c r="Q997" s="19">
        <v>0</v>
      </c>
      <c r="R997" s="19">
        <v>5.602240896358543E-4</v>
      </c>
      <c r="S997" s="19">
        <v>8.1532816958825927E-4</v>
      </c>
      <c r="T997" s="19">
        <v>1.5587936292782109E-3</v>
      </c>
      <c r="U997" s="19">
        <v>4.4694586988909121E-3</v>
      </c>
      <c r="V997" s="19">
        <v>2.9561200923787531E-3</v>
      </c>
      <c r="W997" s="19">
        <v>6.006006006006006E-3</v>
      </c>
      <c r="X997" s="19">
        <v>7.7519379844961239E-3</v>
      </c>
      <c r="Y997" s="19">
        <v>1.2030918838050119E-2</v>
      </c>
      <c r="Z997" s="19">
        <v>5.8156669351828198E-3</v>
      </c>
      <c r="AA997" s="19">
        <v>4.3029024035958008E-3</v>
      </c>
    </row>
    <row r="998" spans="1:27" x14ac:dyDescent="0.15">
      <c r="A998" s="80" t="s">
        <v>1764</v>
      </c>
      <c r="B998" s="18">
        <v>8</v>
      </c>
      <c r="C998" s="18">
        <v>3</v>
      </c>
      <c r="D998" s="18">
        <v>0</v>
      </c>
      <c r="E998" s="18">
        <v>11</v>
      </c>
      <c r="F998" s="18">
        <v>15</v>
      </c>
      <c r="G998" s="18">
        <v>17</v>
      </c>
      <c r="H998" s="18">
        <v>45</v>
      </c>
      <c r="I998" s="18">
        <v>5</v>
      </c>
      <c r="J998" s="18">
        <v>3</v>
      </c>
      <c r="K998" s="18">
        <v>156</v>
      </c>
      <c r="L998" s="18">
        <v>241</v>
      </c>
      <c r="M998" s="18">
        <v>252</v>
      </c>
      <c r="O998" s="16" t="s">
        <v>1520</v>
      </c>
      <c r="P998" s="19">
        <v>4.7231078049356478E-4</v>
      </c>
      <c r="Q998" s="19">
        <v>8.9445438282647585E-4</v>
      </c>
      <c r="R998" s="19">
        <v>0</v>
      </c>
      <c r="S998" s="19">
        <v>4.9825610363726954E-4</v>
      </c>
      <c r="T998" s="19">
        <v>1.0166045408336157E-3</v>
      </c>
      <c r="U998" s="19">
        <v>2.8141036252276115E-3</v>
      </c>
      <c r="V998" s="19">
        <v>4.1570438799076216E-3</v>
      </c>
      <c r="W998" s="19">
        <v>2.1450021450021449E-3</v>
      </c>
      <c r="X998" s="19">
        <v>3.3222591362126247E-3</v>
      </c>
      <c r="Y998" s="19">
        <v>9.7244732576985422E-3</v>
      </c>
      <c r="Z998" s="19">
        <v>4.7350531465508777E-3</v>
      </c>
      <c r="AA998" s="19">
        <v>3.4532847315482226E-3</v>
      </c>
    </row>
    <row r="999" spans="1:27" ht="22.5" x14ac:dyDescent="0.15">
      <c r="A999" s="80" t="s">
        <v>1765</v>
      </c>
      <c r="B999" s="18">
        <v>2</v>
      </c>
      <c r="C999" s="18">
        <v>1</v>
      </c>
      <c r="D999" s="18">
        <v>0</v>
      </c>
      <c r="E999" s="18">
        <v>3</v>
      </c>
      <c r="F999" s="18">
        <v>1</v>
      </c>
      <c r="G999" s="18">
        <v>0</v>
      </c>
      <c r="H999" s="18">
        <v>2</v>
      </c>
      <c r="I999" s="18">
        <v>0</v>
      </c>
      <c r="J999" s="18">
        <v>0</v>
      </c>
      <c r="K999" s="18">
        <v>0</v>
      </c>
      <c r="L999" s="18">
        <v>3</v>
      </c>
      <c r="M999" s="18">
        <v>6</v>
      </c>
      <c r="O999" s="16" t="s">
        <v>1521</v>
      </c>
      <c r="P999" s="19">
        <v>1.180776951233912E-4</v>
      </c>
      <c r="Q999" s="19">
        <v>2.981514609421586E-4</v>
      </c>
      <c r="R999" s="19">
        <v>0</v>
      </c>
      <c r="S999" s="19">
        <v>1.3588802826470988E-4</v>
      </c>
      <c r="T999" s="19">
        <v>6.7773636055574383E-5</v>
      </c>
      <c r="U999" s="19">
        <v>0</v>
      </c>
      <c r="V999" s="19">
        <v>1.8475750577367207E-4</v>
      </c>
      <c r="W999" s="19">
        <v>0</v>
      </c>
      <c r="X999" s="19">
        <v>0</v>
      </c>
      <c r="Y999" s="19">
        <v>0</v>
      </c>
      <c r="Z999" s="19">
        <v>5.8942570289015067E-5</v>
      </c>
      <c r="AA999" s="19">
        <v>8.2221065036862449E-5</v>
      </c>
    </row>
    <row r="1000" spans="1:27" x14ac:dyDescent="0.15">
      <c r="A1000" s="80" t="s">
        <v>1766</v>
      </c>
      <c r="B1000" s="18">
        <v>0</v>
      </c>
      <c r="C1000" s="18">
        <v>0</v>
      </c>
      <c r="D1000" s="18">
        <v>0</v>
      </c>
      <c r="E1000" s="18">
        <v>0</v>
      </c>
      <c r="F1000" s="18">
        <v>0</v>
      </c>
      <c r="G1000" s="18">
        <v>0</v>
      </c>
      <c r="H1000" s="18">
        <v>0</v>
      </c>
      <c r="I1000" s="18">
        <v>0</v>
      </c>
      <c r="J1000" s="18">
        <v>0</v>
      </c>
      <c r="K1000" s="18">
        <v>0</v>
      </c>
      <c r="L1000" s="18">
        <v>0</v>
      </c>
      <c r="M1000" s="18">
        <v>0</v>
      </c>
      <c r="O1000" s="16" t="s">
        <v>1522</v>
      </c>
      <c r="P1000" s="19">
        <v>0</v>
      </c>
      <c r="Q1000" s="19">
        <v>0</v>
      </c>
      <c r="R1000" s="19">
        <v>0</v>
      </c>
      <c r="S1000" s="19">
        <v>0</v>
      </c>
      <c r="T1000" s="19">
        <v>0</v>
      </c>
      <c r="U1000" s="19">
        <v>0</v>
      </c>
      <c r="V1000" s="19">
        <v>0</v>
      </c>
      <c r="W1000" s="19">
        <v>0</v>
      </c>
      <c r="X1000" s="19">
        <v>0</v>
      </c>
      <c r="Y1000" s="19">
        <v>0</v>
      </c>
      <c r="Z1000" s="19">
        <v>0</v>
      </c>
      <c r="AA1000" s="19">
        <v>0</v>
      </c>
    </row>
    <row r="1001" spans="1:27" x14ac:dyDescent="0.15">
      <c r="B1001" s="20"/>
      <c r="C1001" s="20"/>
      <c r="D1001" s="20"/>
      <c r="E1001" s="20"/>
      <c r="F1001" s="28"/>
      <c r="G1001" s="20"/>
      <c r="H1001" s="20"/>
      <c r="I1001" s="20"/>
      <c r="J1001" s="20"/>
      <c r="K1001" s="69"/>
      <c r="L1001" s="69"/>
      <c r="M1001" s="20"/>
    </row>
    <row r="1002" spans="1:27" x14ac:dyDescent="0.15">
      <c r="M1002" s="20" t="s">
        <v>104</v>
      </c>
      <c r="AA1002" s="20" t="s">
        <v>104</v>
      </c>
    </row>
    <row r="1003" spans="1:27" x14ac:dyDescent="0.15">
      <c r="B1003" s="110" t="s">
        <v>1599</v>
      </c>
      <c r="C1003" s="111"/>
      <c r="D1003" s="111"/>
      <c r="E1003" s="112"/>
      <c r="F1003" s="113" t="s">
        <v>1298</v>
      </c>
      <c r="G1003" s="132"/>
      <c r="H1003" s="132"/>
      <c r="I1003" s="132"/>
      <c r="J1003" s="132"/>
      <c r="K1003" s="132"/>
      <c r="L1003" s="122"/>
      <c r="M1003" s="116" t="s">
        <v>1600</v>
      </c>
      <c r="P1003" s="110" t="s">
        <v>1297</v>
      </c>
      <c r="Q1003" s="111"/>
      <c r="R1003" s="111"/>
      <c r="S1003" s="112"/>
      <c r="T1003" s="113" t="s">
        <v>1298</v>
      </c>
      <c r="U1003" s="114"/>
      <c r="V1003" s="114"/>
      <c r="W1003" s="114"/>
      <c r="X1003" s="114"/>
      <c r="Y1003" s="114"/>
      <c r="Z1003" s="115"/>
      <c r="AA1003" s="116" t="s">
        <v>1864</v>
      </c>
    </row>
    <row r="1004" spans="1:27" ht="22.5" x14ac:dyDescent="0.15">
      <c r="A1004" s="133" t="s">
        <v>1775</v>
      </c>
      <c r="B1004" s="119" t="s">
        <v>1601</v>
      </c>
      <c r="C1004" s="119" t="s">
        <v>1602</v>
      </c>
      <c r="D1004" s="119" t="s">
        <v>1603</v>
      </c>
      <c r="E1004" s="119" t="s">
        <v>1604</v>
      </c>
      <c r="F1004" s="120" t="s">
        <v>1605</v>
      </c>
      <c r="G1004" s="73" t="s">
        <v>1606</v>
      </c>
      <c r="H1004" s="120" t="s">
        <v>1607</v>
      </c>
      <c r="I1004" s="113" t="s">
        <v>1608</v>
      </c>
      <c r="J1004" s="122"/>
      <c r="K1004" s="120" t="s">
        <v>1609</v>
      </c>
      <c r="L1004" s="123" t="s">
        <v>1610</v>
      </c>
      <c r="M1004" s="117"/>
      <c r="O1004" s="125" t="s">
        <v>1531</v>
      </c>
      <c r="P1004" s="119" t="s">
        <v>1865</v>
      </c>
      <c r="Q1004" s="119" t="s">
        <v>1866</v>
      </c>
      <c r="R1004" s="119" t="s">
        <v>1867</v>
      </c>
      <c r="S1004" s="119" t="s">
        <v>1868</v>
      </c>
      <c r="T1004" s="123" t="s">
        <v>1869</v>
      </c>
      <c r="U1004" s="73" t="s">
        <v>1300</v>
      </c>
      <c r="V1004" s="123" t="s">
        <v>1870</v>
      </c>
      <c r="W1004" s="128" t="s">
        <v>1307</v>
      </c>
      <c r="X1004" s="112"/>
      <c r="Y1004" s="123" t="s">
        <v>1871</v>
      </c>
      <c r="Z1004" s="123" t="s">
        <v>1872</v>
      </c>
      <c r="AA1004" s="117"/>
    </row>
    <row r="1005" spans="1:27" ht="56.25" x14ac:dyDescent="0.15">
      <c r="A1005" s="133"/>
      <c r="B1005" s="118"/>
      <c r="C1005" s="118"/>
      <c r="D1005" s="118"/>
      <c r="E1005" s="118"/>
      <c r="F1005" s="121"/>
      <c r="G1005" s="17" t="s">
        <v>1611</v>
      </c>
      <c r="H1005" s="121"/>
      <c r="I1005" s="17" t="s">
        <v>1612</v>
      </c>
      <c r="J1005" s="17" t="s">
        <v>1613</v>
      </c>
      <c r="K1005" s="121"/>
      <c r="L1005" s="124"/>
      <c r="M1005" s="118"/>
      <c r="O1005" s="126"/>
      <c r="P1005" s="127"/>
      <c r="Q1005" s="127"/>
      <c r="R1005" s="127"/>
      <c r="S1005" s="127"/>
      <c r="T1005" s="118"/>
      <c r="U1005" s="74" t="s">
        <v>1873</v>
      </c>
      <c r="V1005" s="118"/>
      <c r="W1005" s="74" t="s">
        <v>1874</v>
      </c>
      <c r="X1005" s="74" t="s">
        <v>1875</v>
      </c>
      <c r="Y1005" s="118"/>
      <c r="Z1005" s="118"/>
      <c r="AA1005" s="118"/>
    </row>
    <row r="1006" spans="1:27" x14ac:dyDescent="0.15">
      <c r="A1006" s="16" t="s">
        <v>64</v>
      </c>
      <c r="B1006" s="18">
        <v>16938</v>
      </c>
      <c r="C1006" s="18">
        <v>3354</v>
      </c>
      <c r="D1006" s="18">
        <v>1785</v>
      </c>
      <c r="E1006" s="18">
        <v>22077</v>
      </c>
      <c r="F1006" s="18">
        <v>14755</v>
      </c>
      <c r="G1006" s="18">
        <v>6041</v>
      </c>
      <c r="H1006" s="18">
        <v>10825</v>
      </c>
      <c r="I1006" s="18">
        <v>2331</v>
      </c>
      <c r="J1006" s="18">
        <v>903</v>
      </c>
      <c r="K1006" s="18">
        <v>16042</v>
      </c>
      <c r="L1006" s="18">
        <v>50897</v>
      </c>
      <c r="M1006" s="18">
        <v>72974</v>
      </c>
      <c r="O1006" s="16" t="s">
        <v>477</v>
      </c>
      <c r="P1006" s="19">
        <v>1</v>
      </c>
      <c r="Q1006" s="19">
        <v>1</v>
      </c>
      <c r="R1006" s="19">
        <v>1</v>
      </c>
      <c r="S1006" s="19">
        <v>1</v>
      </c>
      <c r="T1006" s="19">
        <v>1</v>
      </c>
      <c r="U1006" s="19">
        <v>1</v>
      </c>
      <c r="V1006" s="19">
        <v>1</v>
      </c>
      <c r="W1006" s="19">
        <v>1</v>
      </c>
      <c r="X1006" s="19">
        <v>1</v>
      </c>
      <c r="Y1006" s="19">
        <v>1</v>
      </c>
      <c r="Z1006" s="19">
        <v>1</v>
      </c>
      <c r="AA1006" s="19">
        <v>1</v>
      </c>
    </row>
    <row r="1007" spans="1:27" x14ac:dyDescent="0.15">
      <c r="A1007" s="80" t="s">
        <v>1776</v>
      </c>
      <c r="B1007" s="18">
        <v>6613</v>
      </c>
      <c r="C1007" s="18">
        <v>1136</v>
      </c>
      <c r="D1007" s="18">
        <v>785</v>
      </c>
      <c r="E1007" s="18">
        <v>8534</v>
      </c>
      <c r="F1007" s="18">
        <v>5543</v>
      </c>
      <c r="G1007" s="18">
        <v>2670</v>
      </c>
      <c r="H1007" s="18">
        <v>3619</v>
      </c>
      <c r="I1007" s="18">
        <v>992</v>
      </c>
      <c r="J1007" s="18">
        <v>389</v>
      </c>
      <c r="K1007" s="18">
        <v>6025</v>
      </c>
      <c r="L1007" s="18">
        <v>19238</v>
      </c>
      <c r="M1007" s="18">
        <v>27772</v>
      </c>
      <c r="O1007" s="16" t="s">
        <v>1532</v>
      </c>
      <c r="P1007" s="19">
        <v>0.39042389892549295</v>
      </c>
      <c r="Q1007" s="19">
        <v>0.33870005963029221</v>
      </c>
      <c r="R1007" s="19">
        <v>0.43977591036414565</v>
      </c>
      <c r="S1007" s="19">
        <v>0.38655614440367803</v>
      </c>
      <c r="T1007" s="19">
        <v>0.37566926465604877</v>
      </c>
      <c r="U1007" s="19">
        <v>0.44197980466810133</v>
      </c>
      <c r="V1007" s="19">
        <v>0.33431870669745961</v>
      </c>
      <c r="W1007" s="19">
        <v>0.42556842556842556</v>
      </c>
      <c r="X1007" s="19">
        <v>0.43078626799557035</v>
      </c>
      <c r="Y1007" s="19">
        <v>0.37557661139508791</v>
      </c>
      <c r="Z1007" s="19">
        <v>0.37797905574002399</v>
      </c>
      <c r="AA1007" s="19">
        <v>0.38057390303395727</v>
      </c>
    </row>
    <row r="1008" spans="1:27" x14ac:dyDescent="0.15">
      <c r="A1008" s="80" t="s">
        <v>1777</v>
      </c>
      <c r="B1008" s="18">
        <v>5679</v>
      </c>
      <c r="C1008" s="18">
        <v>1245</v>
      </c>
      <c r="D1008" s="18">
        <v>517</v>
      </c>
      <c r="E1008" s="18">
        <v>7441</v>
      </c>
      <c r="F1008" s="18">
        <v>4745</v>
      </c>
      <c r="G1008" s="18">
        <v>1668</v>
      </c>
      <c r="H1008" s="18">
        <v>3981</v>
      </c>
      <c r="I1008" s="18">
        <v>655</v>
      </c>
      <c r="J1008" s="18">
        <v>238</v>
      </c>
      <c r="K1008" s="18">
        <v>4495</v>
      </c>
      <c r="L1008" s="18">
        <v>15782</v>
      </c>
      <c r="M1008" s="18">
        <v>23223</v>
      </c>
      <c r="O1008" s="16" t="s">
        <v>1533</v>
      </c>
      <c r="P1008" s="19">
        <v>0.33528161530286926</v>
      </c>
      <c r="Q1008" s="19">
        <v>0.37119856887298747</v>
      </c>
      <c r="R1008" s="19">
        <v>0.28963585434173672</v>
      </c>
      <c r="S1008" s="19">
        <v>0.33704760610590206</v>
      </c>
      <c r="T1008" s="19">
        <v>0.32158590308370044</v>
      </c>
      <c r="U1008" s="19">
        <v>0.27611322628703855</v>
      </c>
      <c r="V1008" s="19">
        <v>0.36775981524249424</v>
      </c>
      <c r="W1008" s="19">
        <v>0.28099528099528098</v>
      </c>
      <c r="X1008" s="19">
        <v>0.26356589147286824</v>
      </c>
      <c r="Y1008" s="19">
        <v>0.28020196982919837</v>
      </c>
      <c r="Z1008" s="19">
        <v>0.31007721476707861</v>
      </c>
      <c r="AA1008" s="19">
        <v>0.31823663222517606</v>
      </c>
    </row>
    <row r="1009" spans="1:27" ht="22.5" x14ac:dyDescent="0.15">
      <c r="A1009" s="80" t="s">
        <v>1778</v>
      </c>
      <c r="B1009" s="18">
        <v>727</v>
      </c>
      <c r="C1009" s="18">
        <v>192</v>
      </c>
      <c r="D1009" s="18">
        <v>21</v>
      </c>
      <c r="E1009" s="18">
        <v>940</v>
      </c>
      <c r="F1009" s="18">
        <v>442</v>
      </c>
      <c r="G1009" s="18">
        <v>460</v>
      </c>
      <c r="H1009" s="18">
        <v>709</v>
      </c>
      <c r="I1009" s="18">
        <v>210</v>
      </c>
      <c r="J1009" s="18">
        <v>84</v>
      </c>
      <c r="K1009" s="18">
        <v>1904</v>
      </c>
      <c r="L1009" s="18">
        <v>3809</v>
      </c>
      <c r="M1009" s="18">
        <v>4749</v>
      </c>
      <c r="O1009" s="16" t="s">
        <v>1534</v>
      </c>
      <c r="P1009" s="19">
        <v>4.29212421773527E-2</v>
      </c>
      <c r="Q1009" s="19">
        <v>5.7245080500894455E-2</v>
      </c>
      <c r="R1009" s="19">
        <v>1.1764705882352941E-2</v>
      </c>
      <c r="S1009" s="19">
        <v>4.2578248856275765E-2</v>
      </c>
      <c r="T1009" s="19">
        <v>2.9955947136563875E-2</v>
      </c>
      <c r="U1009" s="19">
        <v>7.614633338851183E-2</v>
      </c>
      <c r="V1009" s="19">
        <v>6.5496535796766744E-2</v>
      </c>
      <c r="W1009" s="19">
        <v>9.0090090090090086E-2</v>
      </c>
      <c r="X1009" s="19">
        <v>9.3023255813953487E-2</v>
      </c>
      <c r="Y1009" s="19">
        <v>0.11868844283755142</v>
      </c>
      <c r="Z1009" s="19">
        <v>7.4837416743619462E-2</v>
      </c>
      <c r="AA1009" s="19">
        <v>6.5077972976676626E-2</v>
      </c>
    </row>
    <row r="1010" spans="1:27" ht="22.5" x14ac:dyDescent="0.15">
      <c r="A1010" s="80" t="s">
        <v>1779</v>
      </c>
      <c r="B1010" s="18">
        <v>87</v>
      </c>
      <c r="C1010" s="18">
        <v>26</v>
      </c>
      <c r="D1010" s="18">
        <v>3</v>
      </c>
      <c r="E1010" s="18">
        <v>116</v>
      </c>
      <c r="F1010" s="18">
        <v>147</v>
      </c>
      <c r="G1010" s="18">
        <v>107</v>
      </c>
      <c r="H1010" s="18">
        <v>188</v>
      </c>
      <c r="I1010" s="18">
        <v>77</v>
      </c>
      <c r="J1010" s="18">
        <v>32</v>
      </c>
      <c r="K1010" s="18">
        <v>984</v>
      </c>
      <c r="L1010" s="18">
        <v>1535</v>
      </c>
      <c r="M1010" s="18">
        <v>1651</v>
      </c>
      <c r="O1010" s="16" t="s">
        <v>1535</v>
      </c>
      <c r="P1010" s="19">
        <v>5.136379737867517E-3</v>
      </c>
      <c r="Q1010" s="19">
        <v>7.7519379844961239E-3</v>
      </c>
      <c r="R1010" s="19">
        <v>1.6806722689075631E-3</v>
      </c>
      <c r="S1010" s="19">
        <v>5.2543370929021152E-3</v>
      </c>
      <c r="T1010" s="19">
        <v>9.9627245001694346E-3</v>
      </c>
      <c r="U1010" s="19">
        <v>1.7712299288197317E-2</v>
      </c>
      <c r="V1010" s="19">
        <v>1.7367205542725174E-2</v>
      </c>
      <c r="W1010" s="19">
        <v>3.3033033033033031E-2</v>
      </c>
      <c r="X1010" s="19">
        <v>3.5437430786267994E-2</v>
      </c>
      <c r="Y1010" s="19">
        <v>6.1338985163944648E-2</v>
      </c>
      <c r="Z1010" s="19">
        <v>3.0158948464546045E-2</v>
      </c>
      <c r="AA1010" s="19">
        <v>2.2624496395976648E-2</v>
      </c>
    </row>
    <row r="1011" spans="1:27" ht="22.5" x14ac:dyDescent="0.15">
      <c r="A1011" s="80" t="s">
        <v>1780</v>
      </c>
      <c r="B1011" s="18">
        <v>21</v>
      </c>
      <c r="C1011" s="18">
        <v>7</v>
      </c>
      <c r="D1011" s="18">
        <v>4</v>
      </c>
      <c r="E1011" s="18">
        <v>32</v>
      </c>
      <c r="F1011" s="18">
        <v>37</v>
      </c>
      <c r="G1011" s="18">
        <v>46</v>
      </c>
      <c r="H1011" s="18">
        <v>59</v>
      </c>
      <c r="I1011" s="18">
        <v>55</v>
      </c>
      <c r="J1011" s="18">
        <v>17</v>
      </c>
      <c r="K1011" s="18">
        <v>598</v>
      </c>
      <c r="L1011" s="18">
        <v>812</v>
      </c>
      <c r="M1011" s="18">
        <v>844</v>
      </c>
      <c r="O1011" s="16" t="s">
        <v>1536</v>
      </c>
      <c r="P1011" s="19">
        <v>1.2398157987956076E-3</v>
      </c>
      <c r="Q1011" s="19">
        <v>2.0870602265951103E-3</v>
      </c>
      <c r="R1011" s="19">
        <v>2.2408963585434172E-3</v>
      </c>
      <c r="S1011" s="19">
        <v>1.4494723014902386E-3</v>
      </c>
      <c r="T1011" s="19">
        <v>2.5076245340562523E-3</v>
      </c>
      <c r="U1011" s="19">
        <v>7.6146333388511832E-3</v>
      </c>
      <c r="V1011" s="19">
        <v>5.4503464203233256E-3</v>
      </c>
      <c r="W1011" s="19">
        <v>2.3595023595023596E-2</v>
      </c>
      <c r="X1011" s="19">
        <v>1.8826135105204873E-2</v>
      </c>
      <c r="Y1011" s="19">
        <v>3.7277147487844407E-2</v>
      </c>
      <c r="Z1011" s="19">
        <v>1.5953789024893413E-2</v>
      </c>
      <c r="AA1011" s="19">
        <v>1.156576314851865E-2</v>
      </c>
    </row>
    <row r="1012" spans="1:27" ht="22.5" x14ac:dyDescent="0.15">
      <c r="A1012" s="80" t="s">
        <v>1781</v>
      </c>
      <c r="B1012" s="18">
        <v>147</v>
      </c>
      <c r="C1012" s="18">
        <v>49</v>
      </c>
      <c r="D1012" s="18">
        <v>12</v>
      </c>
      <c r="E1012" s="18">
        <v>208</v>
      </c>
      <c r="F1012" s="18">
        <v>199</v>
      </c>
      <c r="G1012" s="18">
        <v>95</v>
      </c>
      <c r="H1012" s="18">
        <v>249</v>
      </c>
      <c r="I1012" s="18">
        <v>56</v>
      </c>
      <c r="J1012" s="18">
        <v>22</v>
      </c>
      <c r="K1012" s="18">
        <v>713</v>
      </c>
      <c r="L1012" s="18">
        <v>1334</v>
      </c>
      <c r="M1012" s="18">
        <v>1542</v>
      </c>
      <c r="O1012" s="16" t="s">
        <v>1537</v>
      </c>
      <c r="P1012" s="19">
        <v>8.6787105915692529E-3</v>
      </c>
      <c r="Q1012" s="19">
        <v>1.4609421586165773E-2</v>
      </c>
      <c r="R1012" s="19">
        <v>6.7226890756302525E-3</v>
      </c>
      <c r="S1012" s="19">
        <v>9.4215699596865519E-3</v>
      </c>
      <c r="T1012" s="19">
        <v>1.3486953575059302E-2</v>
      </c>
      <c r="U1012" s="19">
        <v>1.5725873199801357E-2</v>
      </c>
      <c r="V1012" s="19">
        <v>2.3002309468822171E-2</v>
      </c>
      <c r="W1012" s="19">
        <v>2.4024024024024024E-2</v>
      </c>
      <c r="X1012" s="19">
        <v>2.4363233665559248E-2</v>
      </c>
      <c r="Y1012" s="19">
        <v>4.4445829697045254E-2</v>
      </c>
      <c r="Z1012" s="19">
        <v>2.6209796255182036E-2</v>
      </c>
      <c r="AA1012" s="19">
        <v>2.1130813714473649E-2</v>
      </c>
    </row>
    <row r="1013" spans="1:27" ht="22.5" x14ac:dyDescent="0.15">
      <c r="A1013" s="80" t="s">
        <v>1782</v>
      </c>
      <c r="B1013" s="18">
        <v>53</v>
      </c>
      <c r="C1013" s="18">
        <v>14</v>
      </c>
      <c r="D1013" s="18">
        <v>4</v>
      </c>
      <c r="E1013" s="18">
        <v>71</v>
      </c>
      <c r="F1013" s="18">
        <v>77</v>
      </c>
      <c r="G1013" s="18">
        <v>50</v>
      </c>
      <c r="H1013" s="18">
        <v>107</v>
      </c>
      <c r="I1013" s="18">
        <v>31</v>
      </c>
      <c r="J1013" s="18">
        <v>22</v>
      </c>
      <c r="K1013" s="18">
        <v>488</v>
      </c>
      <c r="L1013" s="18">
        <v>775</v>
      </c>
      <c r="M1013" s="18">
        <v>846</v>
      </c>
      <c r="O1013" s="16" t="s">
        <v>1538</v>
      </c>
      <c r="P1013" s="19">
        <v>3.1290589207698667E-3</v>
      </c>
      <c r="Q1013" s="19">
        <v>4.1741204531902205E-3</v>
      </c>
      <c r="R1013" s="19">
        <v>2.2408963585434172E-3</v>
      </c>
      <c r="S1013" s="19">
        <v>3.216016668931467E-3</v>
      </c>
      <c r="T1013" s="19">
        <v>5.2185699762792278E-3</v>
      </c>
      <c r="U1013" s="19">
        <v>8.2767753683165041E-3</v>
      </c>
      <c r="V1013" s="19">
        <v>9.8845265588914551E-3</v>
      </c>
      <c r="W1013" s="19">
        <v>1.3299013299013299E-2</v>
      </c>
      <c r="X1013" s="19">
        <v>2.4363233665559248E-2</v>
      </c>
      <c r="Y1013" s="19">
        <v>3.0420147113826207E-2</v>
      </c>
      <c r="Z1013" s="19">
        <v>1.5226830657995559E-2</v>
      </c>
      <c r="AA1013" s="19">
        <v>1.1593170170197604E-2</v>
      </c>
    </row>
    <row r="1014" spans="1:27" ht="22.5" x14ac:dyDescent="0.15">
      <c r="A1014" s="80" t="s">
        <v>1783</v>
      </c>
      <c r="B1014" s="18">
        <v>537</v>
      </c>
      <c r="C1014" s="18">
        <v>124</v>
      </c>
      <c r="D1014" s="18">
        <v>18</v>
      </c>
      <c r="E1014" s="18">
        <v>679</v>
      </c>
      <c r="F1014" s="18">
        <v>265</v>
      </c>
      <c r="G1014" s="18">
        <v>157</v>
      </c>
      <c r="H1014" s="18">
        <v>405</v>
      </c>
      <c r="I1014" s="18">
        <v>46</v>
      </c>
      <c r="J1014" s="18">
        <v>30</v>
      </c>
      <c r="K1014" s="18">
        <v>614</v>
      </c>
      <c r="L1014" s="18">
        <v>1517</v>
      </c>
      <c r="M1014" s="18">
        <v>2196</v>
      </c>
      <c r="O1014" s="16" t="s">
        <v>1539</v>
      </c>
      <c r="P1014" s="19">
        <v>3.1703861140630535E-2</v>
      </c>
      <c r="Q1014" s="19">
        <v>3.697078115682767E-2</v>
      </c>
      <c r="R1014" s="19">
        <v>1.0084033613445379E-2</v>
      </c>
      <c r="S1014" s="19">
        <v>3.0755990397246004E-2</v>
      </c>
      <c r="T1014" s="19">
        <v>1.7960013554727212E-2</v>
      </c>
      <c r="U1014" s="19">
        <v>2.5989074656513823E-2</v>
      </c>
      <c r="V1014" s="19">
        <v>3.7413394919168591E-2</v>
      </c>
      <c r="W1014" s="19">
        <v>1.9734019734019732E-2</v>
      </c>
      <c r="X1014" s="19">
        <v>3.3222591362126248E-2</v>
      </c>
      <c r="Y1014" s="19">
        <v>3.8274529360428876E-2</v>
      </c>
      <c r="Z1014" s="19">
        <v>2.9805293042811952E-2</v>
      </c>
      <c r="AA1014" s="19">
        <v>3.0092909803491656E-2</v>
      </c>
    </row>
    <row r="1015" spans="1:27" x14ac:dyDescent="0.15">
      <c r="A1015" s="80" t="s">
        <v>1784</v>
      </c>
      <c r="B1015" s="18">
        <v>3058</v>
      </c>
      <c r="C1015" s="18">
        <v>600</v>
      </c>
      <c r="D1015" s="18">
        <v>405</v>
      </c>
      <c r="E1015" s="18">
        <v>4063</v>
      </c>
      <c r="F1015" s="18">
        <v>3301</v>
      </c>
      <c r="G1015" s="18">
        <v>838</v>
      </c>
      <c r="H1015" s="18">
        <v>1708</v>
      </c>
      <c r="I1015" s="18">
        <v>249</v>
      </c>
      <c r="J1015" s="18">
        <v>90</v>
      </c>
      <c r="K1015" s="18">
        <v>1304</v>
      </c>
      <c r="L1015" s="18">
        <v>7490</v>
      </c>
      <c r="M1015" s="18">
        <v>11553</v>
      </c>
      <c r="O1015" s="16" t="s">
        <v>1540</v>
      </c>
      <c r="P1015" s="19">
        <v>0.18054079584366514</v>
      </c>
      <c r="Q1015" s="19">
        <v>0.17889087656529518</v>
      </c>
      <c r="R1015" s="19">
        <v>0.22689075630252101</v>
      </c>
      <c r="S1015" s="19">
        <v>0.18403768627983874</v>
      </c>
      <c r="T1015" s="19">
        <v>0.22372077261945103</v>
      </c>
      <c r="U1015" s="19">
        <v>0.1387187551729846</v>
      </c>
      <c r="V1015" s="19">
        <v>0.15778290993071595</v>
      </c>
      <c r="W1015" s="19">
        <v>0.10682110682110682</v>
      </c>
      <c r="X1015" s="19">
        <v>9.9667774086378738E-2</v>
      </c>
      <c r="Y1015" s="19">
        <v>8.1286622615633963E-2</v>
      </c>
      <c r="Z1015" s="19">
        <v>0.14715995048824096</v>
      </c>
      <c r="AA1015" s="19">
        <v>0.15831666072847864</v>
      </c>
    </row>
    <row r="1016" spans="1:27" x14ac:dyDescent="0.15">
      <c r="A1016" s="80" t="s">
        <v>1785</v>
      </c>
      <c r="B1016" s="18">
        <v>126</v>
      </c>
      <c r="C1016" s="18">
        <v>18</v>
      </c>
      <c r="D1016" s="18">
        <v>18</v>
      </c>
      <c r="E1016" s="18">
        <v>162</v>
      </c>
      <c r="F1016" s="18">
        <v>107</v>
      </c>
      <c r="G1016" s="18">
        <v>50</v>
      </c>
      <c r="H1016" s="18">
        <v>47</v>
      </c>
      <c r="I1016" s="18">
        <v>10</v>
      </c>
      <c r="J1016" s="18">
        <v>3</v>
      </c>
      <c r="K1016" s="18">
        <v>44</v>
      </c>
      <c r="L1016" s="18">
        <v>261</v>
      </c>
      <c r="M1016" s="18">
        <v>423</v>
      </c>
      <c r="O1016" s="16" t="s">
        <v>1541</v>
      </c>
      <c r="P1016" s="19">
        <v>7.4388947927736451E-3</v>
      </c>
      <c r="Q1016" s="19">
        <v>5.3667262969588547E-3</v>
      </c>
      <c r="R1016" s="19">
        <v>1.0084033613445379E-2</v>
      </c>
      <c r="S1016" s="19">
        <v>7.3379535262943331E-3</v>
      </c>
      <c r="T1016" s="19">
        <v>7.2517790579464591E-3</v>
      </c>
      <c r="U1016" s="19">
        <v>8.2767753683165041E-3</v>
      </c>
      <c r="V1016" s="19">
        <v>4.3418013856812935E-3</v>
      </c>
      <c r="W1016" s="19">
        <v>4.2900042900042897E-3</v>
      </c>
      <c r="X1016" s="19">
        <v>3.3222591362126247E-3</v>
      </c>
      <c r="Y1016" s="19">
        <v>2.7428001496072811E-3</v>
      </c>
      <c r="Z1016" s="19">
        <v>5.1280036151443113E-3</v>
      </c>
      <c r="AA1016" s="19">
        <v>5.7965850850988021E-3</v>
      </c>
    </row>
    <row r="1017" spans="1:27" x14ac:dyDescent="0.15">
      <c r="B1017" s="20"/>
      <c r="C1017" s="20"/>
      <c r="D1017" s="20"/>
      <c r="E1017" s="20"/>
      <c r="F1017" s="28"/>
      <c r="G1017" s="20"/>
      <c r="H1017" s="20"/>
      <c r="I1017" s="20"/>
      <c r="J1017" s="20"/>
      <c r="K1017" s="69"/>
      <c r="L1017" s="69"/>
      <c r="M1017" s="20"/>
      <c r="O1017" s="63"/>
      <c r="P1017" s="8"/>
      <c r="Q1017" s="8"/>
      <c r="R1017" s="8"/>
      <c r="S1017" s="8"/>
      <c r="T1017" s="8"/>
      <c r="U1017" s="8"/>
      <c r="V1017" s="8"/>
      <c r="W1017" s="8"/>
      <c r="X1017" s="8"/>
      <c r="Y1017" s="8"/>
      <c r="Z1017" s="8"/>
      <c r="AA1017" s="8"/>
    </row>
    <row r="1018" spans="1:27" x14ac:dyDescent="0.15">
      <c r="M1018" s="20" t="s">
        <v>65</v>
      </c>
      <c r="AA1018" s="20" t="s">
        <v>65</v>
      </c>
    </row>
    <row r="1019" spans="1:27" x14ac:dyDescent="0.15">
      <c r="B1019" s="110" t="s">
        <v>1599</v>
      </c>
      <c r="C1019" s="111"/>
      <c r="D1019" s="111"/>
      <c r="E1019" s="112"/>
      <c r="F1019" s="113" t="s">
        <v>1298</v>
      </c>
      <c r="G1019" s="132"/>
      <c r="H1019" s="132"/>
      <c r="I1019" s="132"/>
      <c r="J1019" s="132"/>
      <c r="K1019" s="132"/>
      <c r="L1019" s="122"/>
      <c r="M1019" s="116" t="s">
        <v>1600</v>
      </c>
      <c r="P1019" s="110" t="s">
        <v>1297</v>
      </c>
      <c r="Q1019" s="111"/>
      <c r="R1019" s="111"/>
      <c r="S1019" s="112"/>
      <c r="T1019" s="113" t="s">
        <v>1298</v>
      </c>
      <c r="U1019" s="114"/>
      <c r="V1019" s="114"/>
      <c r="W1019" s="114"/>
      <c r="X1019" s="114"/>
      <c r="Y1019" s="114"/>
      <c r="Z1019" s="115"/>
      <c r="AA1019" s="116" t="s">
        <v>1864</v>
      </c>
    </row>
    <row r="1020" spans="1:27" ht="22.5" x14ac:dyDescent="0.15">
      <c r="A1020" s="133" t="s">
        <v>1786</v>
      </c>
      <c r="B1020" s="119" t="s">
        <v>1601</v>
      </c>
      <c r="C1020" s="119" t="s">
        <v>1602</v>
      </c>
      <c r="D1020" s="119" t="s">
        <v>1603</v>
      </c>
      <c r="E1020" s="119" t="s">
        <v>1604</v>
      </c>
      <c r="F1020" s="120" t="s">
        <v>1605</v>
      </c>
      <c r="G1020" s="73" t="s">
        <v>1606</v>
      </c>
      <c r="H1020" s="120" t="s">
        <v>1607</v>
      </c>
      <c r="I1020" s="113" t="s">
        <v>1608</v>
      </c>
      <c r="J1020" s="122"/>
      <c r="K1020" s="120" t="s">
        <v>1609</v>
      </c>
      <c r="L1020" s="123" t="s">
        <v>1610</v>
      </c>
      <c r="M1020" s="117"/>
      <c r="O1020" s="125" t="s">
        <v>1542</v>
      </c>
      <c r="P1020" s="119" t="s">
        <v>1865</v>
      </c>
      <c r="Q1020" s="119" t="s">
        <v>1866</v>
      </c>
      <c r="R1020" s="119" t="s">
        <v>1867</v>
      </c>
      <c r="S1020" s="119" t="s">
        <v>1868</v>
      </c>
      <c r="T1020" s="123" t="s">
        <v>1869</v>
      </c>
      <c r="U1020" s="73" t="s">
        <v>1300</v>
      </c>
      <c r="V1020" s="123" t="s">
        <v>1870</v>
      </c>
      <c r="W1020" s="128" t="s">
        <v>1307</v>
      </c>
      <c r="X1020" s="112"/>
      <c r="Y1020" s="123" t="s">
        <v>1871</v>
      </c>
      <c r="Z1020" s="123" t="s">
        <v>1872</v>
      </c>
      <c r="AA1020" s="117"/>
    </row>
    <row r="1021" spans="1:27" ht="56.25" x14ac:dyDescent="0.15">
      <c r="A1021" s="133"/>
      <c r="B1021" s="118"/>
      <c r="C1021" s="118"/>
      <c r="D1021" s="118"/>
      <c r="E1021" s="118"/>
      <c r="F1021" s="121"/>
      <c r="G1021" s="17" t="s">
        <v>1611</v>
      </c>
      <c r="H1021" s="121"/>
      <c r="I1021" s="17" t="s">
        <v>1612</v>
      </c>
      <c r="J1021" s="17" t="s">
        <v>1613</v>
      </c>
      <c r="K1021" s="121"/>
      <c r="L1021" s="124"/>
      <c r="M1021" s="118"/>
      <c r="O1021" s="126"/>
      <c r="P1021" s="127"/>
      <c r="Q1021" s="127"/>
      <c r="R1021" s="127"/>
      <c r="S1021" s="127"/>
      <c r="T1021" s="118"/>
      <c r="U1021" s="74" t="s">
        <v>1873</v>
      </c>
      <c r="V1021" s="118"/>
      <c r="W1021" s="74" t="s">
        <v>1874</v>
      </c>
      <c r="X1021" s="74" t="s">
        <v>1875</v>
      </c>
      <c r="Y1021" s="118"/>
      <c r="Z1021" s="118"/>
      <c r="AA1021" s="118"/>
    </row>
    <row r="1022" spans="1:27" x14ac:dyDescent="0.15">
      <c r="A1022" s="16" t="s">
        <v>64</v>
      </c>
      <c r="B1022" s="18">
        <v>16938</v>
      </c>
      <c r="C1022" s="18">
        <v>3354</v>
      </c>
      <c r="D1022" s="18">
        <v>1785</v>
      </c>
      <c r="E1022" s="18">
        <v>22077</v>
      </c>
      <c r="F1022" s="18">
        <v>14755</v>
      </c>
      <c r="G1022" s="18">
        <v>6041</v>
      </c>
      <c r="H1022" s="18">
        <v>10825</v>
      </c>
      <c r="I1022" s="18">
        <v>2331</v>
      </c>
      <c r="J1022" s="18">
        <v>903</v>
      </c>
      <c r="K1022" s="18">
        <v>16042</v>
      </c>
      <c r="L1022" s="18">
        <v>50897</v>
      </c>
      <c r="M1022" s="18">
        <v>72974</v>
      </c>
      <c r="O1022" s="16" t="s">
        <v>477</v>
      </c>
      <c r="P1022" s="19">
        <v>1</v>
      </c>
      <c r="Q1022" s="19">
        <v>1</v>
      </c>
      <c r="R1022" s="19">
        <v>1</v>
      </c>
      <c r="S1022" s="19">
        <v>1</v>
      </c>
      <c r="T1022" s="19">
        <v>1</v>
      </c>
      <c r="U1022" s="19">
        <v>1</v>
      </c>
      <c r="V1022" s="19">
        <v>1</v>
      </c>
      <c r="W1022" s="19">
        <v>1</v>
      </c>
      <c r="X1022" s="19">
        <v>1</v>
      </c>
      <c r="Y1022" s="19">
        <v>1</v>
      </c>
      <c r="Z1022" s="19">
        <v>1</v>
      </c>
      <c r="AA1022" s="19">
        <v>1</v>
      </c>
    </row>
    <row r="1023" spans="1:27" x14ac:dyDescent="0.15">
      <c r="A1023" s="80" t="s">
        <v>1787</v>
      </c>
      <c r="B1023" s="18">
        <v>12435</v>
      </c>
      <c r="C1023" s="18">
        <v>2423</v>
      </c>
      <c r="D1023" s="18">
        <v>1084</v>
      </c>
      <c r="E1023" s="18">
        <v>15942</v>
      </c>
      <c r="F1023" s="18">
        <v>9346</v>
      </c>
      <c r="G1023" s="18">
        <v>3684</v>
      </c>
      <c r="H1023" s="18">
        <v>7418</v>
      </c>
      <c r="I1023" s="18">
        <v>1461</v>
      </c>
      <c r="J1023" s="18">
        <v>511</v>
      </c>
      <c r="K1023" s="18">
        <v>9766</v>
      </c>
      <c r="L1023" s="18">
        <v>32186</v>
      </c>
      <c r="M1023" s="18">
        <v>48128</v>
      </c>
      <c r="O1023" s="16" t="s">
        <v>181</v>
      </c>
      <c r="P1023" s="19">
        <v>0.73414806942968469</v>
      </c>
      <c r="Q1023" s="19">
        <v>0.7224209898628503</v>
      </c>
      <c r="R1023" s="19">
        <v>0.60728291316526606</v>
      </c>
      <c r="S1023" s="19">
        <v>0.72210898219866826</v>
      </c>
      <c r="T1023" s="19">
        <v>0.63341240257539821</v>
      </c>
      <c r="U1023" s="19">
        <v>0.60983280913755999</v>
      </c>
      <c r="V1023" s="19">
        <v>0.68526558891454969</v>
      </c>
      <c r="W1023" s="19">
        <v>0.62676962676962678</v>
      </c>
      <c r="X1023" s="19">
        <v>0.56589147286821706</v>
      </c>
      <c r="Y1023" s="19">
        <v>0.6087769604787433</v>
      </c>
      <c r="Z1023" s="19">
        <v>0.63237518910741297</v>
      </c>
      <c r="AA1023" s="19">
        <v>0.65952256968235257</v>
      </c>
    </row>
    <row r="1024" spans="1:27" x14ac:dyDescent="0.15">
      <c r="A1024" s="80" t="s">
        <v>1788</v>
      </c>
      <c r="B1024" s="18">
        <v>3295</v>
      </c>
      <c r="C1024" s="18">
        <v>703</v>
      </c>
      <c r="D1024" s="18">
        <v>509</v>
      </c>
      <c r="E1024" s="18">
        <v>4507</v>
      </c>
      <c r="F1024" s="18">
        <v>3842</v>
      </c>
      <c r="G1024" s="18">
        <v>1467</v>
      </c>
      <c r="H1024" s="18">
        <v>2593</v>
      </c>
      <c r="I1024" s="18">
        <v>551</v>
      </c>
      <c r="J1024" s="18">
        <v>242</v>
      </c>
      <c r="K1024" s="18">
        <v>4364</v>
      </c>
      <c r="L1024" s="18">
        <v>13059</v>
      </c>
      <c r="M1024" s="18">
        <v>17566</v>
      </c>
      <c r="O1024" s="16" t="s">
        <v>182</v>
      </c>
      <c r="P1024" s="19">
        <v>0.194533002715787</v>
      </c>
      <c r="Q1024" s="19">
        <v>0.2096004770423375</v>
      </c>
      <c r="R1024" s="19">
        <v>0.28515406162464985</v>
      </c>
      <c r="S1024" s="19">
        <v>0.20414911446301581</v>
      </c>
      <c r="T1024" s="19">
        <v>0.2603863097255168</v>
      </c>
      <c r="U1024" s="19">
        <v>0.24284058930640623</v>
      </c>
      <c r="V1024" s="19">
        <v>0.23953810623556582</v>
      </c>
      <c r="W1024" s="19">
        <v>0.23637923637923638</v>
      </c>
      <c r="X1024" s="19">
        <v>0.26799557032115173</v>
      </c>
      <c r="Y1024" s="19">
        <v>0.27203590574741304</v>
      </c>
      <c r="Z1024" s="19">
        <v>0.25657700846808262</v>
      </c>
      <c r="AA1024" s="19">
        <v>0.24071587140625428</v>
      </c>
    </row>
    <row r="1025" spans="1:27" x14ac:dyDescent="0.15">
      <c r="A1025" s="80" t="s">
        <v>1789</v>
      </c>
      <c r="B1025" s="18">
        <v>639</v>
      </c>
      <c r="C1025" s="18">
        <v>139</v>
      </c>
      <c r="D1025" s="18">
        <v>114</v>
      </c>
      <c r="E1025" s="18">
        <v>892</v>
      </c>
      <c r="F1025" s="18">
        <v>857</v>
      </c>
      <c r="G1025" s="18">
        <v>450</v>
      </c>
      <c r="H1025" s="18">
        <v>478</v>
      </c>
      <c r="I1025" s="18">
        <v>181</v>
      </c>
      <c r="J1025" s="18">
        <v>81</v>
      </c>
      <c r="K1025" s="18">
        <v>1282</v>
      </c>
      <c r="L1025" s="18">
        <v>3329</v>
      </c>
      <c r="M1025" s="18">
        <v>4221</v>
      </c>
      <c r="O1025" s="16" t="s">
        <v>183</v>
      </c>
      <c r="P1025" s="19">
        <v>3.7725823591923488E-2</v>
      </c>
      <c r="Q1025" s="19">
        <v>4.1443053070960051E-2</v>
      </c>
      <c r="R1025" s="19">
        <v>6.386554621848739E-2</v>
      </c>
      <c r="S1025" s="19">
        <v>4.0404040404040407E-2</v>
      </c>
      <c r="T1025" s="19">
        <v>5.8082006099627242E-2</v>
      </c>
      <c r="U1025" s="19">
        <v>7.4490978314848535E-2</v>
      </c>
      <c r="V1025" s="19">
        <v>4.4157043879907619E-2</v>
      </c>
      <c r="W1025" s="19">
        <v>7.764907764907765E-2</v>
      </c>
      <c r="X1025" s="19">
        <v>8.9700996677740868E-2</v>
      </c>
      <c r="Y1025" s="19">
        <v>7.9915222540830319E-2</v>
      </c>
      <c r="Z1025" s="19">
        <v>6.5406605497377049E-2</v>
      </c>
      <c r="AA1025" s="19">
        <v>5.7842519253432728E-2</v>
      </c>
    </row>
    <row r="1026" spans="1:27" x14ac:dyDescent="0.15">
      <c r="A1026" s="80" t="s">
        <v>1790</v>
      </c>
      <c r="B1026" s="18">
        <v>569</v>
      </c>
      <c r="C1026" s="18">
        <v>89</v>
      </c>
      <c r="D1026" s="18">
        <v>78</v>
      </c>
      <c r="E1026" s="18">
        <v>736</v>
      </c>
      <c r="F1026" s="18">
        <v>710</v>
      </c>
      <c r="G1026" s="18">
        <v>440</v>
      </c>
      <c r="H1026" s="18">
        <v>336</v>
      </c>
      <c r="I1026" s="18">
        <v>138</v>
      </c>
      <c r="J1026" s="18">
        <v>69</v>
      </c>
      <c r="K1026" s="18">
        <v>630</v>
      </c>
      <c r="L1026" s="18">
        <v>2323</v>
      </c>
      <c r="M1026" s="18">
        <v>3059</v>
      </c>
      <c r="O1026" s="16" t="s">
        <v>184</v>
      </c>
      <c r="P1026" s="19">
        <v>3.3593104262604791E-2</v>
      </c>
      <c r="Q1026" s="19">
        <v>2.6535480023852118E-2</v>
      </c>
      <c r="R1026" s="19">
        <v>4.3697478991596636E-2</v>
      </c>
      <c r="S1026" s="19">
        <v>3.3337862934275493E-2</v>
      </c>
      <c r="T1026" s="19">
        <v>4.811928159945781E-2</v>
      </c>
      <c r="U1026" s="19">
        <v>7.2835623241185241E-2</v>
      </c>
      <c r="V1026" s="19">
        <v>3.1039260969976907E-2</v>
      </c>
      <c r="W1026" s="19">
        <v>5.9202059202059204E-2</v>
      </c>
      <c r="X1026" s="19">
        <v>7.6411960132890366E-2</v>
      </c>
      <c r="Y1026" s="19">
        <v>3.9271911233013337E-2</v>
      </c>
      <c r="Z1026" s="19">
        <v>4.5641196927127335E-2</v>
      </c>
      <c r="AA1026" s="19">
        <v>4.1919039657960372E-2</v>
      </c>
    </row>
    <row r="1027" spans="1:27" x14ac:dyDescent="0.15">
      <c r="B1027" s="20"/>
      <c r="C1027" s="20"/>
      <c r="D1027" s="20"/>
      <c r="E1027" s="20"/>
      <c r="F1027" s="28"/>
      <c r="G1027" s="20"/>
      <c r="H1027" s="20"/>
      <c r="I1027" s="20"/>
      <c r="J1027" s="20"/>
      <c r="K1027" s="69"/>
      <c r="L1027" s="69"/>
      <c r="M1027" s="20"/>
      <c r="O1027" s="63"/>
      <c r="P1027" s="8"/>
      <c r="Q1027" s="8"/>
      <c r="R1027" s="8"/>
      <c r="S1027" s="8"/>
      <c r="T1027" s="8"/>
      <c r="U1027" s="8"/>
      <c r="V1027" s="8"/>
      <c r="W1027" s="8"/>
      <c r="X1027" s="8"/>
      <c r="Y1027" s="8"/>
      <c r="Z1027" s="8"/>
      <c r="AA1027" s="8"/>
    </row>
    <row r="1028" spans="1:27" x14ac:dyDescent="0.15">
      <c r="M1028" s="20" t="s">
        <v>104</v>
      </c>
      <c r="AA1028" s="20" t="s">
        <v>104</v>
      </c>
    </row>
    <row r="1029" spans="1:27" x14ac:dyDescent="0.15">
      <c r="B1029" s="110" t="s">
        <v>1599</v>
      </c>
      <c r="C1029" s="111"/>
      <c r="D1029" s="111"/>
      <c r="E1029" s="112"/>
      <c r="F1029" s="113" t="s">
        <v>1298</v>
      </c>
      <c r="G1029" s="132"/>
      <c r="H1029" s="132"/>
      <c r="I1029" s="132"/>
      <c r="J1029" s="132"/>
      <c r="K1029" s="132"/>
      <c r="L1029" s="122"/>
      <c r="M1029" s="116" t="s">
        <v>1600</v>
      </c>
      <c r="P1029" s="110" t="s">
        <v>1297</v>
      </c>
      <c r="Q1029" s="111"/>
      <c r="R1029" s="111"/>
      <c r="S1029" s="112"/>
      <c r="T1029" s="113" t="s">
        <v>1298</v>
      </c>
      <c r="U1029" s="114"/>
      <c r="V1029" s="114"/>
      <c r="W1029" s="114"/>
      <c r="X1029" s="114"/>
      <c r="Y1029" s="114"/>
      <c r="Z1029" s="115"/>
      <c r="AA1029" s="116" t="s">
        <v>1912</v>
      </c>
    </row>
    <row r="1030" spans="1:27" ht="22.5" x14ac:dyDescent="0.15">
      <c r="A1030" s="133" t="s">
        <v>1791</v>
      </c>
      <c r="B1030" s="119" t="s">
        <v>1601</v>
      </c>
      <c r="C1030" s="119" t="s">
        <v>1602</v>
      </c>
      <c r="D1030" s="119" t="s">
        <v>1603</v>
      </c>
      <c r="E1030" s="119" t="s">
        <v>1604</v>
      </c>
      <c r="F1030" s="120" t="s">
        <v>1605</v>
      </c>
      <c r="G1030" s="73" t="s">
        <v>1606</v>
      </c>
      <c r="H1030" s="120" t="s">
        <v>1607</v>
      </c>
      <c r="I1030" s="113" t="s">
        <v>1608</v>
      </c>
      <c r="J1030" s="122"/>
      <c r="K1030" s="120" t="s">
        <v>1609</v>
      </c>
      <c r="L1030" s="123" t="s">
        <v>1610</v>
      </c>
      <c r="M1030" s="117"/>
      <c r="O1030" s="125" t="s">
        <v>1544</v>
      </c>
      <c r="P1030" s="119" t="s">
        <v>1913</v>
      </c>
      <c r="Q1030" s="119" t="s">
        <v>1914</v>
      </c>
      <c r="R1030" s="119" t="s">
        <v>1915</v>
      </c>
      <c r="S1030" s="119" t="s">
        <v>1916</v>
      </c>
      <c r="T1030" s="123" t="s">
        <v>1917</v>
      </c>
      <c r="U1030" s="73" t="s">
        <v>1300</v>
      </c>
      <c r="V1030" s="123" t="s">
        <v>1918</v>
      </c>
      <c r="W1030" s="128" t="s">
        <v>1307</v>
      </c>
      <c r="X1030" s="112"/>
      <c r="Y1030" s="123" t="s">
        <v>1919</v>
      </c>
      <c r="Z1030" s="123" t="s">
        <v>1920</v>
      </c>
      <c r="AA1030" s="117"/>
    </row>
    <row r="1031" spans="1:27" ht="56.25" x14ac:dyDescent="0.15">
      <c r="A1031" s="133"/>
      <c r="B1031" s="118"/>
      <c r="C1031" s="118"/>
      <c r="D1031" s="118"/>
      <c r="E1031" s="118"/>
      <c r="F1031" s="121"/>
      <c r="G1031" s="17" t="s">
        <v>1611</v>
      </c>
      <c r="H1031" s="121"/>
      <c r="I1031" s="17" t="s">
        <v>1612</v>
      </c>
      <c r="J1031" s="17" t="s">
        <v>1613</v>
      </c>
      <c r="K1031" s="121"/>
      <c r="L1031" s="124"/>
      <c r="M1031" s="118"/>
      <c r="O1031" s="126"/>
      <c r="P1031" s="127"/>
      <c r="Q1031" s="127"/>
      <c r="R1031" s="127"/>
      <c r="S1031" s="127"/>
      <c r="T1031" s="118"/>
      <c r="U1031" s="74" t="s">
        <v>1921</v>
      </c>
      <c r="V1031" s="118"/>
      <c r="W1031" s="74" t="s">
        <v>1922</v>
      </c>
      <c r="X1031" s="74" t="s">
        <v>1923</v>
      </c>
      <c r="Y1031" s="118"/>
      <c r="Z1031" s="118"/>
      <c r="AA1031" s="118"/>
    </row>
    <row r="1032" spans="1:27" x14ac:dyDescent="0.15">
      <c r="A1032" s="16" t="s">
        <v>64</v>
      </c>
      <c r="B1032" s="18">
        <v>15730</v>
      </c>
      <c r="C1032" s="18">
        <v>3126</v>
      </c>
      <c r="D1032" s="18">
        <v>1593</v>
      </c>
      <c r="E1032" s="18">
        <v>20449</v>
      </c>
      <c r="F1032" s="18">
        <v>13188</v>
      </c>
      <c r="G1032" s="18">
        <v>5151</v>
      </c>
      <c r="H1032" s="18">
        <v>10011</v>
      </c>
      <c r="I1032" s="18">
        <v>2012</v>
      </c>
      <c r="J1032" s="18">
        <v>753</v>
      </c>
      <c r="K1032" s="18">
        <v>14130</v>
      </c>
      <c r="L1032" s="18">
        <v>45245</v>
      </c>
      <c r="M1032" s="18">
        <v>65694</v>
      </c>
      <c r="O1032" s="16" t="s">
        <v>477</v>
      </c>
      <c r="P1032" s="19">
        <v>1</v>
      </c>
      <c r="Q1032" s="19">
        <v>1</v>
      </c>
      <c r="R1032" s="19">
        <v>1</v>
      </c>
      <c r="S1032" s="19">
        <v>1</v>
      </c>
      <c r="T1032" s="19">
        <v>1</v>
      </c>
      <c r="U1032" s="19">
        <v>1</v>
      </c>
      <c r="V1032" s="19">
        <v>1</v>
      </c>
      <c r="W1032" s="19">
        <v>1</v>
      </c>
      <c r="X1032" s="19">
        <v>1</v>
      </c>
      <c r="Y1032" s="19">
        <v>1</v>
      </c>
      <c r="Z1032" s="19">
        <v>1</v>
      </c>
      <c r="AA1032" s="19">
        <v>1</v>
      </c>
    </row>
    <row r="1033" spans="1:27" x14ac:dyDescent="0.15">
      <c r="A1033" s="80" t="s">
        <v>1792</v>
      </c>
      <c r="B1033" s="18">
        <v>4860</v>
      </c>
      <c r="C1033" s="18">
        <v>1307</v>
      </c>
      <c r="D1033" s="18">
        <v>806</v>
      </c>
      <c r="E1033" s="18">
        <v>6973</v>
      </c>
      <c r="F1033" s="18">
        <v>6984</v>
      </c>
      <c r="G1033" s="18">
        <v>1225</v>
      </c>
      <c r="H1033" s="18">
        <v>4731</v>
      </c>
      <c r="I1033" s="18">
        <v>579</v>
      </c>
      <c r="J1033" s="18">
        <v>169</v>
      </c>
      <c r="K1033" s="18">
        <v>4599</v>
      </c>
      <c r="L1033" s="18">
        <v>18287</v>
      </c>
      <c r="M1033" s="18">
        <v>25260</v>
      </c>
      <c r="O1033" s="16" t="s">
        <v>186</v>
      </c>
      <c r="P1033" s="19">
        <v>0.30896376350921806</v>
      </c>
      <c r="Q1033" s="19">
        <v>0.4181062060140755</v>
      </c>
      <c r="R1033" s="19">
        <v>0.50596359070935337</v>
      </c>
      <c r="S1033" s="19">
        <v>0.34099466966599834</v>
      </c>
      <c r="T1033" s="19">
        <v>0.52957233848953589</v>
      </c>
      <c r="U1033" s="19">
        <v>0.23781789943700252</v>
      </c>
      <c r="V1033" s="19">
        <v>0.4725801618219958</v>
      </c>
      <c r="W1033" s="19">
        <v>0.28777335984095426</v>
      </c>
      <c r="X1033" s="19">
        <v>0.22443559096945551</v>
      </c>
      <c r="Y1033" s="19">
        <v>0.32547770700636941</v>
      </c>
      <c r="Z1033" s="19">
        <v>0.4041772571554868</v>
      </c>
      <c r="AA1033" s="19">
        <v>0.38451000091332543</v>
      </c>
    </row>
    <row r="1034" spans="1:27" ht="22.5" x14ac:dyDescent="0.15">
      <c r="A1034" s="80" t="s">
        <v>1793</v>
      </c>
      <c r="B1034" s="18">
        <v>857</v>
      </c>
      <c r="C1034" s="18">
        <v>282</v>
      </c>
      <c r="D1034" s="18">
        <v>136</v>
      </c>
      <c r="E1034" s="18">
        <v>1275</v>
      </c>
      <c r="F1034" s="18">
        <v>1681</v>
      </c>
      <c r="G1034" s="18">
        <v>686</v>
      </c>
      <c r="H1034" s="18">
        <v>1867</v>
      </c>
      <c r="I1034" s="18">
        <v>293</v>
      </c>
      <c r="J1034" s="18">
        <v>124</v>
      </c>
      <c r="K1034" s="18">
        <v>2859</v>
      </c>
      <c r="L1034" s="18">
        <v>7510</v>
      </c>
      <c r="M1034" s="18">
        <v>8785</v>
      </c>
      <c r="O1034" s="16" t="s">
        <v>187</v>
      </c>
      <c r="P1034" s="19">
        <v>5.4481881754609024E-2</v>
      </c>
      <c r="Q1034" s="19">
        <v>9.0211132437619967E-2</v>
      </c>
      <c r="R1034" s="19">
        <v>8.5373509102322664E-2</v>
      </c>
      <c r="S1034" s="19">
        <v>6.2350237175412E-2</v>
      </c>
      <c r="T1034" s="19">
        <v>0.12746436154079466</v>
      </c>
      <c r="U1034" s="19">
        <v>0.13317802368472142</v>
      </c>
      <c r="V1034" s="19">
        <v>0.18649485565877535</v>
      </c>
      <c r="W1034" s="19">
        <v>0.14562624254473161</v>
      </c>
      <c r="X1034" s="19">
        <v>0.1646746347941567</v>
      </c>
      <c r="Y1034" s="19">
        <v>0.20233545647558387</v>
      </c>
      <c r="Z1034" s="19">
        <v>0.16598519173389326</v>
      </c>
      <c r="AA1034" s="19">
        <v>0.13372606326300729</v>
      </c>
    </row>
    <row r="1035" spans="1:27" x14ac:dyDescent="0.15">
      <c r="A1035" s="80" t="s">
        <v>1794</v>
      </c>
      <c r="B1035" s="18">
        <v>4502</v>
      </c>
      <c r="C1035" s="18">
        <v>1112</v>
      </c>
      <c r="D1035" s="18">
        <v>196</v>
      </c>
      <c r="E1035" s="18">
        <v>5810</v>
      </c>
      <c r="F1035" s="18">
        <v>2675</v>
      </c>
      <c r="G1035" s="18">
        <v>604</v>
      </c>
      <c r="H1035" s="18">
        <v>2452</v>
      </c>
      <c r="I1035" s="18">
        <v>335</v>
      </c>
      <c r="J1035" s="18">
        <v>73</v>
      </c>
      <c r="K1035" s="18">
        <v>2487</v>
      </c>
      <c r="L1035" s="18">
        <v>8626</v>
      </c>
      <c r="M1035" s="18">
        <v>14436</v>
      </c>
      <c r="O1035" s="16" t="s">
        <v>188</v>
      </c>
      <c r="P1035" s="19">
        <v>0.28620470438652257</v>
      </c>
      <c r="Q1035" s="19">
        <v>0.35572616762635956</v>
      </c>
      <c r="R1035" s="19">
        <v>0.12303829252981795</v>
      </c>
      <c r="S1035" s="19">
        <v>0.28412147293266177</v>
      </c>
      <c r="T1035" s="19">
        <v>0.20283591143463756</v>
      </c>
      <c r="U1035" s="19">
        <v>0.11725878470199962</v>
      </c>
      <c r="V1035" s="19">
        <v>0.24493057636599741</v>
      </c>
      <c r="W1035" s="19">
        <v>0.16650099403578528</v>
      </c>
      <c r="X1035" s="19">
        <v>9.6945551128818058E-2</v>
      </c>
      <c r="Y1035" s="19">
        <v>0.17600849256900211</v>
      </c>
      <c r="Z1035" s="19">
        <v>0.19065090065200574</v>
      </c>
      <c r="AA1035" s="19">
        <v>0.2197460955338387</v>
      </c>
    </row>
    <row r="1036" spans="1:27" ht="22.5" x14ac:dyDescent="0.15">
      <c r="A1036" s="80" t="s">
        <v>1795</v>
      </c>
      <c r="B1036" s="18">
        <v>1099</v>
      </c>
      <c r="C1036" s="18">
        <v>419</v>
      </c>
      <c r="D1036" s="18">
        <v>148</v>
      </c>
      <c r="E1036" s="18">
        <v>1666</v>
      </c>
      <c r="F1036" s="18">
        <v>2042</v>
      </c>
      <c r="G1036" s="18">
        <v>978</v>
      </c>
      <c r="H1036" s="18">
        <v>2701</v>
      </c>
      <c r="I1036" s="18">
        <v>398</v>
      </c>
      <c r="J1036" s="18">
        <v>167</v>
      </c>
      <c r="K1036" s="18">
        <v>3655</v>
      </c>
      <c r="L1036" s="18">
        <v>9941</v>
      </c>
      <c r="M1036" s="18">
        <v>11607</v>
      </c>
      <c r="O1036" s="16" t="s">
        <v>189</v>
      </c>
      <c r="P1036" s="19">
        <v>6.9866497139224409E-2</v>
      </c>
      <c r="Q1036" s="19">
        <v>0.13403710812539987</v>
      </c>
      <c r="R1036" s="19">
        <v>9.2906465787821718E-2</v>
      </c>
      <c r="S1036" s="19">
        <v>8.1470976575871684E-2</v>
      </c>
      <c r="T1036" s="19">
        <v>0.15483773127085229</v>
      </c>
      <c r="U1036" s="19">
        <v>0.18986604542807223</v>
      </c>
      <c r="V1036" s="19">
        <v>0.26980321646189193</v>
      </c>
      <c r="W1036" s="19">
        <v>0.19781312127236581</v>
      </c>
      <c r="X1036" s="19">
        <v>0.22177954847277556</v>
      </c>
      <c r="Y1036" s="19">
        <v>0.25866949752300072</v>
      </c>
      <c r="Z1036" s="19">
        <v>0.21971488562272073</v>
      </c>
      <c r="AA1036" s="19">
        <v>0.17668280208238196</v>
      </c>
    </row>
    <row r="1037" spans="1:27" ht="22.5" x14ac:dyDescent="0.15">
      <c r="A1037" s="80" t="s">
        <v>1796</v>
      </c>
      <c r="B1037" s="18">
        <v>663</v>
      </c>
      <c r="C1037" s="18">
        <v>223</v>
      </c>
      <c r="D1037" s="18">
        <v>78</v>
      </c>
      <c r="E1037" s="18">
        <v>964</v>
      </c>
      <c r="F1037" s="18">
        <v>975</v>
      </c>
      <c r="G1037" s="18">
        <v>604</v>
      </c>
      <c r="H1037" s="18">
        <v>1458</v>
      </c>
      <c r="I1037" s="18">
        <v>255</v>
      </c>
      <c r="J1037" s="18">
        <v>119</v>
      </c>
      <c r="K1037" s="18">
        <v>2784</v>
      </c>
      <c r="L1037" s="18">
        <v>6195</v>
      </c>
      <c r="M1037" s="18">
        <v>7159</v>
      </c>
      <c r="O1037" s="16" t="s">
        <v>190</v>
      </c>
      <c r="P1037" s="19">
        <v>4.2148760330578509E-2</v>
      </c>
      <c r="Q1037" s="19">
        <v>7.1337172104926419E-2</v>
      </c>
      <c r="R1037" s="19">
        <v>4.8964218455743877E-2</v>
      </c>
      <c r="S1037" s="19">
        <v>4.7141669519291898E-2</v>
      </c>
      <c r="T1037" s="19">
        <v>7.3930846223839858E-2</v>
      </c>
      <c r="U1037" s="19">
        <v>0.11725878470199962</v>
      </c>
      <c r="V1037" s="19">
        <v>0.14563979622415343</v>
      </c>
      <c r="W1037" s="19">
        <v>0.12673956262425448</v>
      </c>
      <c r="X1037" s="19">
        <v>0.15803452855245684</v>
      </c>
      <c r="Y1037" s="19">
        <v>0.19702760084925691</v>
      </c>
      <c r="Z1037" s="19">
        <v>0.13692120676317826</v>
      </c>
      <c r="AA1037" s="19">
        <v>0.10897494443937042</v>
      </c>
    </row>
    <row r="1038" spans="1:27" x14ac:dyDescent="0.15">
      <c r="A1038" s="80" t="s">
        <v>1797</v>
      </c>
      <c r="B1038" s="18">
        <v>111</v>
      </c>
      <c r="C1038" s="18">
        <v>30</v>
      </c>
      <c r="D1038" s="18">
        <v>38</v>
      </c>
      <c r="E1038" s="18">
        <v>179</v>
      </c>
      <c r="F1038" s="18">
        <v>314</v>
      </c>
      <c r="G1038" s="18">
        <v>1255</v>
      </c>
      <c r="H1038" s="18">
        <v>208</v>
      </c>
      <c r="I1038" s="18">
        <v>258</v>
      </c>
      <c r="J1038" s="18">
        <v>207</v>
      </c>
      <c r="K1038" s="18">
        <v>1058</v>
      </c>
      <c r="L1038" s="18">
        <v>3300</v>
      </c>
      <c r="M1038" s="18">
        <v>3479</v>
      </c>
      <c r="O1038" s="16" t="s">
        <v>191</v>
      </c>
      <c r="P1038" s="19">
        <v>7.056579783852511E-3</v>
      </c>
      <c r="Q1038" s="19">
        <v>9.5969289827255271E-3</v>
      </c>
      <c r="R1038" s="19">
        <v>2.3854362837413684E-2</v>
      </c>
      <c r="S1038" s="19">
        <v>8.7534842779598016E-3</v>
      </c>
      <c r="T1038" s="19">
        <v>2.3809523809523808E-2</v>
      </c>
      <c r="U1038" s="19">
        <v>0.24364201125994953</v>
      </c>
      <c r="V1038" s="19">
        <v>2.0777145140345621E-2</v>
      </c>
      <c r="W1038" s="19">
        <v>0.12823061630218688</v>
      </c>
      <c r="X1038" s="19">
        <v>0.27490039840637448</v>
      </c>
      <c r="Y1038" s="19">
        <v>7.4876150035385711E-2</v>
      </c>
      <c r="Z1038" s="19">
        <v>7.2936236048182126E-2</v>
      </c>
      <c r="AA1038" s="19">
        <v>5.2957652144792526E-2</v>
      </c>
    </row>
    <row r="1039" spans="1:27" x14ac:dyDescent="0.15">
      <c r="A1039" s="80" t="s">
        <v>1798</v>
      </c>
      <c r="B1039" s="18">
        <v>115</v>
      </c>
      <c r="C1039" s="18">
        <v>25</v>
      </c>
      <c r="D1039" s="18">
        <v>46</v>
      </c>
      <c r="E1039" s="18">
        <v>186</v>
      </c>
      <c r="F1039" s="18">
        <v>353</v>
      </c>
      <c r="G1039" s="18">
        <v>1304</v>
      </c>
      <c r="H1039" s="18">
        <v>271</v>
      </c>
      <c r="I1039" s="18">
        <v>190</v>
      </c>
      <c r="J1039" s="18">
        <v>175</v>
      </c>
      <c r="K1039" s="18">
        <v>1183</v>
      </c>
      <c r="L1039" s="18">
        <v>3476</v>
      </c>
      <c r="M1039" s="18">
        <v>3662</v>
      </c>
      <c r="O1039" s="16" t="s">
        <v>192</v>
      </c>
      <c r="P1039" s="19">
        <v>7.3108709472345839E-3</v>
      </c>
      <c r="Q1039" s="19">
        <v>7.9974408189379398E-3</v>
      </c>
      <c r="R1039" s="19">
        <v>2.8876333961079723E-2</v>
      </c>
      <c r="S1039" s="19">
        <v>9.0957993055895154E-3</v>
      </c>
      <c r="T1039" s="19">
        <v>2.6766757658477403E-2</v>
      </c>
      <c r="U1039" s="19">
        <v>0.2531547272374296</v>
      </c>
      <c r="V1039" s="19">
        <v>2.7070222754969533E-2</v>
      </c>
      <c r="W1039" s="19">
        <v>9.4433399602385684E-2</v>
      </c>
      <c r="X1039" s="19">
        <v>0.23240371845949534</v>
      </c>
      <c r="Y1039" s="19">
        <v>8.3722576079263977E-2</v>
      </c>
      <c r="Z1039" s="19">
        <v>7.6826168637418493E-2</v>
      </c>
      <c r="AA1039" s="19">
        <v>5.5743294669223981E-2</v>
      </c>
    </row>
    <row r="1040" spans="1:27" x14ac:dyDescent="0.15">
      <c r="A1040" s="80" t="s">
        <v>1799</v>
      </c>
      <c r="B1040" s="18">
        <v>776</v>
      </c>
      <c r="C1040" s="18">
        <v>270</v>
      </c>
      <c r="D1040" s="18">
        <v>103</v>
      </c>
      <c r="E1040" s="18">
        <v>1149</v>
      </c>
      <c r="F1040" s="18">
        <v>1163</v>
      </c>
      <c r="G1040" s="18">
        <v>451</v>
      </c>
      <c r="H1040" s="18">
        <v>1384</v>
      </c>
      <c r="I1040" s="18">
        <v>264</v>
      </c>
      <c r="J1040" s="18">
        <v>97</v>
      </c>
      <c r="K1040" s="18">
        <v>2395</v>
      </c>
      <c r="L1040" s="18">
        <v>5754</v>
      </c>
      <c r="M1040" s="18">
        <v>6903</v>
      </c>
      <c r="O1040" s="16" t="s">
        <v>193</v>
      </c>
      <c r="P1040" s="19">
        <v>4.9332485696122058E-2</v>
      </c>
      <c r="Q1040" s="19">
        <v>8.6372360844529747E-2</v>
      </c>
      <c r="R1040" s="19">
        <v>6.4657878217200246E-2</v>
      </c>
      <c r="S1040" s="19">
        <v>5.6188566678077166E-2</v>
      </c>
      <c r="T1040" s="19">
        <v>8.8186229905975133E-2</v>
      </c>
      <c r="U1040" s="19">
        <v>8.7555814404969914E-2</v>
      </c>
      <c r="V1040" s="19">
        <v>0.13824792727999202</v>
      </c>
      <c r="W1040" s="19">
        <v>0.1312127236580517</v>
      </c>
      <c r="X1040" s="19">
        <v>0.12881806108897742</v>
      </c>
      <c r="Y1040" s="19">
        <v>0.16949752300070772</v>
      </c>
      <c r="Z1040" s="19">
        <v>0.12717427340037574</v>
      </c>
      <c r="AA1040" s="19">
        <v>0.10507808932322586</v>
      </c>
    </row>
    <row r="1041" spans="1:27" x14ac:dyDescent="0.15">
      <c r="A1041" s="80" t="s">
        <v>1800</v>
      </c>
      <c r="B1041" s="18">
        <v>57</v>
      </c>
      <c r="C1041" s="18">
        <v>20</v>
      </c>
      <c r="D1041" s="18">
        <v>22</v>
      </c>
      <c r="E1041" s="18">
        <v>99</v>
      </c>
      <c r="F1041" s="18">
        <v>228</v>
      </c>
      <c r="G1041" s="18">
        <v>716</v>
      </c>
      <c r="H1041" s="18">
        <v>335</v>
      </c>
      <c r="I1041" s="18">
        <v>147</v>
      </c>
      <c r="J1041" s="18">
        <v>115</v>
      </c>
      <c r="K1041" s="18">
        <v>1269</v>
      </c>
      <c r="L1041" s="18">
        <v>2810</v>
      </c>
      <c r="M1041" s="18">
        <v>2909</v>
      </c>
      <c r="O1041" s="16" t="s">
        <v>194</v>
      </c>
      <c r="P1041" s="19">
        <v>3.6236490781945329E-3</v>
      </c>
      <c r="Q1041" s="19">
        <v>6.3979526551503517E-3</v>
      </c>
      <c r="R1041" s="19">
        <v>1.3810420590081607E-2</v>
      </c>
      <c r="S1041" s="19">
        <v>4.8413125336202257E-3</v>
      </c>
      <c r="T1041" s="19">
        <v>1.7288444040036398E-2</v>
      </c>
      <c r="U1041" s="19">
        <v>0.13900213550766841</v>
      </c>
      <c r="V1041" s="19">
        <v>3.3463190490460495E-2</v>
      </c>
      <c r="W1041" s="19">
        <v>7.3061630218687876E-2</v>
      </c>
      <c r="X1041" s="19">
        <v>0.15272244355909695</v>
      </c>
      <c r="Y1041" s="19">
        <v>8.9808917197452223E-2</v>
      </c>
      <c r="Z1041" s="19">
        <v>6.2106310089512652E-2</v>
      </c>
      <c r="AA1041" s="19">
        <v>4.4281060675251928E-2</v>
      </c>
    </row>
    <row r="1042" spans="1:27" x14ac:dyDescent="0.15">
      <c r="A1042" s="80" t="s">
        <v>1801</v>
      </c>
      <c r="B1042" s="18">
        <v>10509</v>
      </c>
      <c r="C1042" s="18">
        <v>2174</v>
      </c>
      <c r="D1042" s="18">
        <v>336</v>
      </c>
      <c r="E1042" s="18">
        <v>13019</v>
      </c>
      <c r="F1042" s="18">
        <v>3008</v>
      </c>
      <c r="G1042" s="18">
        <v>912</v>
      </c>
      <c r="H1042" s="18">
        <v>3820</v>
      </c>
      <c r="I1042" s="18">
        <v>490</v>
      </c>
      <c r="J1042" s="18">
        <v>93</v>
      </c>
      <c r="K1042" s="18">
        <v>3319</v>
      </c>
      <c r="L1042" s="18">
        <v>11642</v>
      </c>
      <c r="M1042" s="18">
        <v>24661</v>
      </c>
      <c r="O1042" s="16" t="s">
        <v>195</v>
      </c>
      <c r="P1042" s="19">
        <v>0.66808645899554986</v>
      </c>
      <c r="Q1042" s="19">
        <v>0.69545745361484324</v>
      </c>
      <c r="R1042" s="19">
        <v>0.21092278719397364</v>
      </c>
      <c r="S1042" s="19">
        <v>0.63665704924446187</v>
      </c>
      <c r="T1042" s="19">
        <v>0.2280861389141644</v>
      </c>
      <c r="U1042" s="19">
        <v>0.17705299941758881</v>
      </c>
      <c r="V1042" s="19">
        <v>0.38158026171211668</v>
      </c>
      <c r="W1042" s="19">
        <v>0.24353876739562624</v>
      </c>
      <c r="X1042" s="19">
        <v>0.12350597609561753</v>
      </c>
      <c r="Y1042" s="19">
        <v>0.2348903043170559</v>
      </c>
      <c r="Z1042" s="19">
        <v>0.25731020002210186</v>
      </c>
      <c r="AA1042" s="19">
        <v>0.37539196882515907</v>
      </c>
    </row>
    <row r="1043" spans="1:27" x14ac:dyDescent="0.15">
      <c r="A1043" s="80" t="s">
        <v>153</v>
      </c>
      <c r="B1043" s="18">
        <v>225</v>
      </c>
      <c r="C1043" s="18">
        <v>36</v>
      </c>
      <c r="D1043" s="18">
        <v>74</v>
      </c>
      <c r="E1043" s="18">
        <v>335</v>
      </c>
      <c r="F1043" s="18">
        <v>230</v>
      </c>
      <c r="G1043" s="18">
        <v>28</v>
      </c>
      <c r="H1043" s="18">
        <v>45</v>
      </c>
      <c r="I1043" s="18">
        <v>14</v>
      </c>
      <c r="J1043" s="18">
        <v>3</v>
      </c>
      <c r="K1043" s="18">
        <v>56</v>
      </c>
      <c r="L1043" s="18">
        <v>376</v>
      </c>
      <c r="M1043" s="18">
        <v>711</v>
      </c>
      <c r="O1043" s="16" t="s">
        <v>16</v>
      </c>
      <c r="P1043" s="19">
        <v>1.4303877940241577E-2</v>
      </c>
      <c r="Q1043" s="19">
        <v>1.1516314779270634E-2</v>
      </c>
      <c r="R1043" s="19">
        <v>4.6453232893910859E-2</v>
      </c>
      <c r="S1043" s="19">
        <v>1.6382219179421977E-2</v>
      </c>
      <c r="T1043" s="19">
        <v>1.7440097057931453E-2</v>
      </c>
      <c r="U1043" s="19">
        <v>5.4358377014172002E-3</v>
      </c>
      <c r="V1043" s="19">
        <v>4.4950554390170809E-3</v>
      </c>
      <c r="W1043" s="19">
        <v>6.958250497017893E-3</v>
      </c>
      <c r="X1043" s="19">
        <v>3.9840637450199202E-3</v>
      </c>
      <c r="Y1043" s="19">
        <v>3.9631988676574661E-3</v>
      </c>
      <c r="Z1043" s="19">
        <v>8.3103105315504473E-3</v>
      </c>
      <c r="AA1043" s="19">
        <v>1.0822906201479587E-2</v>
      </c>
    </row>
    <row r="1044" spans="1:27" x14ac:dyDescent="0.15">
      <c r="B1044" s="20"/>
      <c r="C1044" s="20"/>
      <c r="D1044" s="20"/>
      <c r="E1044" s="20"/>
      <c r="F1044" s="28"/>
      <c r="G1044" s="20"/>
      <c r="H1044" s="20"/>
      <c r="I1044" s="20"/>
      <c r="J1044" s="20"/>
      <c r="K1044" s="69"/>
      <c r="L1044" s="69"/>
      <c r="M1044" s="20"/>
      <c r="O1044" s="63"/>
      <c r="P1044" s="8"/>
      <c r="Q1044" s="8"/>
      <c r="R1044" s="8"/>
      <c r="S1044" s="8"/>
      <c r="T1044" s="8"/>
      <c r="U1044" s="8"/>
      <c r="V1044" s="8"/>
      <c r="W1044" s="8"/>
      <c r="X1044" s="8"/>
      <c r="Y1044" s="8"/>
      <c r="Z1044" s="8"/>
      <c r="AA1044" s="8"/>
    </row>
    <row r="1045" spans="1:27" x14ac:dyDescent="0.15">
      <c r="M1045" s="20" t="s">
        <v>104</v>
      </c>
      <c r="AA1045" s="20" t="s">
        <v>104</v>
      </c>
    </row>
    <row r="1046" spans="1:27" x14ac:dyDescent="0.15">
      <c r="B1046" s="110" t="s">
        <v>1599</v>
      </c>
      <c r="C1046" s="111"/>
      <c r="D1046" s="111"/>
      <c r="E1046" s="112"/>
      <c r="F1046" s="113" t="s">
        <v>1298</v>
      </c>
      <c r="G1046" s="132"/>
      <c r="H1046" s="132"/>
      <c r="I1046" s="132"/>
      <c r="J1046" s="132"/>
      <c r="K1046" s="132"/>
      <c r="L1046" s="122"/>
      <c r="M1046" s="116" t="s">
        <v>1600</v>
      </c>
      <c r="P1046" s="110" t="s">
        <v>1297</v>
      </c>
      <c r="Q1046" s="111"/>
      <c r="R1046" s="111"/>
      <c r="S1046" s="112"/>
      <c r="T1046" s="113" t="s">
        <v>1298</v>
      </c>
      <c r="U1046" s="114"/>
      <c r="V1046" s="114"/>
      <c r="W1046" s="114"/>
      <c r="X1046" s="114"/>
      <c r="Y1046" s="114"/>
      <c r="Z1046" s="115"/>
      <c r="AA1046" s="116" t="s">
        <v>1924</v>
      </c>
    </row>
    <row r="1047" spans="1:27" ht="22.5" x14ac:dyDescent="0.15">
      <c r="A1047" s="133" t="s">
        <v>1802</v>
      </c>
      <c r="B1047" s="119" t="s">
        <v>1601</v>
      </c>
      <c r="C1047" s="119" t="s">
        <v>1602</v>
      </c>
      <c r="D1047" s="119" t="s">
        <v>1603</v>
      </c>
      <c r="E1047" s="119" t="s">
        <v>1604</v>
      </c>
      <c r="F1047" s="120" t="s">
        <v>1605</v>
      </c>
      <c r="G1047" s="73" t="s">
        <v>1606</v>
      </c>
      <c r="H1047" s="120" t="s">
        <v>1607</v>
      </c>
      <c r="I1047" s="113" t="s">
        <v>1608</v>
      </c>
      <c r="J1047" s="122"/>
      <c r="K1047" s="120" t="s">
        <v>1609</v>
      </c>
      <c r="L1047" s="123" t="s">
        <v>1610</v>
      </c>
      <c r="M1047" s="117"/>
      <c r="O1047" s="125" t="s">
        <v>1557</v>
      </c>
      <c r="P1047" s="119" t="s">
        <v>1925</v>
      </c>
      <c r="Q1047" s="119" t="s">
        <v>1926</v>
      </c>
      <c r="R1047" s="119" t="s">
        <v>1927</v>
      </c>
      <c r="S1047" s="119" t="s">
        <v>1928</v>
      </c>
      <c r="T1047" s="123" t="s">
        <v>1929</v>
      </c>
      <c r="U1047" s="73" t="s">
        <v>1300</v>
      </c>
      <c r="V1047" s="123" t="s">
        <v>1930</v>
      </c>
      <c r="W1047" s="128" t="s">
        <v>1307</v>
      </c>
      <c r="X1047" s="112"/>
      <c r="Y1047" s="123" t="s">
        <v>1931</v>
      </c>
      <c r="Z1047" s="123" t="s">
        <v>1932</v>
      </c>
      <c r="AA1047" s="117"/>
    </row>
    <row r="1048" spans="1:27" ht="45" x14ac:dyDescent="0.15">
      <c r="A1048" s="133"/>
      <c r="B1048" s="118"/>
      <c r="C1048" s="118"/>
      <c r="D1048" s="118"/>
      <c r="E1048" s="118"/>
      <c r="F1048" s="121"/>
      <c r="G1048" s="17" t="s">
        <v>1611</v>
      </c>
      <c r="H1048" s="121"/>
      <c r="I1048" s="17" t="s">
        <v>1612</v>
      </c>
      <c r="J1048" s="17" t="s">
        <v>1613</v>
      </c>
      <c r="K1048" s="121"/>
      <c r="L1048" s="124"/>
      <c r="M1048" s="118"/>
      <c r="O1048" s="126"/>
      <c r="P1048" s="127"/>
      <c r="Q1048" s="127"/>
      <c r="R1048" s="127"/>
      <c r="S1048" s="127"/>
      <c r="T1048" s="118"/>
      <c r="U1048" s="74" t="s">
        <v>1933</v>
      </c>
      <c r="V1048" s="118"/>
      <c r="W1048" s="74" t="s">
        <v>1934</v>
      </c>
      <c r="X1048" s="74" t="s">
        <v>1935</v>
      </c>
      <c r="Y1048" s="118"/>
      <c r="Z1048" s="118"/>
      <c r="AA1048" s="118"/>
    </row>
    <row r="1049" spans="1:27" x14ac:dyDescent="0.15">
      <c r="A1049" s="16" t="s">
        <v>64</v>
      </c>
      <c r="B1049" s="18">
        <v>1208</v>
      </c>
      <c r="C1049" s="18">
        <v>228</v>
      </c>
      <c r="D1049" s="18">
        <v>192</v>
      </c>
      <c r="E1049" s="18">
        <v>1628</v>
      </c>
      <c r="F1049" s="18">
        <v>1567</v>
      </c>
      <c r="G1049" s="18">
        <v>890</v>
      </c>
      <c r="H1049" s="18">
        <v>814</v>
      </c>
      <c r="I1049" s="18">
        <v>319</v>
      </c>
      <c r="J1049" s="18">
        <v>150</v>
      </c>
      <c r="K1049" s="18">
        <v>1912</v>
      </c>
      <c r="L1049" s="18">
        <v>5652</v>
      </c>
      <c r="M1049" s="18">
        <v>7280</v>
      </c>
      <c r="O1049" s="16" t="s">
        <v>477</v>
      </c>
      <c r="P1049" s="19">
        <v>1</v>
      </c>
      <c r="Q1049" s="19">
        <v>1</v>
      </c>
      <c r="R1049" s="19">
        <v>1</v>
      </c>
      <c r="S1049" s="19">
        <v>1</v>
      </c>
      <c r="T1049" s="19">
        <v>1</v>
      </c>
      <c r="U1049" s="19">
        <v>1</v>
      </c>
      <c r="V1049" s="19">
        <v>1</v>
      </c>
      <c r="W1049" s="19">
        <v>1</v>
      </c>
      <c r="X1049" s="19">
        <v>1</v>
      </c>
      <c r="Y1049" s="19">
        <v>1</v>
      </c>
      <c r="Z1049" s="19">
        <v>1</v>
      </c>
      <c r="AA1049" s="19">
        <v>1</v>
      </c>
    </row>
    <row r="1050" spans="1:27" x14ac:dyDescent="0.15">
      <c r="A1050" s="80" t="s">
        <v>1652</v>
      </c>
      <c r="B1050" s="18">
        <v>232</v>
      </c>
      <c r="C1050" s="18">
        <v>59</v>
      </c>
      <c r="D1050" s="18">
        <v>29</v>
      </c>
      <c r="E1050" s="18">
        <v>320</v>
      </c>
      <c r="F1050" s="18">
        <v>273</v>
      </c>
      <c r="G1050" s="18">
        <v>201</v>
      </c>
      <c r="H1050" s="18">
        <v>219</v>
      </c>
      <c r="I1050" s="18">
        <v>69</v>
      </c>
      <c r="J1050" s="18">
        <v>31</v>
      </c>
      <c r="K1050" s="18">
        <v>301</v>
      </c>
      <c r="L1050" s="18">
        <v>1094</v>
      </c>
      <c r="M1050" s="18">
        <v>1414</v>
      </c>
      <c r="O1050" s="16" t="s">
        <v>59</v>
      </c>
      <c r="P1050" s="19">
        <v>0.19205298013245034</v>
      </c>
      <c r="Q1050" s="19">
        <v>0.25877192982456143</v>
      </c>
      <c r="R1050" s="19">
        <v>0.15104166666666666</v>
      </c>
      <c r="S1050" s="19">
        <v>0.19656019656019655</v>
      </c>
      <c r="T1050" s="19">
        <v>0.1742182514358647</v>
      </c>
      <c r="U1050" s="19">
        <v>0.2258426966292135</v>
      </c>
      <c r="V1050" s="19">
        <v>0.26904176904176902</v>
      </c>
      <c r="W1050" s="19">
        <v>0.21630094043887146</v>
      </c>
      <c r="X1050" s="19">
        <v>0.20666666666666667</v>
      </c>
      <c r="Y1050" s="19">
        <v>0.15742677824267781</v>
      </c>
      <c r="Z1050" s="19">
        <v>0.19355980184005661</v>
      </c>
      <c r="AA1050" s="19">
        <v>0.19423076923076923</v>
      </c>
    </row>
    <row r="1051" spans="1:27" x14ac:dyDescent="0.15">
      <c r="A1051" s="80" t="s">
        <v>1653</v>
      </c>
      <c r="B1051" s="18">
        <v>181</v>
      </c>
      <c r="C1051" s="18">
        <v>55</v>
      </c>
      <c r="D1051" s="18">
        <v>23</v>
      </c>
      <c r="E1051" s="18">
        <v>259</v>
      </c>
      <c r="F1051" s="18">
        <v>206</v>
      </c>
      <c r="G1051" s="18">
        <v>157</v>
      </c>
      <c r="H1051" s="18">
        <v>144</v>
      </c>
      <c r="I1051" s="18">
        <v>47</v>
      </c>
      <c r="J1051" s="18">
        <v>24</v>
      </c>
      <c r="K1051" s="18">
        <v>312</v>
      </c>
      <c r="L1051" s="18">
        <v>890</v>
      </c>
      <c r="M1051" s="18">
        <v>1149</v>
      </c>
      <c r="O1051" s="16" t="s">
        <v>61</v>
      </c>
      <c r="P1051" s="19">
        <v>0.1498344370860927</v>
      </c>
      <c r="Q1051" s="19">
        <v>0.2412280701754386</v>
      </c>
      <c r="R1051" s="19">
        <v>0.11979166666666667</v>
      </c>
      <c r="S1051" s="19">
        <v>0.15909090909090909</v>
      </c>
      <c r="T1051" s="19">
        <v>0.13146139119336311</v>
      </c>
      <c r="U1051" s="19">
        <v>0.17640449438202246</v>
      </c>
      <c r="V1051" s="19">
        <v>0.1769041769041769</v>
      </c>
      <c r="W1051" s="19">
        <v>0.14733542319749215</v>
      </c>
      <c r="X1051" s="19">
        <v>0.16</v>
      </c>
      <c r="Y1051" s="19">
        <v>0.16317991631799164</v>
      </c>
      <c r="Z1051" s="19">
        <v>0.15746638358103326</v>
      </c>
      <c r="AA1051" s="19">
        <v>0.15782967032967032</v>
      </c>
    </row>
    <row r="1052" spans="1:27" x14ac:dyDescent="0.15">
      <c r="A1052" s="80" t="s">
        <v>1654</v>
      </c>
      <c r="B1052" s="18">
        <v>21</v>
      </c>
      <c r="C1052" s="18">
        <v>8</v>
      </c>
      <c r="D1052" s="18">
        <v>2</v>
      </c>
      <c r="E1052" s="18">
        <v>31</v>
      </c>
      <c r="F1052" s="18">
        <v>34</v>
      </c>
      <c r="G1052" s="18">
        <v>45</v>
      </c>
      <c r="H1052" s="18">
        <v>33</v>
      </c>
      <c r="I1052" s="18">
        <v>19</v>
      </c>
      <c r="J1052" s="18">
        <v>7</v>
      </c>
      <c r="K1052" s="18">
        <v>173</v>
      </c>
      <c r="L1052" s="18">
        <v>311</v>
      </c>
      <c r="M1052" s="18">
        <v>342</v>
      </c>
      <c r="O1052" s="16" t="s">
        <v>854</v>
      </c>
      <c r="P1052" s="19">
        <v>1.7384105960264899E-2</v>
      </c>
      <c r="Q1052" s="19">
        <v>3.5087719298245612E-2</v>
      </c>
      <c r="R1052" s="19">
        <v>1.0416666666666666E-2</v>
      </c>
      <c r="S1052" s="19">
        <v>1.9041769041769043E-2</v>
      </c>
      <c r="T1052" s="19">
        <v>2.1697511167836629E-2</v>
      </c>
      <c r="U1052" s="19">
        <v>5.0561797752808987E-2</v>
      </c>
      <c r="V1052" s="19">
        <v>4.0540540540540543E-2</v>
      </c>
      <c r="W1052" s="19">
        <v>5.9561128526645767E-2</v>
      </c>
      <c r="X1052" s="19">
        <v>4.6666666666666669E-2</v>
      </c>
      <c r="Y1052" s="19">
        <v>9.0481171548117148E-2</v>
      </c>
      <c r="Z1052" s="19">
        <v>5.5024769992922856E-2</v>
      </c>
      <c r="AA1052" s="19">
        <v>4.6978021978021978E-2</v>
      </c>
    </row>
    <row r="1053" spans="1:27" x14ac:dyDescent="0.15">
      <c r="A1053" s="80" t="s">
        <v>1655</v>
      </c>
      <c r="B1053" s="18">
        <v>20</v>
      </c>
      <c r="C1053" s="18">
        <v>5</v>
      </c>
      <c r="D1053" s="18">
        <v>2</v>
      </c>
      <c r="E1053" s="18">
        <v>27</v>
      </c>
      <c r="F1053" s="18">
        <v>35</v>
      </c>
      <c r="G1053" s="18">
        <v>45</v>
      </c>
      <c r="H1053" s="18">
        <v>31</v>
      </c>
      <c r="I1053" s="18">
        <v>18</v>
      </c>
      <c r="J1053" s="18">
        <v>9</v>
      </c>
      <c r="K1053" s="18">
        <v>138</v>
      </c>
      <c r="L1053" s="18">
        <v>276</v>
      </c>
      <c r="M1053" s="18">
        <v>303</v>
      </c>
      <c r="O1053" s="16" t="s">
        <v>856</v>
      </c>
      <c r="P1053" s="19">
        <v>1.6556291390728478E-2</v>
      </c>
      <c r="Q1053" s="19">
        <v>2.1929824561403508E-2</v>
      </c>
      <c r="R1053" s="19">
        <v>1.0416666666666666E-2</v>
      </c>
      <c r="S1053" s="19">
        <v>1.6584766584766583E-2</v>
      </c>
      <c r="T1053" s="19">
        <v>2.2335673261008295E-2</v>
      </c>
      <c r="U1053" s="19">
        <v>5.0561797752808987E-2</v>
      </c>
      <c r="V1053" s="19">
        <v>3.8083538083538086E-2</v>
      </c>
      <c r="W1053" s="19">
        <v>5.6426332288401257E-2</v>
      </c>
      <c r="X1053" s="19">
        <v>0.06</v>
      </c>
      <c r="Y1053" s="19">
        <v>7.2175732217573216E-2</v>
      </c>
      <c r="Z1053" s="19">
        <v>4.8832271762208071E-2</v>
      </c>
      <c r="AA1053" s="19">
        <v>4.1620879120879119E-2</v>
      </c>
    </row>
    <row r="1054" spans="1:27" x14ac:dyDescent="0.15">
      <c r="A1054" s="80" t="s">
        <v>1656</v>
      </c>
      <c r="B1054" s="18">
        <v>227</v>
      </c>
      <c r="C1054" s="18">
        <v>42</v>
      </c>
      <c r="D1054" s="18">
        <v>43</v>
      </c>
      <c r="E1054" s="18">
        <v>312</v>
      </c>
      <c r="F1054" s="18">
        <v>231</v>
      </c>
      <c r="G1054" s="18">
        <v>170</v>
      </c>
      <c r="H1054" s="18">
        <v>140</v>
      </c>
      <c r="I1054" s="18">
        <v>46</v>
      </c>
      <c r="J1054" s="18">
        <v>27</v>
      </c>
      <c r="K1054" s="18">
        <v>325</v>
      </c>
      <c r="L1054" s="18">
        <v>939</v>
      </c>
      <c r="M1054" s="18">
        <v>1251</v>
      </c>
      <c r="O1054" s="16" t="s">
        <v>197</v>
      </c>
      <c r="P1054" s="19">
        <v>0.1879139072847682</v>
      </c>
      <c r="Q1054" s="19">
        <v>0.18421052631578946</v>
      </c>
      <c r="R1054" s="19">
        <v>0.22395833333333334</v>
      </c>
      <c r="S1054" s="19">
        <v>0.19164619164619165</v>
      </c>
      <c r="T1054" s="19">
        <v>0.14741544352265476</v>
      </c>
      <c r="U1054" s="19">
        <v>0.19101123595505617</v>
      </c>
      <c r="V1054" s="19">
        <v>0.171990171990172</v>
      </c>
      <c r="W1054" s="19">
        <v>0.14420062695924765</v>
      </c>
      <c r="X1054" s="19">
        <v>0.18</v>
      </c>
      <c r="Y1054" s="19">
        <v>0.16997907949790794</v>
      </c>
      <c r="Z1054" s="19">
        <v>0.16613588110403396</v>
      </c>
      <c r="AA1054" s="19">
        <v>0.17184065934065934</v>
      </c>
    </row>
    <row r="1055" spans="1:27" x14ac:dyDescent="0.15">
      <c r="A1055" s="80" t="s">
        <v>198</v>
      </c>
      <c r="B1055" s="18">
        <v>25</v>
      </c>
      <c r="C1055" s="18">
        <v>7</v>
      </c>
      <c r="D1055" s="18">
        <v>6</v>
      </c>
      <c r="E1055" s="18">
        <v>38</v>
      </c>
      <c r="F1055" s="18">
        <v>38</v>
      </c>
      <c r="G1055" s="18">
        <v>38</v>
      </c>
      <c r="H1055" s="18">
        <v>33</v>
      </c>
      <c r="I1055" s="18">
        <v>18</v>
      </c>
      <c r="J1055" s="18">
        <v>3</v>
      </c>
      <c r="K1055" s="18">
        <v>133</v>
      </c>
      <c r="L1055" s="18">
        <v>263</v>
      </c>
      <c r="M1055" s="18">
        <v>301</v>
      </c>
      <c r="O1055" s="16" t="s">
        <v>859</v>
      </c>
      <c r="P1055" s="19">
        <v>2.0695364238410598E-2</v>
      </c>
      <c r="Q1055" s="19">
        <v>3.0701754385964911E-2</v>
      </c>
      <c r="R1055" s="19">
        <v>3.125E-2</v>
      </c>
      <c r="S1055" s="19">
        <v>2.334152334152334E-2</v>
      </c>
      <c r="T1055" s="19">
        <v>2.4250159540523293E-2</v>
      </c>
      <c r="U1055" s="19">
        <v>4.2696629213483148E-2</v>
      </c>
      <c r="V1055" s="19">
        <v>4.0540540540540543E-2</v>
      </c>
      <c r="W1055" s="19">
        <v>5.6426332288401257E-2</v>
      </c>
      <c r="X1055" s="19">
        <v>0.02</v>
      </c>
      <c r="Y1055" s="19">
        <v>6.956066945606694E-2</v>
      </c>
      <c r="Z1055" s="19">
        <v>4.6532200990799716E-2</v>
      </c>
      <c r="AA1055" s="19">
        <v>4.1346153846153845E-2</v>
      </c>
    </row>
    <row r="1056" spans="1:27" x14ac:dyDescent="0.15">
      <c r="A1056" s="80" t="s">
        <v>1657</v>
      </c>
      <c r="B1056" s="18">
        <v>79</v>
      </c>
      <c r="C1056" s="18">
        <v>21</v>
      </c>
      <c r="D1056" s="18">
        <v>5</v>
      </c>
      <c r="E1056" s="18">
        <v>105</v>
      </c>
      <c r="F1056" s="18">
        <v>72</v>
      </c>
      <c r="G1056" s="18">
        <v>39</v>
      </c>
      <c r="H1056" s="18">
        <v>63</v>
      </c>
      <c r="I1056" s="18">
        <v>16</v>
      </c>
      <c r="J1056" s="18">
        <v>8</v>
      </c>
      <c r="K1056" s="18">
        <v>173</v>
      </c>
      <c r="L1056" s="18">
        <v>371</v>
      </c>
      <c r="M1056" s="18">
        <v>476</v>
      </c>
      <c r="O1056" s="16" t="s">
        <v>199</v>
      </c>
      <c r="P1056" s="19">
        <v>6.5397350993377484E-2</v>
      </c>
      <c r="Q1056" s="19">
        <v>9.2105263157894732E-2</v>
      </c>
      <c r="R1056" s="19">
        <v>2.6041666666666668E-2</v>
      </c>
      <c r="S1056" s="19">
        <v>6.4496314496314502E-2</v>
      </c>
      <c r="T1056" s="19">
        <v>4.5947670708359922E-2</v>
      </c>
      <c r="U1056" s="19">
        <v>4.3820224719101124E-2</v>
      </c>
      <c r="V1056" s="19">
        <v>7.7395577395577397E-2</v>
      </c>
      <c r="W1056" s="19">
        <v>5.0156739811912224E-2</v>
      </c>
      <c r="X1056" s="19">
        <v>5.3333333333333337E-2</v>
      </c>
      <c r="Y1056" s="19">
        <v>9.0481171548117148E-2</v>
      </c>
      <c r="Z1056" s="19">
        <v>6.5640481245576782E-2</v>
      </c>
      <c r="AA1056" s="19">
        <v>6.5384615384615388E-2</v>
      </c>
    </row>
    <row r="1057" spans="1:27" x14ac:dyDescent="0.15">
      <c r="A1057" s="80" t="s">
        <v>1803</v>
      </c>
      <c r="B1057" s="18">
        <v>90</v>
      </c>
      <c r="C1057" s="18">
        <v>22</v>
      </c>
      <c r="D1057" s="18">
        <v>24</v>
      </c>
      <c r="E1057" s="18">
        <v>136</v>
      </c>
      <c r="F1057" s="18">
        <v>81</v>
      </c>
      <c r="G1057" s="18">
        <v>62</v>
      </c>
      <c r="H1057" s="18">
        <v>53</v>
      </c>
      <c r="I1057" s="18">
        <v>26</v>
      </c>
      <c r="J1057" s="18">
        <v>14</v>
      </c>
      <c r="K1057" s="18">
        <v>176</v>
      </c>
      <c r="L1057" s="18">
        <v>412</v>
      </c>
      <c r="M1057" s="18">
        <v>548</v>
      </c>
      <c r="O1057" s="16" t="s">
        <v>200</v>
      </c>
      <c r="P1057" s="19">
        <v>7.4503311258278151E-2</v>
      </c>
      <c r="Q1057" s="19">
        <v>9.6491228070175433E-2</v>
      </c>
      <c r="R1057" s="19">
        <v>0.125</v>
      </c>
      <c r="S1057" s="19">
        <v>8.3538083538083535E-2</v>
      </c>
      <c r="T1057" s="19">
        <v>5.1691129546904913E-2</v>
      </c>
      <c r="U1057" s="19">
        <v>6.9662921348314602E-2</v>
      </c>
      <c r="V1057" s="19">
        <v>6.5110565110565108E-2</v>
      </c>
      <c r="W1057" s="19">
        <v>8.1504702194357362E-2</v>
      </c>
      <c r="X1057" s="19">
        <v>9.3333333333333338E-2</v>
      </c>
      <c r="Y1057" s="19">
        <v>9.2050209205020925E-2</v>
      </c>
      <c r="Z1057" s="19">
        <v>7.2894550601556973E-2</v>
      </c>
      <c r="AA1057" s="19">
        <v>7.5274725274725271E-2</v>
      </c>
    </row>
    <row r="1058" spans="1:27" x14ac:dyDescent="0.15">
      <c r="A1058" s="80" t="s">
        <v>1658</v>
      </c>
      <c r="B1058" s="18">
        <v>105</v>
      </c>
      <c r="C1058" s="18">
        <v>34</v>
      </c>
      <c r="D1058" s="18">
        <v>13</v>
      </c>
      <c r="E1058" s="18">
        <v>152</v>
      </c>
      <c r="F1058" s="18">
        <v>163</v>
      </c>
      <c r="G1058" s="18">
        <v>129</v>
      </c>
      <c r="H1058" s="18">
        <v>98</v>
      </c>
      <c r="I1058" s="18">
        <v>43</v>
      </c>
      <c r="J1058" s="18">
        <v>22</v>
      </c>
      <c r="K1058" s="18">
        <v>241</v>
      </c>
      <c r="L1058" s="18">
        <v>696</v>
      </c>
      <c r="M1058" s="18">
        <v>848</v>
      </c>
      <c r="O1058" s="16" t="s">
        <v>201</v>
      </c>
      <c r="P1058" s="19">
        <v>8.6920529801324503E-2</v>
      </c>
      <c r="Q1058" s="19">
        <v>0.14912280701754385</v>
      </c>
      <c r="R1058" s="19">
        <v>6.7708333333333329E-2</v>
      </c>
      <c r="S1058" s="19">
        <v>9.3366093366093361E-2</v>
      </c>
      <c r="T1058" s="19">
        <v>0.10402042118698149</v>
      </c>
      <c r="U1058" s="19">
        <v>0.14494382022471911</v>
      </c>
      <c r="V1058" s="19">
        <v>0.12039312039312039</v>
      </c>
      <c r="W1058" s="19">
        <v>0.13479623824451412</v>
      </c>
      <c r="X1058" s="19">
        <v>0.14666666666666667</v>
      </c>
      <c r="Y1058" s="19">
        <v>0.1260460251046025</v>
      </c>
      <c r="Z1058" s="19">
        <v>0.12314225053078556</v>
      </c>
      <c r="AA1058" s="19">
        <v>0.11648351648351649</v>
      </c>
    </row>
    <row r="1059" spans="1:27" x14ac:dyDescent="0.15">
      <c r="A1059" s="80" t="s">
        <v>1804</v>
      </c>
      <c r="B1059" s="18">
        <v>75</v>
      </c>
      <c r="C1059" s="18">
        <v>13</v>
      </c>
      <c r="D1059" s="18">
        <v>13</v>
      </c>
      <c r="E1059" s="18">
        <v>101</v>
      </c>
      <c r="F1059" s="18">
        <v>139</v>
      </c>
      <c r="G1059" s="18">
        <v>80</v>
      </c>
      <c r="H1059" s="18">
        <v>94</v>
      </c>
      <c r="I1059" s="18">
        <v>39</v>
      </c>
      <c r="J1059" s="18">
        <v>15</v>
      </c>
      <c r="K1059" s="18">
        <v>242</v>
      </c>
      <c r="L1059" s="18">
        <v>609</v>
      </c>
      <c r="M1059" s="18">
        <v>710</v>
      </c>
      <c r="O1059" s="16" t="s">
        <v>864</v>
      </c>
      <c r="P1059" s="19">
        <v>6.2086092715231786E-2</v>
      </c>
      <c r="Q1059" s="19">
        <v>5.701754385964912E-2</v>
      </c>
      <c r="R1059" s="19">
        <v>6.7708333333333329E-2</v>
      </c>
      <c r="S1059" s="19">
        <v>6.2039312039312039E-2</v>
      </c>
      <c r="T1059" s="19">
        <v>8.8704530950861518E-2</v>
      </c>
      <c r="U1059" s="19">
        <v>8.98876404494382E-2</v>
      </c>
      <c r="V1059" s="19">
        <v>0.11547911547911548</v>
      </c>
      <c r="W1059" s="19">
        <v>0.12225705329153605</v>
      </c>
      <c r="X1059" s="19">
        <v>0.1</v>
      </c>
      <c r="Y1059" s="19">
        <v>0.12656903765690378</v>
      </c>
      <c r="Z1059" s="19">
        <v>0.10774946921443737</v>
      </c>
      <c r="AA1059" s="19">
        <v>9.7527472527472528E-2</v>
      </c>
    </row>
    <row r="1060" spans="1:27" x14ac:dyDescent="0.15">
      <c r="A1060" s="80" t="s">
        <v>1805</v>
      </c>
      <c r="B1060" s="18">
        <v>238</v>
      </c>
      <c r="C1060" s="18">
        <v>49</v>
      </c>
      <c r="D1060" s="18">
        <v>28</v>
      </c>
      <c r="E1060" s="18">
        <v>315</v>
      </c>
      <c r="F1060" s="18">
        <v>316</v>
      </c>
      <c r="G1060" s="18">
        <v>190</v>
      </c>
      <c r="H1060" s="18">
        <v>189</v>
      </c>
      <c r="I1060" s="18">
        <v>47</v>
      </c>
      <c r="J1060" s="18">
        <v>28</v>
      </c>
      <c r="K1060" s="18">
        <v>371</v>
      </c>
      <c r="L1060" s="18">
        <v>1141</v>
      </c>
      <c r="M1060" s="18">
        <v>1456</v>
      </c>
      <c r="O1060" s="16" t="s">
        <v>866</v>
      </c>
      <c r="P1060" s="19">
        <v>0.19701986754966888</v>
      </c>
      <c r="Q1060" s="19">
        <v>0.21491228070175439</v>
      </c>
      <c r="R1060" s="19">
        <v>0.14583333333333334</v>
      </c>
      <c r="S1060" s="19">
        <v>0.19348894348894349</v>
      </c>
      <c r="T1060" s="19">
        <v>0.20165922144224632</v>
      </c>
      <c r="U1060" s="19">
        <v>0.21348314606741572</v>
      </c>
      <c r="V1060" s="19">
        <v>0.23218673218673219</v>
      </c>
      <c r="W1060" s="19">
        <v>0.14733542319749215</v>
      </c>
      <c r="X1060" s="19">
        <v>0.18666666666666668</v>
      </c>
      <c r="Y1060" s="19">
        <v>0.1940376569037657</v>
      </c>
      <c r="Z1060" s="19">
        <v>0.2018754423213022</v>
      </c>
      <c r="AA1060" s="19">
        <v>0.2</v>
      </c>
    </row>
    <row r="1061" spans="1:27" x14ac:dyDescent="0.15">
      <c r="A1061" s="80" t="s">
        <v>1659</v>
      </c>
      <c r="B1061" s="18">
        <v>262</v>
      </c>
      <c r="C1061" s="18">
        <v>38</v>
      </c>
      <c r="D1061" s="18">
        <v>42</v>
      </c>
      <c r="E1061" s="18">
        <v>342</v>
      </c>
      <c r="F1061" s="18">
        <v>409</v>
      </c>
      <c r="G1061" s="18">
        <v>134</v>
      </c>
      <c r="H1061" s="18">
        <v>87</v>
      </c>
      <c r="I1061" s="18">
        <v>29</v>
      </c>
      <c r="J1061" s="18">
        <v>10</v>
      </c>
      <c r="K1061" s="18">
        <v>133</v>
      </c>
      <c r="L1061" s="18">
        <v>802</v>
      </c>
      <c r="M1061" s="18">
        <v>1144</v>
      </c>
      <c r="O1061" s="16" t="s">
        <v>202</v>
      </c>
      <c r="P1061" s="19">
        <v>0.21688741721854304</v>
      </c>
      <c r="Q1061" s="19">
        <v>0.16666666666666666</v>
      </c>
      <c r="R1061" s="19">
        <v>0.21875</v>
      </c>
      <c r="S1061" s="19">
        <v>0.21007371007371006</v>
      </c>
      <c r="T1061" s="19">
        <v>0.26100829610721121</v>
      </c>
      <c r="U1061" s="19">
        <v>0.15056179775280898</v>
      </c>
      <c r="V1061" s="19">
        <v>0.10687960687960688</v>
      </c>
      <c r="W1061" s="19">
        <v>9.0909090909090912E-2</v>
      </c>
      <c r="X1061" s="19">
        <v>6.6666666666666666E-2</v>
      </c>
      <c r="Y1061" s="19">
        <v>6.956066945606694E-2</v>
      </c>
      <c r="Z1061" s="19">
        <v>0.14189667374380749</v>
      </c>
      <c r="AA1061" s="19">
        <v>0.15714285714285714</v>
      </c>
    </row>
    <row r="1062" spans="1:27" x14ac:dyDescent="0.15">
      <c r="A1062" s="80" t="s">
        <v>153</v>
      </c>
      <c r="B1062" s="18">
        <v>130</v>
      </c>
      <c r="C1062" s="18">
        <v>26</v>
      </c>
      <c r="D1062" s="18">
        <v>10</v>
      </c>
      <c r="E1062" s="18">
        <v>166</v>
      </c>
      <c r="F1062" s="18">
        <v>66</v>
      </c>
      <c r="G1062" s="18">
        <v>51</v>
      </c>
      <c r="H1062" s="18">
        <v>42</v>
      </c>
      <c r="I1062" s="18">
        <v>9</v>
      </c>
      <c r="J1062" s="18">
        <v>7</v>
      </c>
      <c r="K1062" s="18">
        <v>31</v>
      </c>
      <c r="L1062" s="18">
        <v>206</v>
      </c>
      <c r="M1062" s="18">
        <v>372</v>
      </c>
      <c r="O1062" s="16" t="s">
        <v>16</v>
      </c>
      <c r="P1062" s="19">
        <v>0.10761589403973509</v>
      </c>
      <c r="Q1062" s="19">
        <v>0.11403508771929824</v>
      </c>
      <c r="R1062" s="19">
        <v>5.2083333333333336E-2</v>
      </c>
      <c r="S1062" s="19">
        <v>0.10196560196560196</v>
      </c>
      <c r="T1062" s="19">
        <v>4.2118698149329926E-2</v>
      </c>
      <c r="U1062" s="19">
        <v>5.7303370786516851E-2</v>
      </c>
      <c r="V1062" s="19">
        <v>5.1597051597051594E-2</v>
      </c>
      <c r="W1062" s="19">
        <v>2.8213166144200628E-2</v>
      </c>
      <c r="X1062" s="19">
        <v>4.6666666666666669E-2</v>
      </c>
      <c r="Y1062" s="19">
        <v>1.6213389121338913E-2</v>
      </c>
      <c r="Z1062" s="19">
        <v>3.6447275300778487E-2</v>
      </c>
      <c r="AA1062" s="19">
        <v>5.1098901098901098E-2</v>
      </c>
    </row>
    <row r="1063" spans="1:27" x14ac:dyDescent="0.15">
      <c r="B1063" s="20"/>
      <c r="C1063" s="20"/>
      <c r="D1063" s="20"/>
      <c r="E1063" s="20"/>
      <c r="F1063" s="28"/>
      <c r="G1063" s="20"/>
      <c r="H1063" s="20"/>
      <c r="I1063" s="20"/>
      <c r="J1063" s="20"/>
      <c r="K1063" s="69"/>
      <c r="L1063" s="69"/>
      <c r="M1063" s="20"/>
      <c r="O1063" s="63"/>
      <c r="P1063" s="8"/>
      <c r="Q1063" s="8"/>
      <c r="R1063" s="8"/>
      <c r="S1063" s="8"/>
      <c r="T1063" s="8"/>
      <c r="U1063" s="8"/>
      <c r="V1063" s="8"/>
      <c r="W1063" s="8"/>
      <c r="X1063" s="8"/>
      <c r="Y1063" s="8"/>
      <c r="Z1063" s="8"/>
      <c r="AA1063" s="8"/>
    </row>
    <row r="1064" spans="1:27" x14ac:dyDescent="0.15">
      <c r="M1064" s="20" t="s">
        <v>104</v>
      </c>
      <c r="AA1064" s="20" t="s">
        <v>104</v>
      </c>
    </row>
    <row r="1065" spans="1:27" x14ac:dyDescent="0.15">
      <c r="B1065" s="110" t="s">
        <v>1599</v>
      </c>
      <c r="C1065" s="111"/>
      <c r="D1065" s="111"/>
      <c r="E1065" s="112"/>
      <c r="F1065" s="113" t="s">
        <v>1298</v>
      </c>
      <c r="G1065" s="132"/>
      <c r="H1065" s="132"/>
      <c r="I1065" s="132"/>
      <c r="J1065" s="132"/>
      <c r="K1065" s="132"/>
      <c r="L1065" s="122"/>
      <c r="M1065" s="116" t="s">
        <v>1600</v>
      </c>
      <c r="P1065" s="110" t="s">
        <v>1297</v>
      </c>
      <c r="Q1065" s="111"/>
      <c r="R1065" s="111"/>
      <c r="S1065" s="112"/>
      <c r="T1065" s="113" t="s">
        <v>1298</v>
      </c>
      <c r="U1065" s="114"/>
      <c r="V1065" s="114"/>
      <c r="W1065" s="114"/>
      <c r="X1065" s="114"/>
      <c r="Y1065" s="114"/>
      <c r="Z1065" s="115"/>
      <c r="AA1065" s="116" t="s">
        <v>1864</v>
      </c>
    </row>
    <row r="1066" spans="1:27" ht="22.5" x14ac:dyDescent="0.15">
      <c r="A1066" s="133" t="s">
        <v>1806</v>
      </c>
      <c r="B1066" s="119" t="s">
        <v>1601</v>
      </c>
      <c r="C1066" s="119" t="s">
        <v>1602</v>
      </c>
      <c r="D1066" s="119" t="s">
        <v>1603</v>
      </c>
      <c r="E1066" s="119" t="s">
        <v>1604</v>
      </c>
      <c r="F1066" s="120" t="s">
        <v>1605</v>
      </c>
      <c r="G1066" s="73" t="s">
        <v>1606</v>
      </c>
      <c r="H1066" s="120" t="s">
        <v>1607</v>
      </c>
      <c r="I1066" s="113" t="s">
        <v>1608</v>
      </c>
      <c r="J1066" s="122"/>
      <c r="K1066" s="120" t="s">
        <v>1609</v>
      </c>
      <c r="L1066" s="123" t="s">
        <v>1610</v>
      </c>
      <c r="M1066" s="117"/>
      <c r="O1066" s="125" t="s">
        <v>1569</v>
      </c>
      <c r="P1066" s="119" t="s">
        <v>1865</v>
      </c>
      <c r="Q1066" s="119" t="s">
        <v>1866</v>
      </c>
      <c r="R1066" s="119" t="s">
        <v>1867</v>
      </c>
      <c r="S1066" s="119" t="s">
        <v>1868</v>
      </c>
      <c r="T1066" s="123" t="s">
        <v>1869</v>
      </c>
      <c r="U1066" s="73" t="s">
        <v>1300</v>
      </c>
      <c r="V1066" s="123" t="s">
        <v>1870</v>
      </c>
      <c r="W1066" s="128" t="s">
        <v>1307</v>
      </c>
      <c r="X1066" s="112"/>
      <c r="Y1066" s="123" t="s">
        <v>1871</v>
      </c>
      <c r="Z1066" s="123" t="s">
        <v>1872</v>
      </c>
      <c r="AA1066" s="117"/>
    </row>
    <row r="1067" spans="1:27" ht="56.25" x14ac:dyDescent="0.15">
      <c r="A1067" s="133"/>
      <c r="B1067" s="118"/>
      <c r="C1067" s="118"/>
      <c r="D1067" s="118"/>
      <c r="E1067" s="118"/>
      <c r="F1067" s="121"/>
      <c r="G1067" s="17" t="s">
        <v>1611</v>
      </c>
      <c r="H1067" s="121"/>
      <c r="I1067" s="17" t="s">
        <v>1612</v>
      </c>
      <c r="J1067" s="17" t="s">
        <v>1613</v>
      </c>
      <c r="K1067" s="121"/>
      <c r="L1067" s="124"/>
      <c r="M1067" s="118"/>
      <c r="O1067" s="126"/>
      <c r="P1067" s="127"/>
      <c r="Q1067" s="127"/>
      <c r="R1067" s="127"/>
      <c r="S1067" s="127"/>
      <c r="T1067" s="118"/>
      <c r="U1067" s="74" t="s">
        <v>1873</v>
      </c>
      <c r="V1067" s="118"/>
      <c r="W1067" s="74" t="s">
        <v>1874</v>
      </c>
      <c r="X1067" s="74" t="s">
        <v>1875</v>
      </c>
      <c r="Y1067" s="118"/>
      <c r="Z1067" s="118"/>
      <c r="AA1067" s="118"/>
    </row>
    <row r="1068" spans="1:27" x14ac:dyDescent="0.15">
      <c r="A1068" s="16" t="s">
        <v>64</v>
      </c>
      <c r="B1068" s="18">
        <v>16938</v>
      </c>
      <c r="C1068" s="18">
        <v>3354</v>
      </c>
      <c r="D1068" s="18">
        <v>1785</v>
      </c>
      <c r="E1068" s="18">
        <v>22077</v>
      </c>
      <c r="F1068" s="18">
        <v>14755</v>
      </c>
      <c r="G1068" s="18">
        <v>6041</v>
      </c>
      <c r="H1068" s="18">
        <v>10825</v>
      </c>
      <c r="I1068" s="18">
        <v>2331</v>
      </c>
      <c r="J1068" s="18">
        <v>903</v>
      </c>
      <c r="K1068" s="18">
        <v>16042</v>
      </c>
      <c r="L1068" s="18">
        <v>50897</v>
      </c>
      <c r="M1068" s="18">
        <v>72974</v>
      </c>
      <c r="O1068" s="16" t="s">
        <v>477</v>
      </c>
      <c r="P1068" s="19">
        <v>1</v>
      </c>
      <c r="Q1068" s="19">
        <v>1</v>
      </c>
      <c r="R1068" s="19">
        <v>1</v>
      </c>
      <c r="S1068" s="19">
        <v>1</v>
      </c>
      <c r="T1068" s="19">
        <v>1</v>
      </c>
      <c r="U1068" s="19">
        <v>1</v>
      </c>
      <c r="V1068" s="19">
        <v>1</v>
      </c>
      <c r="W1068" s="19">
        <v>1</v>
      </c>
      <c r="X1068" s="19">
        <v>1</v>
      </c>
      <c r="Y1068" s="19">
        <v>1</v>
      </c>
      <c r="Z1068" s="19">
        <v>1</v>
      </c>
      <c r="AA1068" s="19">
        <v>1</v>
      </c>
    </row>
    <row r="1069" spans="1:27" x14ac:dyDescent="0.15">
      <c r="A1069" s="80" t="s">
        <v>1807</v>
      </c>
      <c r="B1069" s="18">
        <v>876</v>
      </c>
      <c r="C1069" s="18">
        <v>207</v>
      </c>
      <c r="D1069" s="18">
        <v>68</v>
      </c>
      <c r="E1069" s="18">
        <v>1151</v>
      </c>
      <c r="F1069" s="18">
        <v>829</v>
      </c>
      <c r="G1069" s="18">
        <v>660</v>
      </c>
      <c r="H1069" s="18">
        <v>1991</v>
      </c>
      <c r="I1069" s="18">
        <v>350</v>
      </c>
      <c r="J1069" s="18">
        <v>118</v>
      </c>
      <c r="K1069" s="18">
        <v>3468</v>
      </c>
      <c r="L1069" s="18">
        <v>7416</v>
      </c>
      <c r="M1069" s="18">
        <v>8567</v>
      </c>
      <c r="O1069" s="16" t="s">
        <v>204</v>
      </c>
      <c r="P1069" s="19">
        <v>5.1718030464045342E-2</v>
      </c>
      <c r="Q1069" s="19">
        <v>6.1717352415026835E-2</v>
      </c>
      <c r="R1069" s="19">
        <v>3.8095238095238099E-2</v>
      </c>
      <c r="S1069" s="19">
        <v>5.2135706844227026E-2</v>
      </c>
      <c r="T1069" s="19">
        <v>5.6184344290071166E-2</v>
      </c>
      <c r="U1069" s="19">
        <v>0.10925343486177785</v>
      </c>
      <c r="V1069" s="19">
        <v>0.18392609699769052</v>
      </c>
      <c r="W1069" s="19">
        <v>0.15015015015015015</v>
      </c>
      <c r="X1069" s="19">
        <v>0.13067552602436322</v>
      </c>
      <c r="Y1069" s="19">
        <v>0.21618252088268294</v>
      </c>
      <c r="Z1069" s="19">
        <v>0.14570603375444524</v>
      </c>
      <c r="AA1069" s="19">
        <v>0.11739797736180009</v>
      </c>
    </row>
    <row r="1070" spans="1:27" x14ac:dyDescent="0.15">
      <c r="A1070" s="80" t="s">
        <v>1808</v>
      </c>
      <c r="B1070" s="18">
        <v>1059</v>
      </c>
      <c r="C1070" s="18">
        <v>269</v>
      </c>
      <c r="D1070" s="18">
        <v>109</v>
      </c>
      <c r="E1070" s="18">
        <v>1437</v>
      </c>
      <c r="F1070" s="18">
        <v>1315</v>
      </c>
      <c r="G1070" s="18">
        <v>957</v>
      </c>
      <c r="H1070" s="18">
        <v>2038</v>
      </c>
      <c r="I1070" s="18">
        <v>422</v>
      </c>
      <c r="J1070" s="18">
        <v>166</v>
      </c>
      <c r="K1070" s="18">
        <v>3662</v>
      </c>
      <c r="L1070" s="18">
        <v>8560</v>
      </c>
      <c r="M1070" s="18">
        <v>9997</v>
      </c>
      <c r="O1070" s="16" t="s">
        <v>205</v>
      </c>
      <c r="P1070" s="19">
        <v>6.252213956783563E-2</v>
      </c>
      <c r="Q1070" s="19">
        <v>8.020274299344067E-2</v>
      </c>
      <c r="R1070" s="19">
        <v>6.1064425770308121E-2</v>
      </c>
      <c r="S1070" s="19">
        <v>6.5090365538796033E-2</v>
      </c>
      <c r="T1070" s="19">
        <v>8.9122331413080305E-2</v>
      </c>
      <c r="U1070" s="19">
        <v>0.15841748054957788</v>
      </c>
      <c r="V1070" s="19">
        <v>0.18826789838337182</v>
      </c>
      <c r="W1070" s="19">
        <v>0.18103818103818103</v>
      </c>
      <c r="X1070" s="19">
        <v>0.18383167220376523</v>
      </c>
      <c r="Y1070" s="19">
        <v>0.22827577608776961</v>
      </c>
      <c r="Z1070" s="19">
        <v>0.16818280055798968</v>
      </c>
      <c r="AA1070" s="19">
        <v>0.1369939978622523</v>
      </c>
    </row>
    <row r="1071" spans="1:27" x14ac:dyDescent="0.15">
      <c r="A1071" s="80" t="s">
        <v>1809</v>
      </c>
      <c r="B1071" s="18">
        <v>345</v>
      </c>
      <c r="C1071" s="18">
        <v>91</v>
      </c>
      <c r="D1071" s="18">
        <v>47</v>
      </c>
      <c r="E1071" s="18">
        <v>483</v>
      </c>
      <c r="F1071" s="18">
        <v>531</v>
      </c>
      <c r="G1071" s="18">
        <v>529</v>
      </c>
      <c r="H1071" s="18">
        <v>957</v>
      </c>
      <c r="I1071" s="18">
        <v>240</v>
      </c>
      <c r="J1071" s="18">
        <v>103</v>
      </c>
      <c r="K1071" s="18">
        <v>2757</v>
      </c>
      <c r="L1071" s="18">
        <v>5117</v>
      </c>
      <c r="M1071" s="18">
        <v>5600</v>
      </c>
      <c r="O1071" s="16" t="s">
        <v>206</v>
      </c>
      <c r="P1071" s="19">
        <v>2.0368402408784979E-2</v>
      </c>
      <c r="Q1071" s="19">
        <v>2.7131782945736434E-2</v>
      </c>
      <c r="R1071" s="19">
        <v>2.6330532212885154E-2</v>
      </c>
      <c r="S1071" s="19">
        <v>2.187797255061829E-2</v>
      </c>
      <c r="T1071" s="19">
        <v>3.5987800745509994E-2</v>
      </c>
      <c r="U1071" s="19">
        <v>8.7568283396788613E-2</v>
      </c>
      <c r="V1071" s="19">
        <v>8.8406466512702078E-2</v>
      </c>
      <c r="W1071" s="19">
        <v>0.10296010296010295</v>
      </c>
      <c r="X1071" s="19">
        <v>0.11406423034330011</v>
      </c>
      <c r="Y1071" s="19">
        <v>0.17186136391971077</v>
      </c>
      <c r="Z1071" s="19">
        <v>0.10053637738963003</v>
      </c>
      <c r="AA1071" s="19">
        <v>7.6739660701071619E-2</v>
      </c>
    </row>
    <row r="1072" spans="1:27" x14ac:dyDescent="0.15">
      <c r="A1072" s="80" t="s">
        <v>1810</v>
      </c>
      <c r="B1072" s="18">
        <v>372</v>
      </c>
      <c r="C1072" s="18">
        <v>101</v>
      </c>
      <c r="D1072" s="18">
        <v>28</v>
      </c>
      <c r="E1072" s="18">
        <v>501</v>
      </c>
      <c r="F1072" s="18">
        <v>422</v>
      </c>
      <c r="G1072" s="18">
        <v>382</v>
      </c>
      <c r="H1072" s="18">
        <v>864</v>
      </c>
      <c r="I1072" s="18">
        <v>231</v>
      </c>
      <c r="J1072" s="18">
        <v>98</v>
      </c>
      <c r="K1072" s="18">
        <v>2786</v>
      </c>
      <c r="L1072" s="18">
        <v>4783</v>
      </c>
      <c r="M1072" s="18">
        <v>5284</v>
      </c>
      <c r="O1072" s="16" t="s">
        <v>207</v>
      </c>
      <c r="P1072" s="19">
        <v>2.1962451292950762E-2</v>
      </c>
      <c r="Q1072" s="19">
        <v>3.0113297555158021E-2</v>
      </c>
      <c r="R1072" s="19">
        <v>1.5686274509803921E-2</v>
      </c>
      <c r="S1072" s="19">
        <v>2.269330072020655E-2</v>
      </c>
      <c r="T1072" s="19">
        <v>2.8600474415452388E-2</v>
      </c>
      <c r="U1072" s="19">
        <v>6.3234563813938091E-2</v>
      </c>
      <c r="V1072" s="19">
        <v>7.9815242494226321E-2</v>
      </c>
      <c r="W1072" s="19">
        <v>9.90990990990991E-2</v>
      </c>
      <c r="X1072" s="19">
        <v>0.10852713178294573</v>
      </c>
      <c r="Y1072" s="19">
        <v>0.1736691185637701</v>
      </c>
      <c r="Z1072" s="19">
        <v>9.3974104564119698E-2</v>
      </c>
      <c r="AA1072" s="19">
        <v>7.2409351275796854E-2</v>
      </c>
    </row>
    <row r="1073" spans="1:27" x14ac:dyDescent="0.15">
      <c r="A1073" s="80" t="s">
        <v>1811</v>
      </c>
      <c r="B1073" s="18">
        <v>769</v>
      </c>
      <c r="C1073" s="18">
        <v>218</v>
      </c>
      <c r="D1073" s="18">
        <v>118</v>
      </c>
      <c r="E1073" s="18">
        <v>1105</v>
      </c>
      <c r="F1073" s="18">
        <v>1327</v>
      </c>
      <c r="G1073" s="18">
        <v>590</v>
      </c>
      <c r="H1073" s="18">
        <v>1379</v>
      </c>
      <c r="I1073" s="18">
        <v>295</v>
      </c>
      <c r="J1073" s="18">
        <v>111</v>
      </c>
      <c r="K1073" s="18">
        <v>2645</v>
      </c>
      <c r="L1073" s="18">
        <v>6347</v>
      </c>
      <c r="M1073" s="18">
        <v>7452</v>
      </c>
      <c r="O1073" s="16" t="s">
        <v>208</v>
      </c>
      <c r="P1073" s="19">
        <v>4.5400873774943916E-2</v>
      </c>
      <c r="Q1073" s="19">
        <v>6.4997018485390579E-2</v>
      </c>
      <c r="R1073" s="19">
        <v>6.6106442577030813E-2</v>
      </c>
      <c r="S1073" s="19">
        <v>5.0052090410834804E-2</v>
      </c>
      <c r="T1073" s="19">
        <v>8.9935615045747208E-2</v>
      </c>
      <c r="U1073" s="19">
        <v>9.7665949346134748E-2</v>
      </c>
      <c r="V1073" s="19">
        <v>0.12739030023094688</v>
      </c>
      <c r="W1073" s="19">
        <v>0.12655512655512655</v>
      </c>
      <c r="X1073" s="19">
        <v>0.12292358803986711</v>
      </c>
      <c r="Y1073" s="19">
        <v>0.16487969081161949</v>
      </c>
      <c r="Z1073" s="19">
        <v>0.12470283120812621</v>
      </c>
      <c r="AA1073" s="19">
        <v>0.10211856277578316</v>
      </c>
    </row>
    <row r="1074" spans="1:27" x14ac:dyDescent="0.15">
      <c r="A1074" s="80" t="s">
        <v>1812</v>
      </c>
      <c r="B1074" s="18">
        <v>644</v>
      </c>
      <c r="C1074" s="18">
        <v>166</v>
      </c>
      <c r="D1074" s="18">
        <v>53</v>
      </c>
      <c r="E1074" s="18">
        <v>863</v>
      </c>
      <c r="F1074" s="18">
        <v>548</v>
      </c>
      <c r="G1074" s="18">
        <v>279</v>
      </c>
      <c r="H1074" s="18">
        <v>578</v>
      </c>
      <c r="I1074" s="18">
        <v>166</v>
      </c>
      <c r="J1074" s="18">
        <v>63</v>
      </c>
      <c r="K1074" s="18">
        <v>1411</v>
      </c>
      <c r="L1074" s="18">
        <v>3045</v>
      </c>
      <c r="M1074" s="18">
        <v>3908</v>
      </c>
      <c r="O1074" s="16" t="s">
        <v>876</v>
      </c>
      <c r="P1074" s="19">
        <v>3.8021017829731961E-2</v>
      </c>
      <c r="Q1074" s="19">
        <v>4.9493142516398331E-2</v>
      </c>
      <c r="R1074" s="19">
        <v>2.9691876750700279E-2</v>
      </c>
      <c r="S1074" s="19">
        <v>3.9090456130814875E-2</v>
      </c>
      <c r="T1074" s="19">
        <v>3.7139952558454759E-2</v>
      </c>
      <c r="U1074" s="19">
        <v>4.6184406555206094E-2</v>
      </c>
      <c r="V1074" s="19">
        <v>5.3394919168591223E-2</v>
      </c>
      <c r="W1074" s="19">
        <v>7.1214071214071209E-2</v>
      </c>
      <c r="X1074" s="19">
        <v>6.9767441860465115E-2</v>
      </c>
      <c r="Y1074" s="19">
        <v>8.7956613888542576E-2</v>
      </c>
      <c r="Z1074" s="19">
        <v>5.9826708843350299E-2</v>
      </c>
      <c r="AA1074" s="19">
        <v>5.3553320360676407E-2</v>
      </c>
    </row>
    <row r="1075" spans="1:27" x14ac:dyDescent="0.15">
      <c r="A1075" s="80" t="s">
        <v>1813</v>
      </c>
      <c r="B1075" s="18">
        <v>258</v>
      </c>
      <c r="C1075" s="18">
        <v>84</v>
      </c>
      <c r="D1075" s="18">
        <v>41</v>
      </c>
      <c r="E1075" s="18">
        <v>383</v>
      </c>
      <c r="F1075" s="18">
        <v>372</v>
      </c>
      <c r="G1075" s="18">
        <v>410</v>
      </c>
      <c r="H1075" s="18">
        <v>369</v>
      </c>
      <c r="I1075" s="18">
        <v>177</v>
      </c>
      <c r="J1075" s="18">
        <v>92</v>
      </c>
      <c r="K1075" s="18">
        <v>1257</v>
      </c>
      <c r="L1075" s="18">
        <v>2677</v>
      </c>
      <c r="M1075" s="18">
        <v>3060</v>
      </c>
      <c r="O1075" s="16" t="s">
        <v>878</v>
      </c>
      <c r="P1075" s="19">
        <v>1.5232022670917464E-2</v>
      </c>
      <c r="Q1075" s="19">
        <v>2.5044722719141325E-2</v>
      </c>
      <c r="R1075" s="19">
        <v>2.296918767507003E-2</v>
      </c>
      <c r="S1075" s="19">
        <v>1.7348371608461293E-2</v>
      </c>
      <c r="T1075" s="19">
        <v>2.5211792612673669E-2</v>
      </c>
      <c r="U1075" s="19">
        <v>6.7869558020195328E-2</v>
      </c>
      <c r="V1075" s="19">
        <v>3.4087759815242494E-2</v>
      </c>
      <c r="W1075" s="19">
        <v>7.5933075933075939E-2</v>
      </c>
      <c r="X1075" s="19">
        <v>0.10188261351052048</v>
      </c>
      <c r="Y1075" s="19">
        <v>7.8356813364917094E-2</v>
      </c>
      <c r="Z1075" s="19">
        <v>5.2596420221231115E-2</v>
      </c>
      <c r="AA1075" s="19">
        <v>4.1932743168799844E-2</v>
      </c>
    </row>
    <row r="1076" spans="1:27" x14ac:dyDescent="0.15">
      <c r="A1076" s="80" t="s">
        <v>1814</v>
      </c>
      <c r="B1076" s="18">
        <v>11979</v>
      </c>
      <c r="C1076" s="18">
        <v>2351</v>
      </c>
      <c r="D1076" s="18">
        <v>1136</v>
      </c>
      <c r="E1076" s="18">
        <v>15466</v>
      </c>
      <c r="F1076" s="18">
        <v>8507</v>
      </c>
      <c r="G1076" s="18">
        <v>2574</v>
      </c>
      <c r="H1076" s="18">
        <v>4407</v>
      </c>
      <c r="I1076" s="18">
        <v>678</v>
      </c>
      <c r="J1076" s="18">
        <v>264</v>
      </c>
      <c r="K1076" s="18">
        <v>2847</v>
      </c>
      <c r="L1076" s="18">
        <v>19277</v>
      </c>
      <c r="M1076" s="18">
        <v>34743</v>
      </c>
      <c r="O1076" s="16" t="s">
        <v>209</v>
      </c>
      <c r="P1076" s="19">
        <v>0.7072263549415515</v>
      </c>
      <c r="Q1076" s="19">
        <v>0.70095408467501485</v>
      </c>
      <c r="R1076" s="19">
        <v>0.63641456582633049</v>
      </c>
      <c r="S1076" s="19">
        <v>0.70054808171400096</v>
      </c>
      <c r="T1076" s="19">
        <v>0.57655032192477129</v>
      </c>
      <c r="U1076" s="19">
        <v>0.42608839596093362</v>
      </c>
      <c r="V1076" s="19">
        <v>0.40711316397228636</v>
      </c>
      <c r="W1076" s="19">
        <v>0.29086229086229087</v>
      </c>
      <c r="X1076" s="19">
        <v>0.29235880398671099</v>
      </c>
      <c r="Y1076" s="19">
        <v>0.17747163695299839</v>
      </c>
      <c r="Z1076" s="19">
        <v>0.37874530915378118</v>
      </c>
      <c r="AA1076" s="19">
        <v>0.47610107709595201</v>
      </c>
    </row>
    <row r="1077" spans="1:27" ht="22.5" x14ac:dyDescent="0.15">
      <c r="A1077" s="80" t="s">
        <v>1815</v>
      </c>
      <c r="B1077" s="18">
        <v>102</v>
      </c>
      <c r="C1077" s="18">
        <v>24</v>
      </c>
      <c r="D1077" s="18">
        <v>24</v>
      </c>
      <c r="E1077" s="18">
        <v>150</v>
      </c>
      <c r="F1077" s="18">
        <v>144</v>
      </c>
      <c r="G1077" s="18">
        <v>74</v>
      </c>
      <c r="H1077" s="18">
        <v>126</v>
      </c>
      <c r="I1077" s="18">
        <v>17</v>
      </c>
      <c r="J1077" s="18">
        <v>15</v>
      </c>
      <c r="K1077" s="18">
        <v>250</v>
      </c>
      <c r="L1077" s="18">
        <v>626</v>
      </c>
      <c r="M1077" s="18">
        <v>776</v>
      </c>
      <c r="O1077" s="16" t="s">
        <v>881</v>
      </c>
      <c r="P1077" s="19">
        <v>6.0219624512929506E-3</v>
      </c>
      <c r="Q1077" s="19">
        <v>7.1556350626118068E-3</v>
      </c>
      <c r="R1077" s="19">
        <v>1.3445378151260505E-2</v>
      </c>
      <c r="S1077" s="19">
        <v>6.7944014132354938E-3</v>
      </c>
      <c r="T1077" s="19">
        <v>9.7594035920027106E-3</v>
      </c>
      <c r="U1077" s="19">
        <v>1.2249627545108426E-2</v>
      </c>
      <c r="V1077" s="19">
        <v>1.1639722863741339E-2</v>
      </c>
      <c r="W1077" s="19">
        <v>7.2930072930072927E-3</v>
      </c>
      <c r="X1077" s="19">
        <v>1.6611295681063124E-2</v>
      </c>
      <c r="Y1077" s="19">
        <v>1.5584091759132277E-2</v>
      </c>
      <c r="Z1077" s="19">
        <v>1.2299349666974478E-2</v>
      </c>
      <c r="AA1077" s="19">
        <v>1.0633924411434209E-2</v>
      </c>
    </row>
    <row r="1078" spans="1:27" ht="22.5" x14ac:dyDescent="0.15">
      <c r="A1078" s="80" t="s">
        <v>1816</v>
      </c>
      <c r="B1078" s="18">
        <v>1172</v>
      </c>
      <c r="C1078" s="18">
        <v>184</v>
      </c>
      <c r="D1078" s="18">
        <v>205</v>
      </c>
      <c r="E1078" s="18">
        <v>1561</v>
      </c>
      <c r="F1078" s="18">
        <v>1612</v>
      </c>
      <c r="G1078" s="18">
        <v>528</v>
      </c>
      <c r="H1078" s="18">
        <v>671</v>
      </c>
      <c r="I1078" s="18">
        <v>180</v>
      </c>
      <c r="J1078" s="18">
        <v>71</v>
      </c>
      <c r="K1078" s="18">
        <v>854</v>
      </c>
      <c r="L1078" s="18">
        <v>3916</v>
      </c>
      <c r="M1078" s="18">
        <v>5477</v>
      </c>
      <c r="O1078" s="16" t="s">
        <v>883</v>
      </c>
      <c r="P1078" s="19">
        <v>6.9193529342307242E-2</v>
      </c>
      <c r="Q1078" s="19">
        <v>5.4859868813357186E-2</v>
      </c>
      <c r="R1078" s="19">
        <v>0.11484593837535013</v>
      </c>
      <c r="S1078" s="19">
        <v>7.0707070707070704E-2</v>
      </c>
      <c r="T1078" s="19">
        <v>0.1092511013215859</v>
      </c>
      <c r="U1078" s="19">
        <v>8.7402747889422275E-2</v>
      </c>
      <c r="V1078" s="19">
        <v>6.1986143187066974E-2</v>
      </c>
      <c r="W1078" s="19">
        <v>7.7220077220077218E-2</v>
      </c>
      <c r="X1078" s="19">
        <v>7.8626799557032112E-2</v>
      </c>
      <c r="Y1078" s="19">
        <v>5.3235257449195862E-2</v>
      </c>
      <c r="Z1078" s="19">
        <v>7.6939701750594336E-2</v>
      </c>
      <c r="AA1078" s="19">
        <v>7.5054128867815928E-2</v>
      </c>
    </row>
    <row r="1079" spans="1:27" x14ac:dyDescent="0.15">
      <c r="A1079" s="80" t="s">
        <v>153</v>
      </c>
      <c r="B1079" s="18">
        <v>250</v>
      </c>
      <c r="C1079" s="18">
        <v>39</v>
      </c>
      <c r="D1079" s="18">
        <v>23</v>
      </c>
      <c r="E1079" s="18">
        <v>312</v>
      </c>
      <c r="F1079" s="18">
        <v>162</v>
      </c>
      <c r="G1079" s="18">
        <v>63</v>
      </c>
      <c r="H1079" s="18">
        <v>57</v>
      </c>
      <c r="I1079" s="18">
        <v>11</v>
      </c>
      <c r="J1079" s="18">
        <v>1</v>
      </c>
      <c r="K1079" s="18">
        <v>38</v>
      </c>
      <c r="L1079" s="18">
        <v>332</v>
      </c>
      <c r="M1079" s="18">
        <v>644</v>
      </c>
      <c r="O1079" s="16" t="s">
        <v>16</v>
      </c>
      <c r="P1079" s="19">
        <v>1.47597118904239E-2</v>
      </c>
      <c r="Q1079" s="19">
        <v>1.1627906976744186E-2</v>
      </c>
      <c r="R1079" s="19">
        <v>1.2885154061624649E-2</v>
      </c>
      <c r="S1079" s="19">
        <v>1.4132354939529827E-2</v>
      </c>
      <c r="T1079" s="19">
        <v>1.0979329041003049E-2</v>
      </c>
      <c r="U1079" s="19">
        <v>1.0428736964078795E-2</v>
      </c>
      <c r="V1079" s="19">
        <v>5.2655889145496538E-3</v>
      </c>
      <c r="W1079" s="19">
        <v>4.7190047190047192E-3</v>
      </c>
      <c r="X1079" s="19">
        <v>1.1074197120708748E-3</v>
      </c>
      <c r="Y1079" s="19">
        <v>2.3687819473881063E-3</v>
      </c>
      <c r="Z1079" s="19">
        <v>6.5229777786510014E-3</v>
      </c>
      <c r="AA1079" s="19">
        <v>8.8250609806232363E-3</v>
      </c>
    </row>
    <row r="1080" spans="1:27" x14ac:dyDescent="0.15">
      <c r="B1080" s="20"/>
      <c r="C1080" s="20"/>
      <c r="D1080" s="20"/>
      <c r="E1080" s="20"/>
      <c r="F1080" s="28"/>
      <c r="G1080" s="20"/>
      <c r="H1080" s="20"/>
      <c r="I1080" s="20"/>
      <c r="J1080" s="20"/>
      <c r="K1080" s="69"/>
      <c r="L1080" s="69"/>
      <c r="M1080" s="20"/>
      <c r="O1080" s="63"/>
      <c r="P1080" s="8"/>
      <c r="Q1080" s="8"/>
      <c r="R1080" s="8"/>
      <c r="S1080" s="8"/>
      <c r="T1080" s="8"/>
      <c r="U1080" s="8"/>
      <c r="V1080" s="8"/>
      <c r="W1080" s="8"/>
      <c r="X1080" s="8"/>
      <c r="Y1080" s="8"/>
      <c r="Z1080" s="8"/>
      <c r="AA1080" s="8"/>
    </row>
    <row r="1081" spans="1:27" x14ac:dyDescent="0.15">
      <c r="M1081" s="20" t="s">
        <v>104</v>
      </c>
      <c r="AA1081" s="20" t="s">
        <v>104</v>
      </c>
    </row>
    <row r="1082" spans="1:27" x14ac:dyDescent="0.15">
      <c r="B1082" s="110" t="s">
        <v>1599</v>
      </c>
      <c r="C1082" s="111"/>
      <c r="D1082" s="111"/>
      <c r="E1082" s="112"/>
      <c r="F1082" s="113" t="s">
        <v>1298</v>
      </c>
      <c r="G1082" s="132"/>
      <c r="H1082" s="132"/>
      <c r="I1082" s="132"/>
      <c r="J1082" s="132"/>
      <c r="K1082" s="132"/>
      <c r="L1082" s="122"/>
      <c r="M1082" s="116" t="s">
        <v>1600</v>
      </c>
      <c r="P1082" s="110" t="s">
        <v>1297</v>
      </c>
      <c r="Q1082" s="111"/>
      <c r="R1082" s="111"/>
      <c r="S1082" s="112"/>
      <c r="T1082" s="113" t="s">
        <v>1298</v>
      </c>
      <c r="U1082" s="114"/>
      <c r="V1082" s="114"/>
      <c r="W1082" s="114"/>
      <c r="X1082" s="114"/>
      <c r="Y1082" s="114"/>
      <c r="Z1082" s="115"/>
      <c r="AA1082" s="116" t="s">
        <v>1864</v>
      </c>
    </row>
    <row r="1083" spans="1:27" ht="22.5" x14ac:dyDescent="0.15">
      <c r="A1083" s="133" t="s">
        <v>1817</v>
      </c>
      <c r="B1083" s="119" t="s">
        <v>1601</v>
      </c>
      <c r="C1083" s="119" t="s">
        <v>1602</v>
      </c>
      <c r="D1083" s="119" t="s">
        <v>1603</v>
      </c>
      <c r="E1083" s="119" t="s">
        <v>1604</v>
      </c>
      <c r="F1083" s="120" t="s">
        <v>1605</v>
      </c>
      <c r="G1083" s="73" t="s">
        <v>1606</v>
      </c>
      <c r="H1083" s="120" t="s">
        <v>1607</v>
      </c>
      <c r="I1083" s="113" t="s">
        <v>1608</v>
      </c>
      <c r="J1083" s="122"/>
      <c r="K1083" s="120" t="s">
        <v>1609</v>
      </c>
      <c r="L1083" s="123" t="s">
        <v>1610</v>
      </c>
      <c r="M1083" s="117"/>
      <c r="O1083" s="125" t="s">
        <v>1570</v>
      </c>
      <c r="P1083" s="119" t="s">
        <v>1865</v>
      </c>
      <c r="Q1083" s="119" t="s">
        <v>1866</v>
      </c>
      <c r="R1083" s="119" t="s">
        <v>1867</v>
      </c>
      <c r="S1083" s="119" t="s">
        <v>1868</v>
      </c>
      <c r="T1083" s="123" t="s">
        <v>1869</v>
      </c>
      <c r="U1083" s="73" t="s">
        <v>1300</v>
      </c>
      <c r="V1083" s="123" t="s">
        <v>1870</v>
      </c>
      <c r="W1083" s="128" t="s">
        <v>1307</v>
      </c>
      <c r="X1083" s="112"/>
      <c r="Y1083" s="123" t="s">
        <v>1871</v>
      </c>
      <c r="Z1083" s="123" t="s">
        <v>1872</v>
      </c>
      <c r="AA1083" s="117"/>
    </row>
    <row r="1084" spans="1:27" ht="56.25" x14ac:dyDescent="0.15">
      <c r="A1084" s="133"/>
      <c r="B1084" s="118"/>
      <c r="C1084" s="118"/>
      <c r="D1084" s="118"/>
      <c r="E1084" s="118"/>
      <c r="F1084" s="121"/>
      <c r="G1084" s="17" t="s">
        <v>1611</v>
      </c>
      <c r="H1084" s="121"/>
      <c r="I1084" s="17" t="s">
        <v>1612</v>
      </c>
      <c r="J1084" s="17" t="s">
        <v>1613</v>
      </c>
      <c r="K1084" s="121"/>
      <c r="L1084" s="124"/>
      <c r="M1084" s="118"/>
      <c r="O1084" s="126"/>
      <c r="P1084" s="127"/>
      <c r="Q1084" s="127"/>
      <c r="R1084" s="127"/>
      <c r="S1084" s="127"/>
      <c r="T1084" s="118"/>
      <c r="U1084" s="74" t="s">
        <v>1873</v>
      </c>
      <c r="V1084" s="118"/>
      <c r="W1084" s="74" t="s">
        <v>1874</v>
      </c>
      <c r="X1084" s="74" t="s">
        <v>1875</v>
      </c>
      <c r="Y1084" s="118"/>
      <c r="Z1084" s="118"/>
      <c r="AA1084" s="118"/>
    </row>
    <row r="1085" spans="1:27" x14ac:dyDescent="0.15">
      <c r="A1085" s="16" t="s">
        <v>64</v>
      </c>
      <c r="B1085" s="18">
        <v>16938</v>
      </c>
      <c r="C1085" s="18">
        <v>3354</v>
      </c>
      <c r="D1085" s="18">
        <v>1785</v>
      </c>
      <c r="E1085" s="18">
        <v>22077</v>
      </c>
      <c r="F1085" s="18">
        <v>14755</v>
      </c>
      <c r="G1085" s="18">
        <v>6041</v>
      </c>
      <c r="H1085" s="18">
        <v>10825</v>
      </c>
      <c r="I1085" s="18">
        <v>2331</v>
      </c>
      <c r="J1085" s="18">
        <v>903</v>
      </c>
      <c r="K1085" s="18">
        <v>16042</v>
      </c>
      <c r="L1085" s="18">
        <v>50897</v>
      </c>
      <c r="M1085" s="18">
        <v>72974</v>
      </c>
      <c r="O1085" s="16" t="s">
        <v>477</v>
      </c>
      <c r="P1085" s="19">
        <v>1</v>
      </c>
      <c r="Q1085" s="19">
        <v>1</v>
      </c>
      <c r="R1085" s="19">
        <v>1</v>
      </c>
      <c r="S1085" s="19">
        <v>1</v>
      </c>
      <c r="T1085" s="19">
        <v>1</v>
      </c>
      <c r="U1085" s="19">
        <v>1</v>
      </c>
      <c r="V1085" s="19">
        <v>1</v>
      </c>
      <c r="W1085" s="19">
        <v>1</v>
      </c>
      <c r="X1085" s="19">
        <v>1</v>
      </c>
      <c r="Y1085" s="19">
        <v>1</v>
      </c>
      <c r="Z1085" s="19">
        <v>1</v>
      </c>
      <c r="AA1085" s="19">
        <v>1</v>
      </c>
    </row>
    <row r="1086" spans="1:27" x14ac:dyDescent="0.15">
      <c r="A1086" s="80" t="s">
        <v>1645</v>
      </c>
      <c r="B1086" s="18">
        <v>4349</v>
      </c>
      <c r="C1086" s="18">
        <v>1013</v>
      </c>
      <c r="D1086" s="18">
        <v>564</v>
      </c>
      <c r="E1086" s="18">
        <v>5926</v>
      </c>
      <c r="F1086" s="18">
        <v>4491</v>
      </c>
      <c r="G1086" s="18">
        <v>1857</v>
      </c>
      <c r="H1086" s="18">
        <v>3220</v>
      </c>
      <c r="I1086" s="18">
        <v>546</v>
      </c>
      <c r="J1086" s="18">
        <v>217</v>
      </c>
      <c r="K1086" s="18">
        <v>3715</v>
      </c>
      <c r="L1086" s="18">
        <v>14046</v>
      </c>
      <c r="M1086" s="18">
        <v>19972</v>
      </c>
      <c r="O1086" s="16" t="s">
        <v>211</v>
      </c>
      <c r="P1086" s="19">
        <v>0.25675994804581415</v>
      </c>
      <c r="Q1086" s="19">
        <v>0.30202742993440668</v>
      </c>
      <c r="R1086" s="19">
        <v>0.31596638655462184</v>
      </c>
      <c r="S1086" s="19">
        <v>0.26842415183222357</v>
      </c>
      <c r="T1086" s="19">
        <v>0.30437139952558456</v>
      </c>
      <c r="U1086" s="19">
        <v>0.30739943717927498</v>
      </c>
      <c r="V1086" s="19">
        <v>0.29745958429561203</v>
      </c>
      <c r="W1086" s="19">
        <v>0.23423423423423423</v>
      </c>
      <c r="X1086" s="19">
        <v>0.24031007751937986</v>
      </c>
      <c r="Y1086" s="19">
        <v>0.23157960354070564</v>
      </c>
      <c r="Z1086" s="19">
        <v>0.27596911409316854</v>
      </c>
      <c r="AA1086" s="19">
        <v>0.27368651848603615</v>
      </c>
    </row>
    <row r="1087" spans="1:27" x14ac:dyDescent="0.15">
      <c r="A1087" s="80" t="s">
        <v>1646</v>
      </c>
      <c r="B1087" s="18">
        <v>3324</v>
      </c>
      <c r="C1087" s="18">
        <v>839</v>
      </c>
      <c r="D1087" s="18">
        <v>306</v>
      </c>
      <c r="E1087" s="18">
        <v>4469</v>
      </c>
      <c r="F1087" s="18">
        <v>3131</v>
      </c>
      <c r="G1087" s="18">
        <v>957</v>
      </c>
      <c r="H1087" s="18">
        <v>2237</v>
      </c>
      <c r="I1087" s="18">
        <v>346</v>
      </c>
      <c r="J1087" s="18">
        <v>131</v>
      </c>
      <c r="K1087" s="18">
        <v>2416</v>
      </c>
      <c r="L1087" s="18">
        <v>9218</v>
      </c>
      <c r="M1087" s="18">
        <v>13687</v>
      </c>
      <c r="O1087" s="16" t="s">
        <v>212</v>
      </c>
      <c r="P1087" s="19">
        <v>0.19624512929507615</v>
      </c>
      <c r="Q1087" s="19">
        <v>0.25014907573047107</v>
      </c>
      <c r="R1087" s="19">
        <v>0.17142857142857143</v>
      </c>
      <c r="S1087" s="19">
        <v>0.20242786610499616</v>
      </c>
      <c r="T1087" s="19">
        <v>0.21219925449000338</v>
      </c>
      <c r="U1087" s="19">
        <v>0.15841748054957788</v>
      </c>
      <c r="V1087" s="19">
        <v>0.20665127020785221</v>
      </c>
      <c r="W1087" s="19">
        <v>0.14843414843414843</v>
      </c>
      <c r="X1087" s="19">
        <v>0.14507198228128459</v>
      </c>
      <c r="Y1087" s="19">
        <v>0.15060466276025433</v>
      </c>
      <c r="Z1087" s="19">
        <v>0.18111087097471365</v>
      </c>
      <c r="AA1087" s="19">
        <v>0.18755995285992272</v>
      </c>
    </row>
    <row r="1088" spans="1:27" x14ac:dyDescent="0.15">
      <c r="A1088" s="80" t="s">
        <v>1651</v>
      </c>
      <c r="B1088" s="18">
        <v>6358</v>
      </c>
      <c r="C1088" s="18">
        <v>1352</v>
      </c>
      <c r="D1088" s="18">
        <v>363</v>
      </c>
      <c r="E1088" s="18">
        <v>8073</v>
      </c>
      <c r="F1088" s="18">
        <v>3547</v>
      </c>
      <c r="G1088" s="18">
        <v>869</v>
      </c>
      <c r="H1088" s="18">
        <v>3367</v>
      </c>
      <c r="I1088" s="18">
        <v>471</v>
      </c>
      <c r="J1088" s="18">
        <v>134</v>
      </c>
      <c r="K1088" s="18">
        <v>3374</v>
      </c>
      <c r="L1088" s="18">
        <v>11762</v>
      </c>
      <c r="M1088" s="18">
        <v>19835</v>
      </c>
      <c r="O1088" s="16" t="s">
        <v>213</v>
      </c>
      <c r="P1088" s="19">
        <v>0.3753689927972606</v>
      </c>
      <c r="Q1088" s="19">
        <v>0.40310077519379844</v>
      </c>
      <c r="R1088" s="19">
        <v>0.20336134453781513</v>
      </c>
      <c r="S1088" s="19">
        <v>0.36567468406033427</v>
      </c>
      <c r="T1088" s="19">
        <v>0.24039308708912233</v>
      </c>
      <c r="U1088" s="19">
        <v>0.14385035590134085</v>
      </c>
      <c r="V1088" s="19">
        <v>0.31103926096997692</v>
      </c>
      <c r="W1088" s="19">
        <v>0.20205920205920205</v>
      </c>
      <c r="X1088" s="19">
        <v>0.14839424141749724</v>
      </c>
      <c r="Y1088" s="19">
        <v>0.21032290238124923</v>
      </c>
      <c r="Z1088" s="19">
        <v>0.23109417057979842</v>
      </c>
      <c r="AA1088" s="19">
        <v>0.27180913750102775</v>
      </c>
    </row>
    <row r="1089" spans="1:27" ht="22.5" x14ac:dyDescent="0.15">
      <c r="A1089" s="80" t="s">
        <v>1647</v>
      </c>
      <c r="B1089" s="18">
        <v>526</v>
      </c>
      <c r="C1089" s="18">
        <v>124</v>
      </c>
      <c r="D1089" s="18">
        <v>49</v>
      </c>
      <c r="E1089" s="18">
        <v>699</v>
      </c>
      <c r="F1089" s="18">
        <v>526</v>
      </c>
      <c r="G1089" s="18">
        <v>794</v>
      </c>
      <c r="H1089" s="18">
        <v>459</v>
      </c>
      <c r="I1089" s="18">
        <v>187</v>
      </c>
      <c r="J1089" s="18">
        <v>120</v>
      </c>
      <c r="K1089" s="18">
        <v>1639</v>
      </c>
      <c r="L1089" s="18">
        <v>3725</v>
      </c>
      <c r="M1089" s="18">
        <v>4424</v>
      </c>
      <c r="O1089" s="16" t="s">
        <v>214</v>
      </c>
      <c r="P1089" s="19">
        <v>3.1054433817451883E-2</v>
      </c>
      <c r="Q1089" s="19">
        <v>3.697078115682767E-2</v>
      </c>
      <c r="R1089" s="19">
        <v>2.7450980392156862E-2</v>
      </c>
      <c r="S1089" s="19">
        <v>3.1661910585677404E-2</v>
      </c>
      <c r="T1089" s="19">
        <v>3.5648932565232126E-2</v>
      </c>
      <c r="U1089" s="19">
        <v>0.13143519284886609</v>
      </c>
      <c r="V1089" s="19">
        <v>4.2401847575057737E-2</v>
      </c>
      <c r="W1089" s="19">
        <v>8.0223080223080223E-2</v>
      </c>
      <c r="X1089" s="19">
        <v>0.13289036544850499</v>
      </c>
      <c r="Y1089" s="19">
        <v>0.10216930557287121</v>
      </c>
      <c r="Z1089" s="19">
        <v>7.3187024775527049E-2</v>
      </c>
      <c r="AA1089" s="19">
        <v>6.0624331953846575E-2</v>
      </c>
    </row>
    <row r="1090" spans="1:27" x14ac:dyDescent="0.15">
      <c r="A1090" s="80" t="s">
        <v>1818</v>
      </c>
      <c r="B1090" s="18">
        <v>1262</v>
      </c>
      <c r="C1090" s="18">
        <v>308</v>
      </c>
      <c r="D1090" s="18">
        <v>130</v>
      </c>
      <c r="E1090" s="18">
        <v>1700</v>
      </c>
      <c r="F1090" s="18">
        <v>1275</v>
      </c>
      <c r="G1090" s="18">
        <v>611</v>
      </c>
      <c r="H1090" s="18">
        <v>1897</v>
      </c>
      <c r="I1090" s="18">
        <v>314</v>
      </c>
      <c r="J1090" s="18">
        <v>109</v>
      </c>
      <c r="K1090" s="18">
        <v>3019</v>
      </c>
      <c r="L1090" s="18">
        <v>7225</v>
      </c>
      <c r="M1090" s="18">
        <v>8925</v>
      </c>
      <c r="O1090" s="16" t="s">
        <v>215</v>
      </c>
      <c r="P1090" s="19">
        <v>7.4507025622859838E-2</v>
      </c>
      <c r="Q1090" s="19">
        <v>9.1830649970184849E-2</v>
      </c>
      <c r="R1090" s="19">
        <v>7.2829131652661069E-2</v>
      </c>
      <c r="S1090" s="19">
        <v>7.7003216016668929E-2</v>
      </c>
      <c r="T1090" s="19">
        <v>8.6411385970857332E-2</v>
      </c>
      <c r="U1090" s="19">
        <v>0.10114219500082768</v>
      </c>
      <c r="V1090" s="19">
        <v>0.17524249422632796</v>
      </c>
      <c r="W1090" s="19">
        <v>0.13470613470613471</v>
      </c>
      <c r="X1090" s="19">
        <v>0.12070874861572536</v>
      </c>
      <c r="Y1090" s="19">
        <v>0.1881934920832814</v>
      </c>
      <c r="Z1090" s="19">
        <v>0.14195335677937795</v>
      </c>
      <c r="AA1090" s="19">
        <v>0.12230383424233289</v>
      </c>
    </row>
    <row r="1091" spans="1:27" x14ac:dyDescent="0.15">
      <c r="A1091" s="80" t="s">
        <v>1650</v>
      </c>
      <c r="B1091" s="18">
        <v>934</v>
      </c>
      <c r="C1091" s="18">
        <v>210</v>
      </c>
      <c r="D1091" s="18">
        <v>88</v>
      </c>
      <c r="E1091" s="18">
        <v>1232</v>
      </c>
      <c r="F1091" s="18">
        <v>1063</v>
      </c>
      <c r="G1091" s="18">
        <v>1005</v>
      </c>
      <c r="H1091" s="18">
        <v>1345</v>
      </c>
      <c r="I1091" s="18">
        <v>347</v>
      </c>
      <c r="J1091" s="18">
        <v>150</v>
      </c>
      <c r="K1091" s="18">
        <v>2708</v>
      </c>
      <c r="L1091" s="18">
        <v>6618</v>
      </c>
      <c r="M1091" s="18">
        <v>7850</v>
      </c>
      <c r="O1091" s="16" t="s">
        <v>216</v>
      </c>
      <c r="P1091" s="19">
        <v>5.5142283622623689E-2</v>
      </c>
      <c r="Q1091" s="19">
        <v>6.2611806797853303E-2</v>
      </c>
      <c r="R1091" s="19">
        <v>4.929971988795518E-2</v>
      </c>
      <c r="S1091" s="19">
        <v>5.5804683607374193E-2</v>
      </c>
      <c r="T1091" s="19">
        <v>7.2043375127075565E-2</v>
      </c>
      <c r="U1091" s="19">
        <v>0.16636318490316174</v>
      </c>
      <c r="V1091" s="19">
        <v>0.12424942263279445</v>
      </c>
      <c r="W1091" s="19">
        <v>0.14886314886314886</v>
      </c>
      <c r="X1091" s="19">
        <v>0.16611295681063123</v>
      </c>
      <c r="Y1091" s="19">
        <v>0.16880688193492083</v>
      </c>
      <c r="Z1091" s="19">
        <v>0.13002731005756724</v>
      </c>
      <c r="AA1091" s="19">
        <v>0.10757256008989503</v>
      </c>
    </row>
    <row r="1092" spans="1:27" x14ac:dyDescent="0.15">
      <c r="A1092" s="80" t="s">
        <v>1648</v>
      </c>
      <c r="B1092" s="18">
        <v>1443</v>
      </c>
      <c r="C1092" s="18">
        <v>344</v>
      </c>
      <c r="D1092" s="18">
        <v>171</v>
      </c>
      <c r="E1092" s="18">
        <v>1958</v>
      </c>
      <c r="F1092" s="18">
        <v>1579</v>
      </c>
      <c r="G1092" s="18">
        <v>1189</v>
      </c>
      <c r="H1092" s="18">
        <v>1052</v>
      </c>
      <c r="I1092" s="18">
        <v>332</v>
      </c>
      <c r="J1092" s="18">
        <v>185</v>
      </c>
      <c r="K1092" s="18">
        <v>2061</v>
      </c>
      <c r="L1092" s="18">
        <v>6398</v>
      </c>
      <c r="M1092" s="18">
        <v>8356</v>
      </c>
      <c r="O1092" s="16" t="s">
        <v>893</v>
      </c>
      <c r="P1092" s="19">
        <v>8.5193057031526742E-2</v>
      </c>
      <c r="Q1092" s="19">
        <v>0.10256410256410256</v>
      </c>
      <c r="R1092" s="19">
        <v>9.5798319327731099E-2</v>
      </c>
      <c r="S1092" s="19">
        <v>8.868958644743398E-2</v>
      </c>
      <c r="T1092" s="19">
        <v>0.10701457133175195</v>
      </c>
      <c r="U1092" s="19">
        <v>0.19682171825856645</v>
      </c>
      <c r="V1092" s="19">
        <v>9.7182448036951502E-2</v>
      </c>
      <c r="W1092" s="19">
        <v>0.14242814242814242</v>
      </c>
      <c r="X1092" s="19">
        <v>0.20487264673311184</v>
      </c>
      <c r="Y1092" s="19">
        <v>0.1284752524622865</v>
      </c>
      <c r="Z1092" s="19">
        <v>0.12570485490303948</v>
      </c>
      <c r="AA1092" s="19">
        <v>0.11450653657467043</v>
      </c>
    </row>
    <row r="1093" spans="1:27" x14ac:dyDescent="0.15">
      <c r="A1093" s="80" t="s">
        <v>1649</v>
      </c>
      <c r="B1093" s="18">
        <v>466</v>
      </c>
      <c r="C1093" s="18">
        <v>143</v>
      </c>
      <c r="D1093" s="18">
        <v>60</v>
      </c>
      <c r="E1093" s="18">
        <v>669</v>
      </c>
      <c r="F1093" s="18">
        <v>626</v>
      </c>
      <c r="G1093" s="18">
        <v>594</v>
      </c>
      <c r="H1093" s="18">
        <v>578</v>
      </c>
      <c r="I1093" s="18">
        <v>237</v>
      </c>
      <c r="J1093" s="18">
        <v>114</v>
      </c>
      <c r="K1093" s="18">
        <v>1566</v>
      </c>
      <c r="L1093" s="18">
        <v>3715</v>
      </c>
      <c r="M1093" s="18">
        <v>4384</v>
      </c>
      <c r="O1093" s="16" t="s">
        <v>895</v>
      </c>
      <c r="P1093" s="19">
        <v>2.7512102963750149E-2</v>
      </c>
      <c r="Q1093" s="19">
        <v>4.2635658914728682E-2</v>
      </c>
      <c r="R1093" s="19">
        <v>3.3613445378151259E-2</v>
      </c>
      <c r="S1093" s="19">
        <v>3.0303030303030304E-2</v>
      </c>
      <c r="T1093" s="19">
        <v>4.2426296170789565E-2</v>
      </c>
      <c r="U1093" s="19">
        <v>9.8328091375600071E-2</v>
      </c>
      <c r="V1093" s="19">
        <v>5.3394919168591223E-2</v>
      </c>
      <c r="W1093" s="19">
        <v>0.10167310167310167</v>
      </c>
      <c r="X1093" s="19">
        <v>0.12624584717607973</v>
      </c>
      <c r="Y1093" s="19">
        <v>9.7618750779204594E-2</v>
      </c>
      <c r="Z1093" s="19">
        <v>7.2990549541230326E-2</v>
      </c>
      <c r="AA1093" s="19">
        <v>6.007619152026749E-2</v>
      </c>
    </row>
    <row r="1094" spans="1:27" x14ac:dyDescent="0.15">
      <c r="A1094" s="80" t="s">
        <v>1819</v>
      </c>
      <c r="B1094" s="18">
        <v>1680</v>
      </c>
      <c r="C1094" s="18">
        <v>363</v>
      </c>
      <c r="D1094" s="18">
        <v>225</v>
      </c>
      <c r="E1094" s="18">
        <v>2268</v>
      </c>
      <c r="F1094" s="18">
        <v>1731</v>
      </c>
      <c r="G1094" s="18">
        <v>635</v>
      </c>
      <c r="H1094" s="18">
        <v>1345</v>
      </c>
      <c r="I1094" s="18">
        <v>292</v>
      </c>
      <c r="J1094" s="18">
        <v>101</v>
      </c>
      <c r="K1094" s="18">
        <v>2251</v>
      </c>
      <c r="L1094" s="18">
        <v>6355</v>
      </c>
      <c r="M1094" s="18">
        <v>8623</v>
      </c>
      <c r="O1094" s="16" t="s">
        <v>897</v>
      </c>
      <c r="P1094" s="19">
        <v>9.9185263903648596E-2</v>
      </c>
      <c r="Q1094" s="19">
        <v>0.10822898032200358</v>
      </c>
      <c r="R1094" s="19">
        <v>0.12605042016806722</v>
      </c>
      <c r="S1094" s="19">
        <v>0.10273134936812067</v>
      </c>
      <c r="T1094" s="19">
        <v>0.11731616401219926</v>
      </c>
      <c r="U1094" s="19">
        <v>0.1051150471776196</v>
      </c>
      <c r="V1094" s="19">
        <v>0.12424942263279445</v>
      </c>
      <c r="W1094" s="19">
        <v>0.12526812526812528</v>
      </c>
      <c r="X1094" s="19">
        <v>0.11184939091915837</v>
      </c>
      <c r="Y1094" s="19">
        <v>0.14031916219922702</v>
      </c>
      <c r="Z1094" s="19">
        <v>0.12486001139556359</v>
      </c>
      <c r="AA1094" s="19">
        <v>0.11816537396881081</v>
      </c>
    </row>
    <row r="1095" spans="1:27" x14ac:dyDescent="0.15">
      <c r="A1095" s="80" t="s">
        <v>153</v>
      </c>
      <c r="B1095" s="18">
        <v>1111</v>
      </c>
      <c r="C1095" s="18">
        <v>206</v>
      </c>
      <c r="D1095" s="18">
        <v>135</v>
      </c>
      <c r="E1095" s="18">
        <v>1452</v>
      </c>
      <c r="F1095" s="18">
        <v>872</v>
      </c>
      <c r="G1095" s="18">
        <v>248</v>
      </c>
      <c r="H1095" s="18">
        <v>286</v>
      </c>
      <c r="I1095" s="18">
        <v>40</v>
      </c>
      <c r="J1095" s="18">
        <v>18</v>
      </c>
      <c r="K1095" s="18">
        <v>211</v>
      </c>
      <c r="L1095" s="18">
        <v>1675</v>
      </c>
      <c r="M1095" s="18">
        <v>3127</v>
      </c>
      <c r="O1095" s="16" t="s">
        <v>16</v>
      </c>
      <c r="P1095" s="19">
        <v>6.5592159641043812E-2</v>
      </c>
      <c r="Q1095" s="19">
        <v>6.1419200954084673E-2</v>
      </c>
      <c r="R1095" s="19">
        <v>7.5630252100840331E-2</v>
      </c>
      <c r="S1095" s="19">
        <v>6.5769805680119586E-2</v>
      </c>
      <c r="T1095" s="19">
        <v>5.9098610640460861E-2</v>
      </c>
      <c r="U1095" s="19">
        <v>4.1052805826849857E-2</v>
      </c>
      <c r="V1095" s="19">
        <v>2.6420323325635105E-2</v>
      </c>
      <c r="W1095" s="19">
        <v>1.7160017160017159E-2</v>
      </c>
      <c r="X1095" s="19">
        <v>1.9933554817275746E-2</v>
      </c>
      <c r="Y1095" s="19">
        <v>1.3152973444707642E-2</v>
      </c>
      <c r="Z1095" s="19">
        <v>3.2909601744700083E-2</v>
      </c>
      <c r="AA1095" s="19">
        <v>4.2850878395044811E-2</v>
      </c>
    </row>
    <row r="1096" spans="1:27" x14ac:dyDescent="0.15">
      <c r="B1096" s="20"/>
      <c r="C1096" s="20"/>
      <c r="D1096" s="20"/>
      <c r="E1096" s="20"/>
      <c r="F1096" s="28"/>
      <c r="G1096" s="20"/>
      <c r="H1096" s="20"/>
      <c r="I1096" s="20"/>
      <c r="J1096" s="20"/>
      <c r="K1096" s="69"/>
      <c r="L1096" s="69"/>
      <c r="M1096" s="20"/>
      <c r="O1096" s="63"/>
      <c r="P1096" s="8"/>
      <c r="Q1096" s="8"/>
      <c r="R1096" s="8"/>
      <c r="S1096" s="8"/>
      <c r="T1096" s="8"/>
      <c r="U1096" s="8"/>
      <c r="V1096" s="8"/>
      <c r="W1096" s="8"/>
      <c r="X1096" s="8"/>
      <c r="Y1096" s="8"/>
      <c r="Z1096" s="8"/>
      <c r="AA1096" s="8"/>
    </row>
    <row r="1097" spans="1:27" x14ac:dyDescent="0.15">
      <c r="M1097" s="20" t="s">
        <v>65</v>
      </c>
      <c r="AA1097" s="20" t="s">
        <v>65</v>
      </c>
    </row>
    <row r="1098" spans="1:27" x14ac:dyDescent="0.15">
      <c r="B1098" s="110" t="s">
        <v>1599</v>
      </c>
      <c r="C1098" s="111"/>
      <c r="D1098" s="111"/>
      <c r="E1098" s="112"/>
      <c r="F1098" s="113" t="s">
        <v>1298</v>
      </c>
      <c r="G1098" s="132"/>
      <c r="H1098" s="132"/>
      <c r="I1098" s="132"/>
      <c r="J1098" s="132"/>
      <c r="K1098" s="132"/>
      <c r="L1098" s="122"/>
      <c r="M1098" s="116" t="s">
        <v>1600</v>
      </c>
      <c r="P1098" s="110" t="s">
        <v>1297</v>
      </c>
      <c r="Q1098" s="111"/>
      <c r="R1098" s="111"/>
      <c r="S1098" s="112"/>
      <c r="T1098" s="113" t="s">
        <v>1298</v>
      </c>
      <c r="U1098" s="114"/>
      <c r="V1098" s="114"/>
      <c r="W1098" s="114"/>
      <c r="X1098" s="114"/>
      <c r="Y1098" s="114"/>
      <c r="Z1098" s="115"/>
      <c r="AA1098" s="116" t="s">
        <v>1864</v>
      </c>
    </row>
    <row r="1099" spans="1:27" ht="22.5" x14ac:dyDescent="0.15">
      <c r="A1099" s="133" t="s">
        <v>1820</v>
      </c>
      <c r="B1099" s="119" t="s">
        <v>1601</v>
      </c>
      <c r="C1099" s="119" t="s">
        <v>1602</v>
      </c>
      <c r="D1099" s="119" t="s">
        <v>1603</v>
      </c>
      <c r="E1099" s="119" t="s">
        <v>1604</v>
      </c>
      <c r="F1099" s="120" t="s">
        <v>1605</v>
      </c>
      <c r="G1099" s="73" t="s">
        <v>1606</v>
      </c>
      <c r="H1099" s="120" t="s">
        <v>1607</v>
      </c>
      <c r="I1099" s="113" t="s">
        <v>1608</v>
      </c>
      <c r="J1099" s="122"/>
      <c r="K1099" s="120" t="s">
        <v>1609</v>
      </c>
      <c r="L1099" s="123" t="s">
        <v>1610</v>
      </c>
      <c r="M1099" s="117"/>
      <c r="O1099" s="125" t="s">
        <v>1571</v>
      </c>
      <c r="P1099" s="119" t="s">
        <v>1865</v>
      </c>
      <c r="Q1099" s="119" t="s">
        <v>1866</v>
      </c>
      <c r="R1099" s="119" t="s">
        <v>1867</v>
      </c>
      <c r="S1099" s="119" t="s">
        <v>1868</v>
      </c>
      <c r="T1099" s="123" t="s">
        <v>1869</v>
      </c>
      <c r="U1099" s="73" t="s">
        <v>1300</v>
      </c>
      <c r="V1099" s="123" t="s">
        <v>1870</v>
      </c>
      <c r="W1099" s="128" t="s">
        <v>1307</v>
      </c>
      <c r="X1099" s="112"/>
      <c r="Y1099" s="123" t="s">
        <v>1871</v>
      </c>
      <c r="Z1099" s="123" t="s">
        <v>1872</v>
      </c>
      <c r="AA1099" s="117"/>
    </row>
    <row r="1100" spans="1:27" ht="56.25" x14ac:dyDescent="0.15">
      <c r="A1100" s="133"/>
      <c r="B1100" s="118"/>
      <c r="C1100" s="118"/>
      <c r="D1100" s="118"/>
      <c r="E1100" s="118"/>
      <c r="F1100" s="121"/>
      <c r="G1100" s="17" t="s">
        <v>1611</v>
      </c>
      <c r="H1100" s="121"/>
      <c r="I1100" s="17" t="s">
        <v>1612</v>
      </c>
      <c r="J1100" s="17" t="s">
        <v>1613</v>
      </c>
      <c r="K1100" s="121"/>
      <c r="L1100" s="124"/>
      <c r="M1100" s="118"/>
      <c r="O1100" s="126"/>
      <c r="P1100" s="127"/>
      <c r="Q1100" s="127"/>
      <c r="R1100" s="127"/>
      <c r="S1100" s="127"/>
      <c r="T1100" s="118"/>
      <c r="U1100" s="74" t="s">
        <v>1873</v>
      </c>
      <c r="V1100" s="118"/>
      <c r="W1100" s="74" t="s">
        <v>1874</v>
      </c>
      <c r="X1100" s="74" t="s">
        <v>1875</v>
      </c>
      <c r="Y1100" s="118"/>
      <c r="Z1100" s="118"/>
      <c r="AA1100" s="118"/>
    </row>
    <row r="1101" spans="1:27" x14ac:dyDescent="0.15">
      <c r="A1101" s="16" t="s">
        <v>64</v>
      </c>
      <c r="B1101" s="18">
        <v>16938</v>
      </c>
      <c r="C1101" s="18">
        <v>3354</v>
      </c>
      <c r="D1101" s="18">
        <v>1785</v>
      </c>
      <c r="E1101" s="18">
        <v>22077</v>
      </c>
      <c r="F1101" s="18">
        <v>14755</v>
      </c>
      <c r="G1101" s="18">
        <v>6041</v>
      </c>
      <c r="H1101" s="18">
        <v>10825</v>
      </c>
      <c r="I1101" s="18">
        <v>2331</v>
      </c>
      <c r="J1101" s="18">
        <v>903</v>
      </c>
      <c r="K1101" s="18">
        <v>16042</v>
      </c>
      <c r="L1101" s="18">
        <v>50897</v>
      </c>
      <c r="M1101" s="18">
        <v>72974</v>
      </c>
      <c r="O1101" s="16" t="s">
        <v>477</v>
      </c>
      <c r="P1101" s="19">
        <v>1</v>
      </c>
      <c r="Q1101" s="19">
        <v>1</v>
      </c>
      <c r="R1101" s="19">
        <v>1</v>
      </c>
      <c r="S1101" s="19">
        <v>1</v>
      </c>
      <c r="T1101" s="19">
        <v>1</v>
      </c>
      <c r="U1101" s="19">
        <v>1</v>
      </c>
      <c r="V1101" s="19">
        <v>1</v>
      </c>
      <c r="W1101" s="19">
        <v>1</v>
      </c>
      <c r="X1101" s="19">
        <v>1</v>
      </c>
      <c r="Y1101" s="19">
        <v>1</v>
      </c>
      <c r="Z1101" s="19">
        <v>1</v>
      </c>
      <c r="AA1101" s="19">
        <v>1</v>
      </c>
    </row>
    <row r="1102" spans="1:27" x14ac:dyDescent="0.15">
      <c r="A1102" s="80" t="s">
        <v>1821</v>
      </c>
      <c r="B1102" s="18">
        <v>2748</v>
      </c>
      <c r="C1102" s="18">
        <v>539</v>
      </c>
      <c r="D1102" s="18">
        <v>237</v>
      </c>
      <c r="E1102" s="18">
        <v>3524</v>
      </c>
      <c r="F1102" s="18">
        <v>2207</v>
      </c>
      <c r="G1102" s="18">
        <v>1155</v>
      </c>
      <c r="H1102" s="18">
        <v>2279</v>
      </c>
      <c r="I1102" s="18">
        <v>545</v>
      </c>
      <c r="J1102" s="18">
        <v>205</v>
      </c>
      <c r="K1102" s="18">
        <v>4472</v>
      </c>
      <c r="L1102" s="18">
        <v>10863</v>
      </c>
      <c r="M1102" s="18">
        <v>14387</v>
      </c>
      <c r="O1102" s="16" t="s">
        <v>219</v>
      </c>
      <c r="P1102" s="19">
        <v>0.1622387530995395</v>
      </c>
      <c r="Q1102" s="19">
        <v>0.16070363744782348</v>
      </c>
      <c r="R1102" s="19">
        <v>0.13277310924369748</v>
      </c>
      <c r="S1102" s="19">
        <v>0.15962313720161253</v>
      </c>
      <c r="T1102" s="19">
        <v>0.14957641477465267</v>
      </c>
      <c r="U1102" s="19">
        <v>0.19119351100811124</v>
      </c>
      <c r="V1102" s="19">
        <v>0.2105311778290993</v>
      </c>
      <c r="W1102" s="19">
        <v>0.2338052338052338</v>
      </c>
      <c r="X1102" s="19">
        <v>0.22702104097452935</v>
      </c>
      <c r="Y1102" s="19">
        <v>0.27876823338735818</v>
      </c>
      <c r="Z1102" s="19">
        <v>0.21343104701652357</v>
      </c>
      <c r="AA1102" s="19">
        <v>0.19715241044755666</v>
      </c>
    </row>
    <row r="1103" spans="1:27" x14ac:dyDescent="0.15">
      <c r="A1103" s="80" t="s">
        <v>1822</v>
      </c>
      <c r="B1103" s="18">
        <v>5119</v>
      </c>
      <c r="C1103" s="18">
        <v>1145</v>
      </c>
      <c r="D1103" s="18">
        <v>459</v>
      </c>
      <c r="E1103" s="18">
        <v>6723</v>
      </c>
      <c r="F1103" s="18">
        <v>4408</v>
      </c>
      <c r="G1103" s="18">
        <v>1727</v>
      </c>
      <c r="H1103" s="18">
        <v>3698</v>
      </c>
      <c r="I1103" s="18">
        <v>757</v>
      </c>
      <c r="J1103" s="18">
        <v>258</v>
      </c>
      <c r="K1103" s="18">
        <v>5790</v>
      </c>
      <c r="L1103" s="18">
        <v>16638</v>
      </c>
      <c r="M1103" s="18">
        <v>23361</v>
      </c>
      <c r="O1103" s="16" t="s">
        <v>220</v>
      </c>
      <c r="P1103" s="19">
        <v>0.30221986066831974</v>
      </c>
      <c r="Q1103" s="19">
        <v>0.34138342277877159</v>
      </c>
      <c r="R1103" s="19">
        <v>0.25714285714285712</v>
      </c>
      <c r="S1103" s="19">
        <v>0.30452507134121481</v>
      </c>
      <c r="T1103" s="19">
        <v>0.29874618773297185</v>
      </c>
      <c r="U1103" s="19">
        <v>0.28587982122165206</v>
      </c>
      <c r="V1103" s="19">
        <v>0.34161662817551963</v>
      </c>
      <c r="W1103" s="19">
        <v>0.32475332475332475</v>
      </c>
      <c r="X1103" s="19">
        <v>0.2857142857142857</v>
      </c>
      <c r="Y1103" s="19">
        <v>0.36092756514150354</v>
      </c>
      <c r="Z1103" s="19">
        <v>0.32689549482287755</v>
      </c>
      <c r="AA1103" s="19">
        <v>0.32012771672102391</v>
      </c>
    </row>
    <row r="1104" spans="1:27" x14ac:dyDescent="0.15">
      <c r="A1104" s="80" t="s">
        <v>1823</v>
      </c>
      <c r="B1104" s="18">
        <v>4808</v>
      </c>
      <c r="C1104" s="18">
        <v>889</v>
      </c>
      <c r="D1104" s="18">
        <v>495</v>
      </c>
      <c r="E1104" s="18">
        <v>6192</v>
      </c>
      <c r="F1104" s="18">
        <v>4037</v>
      </c>
      <c r="G1104" s="18">
        <v>1497</v>
      </c>
      <c r="H1104" s="18">
        <v>2825</v>
      </c>
      <c r="I1104" s="18">
        <v>554</v>
      </c>
      <c r="J1104" s="18">
        <v>233</v>
      </c>
      <c r="K1104" s="18">
        <v>3509</v>
      </c>
      <c r="L1104" s="18">
        <v>12655</v>
      </c>
      <c r="M1104" s="18">
        <v>18847</v>
      </c>
      <c r="O1104" s="16" t="s">
        <v>221</v>
      </c>
      <c r="P1104" s="19">
        <v>0.28385877907663243</v>
      </c>
      <c r="Q1104" s="19">
        <v>0.26505664877757901</v>
      </c>
      <c r="R1104" s="19">
        <v>0.27731092436974791</v>
      </c>
      <c r="S1104" s="19">
        <v>0.2804728903383612</v>
      </c>
      <c r="T1104" s="19">
        <v>0.27360216875635379</v>
      </c>
      <c r="U1104" s="19">
        <v>0.24780665452739611</v>
      </c>
      <c r="V1104" s="19">
        <v>0.26096997690531176</v>
      </c>
      <c r="W1104" s="19">
        <v>0.23766623766623768</v>
      </c>
      <c r="X1104" s="19">
        <v>0.25802879291251385</v>
      </c>
      <c r="Y1104" s="19">
        <v>0.21873831193118065</v>
      </c>
      <c r="Z1104" s="19">
        <v>0.24863940900249523</v>
      </c>
      <c r="AA1104" s="19">
        <v>0.2582700687916244</v>
      </c>
    </row>
    <row r="1105" spans="1:27" x14ac:dyDescent="0.15">
      <c r="A1105" s="80" t="s">
        <v>1824</v>
      </c>
      <c r="B1105" s="18">
        <v>4263</v>
      </c>
      <c r="C1105" s="18">
        <v>781</v>
      </c>
      <c r="D1105" s="18">
        <v>594</v>
      </c>
      <c r="E1105" s="18">
        <v>5638</v>
      </c>
      <c r="F1105" s="18">
        <v>4103</v>
      </c>
      <c r="G1105" s="18">
        <v>1662</v>
      </c>
      <c r="H1105" s="18">
        <v>2023</v>
      </c>
      <c r="I1105" s="18">
        <v>475</v>
      </c>
      <c r="J1105" s="18">
        <v>207</v>
      </c>
      <c r="K1105" s="18">
        <v>2271</v>
      </c>
      <c r="L1105" s="18">
        <v>10741</v>
      </c>
      <c r="M1105" s="18">
        <v>16379</v>
      </c>
      <c r="O1105" s="16" t="s">
        <v>222</v>
      </c>
      <c r="P1105" s="19">
        <v>0.25168260715550833</v>
      </c>
      <c r="Q1105" s="19">
        <v>0.23285629099582589</v>
      </c>
      <c r="R1105" s="19">
        <v>0.33277310924369746</v>
      </c>
      <c r="S1105" s="19">
        <v>0.25537890111881145</v>
      </c>
      <c r="T1105" s="19">
        <v>0.2780752287360217</v>
      </c>
      <c r="U1105" s="19">
        <v>0.27512001324284058</v>
      </c>
      <c r="V1105" s="19">
        <v>0.18688221709006927</v>
      </c>
      <c r="W1105" s="19">
        <v>0.20377520377520378</v>
      </c>
      <c r="X1105" s="19">
        <v>0.2292358803986711</v>
      </c>
      <c r="Y1105" s="19">
        <v>0.14156588953995761</v>
      </c>
      <c r="Z1105" s="19">
        <v>0.21103404915810361</v>
      </c>
      <c r="AA1105" s="19">
        <v>0.224449804039795</v>
      </c>
    </row>
    <row r="1106" spans="1:27" x14ac:dyDescent="0.15">
      <c r="B1106" s="20"/>
      <c r="C1106" s="20"/>
      <c r="D1106" s="20"/>
      <c r="E1106" s="20"/>
      <c r="F1106" s="28"/>
      <c r="G1106" s="20"/>
      <c r="H1106" s="20"/>
      <c r="I1106" s="20"/>
      <c r="J1106" s="20"/>
      <c r="K1106" s="69"/>
      <c r="L1106" s="69"/>
      <c r="M1106" s="20"/>
      <c r="O1106" s="63"/>
      <c r="P1106" s="8"/>
      <c r="Q1106" s="8"/>
      <c r="R1106" s="8"/>
      <c r="S1106" s="8"/>
      <c r="T1106" s="8"/>
      <c r="U1106" s="8"/>
      <c r="V1106" s="8"/>
      <c r="W1106" s="8"/>
      <c r="X1106" s="8"/>
      <c r="Y1106" s="8"/>
      <c r="Z1106" s="8"/>
      <c r="AA1106" s="8"/>
    </row>
    <row r="1107" spans="1:27" x14ac:dyDescent="0.15">
      <c r="M1107" s="20" t="s">
        <v>104</v>
      </c>
      <c r="AA1107" s="20" t="s">
        <v>104</v>
      </c>
    </row>
    <row r="1108" spans="1:27" x14ac:dyDescent="0.15">
      <c r="B1108" s="110" t="s">
        <v>1599</v>
      </c>
      <c r="C1108" s="111"/>
      <c r="D1108" s="111"/>
      <c r="E1108" s="112"/>
      <c r="F1108" s="113" t="s">
        <v>1298</v>
      </c>
      <c r="G1108" s="132"/>
      <c r="H1108" s="132"/>
      <c r="I1108" s="132"/>
      <c r="J1108" s="132"/>
      <c r="K1108" s="132"/>
      <c r="L1108" s="122"/>
      <c r="M1108" s="116" t="s">
        <v>1600</v>
      </c>
      <c r="P1108" s="110" t="s">
        <v>1297</v>
      </c>
      <c r="Q1108" s="111"/>
      <c r="R1108" s="111"/>
      <c r="S1108" s="112"/>
      <c r="T1108" s="113" t="s">
        <v>1298</v>
      </c>
      <c r="U1108" s="114"/>
      <c r="V1108" s="114"/>
      <c r="W1108" s="114"/>
      <c r="X1108" s="114"/>
      <c r="Y1108" s="114"/>
      <c r="Z1108" s="115"/>
      <c r="AA1108" s="116" t="s">
        <v>1936</v>
      </c>
    </row>
    <row r="1109" spans="1:27" ht="22.5" x14ac:dyDescent="0.15">
      <c r="A1109" s="133" t="s">
        <v>1825</v>
      </c>
      <c r="B1109" s="119" t="s">
        <v>1601</v>
      </c>
      <c r="C1109" s="119" t="s">
        <v>1602</v>
      </c>
      <c r="D1109" s="119" t="s">
        <v>1603</v>
      </c>
      <c r="E1109" s="119" t="s">
        <v>1604</v>
      </c>
      <c r="F1109" s="120" t="s">
        <v>1605</v>
      </c>
      <c r="G1109" s="73" t="s">
        <v>1606</v>
      </c>
      <c r="H1109" s="120" t="s">
        <v>1607</v>
      </c>
      <c r="I1109" s="113" t="s">
        <v>1608</v>
      </c>
      <c r="J1109" s="122"/>
      <c r="K1109" s="120" t="s">
        <v>1609</v>
      </c>
      <c r="L1109" s="123" t="s">
        <v>1610</v>
      </c>
      <c r="M1109" s="117"/>
      <c r="O1109" s="125" t="s">
        <v>1573</v>
      </c>
      <c r="P1109" s="119" t="s">
        <v>1937</v>
      </c>
      <c r="Q1109" s="119" t="s">
        <v>1938</v>
      </c>
      <c r="R1109" s="119" t="s">
        <v>1939</v>
      </c>
      <c r="S1109" s="119" t="s">
        <v>1940</v>
      </c>
      <c r="T1109" s="123" t="s">
        <v>1941</v>
      </c>
      <c r="U1109" s="73" t="s">
        <v>1300</v>
      </c>
      <c r="V1109" s="123" t="s">
        <v>1942</v>
      </c>
      <c r="W1109" s="128" t="s">
        <v>1307</v>
      </c>
      <c r="X1109" s="112"/>
      <c r="Y1109" s="123" t="s">
        <v>1943</v>
      </c>
      <c r="Z1109" s="123" t="s">
        <v>1944</v>
      </c>
      <c r="AA1109" s="117"/>
    </row>
    <row r="1110" spans="1:27" ht="56.25" x14ac:dyDescent="0.15">
      <c r="A1110" s="133"/>
      <c r="B1110" s="118"/>
      <c r="C1110" s="118"/>
      <c r="D1110" s="118"/>
      <c r="E1110" s="118"/>
      <c r="F1110" s="121"/>
      <c r="G1110" s="17" t="s">
        <v>1611</v>
      </c>
      <c r="H1110" s="121"/>
      <c r="I1110" s="17" t="s">
        <v>1612</v>
      </c>
      <c r="J1110" s="17" t="s">
        <v>1613</v>
      </c>
      <c r="K1110" s="121"/>
      <c r="L1110" s="124"/>
      <c r="M1110" s="118"/>
      <c r="O1110" s="126"/>
      <c r="P1110" s="127"/>
      <c r="Q1110" s="127"/>
      <c r="R1110" s="127"/>
      <c r="S1110" s="127"/>
      <c r="T1110" s="118"/>
      <c r="U1110" s="74" t="s">
        <v>1945</v>
      </c>
      <c r="V1110" s="118"/>
      <c r="W1110" s="74" t="s">
        <v>1946</v>
      </c>
      <c r="X1110" s="74" t="s">
        <v>1947</v>
      </c>
      <c r="Y1110" s="118"/>
      <c r="Z1110" s="118"/>
      <c r="AA1110" s="118"/>
    </row>
    <row r="1111" spans="1:27" x14ac:dyDescent="0.15">
      <c r="A1111" s="16" t="s">
        <v>64</v>
      </c>
      <c r="B1111" s="18">
        <v>7867</v>
      </c>
      <c r="C1111" s="18">
        <v>1684</v>
      </c>
      <c r="D1111" s="18">
        <v>696</v>
      </c>
      <c r="E1111" s="18">
        <v>10247</v>
      </c>
      <c r="F1111" s="18">
        <v>6615</v>
      </c>
      <c r="G1111" s="18">
        <v>2882</v>
      </c>
      <c r="H1111" s="18">
        <v>5977</v>
      </c>
      <c r="I1111" s="18">
        <v>1302</v>
      </c>
      <c r="J1111" s="18">
        <v>463</v>
      </c>
      <c r="K1111" s="18">
        <v>10262</v>
      </c>
      <c r="L1111" s="18">
        <v>27501</v>
      </c>
      <c r="M1111" s="18">
        <v>37748</v>
      </c>
      <c r="O1111" s="16" t="s">
        <v>477</v>
      </c>
      <c r="P1111" s="19">
        <v>1</v>
      </c>
      <c r="Q1111" s="19">
        <v>1</v>
      </c>
      <c r="R1111" s="19">
        <v>1</v>
      </c>
      <c r="S1111" s="19">
        <v>1</v>
      </c>
      <c r="T1111" s="19">
        <v>1</v>
      </c>
      <c r="U1111" s="19">
        <v>1</v>
      </c>
      <c r="V1111" s="19">
        <v>1</v>
      </c>
      <c r="W1111" s="19">
        <v>1</v>
      </c>
      <c r="X1111" s="19">
        <v>1</v>
      </c>
      <c r="Y1111" s="19">
        <v>1</v>
      </c>
      <c r="Z1111" s="19">
        <v>1</v>
      </c>
      <c r="AA1111" s="19">
        <v>1</v>
      </c>
    </row>
    <row r="1112" spans="1:27" x14ac:dyDescent="0.15">
      <c r="A1112" s="80" t="s">
        <v>960</v>
      </c>
      <c r="B1112" s="18">
        <v>500</v>
      </c>
      <c r="C1112" s="18">
        <v>167</v>
      </c>
      <c r="D1112" s="18">
        <v>82</v>
      </c>
      <c r="E1112" s="18">
        <v>749</v>
      </c>
      <c r="F1112" s="18">
        <v>975</v>
      </c>
      <c r="G1112" s="18">
        <v>522</v>
      </c>
      <c r="H1112" s="18">
        <v>778</v>
      </c>
      <c r="I1112" s="18">
        <v>219</v>
      </c>
      <c r="J1112" s="18">
        <v>83</v>
      </c>
      <c r="K1112" s="18">
        <v>1647</v>
      </c>
      <c r="L1112" s="18">
        <v>4224</v>
      </c>
      <c r="M1112" s="18">
        <v>4973</v>
      </c>
      <c r="O1112" s="16" t="s">
        <v>224</v>
      </c>
      <c r="P1112" s="19">
        <v>6.3556628956400157E-2</v>
      </c>
      <c r="Q1112" s="19">
        <v>9.9168646080760092E-2</v>
      </c>
      <c r="R1112" s="19">
        <v>0.11781609195402298</v>
      </c>
      <c r="S1112" s="19">
        <v>7.3094564262711034E-2</v>
      </c>
      <c r="T1112" s="19">
        <v>0.14739229024943309</v>
      </c>
      <c r="U1112" s="19">
        <v>0.18112421929215822</v>
      </c>
      <c r="V1112" s="19">
        <v>0.13016563493391334</v>
      </c>
      <c r="W1112" s="19">
        <v>0.16820276497695852</v>
      </c>
      <c r="X1112" s="19">
        <v>0.17926565874730022</v>
      </c>
      <c r="Y1112" s="19">
        <v>0.16049503020853634</v>
      </c>
      <c r="Z1112" s="19">
        <v>0.15359441474855459</v>
      </c>
      <c r="AA1112" s="19">
        <v>0.13174207905054572</v>
      </c>
    </row>
    <row r="1113" spans="1:27" x14ac:dyDescent="0.15">
      <c r="A1113" s="80" t="s">
        <v>1826</v>
      </c>
      <c r="B1113" s="18">
        <v>2130</v>
      </c>
      <c r="C1113" s="18">
        <v>556</v>
      </c>
      <c r="D1113" s="18">
        <v>222</v>
      </c>
      <c r="E1113" s="18">
        <v>2908</v>
      </c>
      <c r="F1113" s="18">
        <v>2124</v>
      </c>
      <c r="G1113" s="18">
        <v>855</v>
      </c>
      <c r="H1113" s="18">
        <v>1963</v>
      </c>
      <c r="I1113" s="18">
        <v>311</v>
      </c>
      <c r="J1113" s="18">
        <v>108</v>
      </c>
      <c r="K1113" s="18">
        <v>2422</v>
      </c>
      <c r="L1113" s="18">
        <v>7783</v>
      </c>
      <c r="M1113" s="18">
        <v>10691</v>
      </c>
      <c r="O1113" s="16" t="s">
        <v>225</v>
      </c>
      <c r="P1113" s="19">
        <v>0.27075123935426465</v>
      </c>
      <c r="Q1113" s="19">
        <v>0.33016627078384797</v>
      </c>
      <c r="R1113" s="19">
        <v>0.31896551724137934</v>
      </c>
      <c r="S1113" s="19">
        <v>0.28379037767151361</v>
      </c>
      <c r="T1113" s="19">
        <v>0.32108843537414966</v>
      </c>
      <c r="U1113" s="19">
        <v>0.29666897987508672</v>
      </c>
      <c r="V1113" s="19">
        <v>0.32842563158775306</v>
      </c>
      <c r="W1113" s="19">
        <v>0.23886328725038403</v>
      </c>
      <c r="X1113" s="19">
        <v>0.23326133909287258</v>
      </c>
      <c r="Y1113" s="19">
        <v>0.23601637107776263</v>
      </c>
      <c r="Z1113" s="19">
        <v>0.2830078906221592</v>
      </c>
      <c r="AA1113" s="19">
        <v>0.28322030306241391</v>
      </c>
    </row>
    <row r="1114" spans="1:27" x14ac:dyDescent="0.15">
      <c r="A1114" s="80" t="s">
        <v>1827</v>
      </c>
      <c r="B1114" s="18">
        <v>2196</v>
      </c>
      <c r="C1114" s="18">
        <v>573</v>
      </c>
      <c r="D1114" s="18">
        <v>117</v>
      </c>
      <c r="E1114" s="18">
        <v>2886</v>
      </c>
      <c r="F1114" s="18">
        <v>1834</v>
      </c>
      <c r="G1114" s="18">
        <v>660</v>
      </c>
      <c r="H1114" s="18">
        <v>1972</v>
      </c>
      <c r="I1114" s="18">
        <v>311</v>
      </c>
      <c r="J1114" s="18">
        <v>78</v>
      </c>
      <c r="K1114" s="18">
        <v>2607</v>
      </c>
      <c r="L1114" s="18">
        <v>7462</v>
      </c>
      <c r="M1114" s="18">
        <v>10348</v>
      </c>
      <c r="O1114" s="16" t="s">
        <v>226</v>
      </c>
      <c r="P1114" s="19">
        <v>0.27914071437650945</v>
      </c>
      <c r="Q1114" s="19">
        <v>0.34026128266033256</v>
      </c>
      <c r="R1114" s="19">
        <v>0.16810344827586207</v>
      </c>
      <c r="S1114" s="19">
        <v>0.28164340782668096</v>
      </c>
      <c r="T1114" s="19">
        <v>0.27724867724867724</v>
      </c>
      <c r="U1114" s="19">
        <v>0.22900763358778625</v>
      </c>
      <c r="V1114" s="19">
        <v>0.3299314037142379</v>
      </c>
      <c r="W1114" s="19">
        <v>0.23886328725038403</v>
      </c>
      <c r="X1114" s="19">
        <v>0.16846652267818574</v>
      </c>
      <c r="Y1114" s="19">
        <v>0.25404404599493274</v>
      </c>
      <c r="Z1114" s="19">
        <v>0.27133558779680739</v>
      </c>
      <c r="AA1114" s="19">
        <v>0.27413372893928156</v>
      </c>
    </row>
    <row r="1115" spans="1:27" x14ac:dyDescent="0.15">
      <c r="A1115" s="80" t="s">
        <v>1828</v>
      </c>
      <c r="B1115" s="18">
        <v>499</v>
      </c>
      <c r="C1115" s="18">
        <v>172</v>
      </c>
      <c r="D1115" s="18">
        <v>53</v>
      </c>
      <c r="E1115" s="18">
        <v>724</v>
      </c>
      <c r="F1115" s="18">
        <v>830</v>
      </c>
      <c r="G1115" s="18">
        <v>308</v>
      </c>
      <c r="H1115" s="18">
        <v>887</v>
      </c>
      <c r="I1115" s="18">
        <v>159</v>
      </c>
      <c r="J1115" s="18">
        <v>44</v>
      </c>
      <c r="K1115" s="18">
        <v>1457</v>
      </c>
      <c r="L1115" s="18">
        <v>3685</v>
      </c>
      <c r="M1115" s="18">
        <v>4409</v>
      </c>
      <c r="O1115" s="16" t="s">
        <v>910</v>
      </c>
      <c r="P1115" s="19">
        <v>6.3429515698487357E-2</v>
      </c>
      <c r="Q1115" s="19">
        <v>0.10213776722090261</v>
      </c>
      <c r="R1115" s="19">
        <v>7.6149425287356326E-2</v>
      </c>
      <c r="S1115" s="19">
        <v>7.065482580267396E-2</v>
      </c>
      <c r="T1115" s="19">
        <v>0.12547241118669691</v>
      </c>
      <c r="U1115" s="19">
        <v>0.10687022900763359</v>
      </c>
      <c r="V1115" s="19">
        <v>0.1484022084657855</v>
      </c>
      <c r="W1115" s="19">
        <v>0.12211981566820276</v>
      </c>
      <c r="X1115" s="19">
        <v>9.5032397408207347E-2</v>
      </c>
      <c r="Y1115" s="19">
        <v>0.14198012083414538</v>
      </c>
      <c r="Z1115" s="19">
        <v>0.13399512744991091</v>
      </c>
      <c r="AA1115" s="19">
        <v>0.11680089011338349</v>
      </c>
    </row>
    <row r="1116" spans="1:27" x14ac:dyDescent="0.15">
      <c r="A1116" s="80" t="s">
        <v>1829</v>
      </c>
      <c r="B1116" s="18">
        <v>447</v>
      </c>
      <c r="C1116" s="18">
        <v>144</v>
      </c>
      <c r="D1116" s="18">
        <v>42</v>
      </c>
      <c r="E1116" s="18">
        <v>633</v>
      </c>
      <c r="F1116" s="18">
        <v>490</v>
      </c>
      <c r="G1116" s="18">
        <v>309</v>
      </c>
      <c r="H1116" s="18">
        <v>926</v>
      </c>
      <c r="I1116" s="18">
        <v>159</v>
      </c>
      <c r="J1116" s="18">
        <v>50</v>
      </c>
      <c r="K1116" s="18">
        <v>1834</v>
      </c>
      <c r="L1116" s="18">
        <v>3768</v>
      </c>
      <c r="M1116" s="18">
        <v>4401</v>
      </c>
      <c r="O1116" s="16" t="s">
        <v>227</v>
      </c>
      <c r="P1116" s="19">
        <v>5.6819626287021738E-2</v>
      </c>
      <c r="Q1116" s="19">
        <v>8.5510688836104506E-2</v>
      </c>
      <c r="R1116" s="19">
        <v>6.0344827586206899E-2</v>
      </c>
      <c r="S1116" s="19">
        <v>6.1774177808138965E-2</v>
      </c>
      <c r="T1116" s="19">
        <v>7.407407407407407E-2</v>
      </c>
      <c r="U1116" s="19">
        <v>0.10721721027064539</v>
      </c>
      <c r="V1116" s="19">
        <v>0.15492722101388656</v>
      </c>
      <c r="W1116" s="19">
        <v>0.12211981566820276</v>
      </c>
      <c r="X1116" s="19">
        <v>0.10799136069114471</v>
      </c>
      <c r="Y1116" s="19">
        <v>0.17871759890859482</v>
      </c>
      <c r="Z1116" s="19">
        <v>0.13701319952001745</v>
      </c>
      <c r="AA1116" s="19">
        <v>0.11658895835540956</v>
      </c>
    </row>
    <row r="1117" spans="1:27" x14ac:dyDescent="0.15">
      <c r="A1117" s="80" t="s">
        <v>1830</v>
      </c>
      <c r="B1117" s="18">
        <v>867</v>
      </c>
      <c r="C1117" s="18">
        <v>213</v>
      </c>
      <c r="D1117" s="18">
        <v>41</v>
      </c>
      <c r="E1117" s="18">
        <v>1121</v>
      </c>
      <c r="F1117" s="18">
        <v>501</v>
      </c>
      <c r="G1117" s="18">
        <v>312</v>
      </c>
      <c r="H1117" s="18">
        <v>758</v>
      </c>
      <c r="I1117" s="18">
        <v>128</v>
      </c>
      <c r="J1117" s="18">
        <v>39</v>
      </c>
      <c r="K1117" s="18">
        <v>1292</v>
      </c>
      <c r="L1117" s="18">
        <v>3030</v>
      </c>
      <c r="M1117" s="18">
        <v>4151</v>
      </c>
      <c r="O1117" s="16" t="s">
        <v>228</v>
      </c>
      <c r="P1117" s="19">
        <v>0.11020719461039787</v>
      </c>
      <c r="Q1117" s="19">
        <v>0.12648456057007126</v>
      </c>
      <c r="R1117" s="19">
        <v>5.8908045977011492E-2</v>
      </c>
      <c r="S1117" s="19">
        <v>0.10939787254806285</v>
      </c>
      <c r="T1117" s="19">
        <v>7.573696145124717E-2</v>
      </c>
      <c r="U1117" s="19">
        <v>0.10825815405968078</v>
      </c>
      <c r="V1117" s="19">
        <v>0.12681947465283588</v>
      </c>
      <c r="W1117" s="19">
        <v>9.8310291858678955E-2</v>
      </c>
      <c r="X1117" s="19">
        <v>8.4233261339092869E-2</v>
      </c>
      <c r="Y1117" s="19">
        <v>0.12590138374585852</v>
      </c>
      <c r="Z1117" s="19">
        <v>0.1101778117159376</v>
      </c>
      <c r="AA1117" s="19">
        <v>0.10996609091872417</v>
      </c>
    </row>
    <row r="1118" spans="1:27" x14ac:dyDescent="0.15">
      <c r="A1118" s="80" t="s">
        <v>1831</v>
      </c>
      <c r="B1118" s="18">
        <v>1703</v>
      </c>
      <c r="C1118" s="18">
        <v>338</v>
      </c>
      <c r="D1118" s="18">
        <v>31</v>
      </c>
      <c r="E1118" s="18">
        <v>2072</v>
      </c>
      <c r="F1118" s="18">
        <v>283</v>
      </c>
      <c r="G1118" s="18">
        <v>254</v>
      </c>
      <c r="H1118" s="18">
        <v>730</v>
      </c>
      <c r="I1118" s="18">
        <v>124</v>
      </c>
      <c r="J1118" s="18">
        <v>43</v>
      </c>
      <c r="K1118" s="18">
        <v>1122</v>
      </c>
      <c r="L1118" s="18">
        <v>2556</v>
      </c>
      <c r="M1118" s="18">
        <v>4628</v>
      </c>
      <c r="O1118" s="16" t="s">
        <v>229</v>
      </c>
      <c r="P1118" s="19">
        <v>0.21647387822549891</v>
      </c>
      <c r="Q1118" s="19">
        <v>0.20071258907363421</v>
      </c>
      <c r="R1118" s="19">
        <v>4.4540229885057472E-2</v>
      </c>
      <c r="S1118" s="19">
        <v>0.20220552356787352</v>
      </c>
      <c r="T1118" s="19">
        <v>4.2781557067271353E-2</v>
      </c>
      <c r="U1118" s="19">
        <v>8.8133240804996529E-2</v>
      </c>
      <c r="V1118" s="19">
        <v>0.12213485025932742</v>
      </c>
      <c r="W1118" s="19">
        <v>9.5238095238095233E-2</v>
      </c>
      <c r="X1118" s="19">
        <v>9.2872570194384454E-2</v>
      </c>
      <c r="Y1118" s="19">
        <v>0.10933541220035081</v>
      </c>
      <c r="Z1118" s="19">
        <v>9.2942074833642419E-2</v>
      </c>
      <c r="AA1118" s="19">
        <v>0.12260252198791989</v>
      </c>
    </row>
    <row r="1119" spans="1:27" x14ac:dyDescent="0.15">
      <c r="A1119" s="80" t="s">
        <v>1832</v>
      </c>
      <c r="B1119" s="18">
        <v>4061</v>
      </c>
      <c r="C1119" s="18">
        <v>881</v>
      </c>
      <c r="D1119" s="18">
        <v>74</v>
      </c>
      <c r="E1119" s="18">
        <v>5016</v>
      </c>
      <c r="F1119" s="18">
        <v>902</v>
      </c>
      <c r="G1119" s="18">
        <v>482</v>
      </c>
      <c r="H1119" s="18">
        <v>1690</v>
      </c>
      <c r="I1119" s="18">
        <v>231</v>
      </c>
      <c r="J1119" s="18">
        <v>54</v>
      </c>
      <c r="K1119" s="18">
        <v>1894</v>
      </c>
      <c r="L1119" s="18">
        <v>5253</v>
      </c>
      <c r="M1119" s="18">
        <v>10269</v>
      </c>
      <c r="O1119" s="16" t="s">
        <v>230</v>
      </c>
      <c r="P1119" s="19">
        <v>0.51620694038388204</v>
      </c>
      <c r="Q1119" s="19">
        <v>0.52315914489311166</v>
      </c>
      <c r="R1119" s="19">
        <v>0.10632183908045977</v>
      </c>
      <c r="S1119" s="19">
        <v>0.48950912462184054</v>
      </c>
      <c r="T1119" s="19">
        <v>0.13635676492819351</v>
      </c>
      <c r="U1119" s="19">
        <v>0.16724496877168632</v>
      </c>
      <c r="V1119" s="19">
        <v>0.28275054375104569</v>
      </c>
      <c r="W1119" s="19">
        <v>0.17741935483870969</v>
      </c>
      <c r="X1119" s="19">
        <v>0.11663066954643629</v>
      </c>
      <c r="Y1119" s="19">
        <v>0.1845644123952446</v>
      </c>
      <c r="Z1119" s="19">
        <v>0.19101123595505617</v>
      </c>
      <c r="AA1119" s="19">
        <v>0.27204090282928894</v>
      </c>
    </row>
    <row r="1120" spans="1:27" x14ac:dyDescent="0.15">
      <c r="A1120" s="80" t="s">
        <v>1833</v>
      </c>
      <c r="B1120" s="18">
        <v>1241</v>
      </c>
      <c r="C1120" s="18">
        <v>340</v>
      </c>
      <c r="D1120" s="18">
        <v>61</v>
      </c>
      <c r="E1120" s="18">
        <v>1642</v>
      </c>
      <c r="F1120" s="18">
        <v>827</v>
      </c>
      <c r="G1120" s="18">
        <v>389</v>
      </c>
      <c r="H1120" s="18">
        <v>889</v>
      </c>
      <c r="I1120" s="18">
        <v>178</v>
      </c>
      <c r="J1120" s="18">
        <v>44</v>
      </c>
      <c r="K1120" s="18">
        <v>1362</v>
      </c>
      <c r="L1120" s="18">
        <v>3689</v>
      </c>
      <c r="M1120" s="18">
        <v>5331</v>
      </c>
      <c r="O1120" s="16" t="s">
        <v>231</v>
      </c>
      <c r="P1120" s="19">
        <v>0.15774755306978519</v>
      </c>
      <c r="Q1120" s="19">
        <v>0.20190023752969122</v>
      </c>
      <c r="R1120" s="19">
        <v>8.7643678160919544E-2</v>
      </c>
      <c r="S1120" s="19">
        <v>0.16024202205523569</v>
      </c>
      <c r="T1120" s="19">
        <v>0.12501889644746789</v>
      </c>
      <c r="U1120" s="19">
        <v>0.13497571131158917</v>
      </c>
      <c r="V1120" s="19">
        <v>0.14873682449389325</v>
      </c>
      <c r="W1120" s="19">
        <v>0.13671274961597543</v>
      </c>
      <c r="X1120" s="19">
        <v>9.5032397408207347E-2</v>
      </c>
      <c r="Y1120" s="19">
        <v>0.13272266614694991</v>
      </c>
      <c r="Z1120" s="19">
        <v>0.13414057670630158</v>
      </c>
      <c r="AA1120" s="19">
        <v>0.1412260252198792</v>
      </c>
    </row>
    <row r="1121" spans="1:27" x14ac:dyDescent="0.15">
      <c r="A1121" s="80" t="s">
        <v>1834</v>
      </c>
      <c r="B1121" s="18">
        <v>1414</v>
      </c>
      <c r="C1121" s="18">
        <v>414</v>
      </c>
      <c r="D1121" s="18">
        <v>214</v>
      </c>
      <c r="E1121" s="18">
        <v>2042</v>
      </c>
      <c r="F1121" s="18">
        <v>1866</v>
      </c>
      <c r="G1121" s="18">
        <v>826</v>
      </c>
      <c r="H1121" s="18">
        <v>1349</v>
      </c>
      <c r="I1121" s="18">
        <v>221</v>
      </c>
      <c r="J1121" s="18">
        <v>101</v>
      </c>
      <c r="K1121" s="18">
        <v>1800</v>
      </c>
      <c r="L1121" s="18">
        <v>6163</v>
      </c>
      <c r="M1121" s="18">
        <v>8205</v>
      </c>
      <c r="O1121" s="16" t="s">
        <v>232</v>
      </c>
      <c r="P1121" s="19">
        <v>0.17973814668869964</v>
      </c>
      <c r="Q1121" s="19">
        <v>0.24584323040380046</v>
      </c>
      <c r="R1121" s="19">
        <v>0.30747126436781608</v>
      </c>
      <c r="S1121" s="19">
        <v>0.19927783741582902</v>
      </c>
      <c r="T1121" s="19">
        <v>0.28208616780045354</v>
      </c>
      <c r="U1121" s="19">
        <v>0.2866065232477446</v>
      </c>
      <c r="V1121" s="19">
        <v>0.22569851095867491</v>
      </c>
      <c r="W1121" s="19">
        <v>0.16973886328725038</v>
      </c>
      <c r="X1121" s="19">
        <v>0.21814254859611232</v>
      </c>
      <c r="Y1121" s="19">
        <v>0.17540440459949327</v>
      </c>
      <c r="Z1121" s="19">
        <v>0.22410094178393514</v>
      </c>
      <c r="AA1121" s="19">
        <v>0.21736250927201442</v>
      </c>
    </row>
    <row r="1122" spans="1:27" ht="22.5" x14ac:dyDescent="0.15">
      <c r="A1122" s="80" t="s">
        <v>1835</v>
      </c>
      <c r="B1122" s="18">
        <v>804</v>
      </c>
      <c r="C1122" s="18">
        <v>233</v>
      </c>
      <c r="D1122" s="18">
        <v>149</v>
      </c>
      <c r="E1122" s="18">
        <v>1186</v>
      </c>
      <c r="F1122" s="18">
        <v>944</v>
      </c>
      <c r="G1122" s="18">
        <v>667</v>
      </c>
      <c r="H1122" s="18">
        <v>844</v>
      </c>
      <c r="I1122" s="18">
        <v>176</v>
      </c>
      <c r="J1122" s="18">
        <v>91</v>
      </c>
      <c r="K1122" s="18">
        <v>1527</v>
      </c>
      <c r="L1122" s="18">
        <v>4249</v>
      </c>
      <c r="M1122" s="18">
        <v>5435</v>
      </c>
      <c r="O1122" s="16" t="s">
        <v>233</v>
      </c>
      <c r="P1122" s="19">
        <v>0.10219905936189144</v>
      </c>
      <c r="Q1122" s="19">
        <v>0.13836104513064132</v>
      </c>
      <c r="R1122" s="19">
        <v>0.21408045977011494</v>
      </c>
      <c r="S1122" s="19">
        <v>0.11574119254415927</v>
      </c>
      <c r="T1122" s="19">
        <v>0.14270597127739984</v>
      </c>
      <c r="U1122" s="19">
        <v>0.23143650242886885</v>
      </c>
      <c r="V1122" s="19">
        <v>0.14120796386146897</v>
      </c>
      <c r="W1122" s="19">
        <v>0.13517665130568357</v>
      </c>
      <c r="X1122" s="19">
        <v>0.19654427645788336</v>
      </c>
      <c r="Y1122" s="19">
        <v>0.1488014032352368</v>
      </c>
      <c r="Z1122" s="19">
        <v>0.15450347260099634</v>
      </c>
      <c r="AA1122" s="19">
        <v>0.14398113807354032</v>
      </c>
    </row>
    <row r="1123" spans="1:27" x14ac:dyDescent="0.15">
      <c r="A1123" s="80" t="s">
        <v>1836</v>
      </c>
      <c r="B1123" s="18">
        <v>134</v>
      </c>
      <c r="C1123" s="18">
        <v>45</v>
      </c>
      <c r="D1123" s="18">
        <v>6</v>
      </c>
      <c r="E1123" s="18">
        <v>185</v>
      </c>
      <c r="F1123" s="18">
        <v>141</v>
      </c>
      <c r="G1123" s="18">
        <v>177</v>
      </c>
      <c r="H1123" s="18">
        <v>150</v>
      </c>
      <c r="I1123" s="18">
        <v>68</v>
      </c>
      <c r="J1123" s="18">
        <v>37</v>
      </c>
      <c r="K1123" s="18">
        <v>786</v>
      </c>
      <c r="L1123" s="18">
        <v>1359</v>
      </c>
      <c r="M1123" s="18">
        <v>1544</v>
      </c>
      <c r="O1123" s="16" t="s">
        <v>919</v>
      </c>
      <c r="P1123" s="19">
        <v>1.7033176560315239E-2</v>
      </c>
      <c r="Q1123" s="19">
        <v>2.6722090261282659E-2</v>
      </c>
      <c r="R1123" s="19">
        <v>8.6206896551724137E-3</v>
      </c>
      <c r="S1123" s="19">
        <v>1.805406460427442E-2</v>
      </c>
      <c r="T1123" s="19">
        <v>2.1315192743764172E-2</v>
      </c>
      <c r="U1123" s="19">
        <v>6.1415683553088136E-2</v>
      </c>
      <c r="V1123" s="19">
        <v>2.5096202108080976E-2</v>
      </c>
      <c r="W1123" s="19">
        <v>5.2227342549923193E-2</v>
      </c>
      <c r="X1123" s="19">
        <v>7.9913606911447083E-2</v>
      </c>
      <c r="Y1123" s="19">
        <v>7.6593256675112062E-2</v>
      </c>
      <c r="Z1123" s="19">
        <v>4.9416384858732412E-2</v>
      </c>
      <c r="AA1123" s="19">
        <v>4.0902829288968955E-2</v>
      </c>
    </row>
    <row r="1124" spans="1:27" x14ac:dyDescent="0.15">
      <c r="A1124" s="80" t="s">
        <v>1837</v>
      </c>
      <c r="B1124" s="18">
        <v>480</v>
      </c>
      <c r="C1124" s="18">
        <v>146</v>
      </c>
      <c r="D1124" s="18">
        <v>22</v>
      </c>
      <c r="E1124" s="18">
        <v>648</v>
      </c>
      <c r="F1124" s="18">
        <v>296</v>
      </c>
      <c r="G1124" s="18">
        <v>204</v>
      </c>
      <c r="H1124" s="18">
        <v>481</v>
      </c>
      <c r="I1124" s="18">
        <v>111</v>
      </c>
      <c r="J1124" s="18">
        <v>28</v>
      </c>
      <c r="K1124" s="18">
        <v>1057</v>
      </c>
      <c r="L1124" s="18">
        <v>2177</v>
      </c>
      <c r="M1124" s="18">
        <v>2825</v>
      </c>
      <c r="O1124" s="16" t="s">
        <v>921</v>
      </c>
      <c r="P1124" s="19">
        <v>6.1014363798144143E-2</v>
      </c>
      <c r="Q1124" s="19">
        <v>8.6698337292161518E-2</v>
      </c>
      <c r="R1124" s="19">
        <v>3.1609195402298854E-2</v>
      </c>
      <c r="S1124" s="19">
        <v>6.3238020884161222E-2</v>
      </c>
      <c r="T1124" s="19">
        <v>4.4746787603930464E-2</v>
      </c>
      <c r="U1124" s="19">
        <v>7.0784177654406658E-2</v>
      </c>
      <c r="V1124" s="19">
        <v>8.0475154759913001E-2</v>
      </c>
      <c r="W1124" s="19">
        <v>8.5253456221198162E-2</v>
      </c>
      <c r="X1124" s="19">
        <v>6.0475161987041039E-2</v>
      </c>
      <c r="Y1124" s="19">
        <v>0.10300136425648022</v>
      </c>
      <c r="Z1124" s="19">
        <v>7.9160757790625799E-2</v>
      </c>
      <c r="AA1124" s="19">
        <v>7.4838402034544879E-2</v>
      </c>
    </row>
    <row r="1125" spans="1:27" x14ac:dyDescent="0.15">
      <c r="A1125" s="80" t="s">
        <v>153</v>
      </c>
      <c r="B1125" s="18">
        <v>103</v>
      </c>
      <c r="C1125" s="18">
        <v>33</v>
      </c>
      <c r="D1125" s="18">
        <v>18</v>
      </c>
      <c r="E1125" s="18">
        <v>154</v>
      </c>
      <c r="F1125" s="18">
        <v>149</v>
      </c>
      <c r="G1125" s="18">
        <v>24</v>
      </c>
      <c r="H1125" s="18">
        <v>62</v>
      </c>
      <c r="I1125" s="18">
        <v>6</v>
      </c>
      <c r="J1125" s="18">
        <v>1</v>
      </c>
      <c r="K1125" s="18">
        <v>38</v>
      </c>
      <c r="L1125" s="18">
        <v>280</v>
      </c>
      <c r="M1125" s="18">
        <v>434</v>
      </c>
      <c r="O1125" s="16" t="s">
        <v>16</v>
      </c>
      <c r="P1125" s="19">
        <v>1.3092665565018431E-2</v>
      </c>
      <c r="Q1125" s="19">
        <v>1.9596199524940617E-2</v>
      </c>
      <c r="R1125" s="19">
        <v>2.5862068965517241E-2</v>
      </c>
      <c r="S1125" s="19">
        <v>1.5028788913828438E-2</v>
      </c>
      <c r="T1125" s="19">
        <v>2.2524565381708238E-2</v>
      </c>
      <c r="U1125" s="19">
        <v>8.3275503122831364E-3</v>
      </c>
      <c r="V1125" s="19">
        <v>1.0373096871340137E-2</v>
      </c>
      <c r="W1125" s="19">
        <v>4.608294930875576E-3</v>
      </c>
      <c r="X1125" s="19">
        <v>2.1598272138228943E-3</v>
      </c>
      <c r="Y1125" s="19">
        <v>3.7029818748781913E-3</v>
      </c>
      <c r="Z1125" s="19">
        <v>1.0181447947347369E-2</v>
      </c>
      <c r="AA1125" s="19">
        <v>1.1497297870085832E-2</v>
      </c>
    </row>
    <row r="1126" spans="1:27" x14ac:dyDescent="0.15">
      <c r="B1126" s="20"/>
      <c r="C1126" s="20"/>
      <c r="D1126" s="20"/>
      <c r="E1126" s="20"/>
      <c r="F1126" s="28"/>
      <c r="G1126" s="20"/>
      <c r="H1126" s="20"/>
      <c r="I1126" s="20"/>
      <c r="J1126" s="20"/>
      <c r="K1126" s="69"/>
      <c r="L1126" s="69"/>
      <c r="M1126" s="20"/>
      <c r="O1126" s="63"/>
      <c r="P1126" s="8"/>
      <c r="Q1126" s="8"/>
      <c r="R1126" s="8"/>
      <c r="S1126" s="8"/>
      <c r="T1126" s="8"/>
      <c r="U1126" s="8"/>
      <c r="V1126" s="8"/>
      <c r="W1126" s="8"/>
      <c r="X1126" s="8"/>
      <c r="Y1126" s="8"/>
      <c r="Z1126" s="8"/>
      <c r="AA1126" s="8"/>
    </row>
    <row r="1127" spans="1:27" x14ac:dyDescent="0.15">
      <c r="M1127" s="20" t="s">
        <v>104</v>
      </c>
      <c r="AA1127" s="20" t="s">
        <v>104</v>
      </c>
    </row>
    <row r="1128" spans="1:27" x14ac:dyDescent="0.15">
      <c r="B1128" s="110" t="s">
        <v>1599</v>
      </c>
      <c r="C1128" s="111"/>
      <c r="D1128" s="111"/>
      <c r="E1128" s="112"/>
      <c r="F1128" s="113" t="s">
        <v>1298</v>
      </c>
      <c r="G1128" s="132"/>
      <c r="H1128" s="132"/>
      <c r="I1128" s="132"/>
      <c r="J1128" s="132"/>
      <c r="K1128" s="132"/>
      <c r="L1128" s="122"/>
      <c r="M1128" s="116" t="s">
        <v>1600</v>
      </c>
      <c r="P1128" s="110" t="s">
        <v>1297</v>
      </c>
      <c r="Q1128" s="111"/>
      <c r="R1128" s="111"/>
      <c r="S1128" s="112"/>
      <c r="T1128" s="113" t="s">
        <v>1298</v>
      </c>
      <c r="U1128" s="114"/>
      <c r="V1128" s="114"/>
      <c r="W1128" s="114"/>
      <c r="X1128" s="114"/>
      <c r="Y1128" s="114"/>
      <c r="Z1128" s="115"/>
      <c r="AA1128" s="116" t="s">
        <v>1948</v>
      </c>
    </row>
    <row r="1129" spans="1:27" ht="22.5" x14ac:dyDescent="0.15">
      <c r="A1129" s="133" t="s">
        <v>1838</v>
      </c>
      <c r="B1129" s="119" t="s">
        <v>1601</v>
      </c>
      <c r="C1129" s="119" t="s">
        <v>1602</v>
      </c>
      <c r="D1129" s="119" t="s">
        <v>1603</v>
      </c>
      <c r="E1129" s="119" t="s">
        <v>1604</v>
      </c>
      <c r="F1129" s="120" t="s">
        <v>1605</v>
      </c>
      <c r="G1129" s="73" t="s">
        <v>1606</v>
      </c>
      <c r="H1129" s="120" t="s">
        <v>1607</v>
      </c>
      <c r="I1129" s="113" t="s">
        <v>1608</v>
      </c>
      <c r="J1129" s="122"/>
      <c r="K1129" s="120" t="s">
        <v>1609</v>
      </c>
      <c r="L1129" s="123" t="s">
        <v>1610</v>
      </c>
      <c r="M1129" s="117"/>
      <c r="O1129" s="125" t="s">
        <v>1586</v>
      </c>
      <c r="P1129" s="119" t="s">
        <v>1949</v>
      </c>
      <c r="Q1129" s="119" t="s">
        <v>1950</v>
      </c>
      <c r="R1129" s="119" t="s">
        <v>1951</v>
      </c>
      <c r="S1129" s="119" t="s">
        <v>1952</v>
      </c>
      <c r="T1129" s="123" t="s">
        <v>1953</v>
      </c>
      <c r="U1129" s="73" t="s">
        <v>1300</v>
      </c>
      <c r="V1129" s="123" t="s">
        <v>1954</v>
      </c>
      <c r="W1129" s="128" t="s">
        <v>1307</v>
      </c>
      <c r="X1129" s="112"/>
      <c r="Y1129" s="123" t="s">
        <v>1955</v>
      </c>
      <c r="Z1129" s="123" t="s">
        <v>1956</v>
      </c>
      <c r="AA1129" s="117"/>
    </row>
    <row r="1130" spans="1:27" ht="56.25" x14ac:dyDescent="0.15">
      <c r="A1130" s="135"/>
      <c r="B1130" s="118"/>
      <c r="C1130" s="118"/>
      <c r="D1130" s="118"/>
      <c r="E1130" s="118"/>
      <c r="F1130" s="121"/>
      <c r="G1130" s="17" t="s">
        <v>1611</v>
      </c>
      <c r="H1130" s="121"/>
      <c r="I1130" s="17" t="s">
        <v>1612</v>
      </c>
      <c r="J1130" s="17" t="s">
        <v>1613</v>
      </c>
      <c r="K1130" s="121"/>
      <c r="L1130" s="124"/>
      <c r="M1130" s="118"/>
      <c r="O1130" s="126"/>
      <c r="P1130" s="127"/>
      <c r="Q1130" s="127"/>
      <c r="R1130" s="127"/>
      <c r="S1130" s="127"/>
      <c r="T1130" s="118"/>
      <c r="U1130" s="74" t="s">
        <v>1957</v>
      </c>
      <c r="V1130" s="118"/>
      <c r="W1130" s="74" t="s">
        <v>1958</v>
      </c>
      <c r="X1130" s="74" t="s">
        <v>1959</v>
      </c>
      <c r="Y1130" s="118"/>
      <c r="Z1130" s="118"/>
      <c r="AA1130" s="118"/>
    </row>
    <row r="1131" spans="1:27" x14ac:dyDescent="0.15">
      <c r="A1131" s="16" t="s">
        <v>64</v>
      </c>
      <c r="B1131" s="18">
        <v>9071</v>
      </c>
      <c r="C1131" s="18">
        <v>1670</v>
      </c>
      <c r="D1131" s="18">
        <v>1089</v>
      </c>
      <c r="E1131" s="18">
        <v>11830</v>
      </c>
      <c r="F1131" s="18">
        <v>8140</v>
      </c>
      <c r="G1131" s="18">
        <v>3159</v>
      </c>
      <c r="H1131" s="18">
        <v>4848</v>
      </c>
      <c r="I1131" s="18">
        <v>1029</v>
      </c>
      <c r="J1131" s="18">
        <v>440</v>
      </c>
      <c r="K1131" s="18">
        <v>5780</v>
      </c>
      <c r="L1131" s="18">
        <v>23396</v>
      </c>
      <c r="M1131" s="18">
        <v>35226</v>
      </c>
      <c r="O1131" s="16" t="s">
        <v>477</v>
      </c>
      <c r="P1131" s="19">
        <v>1</v>
      </c>
      <c r="Q1131" s="19">
        <v>1</v>
      </c>
      <c r="R1131" s="19">
        <v>1</v>
      </c>
      <c r="S1131" s="19">
        <v>1</v>
      </c>
      <c r="T1131" s="19">
        <v>1</v>
      </c>
      <c r="U1131" s="19">
        <v>1</v>
      </c>
      <c r="V1131" s="19">
        <v>1</v>
      </c>
      <c r="W1131" s="19">
        <v>1</v>
      </c>
      <c r="X1131" s="19">
        <v>1</v>
      </c>
      <c r="Y1131" s="19">
        <v>1</v>
      </c>
      <c r="Z1131" s="19">
        <v>1</v>
      </c>
      <c r="AA1131" s="19">
        <v>1</v>
      </c>
    </row>
    <row r="1132" spans="1:27" x14ac:dyDescent="0.15">
      <c r="A1132" s="80" t="s">
        <v>1839</v>
      </c>
      <c r="B1132" s="18">
        <v>4146</v>
      </c>
      <c r="C1132" s="18">
        <v>860</v>
      </c>
      <c r="D1132" s="18">
        <v>458</v>
      </c>
      <c r="E1132" s="18">
        <v>5464</v>
      </c>
      <c r="F1132" s="18">
        <v>3340</v>
      </c>
      <c r="G1132" s="18">
        <v>1189</v>
      </c>
      <c r="H1132" s="18">
        <v>2087</v>
      </c>
      <c r="I1132" s="18">
        <v>307</v>
      </c>
      <c r="J1132" s="18">
        <v>139</v>
      </c>
      <c r="K1132" s="18">
        <v>1644</v>
      </c>
      <c r="L1132" s="18">
        <v>8706</v>
      </c>
      <c r="M1132" s="18">
        <v>14170</v>
      </c>
      <c r="O1132" s="16" t="s">
        <v>235</v>
      </c>
      <c r="P1132" s="19">
        <v>0.45706096351008707</v>
      </c>
      <c r="Q1132" s="19">
        <v>0.51497005988023947</v>
      </c>
      <c r="R1132" s="19">
        <v>0.42056932966023874</v>
      </c>
      <c r="S1132" s="19">
        <v>0.46187658495350803</v>
      </c>
      <c r="T1132" s="19">
        <v>0.41031941031941033</v>
      </c>
      <c r="U1132" s="19">
        <v>0.3763849319404875</v>
      </c>
      <c r="V1132" s="19">
        <v>0.430486798679868</v>
      </c>
      <c r="W1132" s="19">
        <v>0.29834791059280857</v>
      </c>
      <c r="X1132" s="19">
        <v>0.31590909090909092</v>
      </c>
      <c r="Y1132" s="19">
        <v>0.28442906574394461</v>
      </c>
      <c r="Z1132" s="19">
        <v>0.37211489143443321</v>
      </c>
      <c r="AA1132" s="19">
        <v>0.40225969454380289</v>
      </c>
    </row>
    <row r="1133" spans="1:27" x14ac:dyDescent="0.15">
      <c r="A1133" s="80" t="s">
        <v>1840</v>
      </c>
      <c r="B1133" s="18">
        <v>2292</v>
      </c>
      <c r="C1133" s="18">
        <v>542</v>
      </c>
      <c r="D1133" s="18">
        <v>182</v>
      </c>
      <c r="E1133" s="18">
        <v>3016</v>
      </c>
      <c r="F1133" s="18">
        <v>1691</v>
      </c>
      <c r="G1133" s="18">
        <v>608</v>
      </c>
      <c r="H1133" s="18">
        <v>1235</v>
      </c>
      <c r="I1133" s="18">
        <v>182</v>
      </c>
      <c r="J1133" s="18">
        <v>91</v>
      </c>
      <c r="K1133" s="18">
        <v>959</v>
      </c>
      <c r="L1133" s="18">
        <v>4766</v>
      </c>
      <c r="M1133" s="18">
        <v>7782</v>
      </c>
      <c r="O1133" s="16" t="s">
        <v>927</v>
      </c>
      <c r="P1133" s="19">
        <v>0.25267335464667623</v>
      </c>
      <c r="Q1133" s="19">
        <v>0.32455089820359284</v>
      </c>
      <c r="R1133" s="19">
        <v>0.16712580348943984</v>
      </c>
      <c r="S1133" s="19">
        <v>0.25494505494505493</v>
      </c>
      <c r="T1133" s="19">
        <v>0.20773955773955774</v>
      </c>
      <c r="U1133" s="19">
        <v>0.19246597024374801</v>
      </c>
      <c r="V1133" s="19">
        <v>0.25474422442244227</v>
      </c>
      <c r="W1133" s="19">
        <v>0.17687074829931973</v>
      </c>
      <c r="X1133" s="19">
        <v>0.20681818181818182</v>
      </c>
      <c r="Y1133" s="19">
        <v>0.16591695501730103</v>
      </c>
      <c r="Z1133" s="19">
        <v>0.20371003590357326</v>
      </c>
      <c r="AA1133" s="19">
        <v>0.22091636859138136</v>
      </c>
    </row>
    <row r="1134" spans="1:27" x14ac:dyDescent="0.15">
      <c r="A1134" s="80" t="s">
        <v>1841</v>
      </c>
      <c r="B1134" s="18">
        <v>1603</v>
      </c>
      <c r="C1134" s="18">
        <v>352</v>
      </c>
      <c r="D1134" s="18">
        <v>171</v>
      </c>
      <c r="E1134" s="18">
        <v>2126</v>
      </c>
      <c r="F1134" s="18">
        <v>1273</v>
      </c>
      <c r="G1134" s="18">
        <v>547</v>
      </c>
      <c r="H1134" s="18">
        <v>817</v>
      </c>
      <c r="I1134" s="18">
        <v>152</v>
      </c>
      <c r="J1134" s="18">
        <v>70</v>
      </c>
      <c r="K1134" s="18">
        <v>902</v>
      </c>
      <c r="L1134" s="18">
        <v>3761</v>
      </c>
      <c r="M1134" s="18">
        <v>5887</v>
      </c>
      <c r="O1134" s="16" t="s">
        <v>929</v>
      </c>
      <c r="P1134" s="19">
        <v>0.17671701025245287</v>
      </c>
      <c r="Q1134" s="19">
        <v>0.21077844311377245</v>
      </c>
      <c r="R1134" s="19">
        <v>0.15702479338842976</v>
      </c>
      <c r="S1134" s="19">
        <v>0.17971259509721049</v>
      </c>
      <c r="T1134" s="19">
        <v>0.15638820638820639</v>
      </c>
      <c r="U1134" s="19">
        <v>0.17315606204495093</v>
      </c>
      <c r="V1134" s="19">
        <v>0.16852310231023102</v>
      </c>
      <c r="W1134" s="19">
        <v>0.1477162293488824</v>
      </c>
      <c r="X1134" s="19">
        <v>0.15909090909090909</v>
      </c>
      <c r="Y1134" s="19">
        <v>0.15605536332179931</v>
      </c>
      <c r="Z1134" s="19">
        <v>0.16075397503846811</v>
      </c>
      <c r="AA1134" s="19">
        <v>0.16712087662522002</v>
      </c>
    </row>
    <row r="1135" spans="1:27" x14ac:dyDescent="0.15">
      <c r="A1135" s="80" t="s">
        <v>1842</v>
      </c>
      <c r="B1135" s="18">
        <v>2334</v>
      </c>
      <c r="C1135" s="18">
        <v>473</v>
      </c>
      <c r="D1135" s="18">
        <v>131</v>
      </c>
      <c r="E1135" s="18">
        <v>2938</v>
      </c>
      <c r="F1135" s="18">
        <v>1215</v>
      </c>
      <c r="G1135" s="18">
        <v>453</v>
      </c>
      <c r="H1135" s="18">
        <v>990</v>
      </c>
      <c r="I1135" s="18">
        <v>159</v>
      </c>
      <c r="J1135" s="18">
        <v>76</v>
      </c>
      <c r="K1135" s="18">
        <v>898</v>
      </c>
      <c r="L1135" s="18">
        <v>3791</v>
      </c>
      <c r="M1135" s="18">
        <v>6729</v>
      </c>
      <c r="O1135" s="16" t="s">
        <v>236</v>
      </c>
      <c r="P1135" s="19">
        <v>0.25730349465329072</v>
      </c>
      <c r="Q1135" s="19">
        <v>0.28323353293413173</v>
      </c>
      <c r="R1135" s="19">
        <v>0.12029384756657484</v>
      </c>
      <c r="S1135" s="19">
        <v>0.24835164835164836</v>
      </c>
      <c r="T1135" s="19">
        <v>0.14926289926289926</v>
      </c>
      <c r="U1135" s="19">
        <v>0.14339981006647673</v>
      </c>
      <c r="V1135" s="19">
        <v>0.2042079207920792</v>
      </c>
      <c r="W1135" s="19">
        <v>0.15451895043731778</v>
      </c>
      <c r="X1135" s="19">
        <v>0.17272727272727273</v>
      </c>
      <c r="Y1135" s="19">
        <v>0.15536332179930795</v>
      </c>
      <c r="Z1135" s="19">
        <v>0.16203624551205334</v>
      </c>
      <c r="AA1135" s="19">
        <v>0.1910236756940896</v>
      </c>
    </row>
    <row r="1136" spans="1:27" x14ac:dyDescent="0.15">
      <c r="A1136" s="80" t="s">
        <v>1843</v>
      </c>
      <c r="B1136" s="18">
        <v>2264</v>
      </c>
      <c r="C1136" s="18">
        <v>476</v>
      </c>
      <c r="D1136" s="18">
        <v>111</v>
      </c>
      <c r="E1136" s="18">
        <v>2851</v>
      </c>
      <c r="F1136" s="18">
        <v>1019</v>
      </c>
      <c r="G1136" s="18">
        <v>371</v>
      </c>
      <c r="H1136" s="18">
        <v>912</v>
      </c>
      <c r="I1136" s="18">
        <v>175</v>
      </c>
      <c r="J1136" s="18">
        <v>60</v>
      </c>
      <c r="K1136" s="18">
        <v>908</v>
      </c>
      <c r="L1136" s="18">
        <v>3445</v>
      </c>
      <c r="M1136" s="18">
        <v>6296</v>
      </c>
      <c r="O1136" s="16" t="s">
        <v>237</v>
      </c>
      <c r="P1136" s="19">
        <v>0.24958659464226657</v>
      </c>
      <c r="Q1136" s="19">
        <v>0.28502994011976046</v>
      </c>
      <c r="R1136" s="19">
        <v>0.10192837465564739</v>
      </c>
      <c r="S1136" s="19">
        <v>0.24099746407438716</v>
      </c>
      <c r="T1136" s="19">
        <v>0.12518427518427519</v>
      </c>
      <c r="U1136" s="19">
        <v>0.11744222855333966</v>
      </c>
      <c r="V1136" s="19">
        <v>0.18811881188118812</v>
      </c>
      <c r="W1136" s="19">
        <v>0.17006802721088435</v>
      </c>
      <c r="X1136" s="19">
        <v>0.13636363636363635</v>
      </c>
      <c r="Y1136" s="19">
        <v>0.15709342560553632</v>
      </c>
      <c r="Z1136" s="19">
        <v>0.1472473927167037</v>
      </c>
      <c r="AA1136" s="19">
        <v>0.17873161869073981</v>
      </c>
    </row>
    <row r="1137" spans="1:27" x14ac:dyDescent="0.15">
      <c r="A1137" s="80" t="s">
        <v>1844</v>
      </c>
      <c r="B1137" s="18">
        <v>342</v>
      </c>
      <c r="C1137" s="18">
        <v>81</v>
      </c>
      <c r="D1137" s="18">
        <v>16</v>
      </c>
      <c r="E1137" s="18">
        <v>439</v>
      </c>
      <c r="F1137" s="18">
        <v>180</v>
      </c>
      <c r="G1137" s="18">
        <v>45</v>
      </c>
      <c r="H1137" s="18">
        <v>161</v>
      </c>
      <c r="I1137" s="18">
        <v>17</v>
      </c>
      <c r="J1137" s="18">
        <v>13</v>
      </c>
      <c r="K1137" s="18">
        <v>195</v>
      </c>
      <c r="L1137" s="18">
        <v>611</v>
      </c>
      <c r="M1137" s="18">
        <v>1050</v>
      </c>
      <c r="O1137" s="16" t="s">
        <v>238</v>
      </c>
      <c r="P1137" s="19">
        <v>3.7702568625289382E-2</v>
      </c>
      <c r="Q1137" s="19">
        <v>4.8502994011976046E-2</v>
      </c>
      <c r="R1137" s="19">
        <v>1.4692378328741965E-2</v>
      </c>
      <c r="S1137" s="19">
        <v>3.7109044801352492E-2</v>
      </c>
      <c r="T1137" s="19">
        <v>2.2113022113022112E-2</v>
      </c>
      <c r="U1137" s="19">
        <v>1.4245014245014245E-2</v>
      </c>
      <c r="V1137" s="19">
        <v>3.3209570957095709E-2</v>
      </c>
      <c r="W1137" s="19">
        <v>1.6520894071914479E-2</v>
      </c>
      <c r="X1137" s="19">
        <v>2.9545454545454545E-2</v>
      </c>
      <c r="Y1137" s="19">
        <v>3.3737024221453291E-2</v>
      </c>
      <c r="Z1137" s="19">
        <v>2.6115575312019149E-2</v>
      </c>
      <c r="AA1137" s="19">
        <v>2.9807528530063021E-2</v>
      </c>
    </row>
    <row r="1138" spans="1:27" x14ac:dyDescent="0.15">
      <c r="A1138" s="80" t="s">
        <v>1845</v>
      </c>
      <c r="B1138" s="18">
        <v>1606</v>
      </c>
      <c r="C1138" s="18">
        <v>343</v>
      </c>
      <c r="D1138" s="18">
        <v>124</v>
      </c>
      <c r="E1138" s="18">
        <v>2073</v>
      </c>
      <c r="F1138" s="18">
        <v>903</v>
      </c>
      <c r="G1138" s="18">
        <v>307</v>
      </c>
      <c r="H1138" s="18">
        <v>760</v>
      </c>
      <c r="I1138" s="18">
        <v>125</v>
      </c>
      <c r="J1138" s="18">
        <v>48</v>
      </c>
      <c r="K1138" s="18">
        <v>781</v>
      </c>
      <c r="L1138" s="18">
        <v>2924</v>
      </c>
      <c r="M1138" s="18">
        <v>4997</v>
      </c>
      <c r="O1138" s="16" t="s">
        <v>239</v>
      </c>
      <c r="P1138" s="19">
        <v>0.17704773453863962</v>
      </c>
      <c r="Q1138" s="19">
        <v>0.20538922155688621</v>
      </c>
      <c r="R1138" s="19">
        <v>0.11386593204775022</v>
      </c>
      <c r="S1138" s="19">
        <v>0.17523245984784447</v>
      </c>
      <c r="T1138" s="19">
        <v>0.11093366093366093</v>
      </c>
      <c r="U1138" s="19">
        <v>9.7182652738208294E-2</v>
      </c>
      <c r="V1138" s="19">
        <v>0.15676567656765678</v>
      </c>
      <c r="W1138" s="19">
        <v>0.12147716229348883</v>
      </c>
      <c r="X1138" s="19">
        <v>0.10909090909090909</v>
      </c>
      <c r="Y1138" s="19">
        <v>0.13512110726643597</v>
      </c>
      <c r="Z1138" s="19">
        <v>0.12497862882544025</v>
      </c>
      <c r="AA1138" s="19">
        <v>0.14185544768069039</v>
      </c>
    </row>
    <row r="1139" spans="1:27" x14ac:dyDescent="0.15">
      <c r="A1139" s="80" t="s">
        <v>1846</v>
      </c>
      <c r="B1139" s="18">
        <v>1103</v>
      </c>
      <c r="C1139" s="18">
        <v>265</v>
      </c>
      <c r="D1139" s="18">
        <v>97</v>
      </c>
      <c r="E1139" s="18">
        <v>1465</v>
      </c>
      <c r="F1139" s="18">
        <v>831</v>
      </c>
      <c r="G1139" s="18">
        <v>322</v>
      </c>
      <c r="H1139" s="18">
        <v>651</v>
      </c>
      <c r="I1139" s="18">
        <v>102</v>
      </c>
      <c r="J1139" s="18">
        <v>61</v>
      </c>
      <c r="K1139" s="18">
        <v>714</v>
      </c>
      <c r="L1139" s="18">
        <v>2681</v>
      </c>
      <c r="M1139" s="18">
        <v>4146</v>
      </c>
      <c r="O1139" s="16" t="s">
        <v>240</v>
      </c>
      <c r="P1139" s="19">
        <v>0.12159629588799471</v>
      </c>
      <c r="Q1139" s="19">
        <v>0.15868263473053892</v>
      </c>
      <c r="R1139" s="19">
        <v>8.9072543617998157E-2</v>
      </c>
      <c r="S1139" s="19">
        <v>0.12383770076077769</v>
      </c>
      <c r="T1139" s="19">
        <v>0.10208845208845209</v>
      </c>
      <c r="U1139" s="19">
        <v>0.1019309908198797</v>
      </c>
      <c r="V1139" s="19">
        <v>0.13428217821782179</v>
      </c>
      <c r="W1139" s="19">
        <v>9.9125364431486881E-2</v>
      </c>
      <c r="X1139" s="19">
        <v>0.13863636363636364</v>
      </c>
      <c r="Y1139" s="19">
        <v>0.12352941176470589</v>
      </c>
      <c r="Z1139" s="19">
        <v>0.11459223798939989</v>
      </c>
      <c r="AA1139" s="19">
        <v>0.11769715551013456</v>
      </c>
    </row>
    <row r="1140" spans="1:27" x14ac:dyDescent="0.15">
      <c r="A1140" s="80" t="s">
        <v>1847</v>
      </c>
      <c r="B1140" s="18">
        <v>536</v>
      </c>
      <c r="C1140" s="18">
        <v>131</v>
      </c>
      <c r="D1140" s="18">
        <v>51</v>
      </c>
      <c r="E1140" s="18">
        <v>718</v>
      </c>
      <c r="F1140" s="18">
        <v>380</v>
      </c>
      <c r="G1140" s="18">
        <v>208</v>
      </c>
      <c r="H1140" s="18">
        <v>347</v>
      </c>
      <c r="I1140" s="18">
        <v>59</v>
      </c>
      <c r="J1140" s="18">
        <v>26</v>
      </c>
      <c r="K1140" s="18">
        <v>451</v>
      </c>
      <c r="L1140" s="18">
        <v>1471</v>
      </c>
      <c r="M1140" s="18">
        <v>2189</v>
      </c>
      <c r="O1140" s="16" t="s">
        <v>241</v>
      </c>
      <c r="P1140" s="19">
        <v>5.9089405798699153E-2</v>
      </c>
      <c r="Q1140" s="19">
        <v>7.8443113772455095E-2</v>
      </c>
      <c r="R1140" s="19">
        <v>4.6831955922865015E-2</v>
      </c>
      <c r="S1140" s="19">
        <v>6.069315300084531E-2</v>
      </c>
      <c r="T1140" s="19">
        <v>4.6683046683046681E-2</v>
      </c>
      <c r="U1140" s="19">
        <v>6.584362139917696E-2</v>
      </c>
      <c r="V1140" s="19">
        <v>7.1575907590759075E-2</v>
      </c>
      <c r="W1140" s="19">
        <v>5.7337220602526724E-2</v>
      </c>
      <c r="X1140" s="19">
        <v>5.909090909090909E-2</v>
      </c>
      <c r="Y1140" s="19">
        <v>7.8027681660899656E-2</v>
      </c>
      <c r="Z1140" s="19">
        <v>6.2873995554795697E-2</v>
      </c>
      <c r="AA1140" s="19">
        <v>6.2141599954579005E-2</v>
      </c>
    </row>
    <row r="1141" spans="1:27" x14ac:dyDescent="0.15">
      <c r="A1141" s="80" t="s">
        <v>1848</v>
      </c>
      <c r="B1141" s="18">
        <v>769</v>
      </c>
      <c r="C1141" s="18">
        <v>183</v>
      </c>
      <c r="D1141" s="18">
        <v>24</v>
      </c>
      <c r="E1141" s="18">
        <v>976</v>
      </c>
      <c r="F1141" s="18">
        <v>348</v>
      </c>
      <c r="G1141" s="18">
        <v>97</v>
      </c>
      <c r="H1141" s="18">
        <v>385</v>
      </c>
      <c r="I1141" s="18">
        <v>68</v>
      </c>
      <c r="J1141" s="18">
        <v>18</v>
      </c>
      <c r="K1141" s="18">
        <v>410</v>
      </c>
      <c r="L1141" s="18">
        <v>1326</v>
      </c>
      <c r="M1141" s="18">
        <v>2302</v>
      </c>
      <c r="O1141" s="16" t="s">
        <v>242</v>
      </c>
      <c r="P1141" s="19">
        <v>8.4775658692536657E-2</v>
      </c>
      <c r="Q1141" s="19">
        <v>0.10958083832335329</v>
      </c>
      <c r="R1141" s="19">
        <v>2.2038567493112948E-2</v>
      </c>
      <c r="S1141" s="19">
        <v>8.2502113271344046E-2</v>
      </c>
      <c r="T1141" s="19">
        <v>4.2751842751842753E-2</v>
      </c>
      <c r="U1141" s="19">
        <v>3.0705919594808485E-2</v>
      </c>
      <c r="V1141" s="19">
        <v>7.9414191419141911E-2</v>
      </c>
      <c r="W1141" s="19">
        <v>6.6083576287657916E-2</v>
      </c>
      <c r="X1141" s="19">
        <v>4.0909090909090909E-2</v>
      </c>
      <c r="Y1141" s="19">
        <v>7.0934256055363326E-2</v>
      </c>
      <c r="Z1141" s="19">
        <v>5.6676354932467088E-2</v>
      </c>
      <c r="AA1141" s="19">
        <v>6.5349457786861978E-2</v>
      </c>
    </row>
    <row r="1142" spans="1:27" x14ac:dyDescent="0.15">
      <c r="A1142" s="80" t="s">
        <v>1849</v>
      </c>
      <c r="B1142" s="18">
        <v>353</v>
      </c>
      <c r="C1142" s="18">
        <v>89</v>
      </c>
      <c r="D1142" s="18">
        <v>33</v>
      </c>
      <c r="E1142" s="18">
        <v>475</v>
      </c>
      <c r="F1142" s="18">
        <v>284</v>
      </c>
      <c r="G1142" s="18">
        <v>169</v>
      </c>
      <c r="H1142" s="18">
        <v>181</v>
      </c>
      <c r="I1142" s="18">
        <v>74</v>
      </c>
      <c r="J1142" s="18">
        <v>34</v>
      </c>
      <c r="K1142" s="18">
        <v>327</v>
      </c>
      <c r="L1142" s="18">
        <v>1069</v>
      </c>
      <c r="M1142" s="18">
        <v>1544</v>
      </c>
      <c r="O1142" s="16" t="s">
        <v>938</v>
      </c>
      <c r="P1142" s="19">
        <v>3.8915224341307467E-2</v>
      </c>
      <c r="Q1142" s="19">
        <v>5.3293413173652694E-2</v>
      </c>
      <c r="R1142" s="19">
        <v>3.0303030303030304E-2</v>
      </c>
      <c r="S1142" s="19">
        <v>4.0152155536770921E-2</v>
      </c>
      <c r="T1142" s="19">
        <v>3.4889434889434891E-2</v>
      </c>
      <c r="U1142" s="19">
        <v>5.3497942386831275E-2</v>
      </c>
      <c r="V1142" s="19">
        <v>3.7334983498349836E-2</v>
      </c>
      <c r="W1142" s="19">
        <v>7.1914480077745382E-2</v>
      </c>
      <c r="X1142" s="19">
        <v>7.7272727272727271E-2</v>
      </c>
      <c r="Y1142" s="19">
        <v>5.6574394463667819E-2</v>
      </c>
      <c r="Z1142" s="19">
        <v>4.5691571208753633E-2</v>
      </c>
      <c r="AA1142" s="19">
        <v>4.3831261000397435E-2</v>
      </c>
    </row>
    <row r="1143" spans="1:27" x14ac:dyDescent="0.15">
      <c r="A1143" s="80" t="s">
        <v>1850</v>
      </c>
      <c r="B1143" s="18">
        <v>1227</v>
      </c>
      <c r="C1143" s="18">
        <v>344</v>
      </c>
      <c r="D1143" s="18">
        <v>112</v>
      </c>
      <c r="E1143" s="18">
        <v>1683</v>
      </c>
      <c r="F1143" s="18">
        <v>879</v>
      </c>
      <c r="G1143" s="18">
        <v>327</v>
      </c>
      <c r="H1143" s="18">
        <v>641</v>
      </c>
      <c r="I1143" s="18">
        <v>110</v>
      </c>
      <c r="J1143" s="18">
        <v>50</v>
      </c>
      <c r="K1143" s="18">
        <v>658</v>
      </c>
      <c r="L1143" s="18">
        <v>2665</v>
      </c>
      <c r="M1143" s="18">
        <v>4348</v>
      </c>
      <c r="O1143" s="16" t="s">
        <v>243</v>
      </c>
      <c r="P1143" s="19">
        <v>0.13526623305038032</v>
      </c>
      <c r="Q1143" s="19">
        <v>0.20598802395209581</v>
      </c>
      <c r="R1143" s="19">
        <v>0.10284664830119375</v>
      </c>
      <c r="S1143" s="19">
        <v>0.14226542688081151</v>
      </c>
      <c r="T1143" s="19">
        <v>0.10798525798525799</v>
      </c>
      <c r="U1143" s="19">
        <v>0.10351377018043685</v>
      </c>
      <c r="V1143" s="19">
        <v>0.13221947194719472</v>
      </c>
      <c r="W1143" s="19">
        <v>0.10689990281827016</v>
      </c>
      <c r="X1143" s="19">
        <v>0.11363636363636363</v>
      </c>
      <c r="Y1143" s="19">
        <v>0.11384083044982699</v>
      </c>
      <c r="Z1143" s="19">
        <v>0.11390836040348777</v>
      </c>
      <c r="AA1143" s="19">
        <v>0.12343155623687049</v>
      </c>
    </row>
    <row r="1144" spans="1:27" x14ac:dyDescent="0.15">
      <c r="A1144" s="80" t="s">
        <v>1851</v>
      </c>
      <c r="B1144" s="18">
        <v>914</v>
      </c>
      <c r="C1144" s="18">
        <v>195</v>
      </c>
      <c r="D1144" s="18">
        <v>75</v>
      </c>
      <c r="E1144" s="18">
        <v>1184</v>
      </c>
      <c r="F1144" s="18">
        <v>703</v>
      </c>
      <c r="G1144" s="18">
        <v>241</v>
      </c>
      <c r="H1144" s="18">
        <v>539</v>
      </c>
      <c r="I1144" s="18">
        <v>101</v>
      </c>
      <c r="J1144" s="18">
        <v>47</v>
      </c>
      <c r="K1144" s="18">
        <v>564</v>
      </c>
      <c r="L1144" s="18">
        <v>2195</v>
      </c>
      <c r="M1144" s="18">
        <v>3379</v>
      </c>
      <c r="O1144" s="16" t="s">
        <v>244</v>
      </c>
      <c r="P1144" s="19">
        <v>0.10076066585822953</v>
      </c>
      <c r="Q1144" s="19">
        <v>0.11676646706586827</v>
      </c>
      <c r="R1144" s="19">
        <v>6.8870523415977963E-2</v>
      </c>
      <c r="S1144" s="19">
        <v>0.10008453085376162</v>
      </c>
      <c r="T1144" s="19">
        <v>8.6363636363636365E-2</v>
      </c>
      <c r="U1144" s="19">
        <v>7.6289965178854072E-2</v>
      </c>
      <c r="V1144" s="19">
        <v>0.11117986798679869</v>
      </c>
      <c r="W1144" s="19">
        <v>9.8153547133138966E-2</v>
      </c>
      <c r="X1144" s="19">
        <v>0.10681818181818181</v>
      </c>
      <c r="Y1144" s="19">
        <v>9.7577854671280273E-2</v>
      </c>
      <c r="Z1144" s="19">
        <v>9.3819456317319194E-2</v>
      </c>
      <c r="AA1144" s="19">
        <v>9.5923465621983756E-2</v>
      </c>
    </row>
    <row r="1145" spans="1:27" x14ac:dyDescent="0.15">
      <c r="A1145" s="80" t="s">
        <v>1805</v>
      </c>
      <c r="B1145" s="18">
        <v>1068</v>
      </c>
      <c r="C1145" s="18">
        <v>247</v>
      </c>
      <c r="D1145" s="18">
        <v>117</v>
      </c>
      <c r="E1145" s="18">
        <v>1432</v>
      </c>
      <c r="F1145" s="18">
        <v>1127</v>
      </c>
      <c r="G1145" s="18">
        <v>403</v>
      </c>
      <c r="H1145" s="18">
        <v>711</v>
      </c>
      <c r="I1145" s="18">
        <v>128</v>
      </c>
      <c r="J1145" s="18">
        <v>58</v>
      </c>
      <c r="K1145" s="18">
        <v>804</v>
      </c>
      <c r="L1145" s="18">
        <v>3231</v>
      </c>
      <c r="M1145" s="18">
        <v>4663</v>
      </c>
      <c r="O1145" s="16" t="s">
        <v>866</v>
      </c>
      <c r="P1145" s="19">
        <v>0.11773784588248264</v>
      </c>
      <c r="Q1145" s="19">
        <v>0.14790419161676646</v>
      </c>
      <c r="R1145" s="19">
        <v>0.10743801652892562</v>
      </c>
      <c r="S1145" s="19">
        <v>0.12104818258664413</v>
      </c>
      <c r="T1145" s="19">
        <v>0.13845208845208845</v>
      </c>
      <c r="U1145" s="19">
        <v>0.12757201646090535</v>
      </c>
      <c r="V1145" s="19">
        <v>0.14665841584158415</v>
      </c>
      <c r="W1145" s="19">
        <v>0.12439261418853255</v>
      </c>
      <c r="X1145" s="19">
        <v>0.13181818181818181</v>
      </c>
      <c r="Y1145" s="19">
        <v>0.13910034602076124</v>
      </c>
      <c r="Z1145" s="19">
        <v>0.13810053000512909</v>
      </c>
      <c r="AA1145" s="19">
        <v>0.13237381479588939</v>
      </c>
    </row>
    <row r="1146" spans="1:27" x14ac:dyDescent="0.15">
      <c r="A1146" s="80" t="s">
        <v>153</v>
      </c>
      <c r="B1146" s="18">
        <v>337</v>
      </c>
      <c r="C1146" s="18">
        <v>76</v>
      </c>
      <c r="D1146" s="18">
        <v>63</v>
      </c>
      <c r="E1146" s="18">
        <v>476</v>
      </c>
      <c r="F1146" s="18">
        <v>391</v>
      </c>
      <c r="G1146" s="18">
        <v>176</v>
      </c>
      <c r="H1146" s="18">
        <v>204</v>
      </c>
      <c r="I1146" s="18">
        <v>34</v>
      </c>
      <c r="J1146" s="18">
        <v>15</v>
      </c>
      <c r="K1146" s="18">
        <v>160</v>
      </c>
      <c r="L1146" s="18">
        <v>980</v>
      </c>
      <c r="M1146" s="18">
        <v>1456</v>
      </c>
      <c r="O1146" s="16" t="s">
        <v>16</v>
      </c>
      <c r="P1146" s="19">
        <v>3.7151361481644801E-2</v>
      </c>
      <c r="Q1146" s="19">
        <v>4.5508982035928146E-2</v>
      </c>
      <c r="R1146" s="19">
        <v>5.7851239669421489E-2</v>
      </c>
      <c r="S1146" s="19">
        <v>4.0236686390532544E-2</v>
      </c>
      <c r="T1146" s="19">
        <v>4.8034398034398032E-2</v>
      </c>
      <c r="U1146" s="19">
        <v>5.571383349161127E-2</v>
      </c>
      <c r="V1146" s="19">
        <v>4.2079207920792082E-2</v>
      </c>
      <c r="W1146" s="19">
        <v>3.3041788143828958E-2</v>
      </c>
      <c r="X1146" s="19">
        <v>3.4090909090909088E-2</v>
      </c>
      <c r="Y1146" s="19">
        <v>2.768166089965398E-2</v>
      </c>
      <c r="Z1146" s="19">
        <v>4.1887502137117456E-2</v>
      </c>
      <c r="AA1146" s="19">
        <v>4.1333106228354059E-2</v>
      </c>
    </row>
    <row r="1147" spans="1:27" x14ac:dyDescent="0.15">
      <c r="B1147" s="20"/>
      <c r="C1147" s="20"/>
      <c r="D1147" s="20"/>
      <c r="E1147" s="20"/>
      <c r="F1147" s="28"/>
      <c r="G1147" s="20"/>
      <c r="H1147" s="20"/>
      <c r="I1147" s="20"/>
      <c r="J1147" s="20"/>
      <c r="K1147" s="69"/>
      <c r="L1147" s="69"/>
      <c r="M1147" s="20"/>
      <c r="O1147" s="63"/>
      <c r="P1147" s="8"/>
      <c r="Q1147" s="8"/>
      <c r="R1147" s="8"/>
      <c r="S1147" s="8"/>
      <c r="T1147" s="8"/>
      <c r="U1147" s="8"/>
      <c r="V1147" s="8"/>
      <c r="W1147" s="8"/>
      <c r="X1147" s="8"/>
      <c r="Y1147" s="8"/>
      <c r="Z1147" s="8"/>
      <c r="AA1147" s="8"/>
    </row>
    <row r="1148" spans="1:27" x14ac:dyDescent="0.15">
      <c r="M1148" s="20" t="s">
        <v>104</v>
      </c>
      <c r="AA1148" s="20" t="s">
        <v>104</v>
      </c>
    </row>
    <row r="1149" spans="1:27" x14ac:dyDescent="0.15">
      <c r="B1149" s="110" t="s">
        <v>1599</v>
      </c>
      <c r="C1149" s="111"/>
      <c r="D1149" s="111"/>
      <c r="E1149" s="112"/>
      <c r="F1149" s="113" t="s">
        <v>1298</v>
      </c>
      <c r="G1149" s="132"/>
      <c r="H1149" s="132"/>
      <c r="I1149" s="132"/>
      <c r="J1149" s="132"/>
      <c r="K1149" s="132"/>
      <c r="L1149" s="122"/>
      <c r="M1149" s="116" t="s">
        <v>1600</v>
      </c>
      <c r="P1149" s="110" t="s">
        <v>1297</v>
      </c>
      <c r="Q1149" s="111"/>
      <c r="R1149" s="111"/>
      <c r="S1149" s="112"/>
      <c r="T1149" s="113" t="s">
        <v>1298</v>
      </c>
      <c r="U1149" s="114"/>
      <c r="V1149" s="114"/>
      <c r="W1149" s="114"/>
      <c r="X1149" s="114"/>
      <c r="Y1149" s="114"/>
      <c r="Z1149" s="115"/>
      <c r="AA1149" s="116" t="s">
        <v>1864</v>
      </c>
    </row>
    <row r="1150" spans="1:27" ht="22.5" x14ac:dyDescent="0.15">
      <c r="A1150" s="133" t="s">
        <v>1852</v>
      </c>
      <c r="B1150" s="119" t="s">
        <v>1601</v>
      </c>
      <c r="C1150" s="119" t="s">
        <v>1602</v>
      </c>
      <c r="D1150" s="119" t="s">
        <v>1603</v>
      </c>
      <c r="E1150" s="119" t="s">
        <v>1604</v>
      </c>
      <c r="F1150" s="120" t="s">
        <v>1605</v>
      </c>
      <c r="G1150" s="73" t="s">
        <v>1606</v>
      </c>
      <c r="H1150" s="120" t="s">
        <v>1607</v>
      </c>
      <c r="I1150" s="113" t="s">
        <v>1608</v>
      </c>
      <c r="J1150" s="122"/>
      <c r="K1150" s="120" t="s">
        <v>1609</v>
      </c>
      <c r="L1150" s="123" t="s">
        <v>1610</v>
      </c>
      <c r="M1150" s="117"/>
      <c r="O1150" s="125" t="s">
        <v>1598</v>
      </c>
      <c r="P1150" s="119" t="s">
        <v>1865</v>
      </c>
      <c r="Q1150" s="119" t="s">
        <v>1866</v>
      </c>
      <c r="R1150" s="119" t="s">
        <v>1867</v>
      </c>
      <c r="S1150" s="119" t="s">
        <v>1868</v>
      </c>
      <c r="T1150" s="123" t="s">
        <v>1869</v>
      </c>
      <c r="U1150" s="73" t="s">
        <v>1300</v>
      </c>
      <c r="V1150" s="123" t="s">
        <v>1870</v>
      </c>
      <c r="W1150" s="128" t="s">
        <v>1307</v>
      </c>
      <c r="X1150" s="112"/>
      <c r="Y1150" s="123" t="s">
        <v>1871</v>
      </c>
      <c r="Z1150" s="123" t="s">
        <v>1872</v>
      </c>
      <c r="AA1150" s="117"/>
    </row>
    <row r="1151" spans="1:27" ht="56.25" x14ac:dyDescent="0.15">
      <c r="A1151" s="135"/>
      <c r="B1151" s="118"/>
      <c r="C1151" s="118"/>
      <c r="D1151" s="118"/>
      <c r="E1151" s="118"/>
      <c r="F1151" s="121"/>
      <c r="G1151" s="17" t="s">
        <v>1611</v>
      </c>
      <c r="H1151" s="121"/>
      <c r="I1151" s="17" t="s">
        <v>1612</v>
      </c>
      <c r="J1151" s="17" t="s">
        <v>1613</v>
      </c>
      <c r="K1151" s="121"/>
      <c r="L1151" s="124"/>
      <c r="M1151" s="118"/>
      <c r="O1151" s="126"/>
      <c r="P1151" s="127"/>
      <c r="Q1151" s="127"/>
      <c r="R1151" s="127"/>
      <c r="S1151" s="127"/>
      <c r="T1151" s="118"/>
      <c r="U1151" s="74" t="s">
        <v>1873</v>
      </c>
      <c r="V1151" s="118"/>
      <c r="W1151" s="74" t="s">
        <v>1874</v>
      </c>
      <c r="X1151" s="74" t="s">
        <v>1875</v>
      </c>
      <c r="Y1151" s="118"/>
      <c r="Z1151" s="118"/>
      <c r="AA1151" s="118"/>
    </row>
    <row r="1152" spans="1:27" x14ac:dyDescent="0.15">
      <c r="A1152" s="16" t="s">
        <v>64</v>
      </c>
      <c r="B1152" s="18">
        <v>16938</v>
      </c>
      <c r="C1152" s="18">
        <v>3354</v>
      </c>
      <c r="D1152" s="18">
        <v>1785</v>
      </c>
      <c r="E1152" s="18">
        <v>22077</v>
      </c>
      <c r="F1152" s="18">
        <v>14755</v>
      </c>
      <c r="G1152" s="18">
        <v>6041</v>
      </c>
      <c r="H1152" s="18">
        <v>10825</v>
      </c>
      <c r="I1152" s="18">
        <v>2331</v>
      </c>
      <c r="J1152" s="18">
        <v>903</v>
      </c>
      <c r="K1152" s="18">
        <v>16042</v>
      </c>
      <c r="L1152" s="18">
        <v>50897</v>
      </c>
      <c r="M1152" s="18">
        <v>72974</v>
      </c>
      <c r="O1152" s="16" t="s">
        <v>477</v>
      </c>
      <c r="P1152" s="19">
        <v>1</v>
      </c>
      <c r="Q1152" s="19">
        <v>1</v>
      </c>
      <c r="R1152" s="19">
        <v>1</v>
      </c>
      <c r="S1152" s="19">
        <v>1</v>
      </c>
      <c r="T1152" s="19">
        <v>1</v>
      </c>
      <c r="U1152" s="19">
        <v>1</v>
      </c>
      <c r="V1152" s="19">
        <v>1</v>
      </c>
      <c r="W1152" s="19">
        <v>1</v>
      </c>
      <c r="X1152" s="19">
        <v>1</v>
      </c>
      <c r="Y1152" s="19">
        <v>1</v>
      </c>
      <c r="Z1152" s="19">
        <v>1</v>
      </c>
      <c r="AA1152" s="19">
        <v>1</v>
      </c>
    </row>
    <row r="1153" spans="1:27" ht="22.5" x14ac:dyDescent="0.15">
      <c r="A1153" s="80" t="s">
        <v>1853</v>
      </c>
      <c r="B1153" s="18">
        <v>553</v>
      </c>
      <c r="C1153" s="18">
        <v>142</v>
      </c>
      <c r="D1153" s="18">
        <v>51</v>
      </c>
      <c r="E1153" s="18">
        <v>746</v>
      </c>
      <c r="F1153" s="18">
        <v>742</v>
      </c>
      <c r="G1153" s="18">
        <v>411</v>
      </c>
      <c r="H1153" s="18">
        <v>772</v>
      </c>
      <c r="I1153" s="18">
        <v>325</v>
      </c>
      <c r="J1153" s="18">
        <v>92</v>
      </c>
      <c r="K1153" s="18">
        <v>2742</v>
      </c>
      <c r="L1153" s="18">
        <v>5084</v>
      </c>
      <c r="M1153" s="18">
        <v>5830</v>
      </c>
      <c r="O1153" s="16" t="s">
        <v>945</v>
      </c>
      <c r="P1153" s="19">
        <v>3.2648482701617666E-2</v>
      </c>
      <c r="Q1153" s="19">
        <v>4.2337507453786526E-2</v>
      </c>
      <c r="R1153" s="19">
        <v>2.8571428571428571E-2</v>
      </c>
      <c r="S1153" s="19">
        <v>3.3790823028491193E-2</v>
      </c>
      <c r="T1153" s="19">
        <v>5.0288037953236192E-2</v>
      </c>
      <c r="U1153" s="19">
        <v>6.8035093527561666E-2</v>
      </c>
      <c r="V1153" s="19">
        <v>7.1316397228637418E-2</v>
      </c>
      <c r="W1153" s="19">
        <v>0.13942513942513943</v>
      </c>
      <c r="X1153" s="19">
        <v>0.10188261351052048</v>
      </c>
      <c r="Y1153" s="19">
        <v>0.17092631841416281</v>
      </c>
      <c r="Z1153" s="19">
        <v>9.9888009116450877E-2</v>
      </c>
      <c r="AA1153" s="19">
        <v>7.9891468194151341E-2</v>
      </c>
    </row>
    <row r="1154" spans="1:27" ht="22.5" x14ac:dyDescent="0.15">
      <c r="A1154" s="80" t="s">
        <v>1854</v>
      </c>
      <c r="B1154" s="18">
        <v>45</v>
      </c>
      <c r="C1154" s="18">
        <v>4</v>
      </c>
      <c r="D1154" s="18">
        <v>12</v>
      </c>
      <c r="E1154" s="18">
        <v>61</v>
      </c>
      <c r="F1154" s="18">
        <v>145</v>
      </c>
      <c r="G1154" s="18">
        <v>192</v>
      </c>
      <c r="H1154" s="18">
        <v>251</v>
      </c>
      <c r="I1154" s="18">
        <v>185</v>
      </c>
      <c r="J1154" s="18">
        <v>74</v>
      </c>
      <c r="K1154" s="18">
        <v>1923</v>
      </c>
      <c r="L1154" s="18">
        <v>2770</v>
      </c>
      <c r="M1154" s="18">
        <v>2831</v>
      </c>
      <c r="O1154" s="16" t="s">
        <v>947</v>
      </c>
      <c r="P1154" s="19">
        <v>2.6567481402763019E-3</v>
      </c>
      <c r="Q1154" s="19">
        <v>1.1926058437686344E-3</v>
      </c>
      <c r="R1154" s="19">
        <v>6.7226890756302525E-3</v>
      </c>
      <c r="S1154" s="19">
        <v>2.7630565747157674E-3</v>
      </c>
      <c r="T1154" s="19">
        <v>9.8271772280582852E-3</v>
      </c>
      <c r="U1154" s="19">
        <v>3.1782817414335376E-2</v>
      </c>
      <c r="V1154" s="19">
        <v>2.3187066974595844E-2</v>
      </c>
      <c r="W1154" s="19">
        <v>7.9365079365079361E-2</v>
      </c>
      <c r="X1154" s="19">
        <v>8.1949058693244745E-2</v>
      </c>
      <c r="Y1154" s="19">
        <v>0.11987283381124549</v>
      </c>
      <c r="Z1154" s="19">
        <v>5.4423639900190578E-2</v>
      </c>
      <c r="AA1154" s="19">
        <v>3.87946391865596E-2</v>
      </c>
    </row>
    <row r="1155" spans="1:27" ht="22.5" x14ac:dyDescent="0.15">
      <c r="A1155" s="80" t="s">
        <v>1855</v>
      </c>
      <c r="B1155" s="18">
        <v>861</v>
      </c>
      <c r="C1155" s="18">
        <v>319</v>
      </c>
      <c r="D1155" s="18">
        <v>44</v>
      </c>
      <c r="E1155" s="18">
        <v>1224</v>
      </c>
      <c r="F1155" s="18">
        <v>1001</v>
      </c>
      <c r="G1155" s="18">
        <v>520</v>
      </c>
      <c r="H1155" s="18">
        <v>1546</v>
      </c>
      <c r="I1155" s="18">
        <v>391</v>
      </c>
      <c r="J1155" s="18">
        <v>120</v>
      </c>
      <c r="K1155" s="18">
        <v>3370</v>
      </c>
      <c r="L1155" s="18">
        <v>6948</v>
      </c>
      <c r="M1155" s="18">
        <v>8172</v>
      </c>
      <c r="O1155" s="16" t="s">
        <v>949</v>
      </c>
      <c r="P1155" s="19">
        <v>5.0832447750619909E-2</v>
      </c>
      <c r="Q1155" s="19">
        <v>9.5110316040548593E-2</v>
      </c>
      <c r="R1155" s="19">
        <v>2.464985994397759E-2</v>
      </c>
      <c r="S1155" s="19">
        <v>5.5442315532001629E-2</v>
      </c>
      <c r="T1155" s="19">
        <v>6.7841409691629953E-2</v>
      </c>
      <c r="U1155" s="19">
        <v>8.6078463830491642E-2</v>
      </c>
      <c r="V1155" s="19">
        <v>0.14281755196304849</v>
      </c>
      <c r="W1155" s="19">
        <v>0.16773916773916775</v>
      </c>
      <c r="X1155" s="19">
        <v>0.13289036544850499</v>
      </c>
      <c r="Y1155" s="19">
        <v>0.21007355691310312</v>
      </c>
      <c r="Z1155" s="19">
        <v>0.13651099278935891</v>
      </c>
      <c r="AA1155" s="19">
        <v>0.11198509058020664</v>
      </c>
    </row>
    <row r="1156" spans="1:27" ht="22.5" x14ac:dyDescent="0.15">
      <c r="A1156" s="80" t="s">
        <v>1856</v>
      </c>
      <c r="B1156" s="18">
        <v>47</v>
      </c>
      <c r="C1156" s="18">
        <v>12</v>
      </c>
      <c r="D1156" s="18">
        <v>8</v>
      </c>
      <c r="E1156" s="18">
        <v>67</v>
      </c>
      <c r="F1156" s="18">
        <v>112</v>
      </c>
      <c r="G1156" s="18">
        <v>268</v>
      </c>
      <c r="H1156" s="18">
        <v>212</v>
      </c>
      <c r="I1156" s="18">
        <v>132</v>
      </c>
      <c r="J1156" s="18">
        <v>87</v>
      </c>
      <c r="K1156" s="18">
        <v>1366</v>
      </c>
      <c r="L1156" s="18">
        <v>2177</v>
      </c>
      <c r="M1156" s="18">
        <v>2244</v>
      </c>
      <c r="O1156" s="16" t="s">
        <v>951</v>
      </c>
      <c r="P1156" s="19">
        <v>2.7748258353996929E-3</v>
      </c>
      <c r="Q1156" s="19">
        <v>3.5778175313059034E-3</v>
      </c>
      <c r="R1156" s="19">
        <v>4.4817927170868344E-3</v>
      </c>
      <c r="S1156" s="19">
        <v>3.0348326312451871E-3</v>
      </c>
      <c r="T1156" s="19">
        <v>7.5906472382243307E-3</v>
      </c>
      <c r="U1156" s="19">
        <v>4.4363515974176461E-2</v>
      </c>
      <c r="V1156" s="19">
        <v>1.9584295612009237E-2</v>
      </c>
      <c r="W1156" s="19">
        <v>5.6628056628056631E-2</v>
      </c>
      <c r="X1156" s="19">
        <v>9.634551495016612E-2</v>
      </c>
      <c r="Y1156" s="19">
        <v>8.5151477371898765E-2</v>
      </c>
      <c r="Z1156" s="19">
        <v>4.2772658506395271E-2</v>
      </c>
      <c r="AA1156" s="19">
        <v>3.0750678323786553E-2</v>
      </c>
    </row>
    <row r="1157" spans="1:27" ht="22.5" x14ac:dyDescent="0.15">
      <c r="A1157" s="80" t="s">
        <v>1857</v>
      </c>
      <c r="B1157" s="18">
        <v>140</v>
      </c>
      <c r="C1157" s="18">
        <v>49</v>
      </c>
      <c r="D1157" s="18">
        <v>21</v>
      </c>
      <c r="E1157" s="18">
        <v>210</v>
      </c>
      <c r="F1157" s="18">
        <v>249</v>
      </c>
      <c r="G1157" s="18">
        <v>174</v>
      </c>
      <c r="H1157" s="18">
        <v>367</v>
      </c>
      <c r="I1157" s="18">
        <v>101</v>
      </c>
      <c r="J1157" s="18">
        <v>43</v>
      </c>
      <c r="K1157" s="18">
        <v>1320</v>
      </c>
      <c r="L1157" s="18">
        <v>2254</v>
      </c>
      <c r="M1157" s="18">
        <v>2464</v>
      </c>
      <c r="O1157" s="16" t="s">
        <v>953</v>
      </c>
      <c r="P1157" s="19">
        <v>8.2654386586373842E-3</v>
      </c>
      <c r="Q1157" s="19">
        <v>1.4609421586165773E-2</v>
      </c>
      <c r="R1157" s="19">
        <v>1.1764705882352941E-2</v>
      </c>
      <c r="S1157" s="19">
        <v>9.5121619785296912E-3</v>
      </c>
      <c r="T1157" s="19">
        <v>1.6875635377838021E-2</v>
      </c>
      <c r="U1157" s="19">
        <v>2.8803178281741434E-2</v>
      </c>
      <c r="V1157" s="19">
        <v>3.390300230946882E-2</v>
      </c>
      <c r="W1157" s="19">
        <v>4.3329043329043332E-2</v>
      </c>
      <c r="X1157" s="19">
        <v>4.7619047619047616E-2</v>
      </c>
      <c r="Y1157" s="19">
        <v>8.2284004488218432E-2</v>
      </c>
      <c r="Z1157" s="19">
        <v>4.4285517810479992E-2</v>
      </c>
      <c r="AA1157" s="19">
        <v>3.3765450708471513E-2</v>
      </c>
    </row>
    <row r="1158" spans="1:27" ht="22.5" x14ac:dyDescent="0.15">
      <c r="A1158" s="80" t="s">
        <v>1858</v>
      </c>
      <c r="B1158" s="18">
        <v>173</v>
      </c>
      <c r="C1158" s="18">
        <v>46</v>
      </c>
      <c r="D1158" s="18">
        <v>15</v>
      </c>
      <c r="E1158" s="18">
        <v>234</v>
      </c>
      <c r="F1158" s="18">
        <v>161</v>
      </c>
      <c r="G1158" s="18">
        <v>210</v>
      </c>
      <c r="H1158" s="18">
        <v>256</v>
      </c>
      <c r="I1158" s="18">
        <v>55</v>
      </c>
      <c r="J1158" s="18">
        <v>52</v>
      </c>
      <c r="K1158" s="18">
        <v>929</v>
      </c>
      <c r="L1158" s="18">
        <v>1663</v>
      </c>
      <c r="M1158" s="18">
        <v>1897</v>
      </c>
      <c r="O1158" s="16" t="s">
        <v>955</v>
      </c>
      <c r="P1158" s="19">
        <v>1.0213720628173339E-2</v>
      </c>
      <c r="Q1158" s="19">
        <v>1.3714967203339297E-2</v>
      </c>
      <c r="R1158" s="19">
        <v>8.4033613445378148E-3</v>
      </c>
      <c r="S1158" s="19">
        <v>1.059926620464737E-2</v>
      </c>
      <c r="T1158" s="19">
        <v>1.0911555404947475E-2</v>
      </c>
      <c r="U1158" s="19">
        <v>3.4762456546929318E-2</v>
      </c>
      <c r="V1158" s="19">
        <v>2.3648960739030025E-2</v>
      </c>
      <c r="W1158" s="19">
        <v>2.3595023595023596E-2</v>
      </c>
      <c r="X1158" s="19">
        <v>5.7585825027685493E-2</v>
      </c>
      <c r="Y1158" s="19">
        <v>5.7910484976935545E-2</v>
      </c>
      <c r="Z1158" s="19">
        <v>3.2673831463544023E-2</v>
      </c>
      <c r="AA1158" s="19">
        <v>2.5995560062488009E-2</v>
      </c>
    </row>
    <row r="1159" spans="1:27" x14ac:dyDescent="0.15">
      <c r="A1159" s="80" t="s">
        <v>1859</v>
      </c>
      <c r="B1159" s="18">
        <v>15139</v>
      </c>
      <c r="C1159" s="18">
        <v>2828</v>
      </c>
      <c r="D1159" s="18">
        <v>1629</v>
      </c>
      <c r="E1159" s="18">
        <v>19596</v>
      </c>
      <c r="F1159" s="18">
        <v>12461</v>
      </c>
      <c r="G1159" s="18">
        <v>4415</v>
      </c>
      <c r="H1159" s="18">
        <v>7743</v>
      </c>
      <c r="I1159" s="18">
        <v>1262</v>
      </c>
      <c r="J1159" s="18">
        <v>499</v>
      </c>
      <c r="K1159" s="18">
        <v>6640</v>
      </c>
      <c r="L1159" s="18">
        <v>33020</v>
      </c>
      <c r="M1159" s="18">
        <v>52616</v>
      </c>
      <c r="O1159" s="16" t="s">
        <v>957</v>
      </c>
      <c r="P1159" s="19">
        <v>0.89378911323650967</v>
      </c>
      <c r="Q1159" s="19">
        <v>0.84317233154442461</v>
      </c>
      <c r="R1159" s="19">
        <v>0.9126050420168067</v>
      </c>
      <c r="S1159" s="19">
        <v>0.88762060062508497</v>
      </c>
      <c r="T1159" s="19">
        <v>0.84452727888851242</v>
      </c>
      <c r="U1159" s="19">
        <v>0.73083926502234731</v>
      </c>
      <c r="V1159" s="19">
        <v>0.71528868360277131</v>
      </c>
      <c r="W1159" s="19">
        <v>0.54139854139854138</v>
      </c>
      <c r="X1159" s="19">
        <v>0.55260243632336659</v>
      </c>
      <c r="Y1159" s="19">
        <v>0.41391347712255327</v>
      </c>
      <c r="Z1159" s="19">
        <v>0.64876122364775923</v>
      </c>
      <c r="AA1159" s="19">
        <v>0.72102392632992574</v>
      </c>
    </row>
    <row r="1160" spans="1:27" x14ac:dyDescent="0.15">
      <c r="A1160" s="80" t="s">
        <v>153</v>
      </c>
      <c r="B1160" s="18">
        <v>116</v>
      </c>
      <c r="C1160" s="18">
        <v>27</v>
      </c>
      <c r="D1160" s="18">
        <v>12</v>
      </c>
      <c r="E1160" s="18">
        <v>155</v>
      </c>
      <c r="F1160" s="18">
        <v>83</v>
      </c>
      <c r="G1160" s="18">
        <v>59</v>
      </c>
      <c r="H1160" s="18">
        <v>82</v>
      </c>
      <c r="I1160" s="18">
        <v>10</v>
      </c>
      <c r="J1160" s="18">
        <v>7</v>
      </c>
      <c r="K1160" s="18">
        <v>77</v>
      </c>
      <c r="L1160" s="18">
        <v>318</v>
      </c>
      <c r="M1160" s="18">
        <v>473</v>
      </c>
      <c r="O1160" s="16" t="s">
        <v>16</v>
      </c>
      <c r="P1160" s="19">
        <v>6.8485063171566888E-3</v>
      </c>
      <c r="Q1160" s="19">
        <v>8.0500894454382833E-3</v>
      </c>
      <c r="R1160" s="19">
        <v>6.7226890756302525E-3</v>
      </c>
      <c r="S1160" s="19">
        <v>7.0208814603433438E-3</v>
      </c>
      <c r="T1160" s="19">
        <v>5.625211792612674E-3</v>
      </c>
      <c r="U1160" s="19">
        <v>9.7665949346134751E-3</v>
      </c>
      <c r="V1160" s="19">
        <v>7.575057736720554E-3</v>
      </c>
      <c r="W1160" s="19">
        <v>4.2900042900042897E-3</v>
      </c>
      <c r="X1160" s="19">
        <v>7.7519379844961239E-3</v>
      </c>
      <c r="Y1160" s="19">
        <v>4.7999002618127418E-3</v>
      </c>
      <c r="Z1160" s="19">
        <v>6.247912450635597E-3</v>
      </c>
      <c r="AA1160" s="19">
        <v>6.4817606270726564E-3</v>
      </c>
    </row>
    <row r="1162" spans="1:27" x14ac:dyDescent="0.15">
      <c r="M1162" s="20" t="s">
        <v>104</v>
      </c>
      <c r="AA1162" s="20" t="s">
        <v>104</v>
      </c>
    </row>
    <row r="1163" spans="1:27" x14ac:dyDescent="0.15">
      <c r="B1163" s="110" t="s">
        <v>1599</v>
      </c>
      <c r="C1163" s="111"/>
      <c r="D1163" s="111"/>
      <c r="E1163" s="112"/>
      <c r="F1163" s="113" t="s">
        <v>1298</v>
      </c>
      <c r="G1163" s="132"/>
      <c r="H1163" s="132"/>
      <c r="I1163" s="132"/>
      <c r="J1163" s="132"/>
      <c r="K1163" s="132"/>
      <c r="L1163" s="122"/>
      <c r="M1163" s="116" t="s">
        <v>1600</v>
      </c>
      <c r="P1163" s="110" t="s">
        <v>1297</v>
      </c>
      <c r="Q1163" s="111"/>
      <c r="R1163" s="111"/>
      <c r="S1163" s="112"/>
      <c r="T1163" s="113" t="s">
        <v>1298</v>
      </c>
      <c r="U1163" s="114"/>
      <c r="V1163" s="114"/>
      <c r="W1163" s="114"/>
      <c r="X1163" s="114"/>
      <c r="Y1163" s="114"/>
      <c r="Z1163" s="115"/>
      <c r="AA1163" s="116" t="s">
        <v>1864</v>
      </c>
    </row>
    <row r="1164" spans="1:27" ht="22.5" x14ac:dyDescent="0.15">
      <c r="A1164" s="133" t="s">
        <v>1860</v>
      </c>
      <c r="B1164" s="119" t="s">
        <v>1601</v>
      </c>
      <c r="C1164" s="119" t="s">
        <v>1602</v>
      </c>
      <c r="D1164" s="119" t="s">
        <v>1603</v>
      </c>
      <c r="E1164" s="119" t="s">
        <v>1604</v>
      </c>
      <c r="F1164" s="120" t="s">
        <v>1605</v>
      </c>
      <c r="G1164" s="73" t="s">
        <v>1606</v>
      </c>
      <c r="H1164" s="120" t="s">
        <v>1607</v>
      </c>
      <c r="I1164" s="113" t="s">
        <v>1608</v>
      </c>
      <c r="J1164" s="122"/>
      <c r="K1164" s="120" t="s">
        <v>1609</v>
      </c>
      <c r="L1164" s="123" t="s">
        <v>1610</v>
      </c>
      <c r="M1164" s="117"/>
      <c r="O1164" s="133" t="s">
        <v>1860</v>
      </c>
      <c r="P1164" s="119" t="s">
        <v>1865</v>
      </c>
      <c r="Q1164" s="119" t="s">
        <v>1866</v>
      </c>
      <c r="R1164" s="119" t="s">
        <v>1867</v>
      </c>
      <c r="S1164" s="119" t="s">
        <v>1868</v>
      </c>
      <c r="T1164" s="123" t="s">
        <v>1869</v>
      </c>
      <c r="U1164" s="73" t="s">
        <v>1300</v>
      </c>
      <c r="V1164" s="123" t="s">
        <v>1870</v>
      </c>
      <c r="W1164" s="128" t="s">
        <v>1307</v>
      </c>
      <c r="X1164" s="112"/>
      <c r="Y1164" s="123" t="s">
        <v>1871</v>
      </c>
      <c r="Z1164" s="123" t="s">
        <v>1872</v>
      </c>
      <c r="AA1164" s="117"/>
    </row>
    <row r="1165" spans="1:27" ht="56.25" x14ac:dyDescent="0.15">
      <c r="A1165" s="135"/>
      <c r="B1165" s="118"/>
      <c r="C1165" s="118"/>
      <c r="D1165" s="118"/>
      <c r="E1165" s="118"/>
      <c r="F1165" s="121"/>
      <c r="G1165" s="17" t="s">
        <v>1611</v>
      </c>
      <c r="H1165" s="121"/>
      <c r="I1165" s="17" t="s">
        <v>1612</v>
      </c>
      <c r="J1165" s="17" t="s">
        <v>1613</v>
      </c>
      <c r="K1165" s="121"/>
      <c r="L1165" s="124"/>
      <c r="M1165" s="118"/>
      <c r="O1165" s="135"/>
      <c r="P1165" s="127"/>
      <c r="Q1165" s="127"/>
      <c r="R1165" s="127"/>
      <c r="S1165" s="127"/>
      <c r="T1165" s="118"/>
      <c r="U1165" s="74" t="s">
        <v>1873</v>
      </c>
      <c r="V1165" s="118"/>
      <c r="W1165" s="74" t="s">
        <v>1874</v>
      </c>
      <c r="X1165" s="74" t="s">
        <v>1875</v>
      </c>
      <c r="Y1165" s="118"/>
      <c r="Z1165" s="118"/>
      <c r="AA1165" s="118"/>
    </row>
    <row r="1166" spans="1:27" x14ac:dyDescent="0.15">
      <c r="A1166" s="81" t="s">
        <v>64</v>
      </c>
      <c r="B1166" s="18">
        <v>16938</v>
      </c>
      <c r="C1166" s="18">
        <v>3354</v>
      </c>
      <c r="D1166" s="18">
        <v>1785</v>
      </c>
      <c r="E1166" s="18">
        <v>22077</v>
      </c>
      <c r="F1166" s="18">
        <v>14755</v>
      </c>
      <c r="G1166" s="18">
        <v>6041</v>
      </c>
      <c r="H1166" s="18">
        <v>10825</v>
      </c>
      <c r="I1166" s="18">
        <v>2331</v>
      </c>
      <c r="J1166" s="18">
        <v>903</v>
      </c>
      <c r="K1166" s="18">
        <v>16042</v>
      </c>
      <c r="L1166" s="18">
        <v>50897</v>
      </c>
      <c r="M1166" s="18">
        <v>72974</v>
      </c>
      <c r="O1166" s="81" t="s">
        <v>64</v>
      </c>
      <c r="P1166" s="75">
        <v>1</v>
      </c>
      <c r="Q1166" s="75">
        <v>1</v>
      </c>
      <c r="R1166" s="75">
        <v>1</v>
      </c>
      <c r="S1166" s="75">
        <v>1</v>
      </c>
      <c r="T1166" s="75">
        <v>1</v>
      </c>
      <c r="U1166" s="75">
        <v>1</v>
      </c>
      <c r="V1166" s="75">
        <v>1</v>
      </c>
      <c r="W1166" s="75">
        <v>1</v>
      </c>
      <c r="X1166" s="75">
        <v>1</v>
      </c>
      <c r="Y1166" s="75">
        <v>1</v>
      </c>
      <c r="Z1166" s="75">
        <v>1</v>
      </c>
      <c r="AA1166" s="75">
        <v>1</v>
      </c>
    </row>
    <row r="1167" spans="1:27" ht="22.5" x14ac:dyDescent="0.15">
      <c r="A1167" s="16" t="s">
        <v>1743</v>
      </c>
      <c r="B1167" s="18">
        <v>0</v>
      </c>
      <c r="C1167" s="18">
        <v>0</v>
      </c>
      <c r="D1167" s="18">
        <v>0</v>
      </c>
      <c r="E1167" s="18">
        <v>0</v>
      </c>
      <c r="F1167" s="18">
        <v>0</v>
      </c>
      <c r="G1167" s="18">
        <v>345</v>
      </c>
      <c r="H1167" s="18">
        <v>1160</v>
      </c>
      <c r="I1167" s="18">
        <v>260</v>
      </c>
      <c r="J1167" s="18">
        <v>77</v>
      </c>
      <c r="K1167" s="18">
        <v>2678</v>
      </c>
      <c r="L1167" s="18">
        <v>4520</v>
      </c>
      <c r="M1167" s="18">
        <v>4520</v>
      </c>
      <c r="O1167" s="16" t="s">
        <v>1743</v>
      </c>
      <c r="P1167" s="75">
        <v>0</v>
      </c>
      <c r="Q1167" s="75">
        <v>0</v>
      </c>
      <c r="R1167" s="75">
        <v>0</v>
      </c>
      <c r="S1167" s="75">
        <v>0</v>
      </c>
      <c r="T1167" s="75">
        <v>0</v>
      </c>
      <c r="U1167" s="75">
        <v>5.7109750041383876E-2</v>
      </c>
      <c r="V1167" s="75">
        <v>0.10715935334872979</v>
      </c>
      <c r="W1167" s="75">
        <v>0.11154011154011154</v>
      </c>
      <c r="X1167" s="75">
        <v>8.5271317829457363E-2</v>
      </c>
      <c r="Y1167" s="75">
        <v>0.16693679092382496</v>
      </c>
      <c r="Z1167" s="75">
        <v>8.8806805902116037E-2</v>
      </c>
      <c r="AA1167" s="75">
        <v>6.1939868994436376E-2</v>
      </c>
    </row>
    <row r="1168" spans="1:27" ht="22.5" x14ac:dyDescent="0.15">
      <c r="A1168" s="16" t="s">
        <v>1744</v>
      </c>
      <c r="B1168" s="18">
        <v>0</v>
      </c>
      <c r="C1168" s="18">
        <v>0</v>
      </c>
      <c r="D1168" s="18">
        <v>0</v>
      </c>
      <c r="E1168" s="18">
        <v>0</v>
      </c>
      <c r="F1168" s="18">
        <v>0</v>
      </c>
      <c r="G1168" s="18">
        <v>0</v>
      </c>
      <c r="H1168" s="18">
        <v>0</v>
      </c>
      <c r="I1168" s="18">
        <v>0</v>
      </c>
      <c r="J1168" s="18">
        <v>0</v>
      </c>
      <c r="K1168" s="18">
        <v>4746</v>
      </c>
      <c r="L1168" s="18">
        <v>4746</v>
      </c>
      <c r="M1168" s="18">
        <v>4746</v>
      </c>
      <c r="O1168" s="16" t="s">
        <v>1744</v>
      </c>
      <c r="P1168" s="75">
        <v>0</v>
      </c>
      <c r="Q1168" s="75">
        <v>0</v>
      </c>
      <c r="R1168" s="75">
        <v>0</v>
      </c>
      <c r="S1168" s="75">
        <v>0</v>
      </c>
      <c r="T1168" s="75">
        <v>0</v>
      </c>
      <c r="U1168" s="75">
        <v>0</v>
      </c>
      <c r="V1168" s="75">
        <v>0</v>
      </c>
      <c r="W1168" s="75">
        <v>0</v>
      </c>
      <c r="X1168" s="75">
        <v>0</v>
      </c>
      <c r="Y1168" s="75">
        <v>0.29584839795536716</v>
      </c>
      <c r="Z1168" s="75">
        <v>9.3247146197221839E-2</v>
      </c>
      <c r="AA1168" s="75">
        <v>6.5036862444158197E-2</v>
      </c>
    </row>
    <row r="1169" spans="1:27" ht="22.5" x14ac:dyDescent="0.15">
      <c r="A1169" s="16" t="s">
        <v>175</v>
      </c>
      <c r="B1169" s="18">
        <v>0</v>
      </c>
      <c r="C1169" s="18">
        <v>0</v>
      </c>
      <c r="D1169" s="18">
        <v>0</v>
      </c>
      <c r="E1169" s="18">
        <v>0</v>
      </c>
      <c r="F1169" s="18">
        <v>0</v>
      </c>
      <c r="G1169" s="18">
        <v>0</v>
      </c>
      <c r="H1169" s="18">
        <v>0</v>
      </c>
      <c r="I1169" s="18">
        <v>0</v>
      </c>
      <c r="J1169" s="18">
        <v>0</v>
      </c>
      <c r="K1169" s="18">
        <v>3519</v>
      </c>
      <c r="L1169" s="18">
        <v>3519</v>
      </c>
      <c r="M1169" s="18">
        <v>3519</v>
      </c>
      <c r="O1169" s="16" t="s">
        <v>175</v>
      </c>
      <c r="P1169" s="75">
        <v>0</v>
      </c>
      <c r="Q1169" s="75">
        <v>0</v>
      </c>
      <c r="R1169" s="75">
        <v>0</v>
      </c>
      <c r="S1169" s="75">
        <v>0</v>
      </c>
      <c r="T1169" s="75">
        <v>0</v>
      </c>
      <c r="U1169" s="75">
        <v>0</v>
      </c>
      <c r="V1169" s="75">
        <v>0</v>
      </c>
      <c r="W1169" s="75">
        <v>0</v>
      </c>
      <c r="X1169" s="75">
        <v>0</v>
      </c>
      <c r="Y1169" s="75">
        <v>0.21936167560154593</v>
      </c>
      <c r="Z1169" s="75">
        <v>6.9139634949014678E-2</v>
      </c>
      <c r="AA1169" s="75">
        <v>4.8222654644119824E-2</v>
      </c>
    </row>
    <row r="1170" spans="1:27" x14ac:dyDescent="0.15">
      <c r="A1170" s="16" t="s">
        <v>1745</v>
      </c>
      <c r="B1170" s="18">
        <v>0</v>
      </c>
      <c r="C1170" s="18">
        <v>0</v>
      </c>
      <c r="D1170" s="18">
        <v>0</v>
      </c>
      <c r="E1170" s="18">
        <v>0</v>
      </c>
      <c r="F1170" s="18">
        <v>0</v>
      </c>
      <c r="G1170" s="18">
        <v>0</v>
      </c>
      <c r="H1170" s="18">
        <v>0</v>
      </c>
      <c r="I1170" s="18">
        <v>0</v>
      </c>
      <c r="J1170" s="18">
        <v>0</v>
      </c>
      <c r="K1170" s="18">
        <v>4834</v>
      </c>
      <c r="L1170" s="18">
        <v>4834</v>
      </c>
      <c r="M1170" s="18">
        <v>4834</v>
      </c>
      <c r="O1170" s="16" t="s">
        <v>1745</v>
      </c>
      <c r="P1170" s="75">
        <v>0</v>
      </c>
      <c r="Q1170" s="75">
        <v>0</v>
      </c>
      <c r="R1170" s="75">
        <v>0</v>
      </c>
      <c r="S1170" s="75">
        <v>0</v>
      </c>
      <c r="T1170" s="75">
        <v>0</v>
      </c>
      <c r="U1170" s="75">
        <v>0</v>
      </c>
      <c r="V1170" s="75">
        <v>0</v>
      </c>
      <c r="W1170" s="75">
        <v>0</v>
      </c>
      <c r="X1170" s="75">
        <v>0</v>
      </c>
      <c r="Y1170" s="75">
        <v>0.30133399825458174</v>
      </c>
      <c r="Z1170" s="75">
        <v>9.4976128259032955E-2</v>
      </c>
      <c r="AA1170" s="75">
        <v>6.6242771398032183E-2</v>
      </c>
    </row>
    <row r="1171" spans="1:27" ht="22.5" x14ac:dyDescent="0.15">
      <c r="A1171" s="16" t="s">
        <v>1746</v>
      </c>
      <c r="B1171" s="18">
        <v>0</v>
      </c>
      <c r="C1171" s="18">
        <v>0</v>
      </c>
      <c r="D1171" s="18">
        <v>0</v>
      </c>
      <c r="E1171" s="18">
        <v>0</v>
      </c>
      <c r="F1171" s="18">
        <v>0</v>
      </c>
      <c r="G1171" s="18">
        <v>0</v>
      </c>
      <c r="H1171" s="18">
        <v>0</v>
      </c>
      <c r="I1171" s="18">
        <v>0</v>
      </c>
      <c r="J1171" s="18">
        <v>0</v>
      </c>
      <c r="K1171" s="18">
        <v>2681</v>
      </c>
      <c r="L1171" s="18">
        <v>2681</v>
      </c>
      <c r="M1171" s="18">
        <v>2681</v>
      </c>
      <c r="O1171" s="16" t="s">
        <v>1746</v>
      </c>
      <c r="P1171" s="75">
        <v>0</v>
      </c>
      <c r="Q1171" s="75">
        <v>0</v>
      </c>
      <c r="R1171" s="75">
        <v>0</v>
      </c>
      <c r="S1171" s="75">
        <v>0</v>
      </c>
      <c r="T1171" s="75">
        <v>0</v>
      </c>
      <c r="U1171" s="75">
        <v>0</v>
      </c>
      <c r="V1171" s="75">
        <v>0</v>
      </c>
      <c r="W1171" s="75">
        <v>0</v>
      </c>
      <c r="X1171" s="75">
        <v>0</v>
      </c>
      <c r="Y1171" s="75">
        <v>0.16712380002493454</v>
      </c>
      <c r="Z1171" s="75">
        <v>5.2675010314949804E-2</v>
      </c>
      <c r="AA1171" s="75">
        <v>3.6739112560638033E-2</v>
      </c>
    </row>
    <row r="1172" spans="1:27" x14ac:dyDescent="0.15">
      <c r="A1172" s="16" t="s">
        <v>1747</v>
      </c>
      <c r="B1172" s="18">
        <v>0</v>
      </c>
      <c r="C1172" s="18">
        <v>0</v>
      </c>
      <c r="D1172" s="18">
        <v>0</v>
      </c>
      <c r="E1172" s="18">
        <v>0</v>
      </c>
      <c r="F1172" s="18">
        <v>0</v>
      </c>
      <c r="G1172" s="18">
        <v>0</v>
      </c>
      <c r="H1172" s="18">
        <v>0</v>
      </c>
      <c r="I1172" s="18">
        <v>0</v>
      </c>
      <c r="J1172" s="18">
        <v>0</v>
      </c>
      <c r="K1172" s="18">
        <v>2853</v>
      </c>
      <c r="L1172" s="18">
        <v>2853</v>
      </c>
      <c r="M1172" s="18">
        <v>2853</v>
      </c>
      <c r="O1172" s="16" t="s">
        <v>1747</v>
      </c>
      <c r="P1172" s="75">
        <v>0</v>
      </c>
      <c r="Q1172" s="75">
        <v>0</v>
      </c>
      <c r="R1172" s="75">
        <v>0</v>
      </c>
      <c r="S1172" s="75">
        <v>0</v>
      </c>
      <c r="T1172" s="75">
        <v>0</v>
      </c>
      <c r="U1172" s="75">
        <v>0</v>
      </c>
      <c r="V1172" s="75">
        <v>0</v>
      </c>
      <c r="W1172" s="75">
        <v>0</v>
      </c>
      <c r="X1172" s="75">
        <v>0</v>
      </c>
      <c r="Y1172" s="75">
        <v>0.17784565515521755</v>
      </c>
      <c r="Z1172" s="75">
        <v>5.6054384344853332E-2</v>
      </c>
      <c r="AA1172" s="75">
        <v>3.9096116425028089E-2</v>
      </c>
    </row>
    <row r="1173" spans="1:27" x14ac:dyDescent="0.15">
      <c r="A1173" s="16" t="s">
        <v>1748</v>
      </c>
      <c r="B1173" s="18">
        <v>0</v>
      </c>
      <c r="C1173" s="18">
        <v>0</v>
      </c>
      <c r="D1173" s="18">
        <v>0</v>
      </c>
      <c r="E1173" s="18">
        <v>0</v>
      </c>
      <c r="F1173" s="18">
        <v>0</v>
      </c>
      <c r="G1173" s="18">
        <v>0</v>
      </c>
      <c r="H1173" s="18">
        <v>0</v>
      </c>
      <c r="I1173" s="18">
        <v>1421</v>
      </c>
      <c r="J1173" s="18">
        <v>712</v>
      </c>
      <c r="K1173" s="18">
        <v>1927</v>
      </c>
      <c r="L1173" s="18">
        <v>4060</v>
      </c>
      <c r="M1173" s="18">
        <v>4060</v>
      </c>
      <c r="O1173" s="16" t="s">
        <v>1748</v>
      </c>
      <c r="P1173" s="75">
        <v>0</v>
      </c>
      <c r="Q1173" s="75">
        <v>0</v>
      </c>
      <c r="R1173" s="75">
        <v>0</v>
      </c>
      <c r="S1173" s="75">
        <v>0</v>
      </c>
      <c r="T1173" s="75">
        <v>0</v>
      </c>
      <c r="U1173" s="75">
        <v>0</v>
      </c>
      <c r="V1173" s="75">
        <v>0</v>
      </c>
      <c r="W1173" s="75">
        <v>0.60960960960960964</v>
      </c>
      <c r="X1173" s="75">
        <v>0.78848283499446292</v>
      </c>
      <c r="Y1173" s="75">
        <v>0.1201221792793916</v>
      </c>
      <c r="Z1173" s="75">
        <v>7.9768945124467056E-2</v>
      </c>
      <c r="AA1173" s="75">
        <v>5.5636254008276924E-2</v>
      </c>
    </row>
    <row r="1174" spans="1:27" x14ac:dyDescent="0.15">
      <c r="A1174" s="16" t="s">
        <v>1749</v>
      </c>
      <c r="B1174" s="18">
        <v>0</v>
      </c>
      <c r="C1174" s="18">
        <v>0</v>
      </c>
      <c r="D1174" s="18">
        <v>0</v>
      </c>
      <c r="E1174" s="18">
        <v>0</v>
      </c>
      <c r="F1174" s="18">
        <v>0</v>
      </c>
      <c r="G1174" s="18">
        <v>0</v>
      </c>
      <c r="H1174" s="18">
        <v>0</v>
      </c>
      <c r="I1174" s="18">
        <v>522</v>
      </c>
      <c r="J1174" s="18">
        <v>162</v>
      </c>
      <c r="K1174" s="18">
        <v>1177</v>
      </c>
      <c r="L1174" s="18">
        <v>1861</v>
      </c>
      <c r="M1174" s="18">
        <v>1861</v>
      </c>
      <c r="O1174" s="16" t="s">
        <v>1749</v>
      </c>
      <c r="P1174" s="75">
        <v>0</v>
      </c>
      <c r="Q1174" s="75">
        <v>0</v>
      </c>
      <c r="R1174" s="75">
        <v>0</v>
      </c>
      <c r="S1174" s="75">
        <v>0</v>
      </c>
      <c r="T1174" s="75">
        <v>0</v>
      </c>
      <c r="U1174" s="75">
        <v>0</v>
      </c>
      <c r="V1174" s="75">
        <v>0</v>
      </c>
      <c r="W1174" s="75">
        <v>0.22393822393822393</v>
      </c>
      <c r="X1174" s="75">
        <v>0.17940199335548174</v>
      </c>
      <c r="Y1174" s="75">
        <v>7.3369904001994765E-2</v>
      </c>
      <c r="Z1174" s="75">
        <v>3.6564041102619016E-2</v>
      </c>
      <c r="AA1174" s="75">
        <v>2.5502233672266835E-2</v>
      </c>
    </row>
    <row r="1175" spans="1:27" x14ac:dyDescent="0.15">
      <c r="A1175" s="16" t="s">
        <v>1750</v>
      </c>
      <c r="B1175" s="18">
        <v>0</v>
      </c>
      <c r="C1175" s="18">
        <v>0</v>
      </c>
      <c r="D1175" s="18">
        <v>0</v>
      </c>
      <c r="E1175" s="18">
        <v>0</v>
      </c>
      <c r="F1175" s="18">
        <v>0</v>
      </c>
      <c r="G1175" s="18">
        <v>0</v>
      </c>
      <c r="H1175" s="18">
        <v>0</v>
      </c>
      <c r="I1175" s="18">
        <v>695</v>
      </c>
      <c r="J1175" s="18">
        <v>187</v>
      </c>
      <c r="K1175" s="18">
        <v>1479</v>
      </c>
      <c r="L1175" s="18">
        <v>2361</v>
      </c>
      <c r="M1175" s="18">
        <v>2361</v>
      </c>
      <c r="O1175" s="16" t="s">
        <v>1750</v>
      </c>
      <c r="P1175" s="75">
        <v>0</v>
      </c>
      <c r="Q1175" s="75">
        <v>0</v>
      </c>
      <c r="R1175" s="75">
        <v>0</v>
      </c>
      <c r="S1175" s="75">
        <v>0</v>
      </c>
      <c r="T1175" s="75">
        <v>0</v>
      </c>
      <c r="U1175" s="75">
        <v>0</v>
      </c>
      <c r="V1175" s="75">
        <v>0</v>
      </c>
      <c r="W1175" s="75">
        <v>0.29815529815529818</v>
      </c>
      <c r="X1175" s="75">
        <v>0.20708748615725359</v>
      </c>
      <c r="Y1175" s="75">
        <v>9.2195486847026553E-2</v>
      </c>
      <c r="Z1175" s="75">
        <v>4.638780281745486E-2</v>
      </c>
      <c r="AA1175" s="75">
        <v>3.2353989092005375E-2</v>
      </c>
    </row>
    <row r="1176" spans="1:27" x14ac:dyDescent="0.15">
      <c r="A1176" s="16" t="s">
        <v>1751</v>
      </c>
      <c r="B1176" s="18">
        <v>0</v>
      </c>
      <c r="C1176" s="18">
        <v>0</v>
      </c>
      <c r="D1176" s="18">
        <v>0</v>
      </c>
      <c r="E1176" s="18">
        <v>0</v>
      </c>
      <c r="F1176" s="18">
        <v>0</v>
      </c>
      <c r="G1176" s="18">
        <v>0</v>
      </c>
      <c r="H1176" s="18">
        <v>0</v>
      </c>
      <c r="I1176" s="18">
        <v>0</v>
      </c>
      <c r="J1176" s="18">
        <v>0</v>
      </c>
      <c r="K1176" s="18">
        <v>3143</v>
      </c>
      <c r="L1176" s="18">
        <v>3143</v>
      </c>
      <c r="M1176" s="18">
        <v>3143</v>
      </c>
      <c r="O1176" s="16" t="s">
        <v>1751</v>
      </c>
      <c r="P1176" s="75">
        <v>0</v>
      </c>
      <c r="Q1176" s="75">
        <v>0</v>
      </c>
      <c r="R1176" s="75">
        <v>0</v>
      </c>
      <c r="S1176" s="75">
        <v>0</v>
      </c>
      <c r="T1176" s="75">
        <v>0</v>
      </c>
      <c r="U1176" s="75">
        <v>0</v>
      </c>
      <c r="V1176" s="75">
        <v>0</v>
      </c>
      <c r="W1176" s="75">
        <v>0</v>
      </c>
      <c r="X1176" s="75">
        <v>0</v>
      </c>
      <c r="Y1176" s="75">
        <v>0.195923201595811</v>
      </c>
      <c r="Z1176" s="75">
        <v>6.1752166139458123E-2</v>
      </c>
      <c r="AA1176" s="75">
        <v>4.3070134568476443E-2</v>
      </c>
    </row>
    <row r="1177" spans="1:27" x14ac:dyDescent="0.15">
      <c r="A1177" s="16" t="s">
        <v>1752</v>
      </c>
      <c r="B1177" s="18">
        <v>0</v>
      </c>
      <c r="C1177" s="18">
        <v>0</v>
      </c>
      <c r="D1177" s="18">
        <v>0</v>
      </c>
      <c r="E1177" s="18">
        <v>0</v>
      </c>
      <c r="F1177" s="18">
        <v>0</v>
      </c>
      <c r="G1177" s="18">
        <v>0</v>
      </c>
      <c r="H1177" s="18">
        <v>0</v>
      </c>
      <c r="I1177" s="18">
        <v>0</v>
      </c>
      <c r="J1177" s="18">
        <v>0</v>
      </c>
      <c r="K1177" s="18">
        <v>3510</v>
      </c>
      <c r="L1177" s="18">
        <v>3510</v>
      </c>
      <c r="M1177" s="18">
        <v>3510</v>
      </c>
      <c r="O1177" s="16" t="s">
        <v>1752</v>
      </c>
      <c r="P1177" s="75">
        <v>0</v>
      </c>
      <c r="Q1177" s="75">
        <v>0</v>
      </c>
      <c r="R1177" s="75">
        <v>0</v>
      </c>
      <c r="S1177" s="75">
        <v>0</v>
      </c>
      <c r="T1177" s="75">
        <v>0</v>
      </c>
      <c r="U1177" s="75">
        <v>0</v>
      </c>
      <c r="V1177" s="75">
        <v>0</v>
      </c>
      <c r="W1177" s="75">
        <v>0</v>
      </c>
      <c r="X1177" s="75">
        <v>0</v>
      </c>
      <c r="Y1177" s="75">
        <v>0.21880064829821719</v>
      </c>
      <c r="Z1177" s="75">
        <v>6.8962807238147628E-2</v>
      </c>
      <c r="AA1177" s="75">
        <v>4.8099323046564529E-2</v>
      </c>
    </row>
    <row r="1178" spans="1:27" ht="22.5" x14ac:dyDescent="0.15">
      <c r="A1178" s="16" t="s">
        <v>178</v>
      </c>
      <c r="B1178" s="18">
        <v>0</v>
      </c>
      <c r="C1178" s="18">
        <v>0</v>
      </c>
      <c r="D1178" s="18">
        <v>0</v>
      </c>
      <c r="E1178" s="18">
        <v>0</v>
      </c>
      <c r="F1178" s="18">
        <v>0</v>
      </c>
      <c r="G1178" s="18">
        <v>1014</v>
      </c>
      <c r="H1178" s="18">
        <v>6221</v>
      </c>
      <c r="I1178" s="18">
        <v>488</v>
      </c>
      <c r="J1178" s="18">
        <v>188</v>
      </c>
      <c r="K1178" s="18">
        <v>4636</v>
      </c>
      <c r="L1178" s="18">
        <v>12547</v>
      </c>
      <c r="M1178" s="18">
        <v>12547</v>
      </c>
      <c r="O1178" s="16" t="s">
        <v>178</v>
      </c>
      <c r="P1178" s="75">
        <v>0</v>
      </c>
      <c r="Q1178" s="75">
        <v>0</v>
      </c>
      <c r="R1178" s="75">
        <v>0</v>
      </c>
      <c r="S1178" s="75">
        <v>0</v>
      </c>
      <c r="T1178" s="75">
        <v>0</v>
      </c>
      <c r="U1178" s="75">
        <v>0.16785300446945869</v>
      </c>
      <c r="V1178" s="75">
        <v>0.57468822170900691</v>
      </c>
      <c r="W1178" s="75">
        <v>0.20935220935220936</v>
      </c>
      <c r="X1178" s="75">
        <v>0.20819490586932449</v>
      </c>
      <c r="Y1178" s="75">
        <v>0.28899139758134895</v>
      </c>
      <c r="Z1178" s="75">
        <v>0.24651747647209069</v>
      </c>
      <c r="AA1178" s="75">
        <v>0.17193795050291885</v>
      </c>
    </row>
    <row r="1179" spans="1:27" x14ac:dyDescent="0.15">
      <c r="A1179" s="16" t="s">
        <v>176</v>
      </c>
      <c r="B1179" s="18">
        <v>0</v>
      </c>
      <c r="C1179" s="18">
        <v>0</v>
      </c>
      <c r="D1179" s="18">
        <v>0</v>
      </c>
      <c r="E1179" s="18">
        <v>0</v>
      </c>
      <c r="F1179" s="18">
        <v>0</v>
      </c>
      <c r="G1179" s="18">
        <v>470</v>
      </c>
      <c r="H1179" s="18">
        <v>4352</v>
      </c>
      <c r="I1179" s="18">
        <v>316</v>
      </c>
      <c r="J1179" s="18">
        <v>113</v>
      </c>
      <c r="K1179" s="18">
        <v>3289</v>
      </c>
      <c r="L1179" s="18">
        <v>8540</v>
      </c>
      <c r="M1179" s="18">
        <v>8540</v>
      </c>
      <c r="O1179" s="16" t="s">
        <v>176</v>
      </c>
      <c r="P1179" s="75">
        <v>0</v>
      </c>
      <c r="Q1179" s="75">
        <v>0</v>
      </c>
      <c r="R1179" s="75">
        <v>0</v>
      </c>
      <c r="S1179" s="75">
        <v>0</v>
      </c>
      <c r="T1179" s="75">
        <v>0</v>
      </c>
      <c r="U1179" s="75">
        <v>7.7801688462175139E-2</v>
      </c>
      <c r="V1179" s="75">
        <v>0.4020323325635104</v>
      </c>
      <c r="W1179" s="75">
        <v>0.13556413556413557</v>
      </c>
      <c r="X1179" s="75">
        <v>0.12513842746400886</v>
      </c>
      <c r="Y1179" s="75">
        <v>0.20502431118314424</v>
      </c>
      <c r="Z1179" s="75">
        <v>0.16778985008939623</v>
      </c>
      <c r="AA1179" s="75">
        <v>0.11702798256913421</v>
      </c>
    </row>
    <row r="1180" spans="1:27" x14ac:dyDescent="0.15">
      <c r="A1180" s="16" t="s">
        <v>177</v>
      </c>
      <c r="B1180" s="18">
        <v>0</v>
      </c>
      <c r="C1180" s="18">
        <v>0</v>
      </c>
      <c r="D1180" s="18">
        <v>0</v>
      </c>
      <c r="E1180" s="18">
        <v>0</v>
      </c>
      <c r="F1180" s="18">
        <v>0</v>
      </c>
      <c r="G1180" s="18">
        <v>727</v>
      </c>
      <c r="H1180" s="18">
        <v>2925</v>
      </c>
      <c r="I1180" s="18">
        <v>272</v>
      </c>
      <c r="J1180" s="18">
        <v>142</v>
      </c>
      <c r="K1180" s="18">
        <v>2623</v>
      </c>
      <c r="L1180" s="18">
        <v>6689</v>
      </c>
      <c r="M1180" s="18">
        <v>6689</v>
      </c>
      <c r="O1180" s="16" t="s">
        <v>177</v>
      </c>
      <c r="P1180" s="75">
        <v>0</v>
      </c>
      <c r="Q1180" s="75">
        <v>0</v>
      </c>
      <c r="R1180" s="75">
        <v>0</v>
      </c>
      <c r="S1180" s="75">
        <v>0</v>
      </c>
      <c r="T1180" s="75">
        <v>0</v>
      </c>
      <c r="U1180" s="75">
        <v>0.12034431385532196</v>
      </c>
      <c r="V1180" s="75">
        <v>0.2702078521939954</v>
      </c>
      <c r="W1180" s="75">
        <v>0.11668811668811668</v>
      </c>
      <c r="X1180" s="75">
        <v>0.15725359911406422</v>
      </c>
      <c r="Y1180" s="75">
        <v>0.16350829073681586</v>
      </c>
      <c r="Z1180" s="75">
        <v>0.13142228422107394</v>
      </c>
      <c r="AA1180" s="75">
        <v>9.1662784005262149E-2</v>
      </c>
    </row>
    <row r="1181" spans="1:27" x14ac:dyDescent="0.15">
      <c r="A1181" s="16" t="s">
        <v>172</v>
      </c>
      <c r="B1181" s="18">
        <v>4560</v>
      </c>
      <c r="C1181" s="18">
        <v>1382</v>
      </c>
      <c r="D1181" s="18">
        <v>0</v>
      </c>
      <c r="E1181" s="18">
        <v>5942</v>
      </c>
      <c r="F1181" s="18">
        <v>5185</v>
      </c>
      <c r="G1181" s="18">
        <v>1551</v>
      </c>
      <c r="H1181" s="18">
        <v>4952</v>
      </c>
      <c r="I1181" s="18">
        <v>715</v>
      </c>
      <c r="J1181" s="18">
        <v>209</v>
      </c>
      <c r="K1181" s="18">
        <v>4639</v>
      </c>
      <c r="L1181" s="18">
        <v>17251</v>
      </c>
      <c r="M1181" s="18">
        <v>23193</v>
      </c>
      <c r="O1181" s="16" t="s">
        <v>172</v>
      </c>
      <c r="P1181" s="75">
        <v>0.26921714488133192</v>
      </c>
      <c r="Q1181" s="75">
        <v>0.41204531902206321</v>
      </c>
      <c r="R1181" s="75">
        <v>0</v>
      </c>
      <c r="S1181" s="75">
        <v>0.26914888798296871</v>
      </c>
      <c r="T1181" s="75">
        <v>0.35140630294815317</v>
      </c>
      <c r="U1181" s="75">
        <v>0.25674557192517794</v>
      </c>
      <c r="V1181" s="75">
        <v>0.45745958429561201</v>
      </c>
      <c r="W1181" s="75">
        <v>0.30673530673530675</v>
      </c>
      <c r="X1181" s="75">
        <v>0.23145071982281284</v>
      </c>
      <c r="Y1181" s="75">
        <v>0.28917840668245853</v>
      </c>
      <c r="Z1181" s="75">
        <v>0.33893942668526633</v>
      </c>
      <c r="AA1181" s="75">
        <v>0.31782552689999177</v>
      </c>
    </row>
    <row r="1182" spans="1:27" x14ac:dyDescent="0.15">
      <c r="A1182" s="16" t="s">
        <v>173</v>
      </c>
      <c r="B1182" s="18">
        <v>3284</v>
      </c>
      <c r="C1182" s="18">
        <v>884</v>
      </c>
      <c r="D1182" s="18">
        <v>0</v>
      </c>
      <c r="E1182" s="18">
        <v>4168</v>
      </c>
      <c r="F1182" s="18">
        <v>5969</v>
      </c>
      <c r="G1182" s="18">
        <v>1671</v>
      </c>
      <c r="H1182" s="18">
        <v>4883</v>
      </c>
      <c r="I1182" s="18">
        <v>698</v>
      </c>
      <c r="J1182" s="18">
        <v>209</v>
      </c>
      <c r="K1182" s="18">
        <v>4942</v>
      </c>
      <c r="L1182" s="18">
        <v>18372</v>
      </c>
      <c r="M1182" s="18">
        <v>22540</v>
      </c>
      <c r="O1182" s="16" t="s">
        <v>173</v>
      </c>
      <c r="P1182" s="75">
        <v>0.19388357539260834</v>
      </c>
      <c r="Q1182" s="75">
        <v>0.26356589147286824</v>
      </c>
      <c r="R1182" s="75">
        <v>0</v>
      </c>
      <c r="S1182" s="75">
        <v>0.1887937672691036</v>
      </c>
      <c r="T1182" s="75">
        <v>0.40454083361572346</v>
      </c>
      <c r="U1182" s="75">
        <v>0.27660983280913753</v>
      </c>
      <c r="V1182" s="75">
        <v>0.45108545034642034</v>
      </c>
      <c r="W1182" s="75">
        <v>0.29944229944229944</v>
      </c>
      <c r="X1182" s="75">
        <v>0.23145071982281284</v>
      </c>
      <c r="Y1182" s="75">
        <v>0.30806632589452687</v>
      </c>
      <c r="Z1182" s="75">
        <v>0.36096430044992828</v>
      </c>
      <c r="AA1182" s="75">
        <v>0.30887713432181324</v>
      </c>
    </row>
    <row r="1183" spans="1:27" x14ac:dyDescent="0.15">
      <c r="A1183" s="16" t="s">
        <v>1753</v>
      </c>
      <c r="B1183" s="18">
        <v>0</v>
      </c>
      <c r="C1183" s="18">
        <v>0</v>
      </c>
      <c r="D1183" s="18">
        <v>0</v>
      </c>
      <c r="E1183" s="18">
        <v>0</v>
      </c>
      <c r="F1183" s="18">
        <v>276</v>
      </c>
      <c r="G1183" s="18">
        <v>170</v>
      </c>
      <c r="H1183" s="18">
        <v>252</v>
      </c>
      <c r="I1183" s="18">
        <v>175</v>
      </c>
      <c r="J1183" s="18">
        <v>58</v>
      </c>
      <c r="K1183" s="18">
        <v>1500</v>
      </c>
      <c r="L1183" s="18">
        <v>2431</v>
      </c>
      <c r="M1183" s="18">
        <v>2431</v>
      </c>
      <c r="O1183" s="16" t="s">
        <v>1753</v>
      </c>
      <c r="P1183" s="75">
        <v>0</v>
      </c>
      <c r="Q1183" s="75">
        <v>0</v>
      </c>
      <c r="R1183" s="75">
        <v>0</v>
      </c>
      <c r="S1183" s="75">
        <v>0</v>
      </c>
      <c r="T1183" s="75">
        <v>1.8705523551338529E-2</v>
      </c>
      <c r="U1183" s="75">
        <v>2.8141036252276114E-2</v>
      </c>
      <c r="V1183" s="75">
        <v>2.3279445727482678E-2</v>
      </c>
      <c r="W1183" s="75">
        <v>7.5075075075075076E-2</v>
      </c>
      <c r="X1183" s="75">
        <v>6.4230343300110737E-2</v>
      </c>
      <c r="Y1183" s="75">
        <v>9.3504550554793661E-2</v>
      </c>
      <c r="Z1183" s="75">
        <v>4.7763129457531875E-2</v>
      </c>
      <c r="AA1183" s="75">
        <v>3.3313234850768765E-2</v>
      </c>
    </row>
    <row r="1184" spans="1:27" x14ac:dyDescent="0.15">
      <c r="A1184" s="16" t="s">
        <v>1754</v>
      </c>
      <c r="B1184" s="18">
        <v>235</v>
      </c>
      <c r="C1184" s="18">
        <v>20</v>
      </c>
      <c r="D1184" s="18">
        <v>0</v>
      </c>
      <c r="E1184" s="18">
        <v>255</v>
      </c>
      <c r="F1184" s="18">
        <v>230</v>
      </c>
      <c r="G1184" s="18">
        <v>167</v>
      </c>
      <c r="H1184" s="18">
        <v>295</v>
      </c>
      <c r="I1184" s="18">
        <v>182</v>
      </c>
      <c r="J1184" s="18">
        <v>44</v>
      </c>
      <c r="K1184" s="18">
        <v>1336</v>
      </c>
      <c r="L1184" s="18">
        <v>2254</v>
      </c>
      <c r="M1184" s="18">
        <v>2509</v>
      </c>
      <c r="O1184" s="16" t="s">
        <v>1754</v>
      </c>
      <c r="P1184" s="75">
        <v>1.3874129176998465E-2</v>
      </c>
      <c r="Q1184" s="75">
        <v>5.9630292188431726E-3</v>
      </c>
      <c r="R1184" s="75">
        <v>0</v>
      </c>
      <c r="S1184" s="75">
        <v>1.1550482402500339E-2</v>
      </c>
      <c r="T1184" s="75">
        <v>1.5587936292782108E-2</v>
      </c>
      <c r="U1184" s="75">
        <v>2.7644429730177122E-2</v>
      </c>
      <c r="V1184" s="75">
        <v>2.7251732101616629E-2</v>
      </c>
      <c r="W1184" s="75">
        <v>7.8078078078078081E-2</v>
      </c>
      <c r="X1184" s="75">
        <v>4.8726467331118496E-2</v>
      </c>
      <c r="Y1184" s="75">
        <v>8.3281386360802886E-2</v>
      </c>
      <c r="Z1184" s="75">
        <v>4.4285517810479992E-2</v>
      </c>
      <c r="AA1184" s="75">
        <v>3.4382108696247977E-2</v>
      </c>
    </row>
    <row r="1185" spans="1:27" ht="22.5" x14ac:dyDescent="0.15">
      <c r="A1185" s="16" t="s">
        <v>174</v>
      </c>
      <c r="B1185" s="18">
        <v>0</v>
      </c>
      <c r="C1185" s="18">
        <v>0</v>
      </c>
      <c r="D1185" s="18">
        <v>0</v>
      </c>
      <c r="E1185" s="18">
        <v>0</v>
      </c>
      <c r="F1185" s="18">
        <v>0</v>
      </c>
      <c r="G1185" s="18">
        <v>5256</v>
      </c>
      <c r="H1185" s="18">
        <v>0</v>
      </c>
      <c r="I1185" s="18">
        <v>0</v>
      </c>
      <c r="J1185" s="18">
        <v>755</v>
      </c>
      <c r="K1185" s="18">
        <v>2776</v>
      </c>
      <c r="L1185" s="18">
        <v>8787</v>
      </c>
      <c r="M1185" s="18">
        <v>8787</v>
      </c>
      <c r="O1185" s="16" t="s">
        <v>174</v>
      </c>
      <c r="P1185" s="75">
        <v>0</v>
      </c>
      <c r="Q1185" s="75">
        <v>0</v>
      </c>
      <c r="R1185" s="75">
        <v>0</v>
      </c>
      <c r="S1185" s="75">
        <v>0</v>
      </c>
      <c r="T1185" s="75">
        <v>0</v>
      </c>
      <c r="U1185" s="75">
        <v>0.87005462671743083</v>
      </c>
      <c r="V1185" s="75">
        <v>0</v>
      </c>
      <c r="W1185" s="75">
        <v>0</v>
      </c>
      <c r="X1185" s="75">
        <v>0.83610188261351048</v>
      </c>
      <c r="Y1185" s="75">
        <v>0.17304575489340482</v>
      </c>
      <c r="Z1185" s="75">
        <v>0.17264278837652514</v>
      </c>
      <c r="AA1185" s="75">
        <v>0.12041274974648505</v>
      </c>
    </row>
    <row r="1186" spans="1:27" x14ac:dyDescent="0.15">
      <c r="A1186" s="16" t="s">
        <v>1755</v>
      </c>
      <c r="B1186" s="18">
        <v>0</v>
      </c>
      <c r="C1186" s="18">
        <v>0</v>
      </c>
      <c r="D1186" s="18">
        <v>0</v>
      </c>
      <c r="E1186" s="18">
        <v>0</v>
      </c>
      <c r="F1186" s="18">
        <v>0</v>
      </c>
      <c r="G1186" s="18">
        <v>1747</v>
      </c>
      <c r="H1186" s="18">
        <v>0</v>
      </c>
      <c r="I1186" s="18">
        <v>0</v>
      </c>
      <c r="J1186" s="18">
        <v>356</v>
      </c>
      <c r="K1186" s="18">
        <v>1773</v>
      </c>
      <c r="L1186" s="18">
        <v>3876</v>
      </c>
      <c r="M1186" s="18">
        <v>3876</v>
      </c>
      <c r="O1186" s="16" t="s">
        <v>1755</v>
      </c>
      <c r="P1186" s="75">
        <v>0</v>
      </c>
      <c r="Q1186" s="75">
        <v>0</v>
      </c>
      <c r="R1186" s="75">
        <v>0</v>
      </c>
      <c r="S1186" s="75">
        <v>0</v>
      </c>
      <c r="T1186" s="75">
        <v>0</v>
      </c>
      <c r="U1186" s="75">
        <v>0.28919053136897865</v>
      </c>
      <c r="V1186" s="75">
        <v>0</v>
      </c>
      <c r="W1186" s="75">
        <v>0</v>
      </c>
      <c r="X1186" s="75">
        <v>0.39424141749723146</v>
      </c>
      <c r="Y1186" s="75">
        <v>0.11052237875576612</v>
      </c>
      <c r="Z1186" s="75">
        <v>7.6153800813407474E-2</v>
      </c>
      <c r="AA1186" s="75">
        <v>5.3114808013813138E-2</v>
      </c>
    </row>
    <row r="1187" spans="1:27" ht="22.5" x14ac:dyDescent="0.15">
      <c r="A1187" s="16" t="s">
        <v>1756</v>
      </c>
      <c r="B1187" s="18">
        <v>4750</v>
      </c>
      <c r="C1187" s="18">
        <v>1195</v>
      </c>
      <c r="D1187" s="18">
        <v>565</v>
      </c>
      <c r="E1187" s="18">
        <v>6510</v>
      </c>
      <c r="F1187" s="18">
        <v>4040</v>
      </c>
      <c r="G1187" s="18">
        <v>2070</v>
      </c>
      <c r="H1187" s="18">
        <v>3930</v>
      </c>
      <c r="I1187" s="18">
        <v>662</v>
      </c>
      <c r="J1187" s="18">
        <v>252</v>
      </c>
      <c r="K1187" s="18">
        <v>4044</v>
      </c>
      <c r="L1187" s="18">
        <v>14998</v>
      </c>
      <c r="M1187" s="18">
        <v>21508</v>
      </c>
      <c r="O1187" s="16" t="s">
        <v>1756</v>
      </c>
      <c r="P1187" s="75">
        <v>0.28043452591805407</v>
      </c>
      <c r="Q1187" s="75">
        <v>0.35629099582587953</v>
      </c>
      <c r="R1187" s="75">
        <v>0.31652661064425769</v>
      </c>
      <c r="S1187" s="75">
        <v>0.29487702133442045</v>
      </c>
      <c r="T1187" s="75">
        <v>0.27380548966452051</v>
      </c>
      <c r="U1187" s="75">
        <v>0.34265850024830324</v>
      </c>
      <c r="V1187" s="75">
        <v>0.36304849884526558</v>
      </c>
      <c r="W1187" s="75">
        <v>0.28399828399828397</v>
      </c>
      <c r="X1187" s="75">
        <v>0.27906976744186046</v>
      </c>
      <c r="Y1187" s="75">
        <v>0.25208826829572373</v>
      </c>
      <c r="Z1187" s="75">
        <v>0.29467355639821602</v>
      </c>
      <c r="AA1187" s="75">
        <v>0.2947351111354729</v>
      </c>
    </row>
    <row r="1188" spans="1:27" x14ac:dyDescent="0.15">
      <c r="A1188" s="16" t="s">
        <v>1757</v>
      </c>
      <c r="B1188" s="18">
        <v>9726</v>
      </c>
      <c r="C1188" s="18">
        <v>2191</v>
      </c>
      <c r="D1188" s="18">
        <v>307</v>
      </c>
      <c r="E1188" s="18">
        <v>12224</v>
      </c>
      <c r="F1188" s="18">
        <v>3118</v>
      </c>
      <c r="G1188" s="18">
        <v>909</v>
      </c>
      <c r="H1188" s="18">
        <v>4394</v>
      </c>
      <c r="I1188" s="18">
        <v>620</v>
      </c>
      <c r="J1188" s="18">
        <v>114</v>
      </c>
      <c r="K1188" s="18">
        <v>3596</v>
      </c>
      <c r="L1188" s="18">
        <v>12751</v>
      </c>
      <c r="M1188" s="18">
        <v>24975</v>
      </c>
      <c r="O1188" s="16" t="s">
        <v>1757</v>
      </c>
      <c r="P1188" s="75">
        <v>0.57421183138505139</v>
      </c>
      <c r="Q1188" s="75">
        <v>0.65324985092426957</v>
      </c>
      <c r="R1188" s="75">
        <v>0.17198879551820728</v>
      </c>
      <c r="S1188" s="75">
        <v>0.55369841916927121</v>
      </c>
      <c r="T1188" s="75">
        <v>0.21131819722128092</v>
      </c>
      <c r="U1188" s="75">
        <v>0.15047177619599403</v>
      </c>
      <c r="V1188" s="75">
        <v>0.40591224018475752</v>
      </c>
      <c r="W1188" s="75">
        <v>0.26598026598026597</v>
      </c>
      <c r="X1188" s="75">
        <v>0.12624584717607973</v>
      </c>
      <c r="Y1188" s="75">
        <v>0.22416157586335869</v>
      </c>
      <c r="Z1188" s="75">
        <v>0.25052557125174374</v>
      </c>
      <c r="AA1188" s="75">
        <v>0.34224518321593994</v>
      </c>
    </row>
    <row r="1189" spans="1:27" x14ac:dyDescent="0.15">
      <c r="A1189" s="16" t="s">
        <v>1758</v>
      </c>
      <c r="B1189" s="18">
        <v>178</v>
      </c>
      <c r="C1189" s="18">
        <v>66</v>
      </c>
      <c r="D1189" s="18">
        <v>6</v>
      </c>
      <c r="E1189" s="18">
        <v>250</v>
      </c>
      <c r="F1189" s="18">
        <v>254</v>
      </c>
      <c r="G1189" s="18">
        <v>85</v>
      </c>
      <c r="H1189" s="18">
        <v>299</v>
      </c>
      <c r="I1189" s="18">
        <v>52</v>
      </c>
      <c r="J1189" s="18">
        <v>12</v>
      </c>
      <c r="K1189" s="18">
        <v>511</v>
      </c>
      <c r="L1189" s="18">
        <v>1213</v>
      </c>
      <c r="M1189" s="18">
        <v>1463</v>
      </c>
      <c r="O1189" s="16" t="s">
        <v>1758</v>
      </c>
      <c r="P1189" s="75">
        <v>1.0508914865981815E-2</v>
      </c>
      <c r="Q1189" s="75">
        <v>1.9677996422182469E-2</v>
      </c>
      <c r="R1189" s="75">
        <v>3.3613445378151263E-3</v>
      </c>
      <c r="S1189" s="75">
        <v>1.1324002355392489E-2</v>
      </c>
      <c r="T1189" s="75">
        <v>1.7214503558115893E-2</v>
      </c>
      <c r="U1189" s="75">
        <v>1.4070518126138057E-2</v>
      </c>
      <c r="V1189" s="75">
        <v>2.7621247113163973E-2</v>
      </c>
      <c r="W1189" s="75">
        <v>2.2308022308022309E-2</v>
      </c>
      <c r="X1189" s="75">
        <v>1.3289036544850499E-2</v>
      </c>
      <c r="Y1189" s="75">
        <v>3.1853883555666374E-2</v>
      </c>
      <c r="Z1189" s="75">
        <v>2.383244592019176E-2</v>
      </c>
      <c r="AA1189" s="75">
        <v>2.0048236358154958E-2</v>
      </c>
    </row>
    <row r="1190" spans="1:27" x14ac:dyDescent="0.15">
      <c r="A1190" s="16" t="s">
        <v>1759</v>
      </c>
      <c r="B1190" s="18">
        <v>25</v>
      </c>
      <c r="C1190" s="18">
        <v>9</v>
      </c>
      <c r="D1190" s="18">
        <v>2</v>
      </c>
      <c r="E1190" s="18">
        <v>36</v>
      </c>
      <c r="F1190" s="18">
        <v>42</v>
      </c>
      <c r="G1190" s="18">
        <v>35</v>
      </c>
      <c r="H1190" s="18">
        <v>58</v>
      </c>
      <c r="I1190" s="18">
        <v>17</v>
      </c>
      <c r="J1190" s="18">
        <v>10</v>
      </c>
      <c r="K1190" s="18">
        <v>369</v>
      </c>
      <c r="L1190" s="18">
        <v>531</v>
      </c>
      <c r="M1190" s="18">
        <v>567</v>
      </c>
      <c r="O1190" s="16" t="s">
        <v>1759</v>
      </c>
      <c r="P1190" s="75">
        <v>1.47597118904239E-3</v>
      </c>
      <c r="Q1190" s="75">
        <v>2.6833631484794273E-3</v>
      </c>
      <c r="R1190" s="75">
        <v>1.1204481792717086E-3</v>
      </c>
      <c r="S1190" s="75">
        <v>1.6306563391765185E-3</v>
      </c>
      <c r="T1190" s="75">
        <v>2.8464927143341239E-3</v>
      </c>
      <c r="U1190" s="75">
        <v>5.7937427578215531E-3</v>
      </c>
      <c r="V1190" s="75">
        <v>5.3579676674364897E-3</v>
      </c>
      <c r="W1190" s="75">
        <v>7.2930072930072927E-3</v>
      </c>
      <c r="X1190" s="75">
        <v>1.1074197120708749E-2</v>
      </c>
      <c r="Y1190" s="75">
        <v>2.3002119436479243E-2</v>
      </c>
      <c r="Z1190" s="75">
        <v>1.0432834941155667E-2</v>
      </c>
      <c r="AA1190" s="75">
        <v>7.7698906459835008E-3</v>
      </c>
    </row>
    <row r="1191" spans="1:27" ht="22.5" x14ac:dyDescent="0.15">
      <c r="A1191" s="16" t="s">
        <v>1760</v>
      </c>
      <c r="B1191" s="18">
        <v>699</v>
      </c>
      <c r="C1191" s="18">
        <v>234</v>
      </c>
      <c r="D1191" s="18">
        <v>52</v>
      </c>
      <c r="E1191" s="18">
        <v>985</v>
      </c>
      <c r="F1191" s="18">
        <v>917</v>
      </c>
      <c r="G1191" s="18">
        <v>256</v>
      </c>
      <c r="H1191" s="18">
        <v>934</v>
      </c>
      <c r="I1191" s="18">
        <v>111</v>
      </c>
      <c r="J1191" s="18">
        <v>30</v>
      </c>
      <c r="K1191" s="18">
        <v>833</v>
      </c>
      <c r="L1191" s="18">
        <v>3081</v>
      </c>
      <c r="M1191" s="18">
        <v>4066</v>
      </c>
      <c r="O1191" s="16" t="s">
        <v>1760</v>
      </c>
      <c r="P1191" s="75">
        <v>4.1268154445625219E-2</v>
      </c>
      <c r="Q1191" s="75">
        <v>6.9767441860465115E-2</v>
      </c>
      <c r="R1191" s="75">
        <v>2.9131652661064426E-2</v>
      </c>
      <c r="S1191" s="75">
        <v>4.4616569280246411E-2</v>
      </c>
      <c r="T1191" s="75">
        <v>6.2148424262961709E-2</v>
      </c>
      <c r="U1191" s="75">
        <v>4.2377089885780497E-2</v>
      </c>
      <c r="V1191" s="75">
        <v>8.6281755196304849E-2</v>
      </c>
      <c r="W1191" s="75">
        <v>4.7619047619047616E-2</v>
      </c>
      <c r="X1191" s="75">
        <v>3.3222591362126248E-2</v>
      </c>
      <c r="Y1191" s="75">
        <v>5.1926193741428747E-2</v>
      </c>
      <c r="Z1191" s="75">
        <v>6.0534019686818479E-2</v>
      </c>
      <c r="AA1191" s="75">
        <v>5.5718475073313782E-2</v>
      </c>
    </row>
    <row r="1192" spans="1:27" x14ac:dyDescent="0.15">
      <c r="A1192" s="16" t="s">
        <v>1761</v>
      </c>
      <c r="B1192" s="18">
        <v>24</v>
      </c>
      <c r="C1192" s="18">
        <v>6</v>
      </c>
      <c r="D1192" s="18">
        <v>4</v>
      </c>
      <c r="E1192" s="18">
        <v>34</v>
      </c>
      <c r="F1192" s="18">
        <v>66</v>
      </c>
      <c r="G1192" s="18">
        <v>114</v>
      </c>
      <c r="H1192" s="18">
        <v>57</v>
      </c>
      <c r="I1192" s="18">
        <v>50</v>
      </c>
      <c r="J1192" s="18">
        <v>12</v>
      </c>
      <c r="K1192" s="18">
        <v>346</v>
      </c>
      <c r="L1192" s="18">
        <v>645</v>
      </c>
      <c r="M1192" s="18">
        <v>679</v>
      </c>
      <c r="O1192" s="16" t="s">
        <v>1761</v>
      </c>
      <c r="P1192" s="75">
        <v>1.4169323414806943E-3</v>
      </c>
      <c r="Q1192" s="75">
        <v>1.7889087656529517E-3</v>
      </c>
      <c r="R1192" s="75">
        <v>2.2408963585434172E-3</v>
      </c>
      <c r="S1192" s="75">
        <v>1.5400643203333786E-3</v>
      </c>
      <c r="T1192" s="75">
        <v>4.473059979667909E-3</v>
      </c>
      <c r="U1192" s="75">
        <v>1.887104783976163E-2</v>
      </c>
      <c r="V1192" s="75">
        <v>5.2655889145496538E-3</v>
      </c>
      <c r="W1192" s="75">
        <v>2.145002145002145E-2</v>
      </c>
      <c r="X1192" s="75">
        <v>1.3289036544850499E-2</v>
      </c>
      <c r="Y1192" s="75">
        <v>2.1568382994639073E-2</v>
      </c>
      <c r="Z1192" s="75">
        <v>1.2672652612138241E-2</v>
      </c>
      <c r="AA1192" s="75">
        <v>9.3046838600049329E-3</v>
      </c>
    </row>
    <row r="1193" spans="1:27" x14ac:dyDescent="0.15">
      <c r="A1193" s="16" t="s">
        <v>1762</v>
      </c>
      <c r="B1193" s="18">
        <v>145</v>
      </c>
      <c r="C1193" s="18">
        <v>33</v>
      </c>
      <c r="D1193" s="18">
        <v>19</v>
      </c>
      <c r="E1193" s="18">
        <v>197</v>
      </c>
      <c r="F1193" s="18">
        <v>269</v>
      </c>
      <c r="G1193" s="18">
        <v>103</v>
      </c>
      <c r="H1193" s="18">
        <v>262</v>
      </c>
      <c r="I1193" s="18">
        <v>50</v>
      </c>
      <c r="J1193" s="18">
        <v>15</v>
      </c>
      <c r="K1193" s="18">
        <v>592</v>
      </c>
      <c r="L1193" s="18">
        <v>1291</v>
      </c>
      <c r="M1193" s="18">
        <v>1488</v>
      </c>
      <c r="O1193" s="16" t="s">
        <v>1762</v>
      </c>
      <c r="P1193" s="75">
        <v>8.5606328964458606E-3</v>
      </c>
      <c r="Q1193" s="75">
        <v>9.8389982110912346E-3</v>
      </c>
      <c r="R1193" s="75">
        <v>1.0644257703081233E-2</v>
      </c>
      <c r="S1193" s="75">
        <v>8.9233138560492822E-3</v>
      </c>
      <c r="T1193" s="75">
        <v>1.8231108098949508E-2</v>
      </c>
      <c r="U1193" s="75">
        <v>1.7050157258731997E-2</v>
      </c>
      <c r="V1193" s="75">
        <v>2.4203233256351039E-2</v>
      </c>
      <c r="W1193" s="75">
        <v>2.145002145002145E-2</v>
      </c>
      <c r="X1193" s="75">
        <v>1.6611295681063124E-2</v>
      </c>
      <c r="Y1193" s="75">
        <v>3.6903129285625232E-2</v>
      </c>
      <c r="Z1193" s="75">
        <v>2.536495274770615E-2</v>
      </c>
      <c r="AA1193" s="75">
        <v>2.0390824129141887E-2</v>
      </c>
    </row>
    <row r="1194" spans="1:27" ht="22.5" x14ac:dyDescent="0.15">
      <c r="A1194" s="16" t="s">
        <v>1763</v>
      </c>
      <c r="B1194" s="18">
        <v>76</v>
      </c>
      <c r="C1194" s="18">
        <v>17</v>
      </c>
      <c r="D1194" s="18">
        <v>23</v>
      </c>
      <c r="E1194" s="18">
        <v>116</v>
      </c>
      <c r="F1194" s="18">
        <v>161</v>
      </c>
      <c r="G1194" s="18">
        <v>153</v>
      </c>
      <c r="H1194" s="18">
        <v>147</v>
      </c>
      <c r="I1194" s="18">
        <v>72</v>
      </c>
      <c r="J1194" s="18">
        <v>29</v>
      </c>
      <c r="K1194" s="18">
        <v>616</v>
      </c>
      <c r="L1194" s="18">
        <v>1178</v>
      </c>
      <c r="M1194" s="18">
        <v>1294</v>
      </c>
      <c r="O1194" s="16" t="s">
        <v>1763</v>
      </c>
      <c r="P1194" s="75">
        <v>4.4869524146888655E-3</v>
      </c>
      <c r="Q1194" s="75">
        <v>5.0685748360166961E-3</v>
      </c>
      <c r="R1194" s="75">
        <v>1.2885154061624649E-2</v>
      </c>
      <c r="S1194" s="75">
        <v>5.2543370929021152E-3</v>
      </c>
      <c r="T1194" s="75">
        <v>1.0911555404947475E-2</v>
      </c>
      <c r="U1194" s="75">
        <v>2.5326932627048503E-2</v>
      </c>
      <c r="V1194" s="75">
        <v>1.3579676674364896E-2</v>
      </c>
      <c r="W1194" s="75">
        <v>3.0888030888030889E-2</v>
      </c>
      <c r="X1194" s="75">
        <v>3.2115171650055369E-2</v>
      </c>
      <c r="Y1194" s="75">
        <v>3.8399202094501934E-2</v>
      </c>
      <c r="Z1194" s="75">
        <v>2.3144782600153249E-2</v>
      </c>
      <c r="AA1194" s="75">
        <v>1.7732343026283334E-2</v>
      </c>
    </row>
    <row r="1195" spans="1:27" x14ac:dyDescent="0.15">
      <c r="A1195" s="16" t="s">
        <v>1764</v>
      </c>
      <c r="B1195" s="18">
        <v>214</v>
      </c>
      <c r="C1195" s="18">
        <v>38</v>
      </c>
      <c r="D1195" s="18">
        <v>30</v>
      </c>
      <c r="E1195" s="18">
        <v>282</v>
      </c>
      <c r="F1195" s="18">
        <v>297</v>
      </c>
      <c r="G1195" s="18">
        <v>195</v>
      </c>
      <c r="H1195" s="18">
        <v>279</v>
      </c>
      <c r="I1195" s="18">
        <v>103</v>
      </c>
      <c r="J1195" s="18">
        <v>19</v>
      </c>
      <c r="K1195" s="18">
        <v>865</v>
      </c>
      <c r="L1195" s="18">
        <v>1758</v>
      </c>
      <c r="M1195" s="18">
        <v>2040</v>
      </c>
      <c r="O1195" s="16" t="s">
        <v>1764</v>
      </c>
      <c r="P1195" s="75">
        <v>1.2634313378202857E-2</v>
      </c>
      <c r="Q1195" s="75">
        <v>1.1329755515802028E-2</v>
      </c>
      <c r="R1195" s="75">
        <v>1.680672268907563E-2</v>
      </c>
      <c r="S1195" s="75">
        <v>1.2773474656882729E-2</v>
      </c>
      <c r="T1195" s="75">
        <v>2.0128769908505591E-2</v>
      </c>
      <c r="U1195" s="75">
        <v>3.2279423936434362E-2</v>
      </c>
      <c r="V1195" s="75">
        <v>2.5773672055427251E-2</v>
      </c>
      <c r="W1195" s="75">
        <v>4.4187044187044187E-2</v>
      </c>
      <c r="X1195" s="75">
        <v>2.1040974529346623E-2</v>
      </c>
      <c r="Y1195" s="75">
        <v>5.3920957486597684E-2</v>
      </c>
      <c r="Z1195" s="75">
        <v>3.4540346189362831E-2</v>
      </c>
      <c r="AA1195" s="75">
        <v>2.7955162112533231E-2</v>
      </c>
    </row>
    <row r="1196" spans="1:27" ht="22.5" x14ac:dyDescent="0.15">
      <c r="A1196" s="16" t="s">
        <v>1521</v>
      </c>
      <c r="B1196" s="18">
        <v>23</v>
      </c>
      <c r="C1196" s="18">
        <v>11</v>
      </c>
      <c r="D1196" s="18">
        <v>0</v>
      </c>
      <c r="E1196" s="18">
        <v>34</v>
      </c>
      <c r="F1196" s="18">
        <v>162</v>
      </c>
      <c r="G1196" s="18">
        <v>3</v>
      </c>
      <c r="H1196" s="18">
        <v>30</v>
      </c>
      <c r="I1196" s="18">
        <v>1</v>
      </c>
      <c r="J1196" s="18">
        <v>0</v>
      </c>
      <c r="K1196" s="18">
        <v>12</v>
      </c>
      <c r="L1196" s="18">
        <v>208</v>
      </c>
      <c r="M1196" s="18">
        <v>242</v>
      </c>
      <c r="O1196" s="16" t="s">
        <v>1521</v>
      </c>
      <c r="P1196" s="75">
        <v>1.3578934939189988E-3</v>
      </c>
      <c r="Q1196" s="75">
        <v>3.2796660703637449E-3</v>
      </c>
      <c r="R1196" s="75">
        <v>0</v>
      </c>
      <c r="S1196" s="75">
        <v>1.5400643203333786E-3</v>
      </c>
      <c r="T1196" s="75">
        <v>1.0979329041003049E-2</v>
      </c>
      <c r="U1196" s="75">
        <v>4.9660652209899026E-4</v>
      </c>
      <c r="V1196" s="75">
        <v>2.7713625866050808E-3</v>
      </c>
      <c r="W1196" s="75">
        <v>4.29000429000429E-4</v>
      </c>
      <c r="X1196" s="75">
        <v>0</v>
      </c>
      <c r="Y1196" s="75">
        <v>7.4803640443834934E-4</v>
      </c>
      <c r="Z1196" s="75">
        <v>4.0866848733717119E-3</v>
      </c>
      <c r="AA1196" s="75">
        <v>3.3162496231534519E-3</v>
      </c>
    </row>
    <row r="1197" spans="1:27" x14ac:dyDescent="0.15">
      <c r="A1197" s="16" t="s">
        <v>179</v>
      </c>
      <c r="B1197" s="18">
        <v>5813</v>
      </c>
      <c r="C1197" s="18">
        <v>819</v>
      </c>
      <c r="D1197" s="18">
        <v>1098</v>
      </c>
      <c r="E1197" s="18">
        <v>7730</v>
      </c>
      <c r="F1197" s="18">
        <v>5088</v>
      </c>
      <c r="G1197" s="18">
        <v>86</v>
      </c>
      <c r="H1197" s="18">
        <v>231</v>
      </c>
      <c r="I1197" s="18">
        <v>49</v>
      </c>
      <c r="J1197" s="18">
        <v>0</v>
      </c>
      <c r="K1197" s="18">
        <v>175</v>
      </c>
      <c r="L1197" s="18">
        <v>5629</v>
      </c>
      <c r="M1197" s="18">
        <v>13359</v>
      </c>
      <c r="O1197" s="16" t="s">
        <v>179</v>
      </c>
      <c r="P1197" s="75">
        <v>0.34319282087613651</v>
      </c>
      <c r="Q1197" s="75">
        <v>0.2441860465116279</v>
      </c>
      <c r="R1197" s="75">
        <v>0.6151260504201681</v>
      </c>
      <c r="S1197" s="75">
        <v>0.35013815282873578</v>
      </c>
      <c r="T1197" s="75">
        <v>0.34483226025076247</v>
      </c>
      <c r="U1197" s="75">
        <v>1.4236053633504386E-2</v>
      </c>
      <c r="V1197" s="75">
        <v>2.1339491916859122E-2</v>
      </c>
      <c r="W1197" s="75">
        <v>2.1021021021021023E-2</v>
      </c>
      <c r="X1197" s="75">
        <v>0</v>
      </c>
      <c r="Y1197" s="75">
        <v>1.0908864231392595E-2</v>
      </c>
      <c r="Z1197" s="75">
        <v>0.11059590938562194</v>
      </c>
      <c r="AA1197" s="75">
        <v>0.18306520130457424</v>
      </c>
    </row>
    <row r="1198" spans="1:27" ht="22.5" x14ac:dyDescent="0.15">
      <c r="A1198" s="16" t="s">
        <v>1861</v>
      </c>
      <c r="B1198" s="18">
        <v>13786</v>
      </c>
      <c r="C1198" s="18">
        <v>2548</v>
      </c>
      <c r="D1198" s="18">
        <v>1684</v>
      </c>
      <c r="E1198" s="18">
        <v>18018</v>
      </c>
      <c r="F1198" s="18">
        <v>11785</v>
      </c>
      <c r="G1198" s="18">
        <v>3409</v>
      </c>
      <c r="H1198" s="18">
        <v>5108</v>
      </c>
      <c r="I1198" s="18">
        <v>1043</v>
      </c>
      <c r="J1198" s="18">
        <v>228</v>
      </c>
      <c r="K1198" s="18">
        <v>4290</v>
      </c>
      <c r="L1198" s="18">
        <v>25863</v>
      </c>
      <c r="M1198" s="18">
        <v>43881</v>
      </c>
      <c r="O1198" s="16" t="s">
        <v>1861</v>
      </c>
      <c r="P1198" s="75">
        <v>0.81390955248553554</v>
      </c>
      <c r="Q1198" s="75">
        <v>0.75968992248062017</v>
      </c>
      <c r="R1198" s="75">
        <v>0.94341736694677869</v>
      </c>
      <c r="S1198" s="75">
        <v>0.81614349775784756</v>
      </c>
      <c r="T1198" s="75">
        <v>0.79871230091494405</v>
      </c>
      <c r="U1198" s="75">
        <v>0.56431054461181929</v>
      </c>
      <c r="V1198" s="75">
        <v>0.47187066974595843</v>
      </c>
      <c r="W1198" s="75">
        <v>0.44744744744744747</v>
      </c>
      <c r="X1198" s="75">
        <v>0.25249169435215946</v>
      </c>
      <c r="Y1198" s="75">
        <v>0.26742301458670986</v>
      </c>
      <c r="Z1198" s="75">
        <v>0.50814389846159891</v>
      </c>
      <c r="AA1198" s="75">
        <v>0.60132375914709346</v>
      </c>
    </row>
    <row r="1199" spans="1:27" x14ac:dyDescent="0.15">
      <c r="A1199" s="16" t="s">
        <v>1766</v>
      </c>
      <c r="B1199" s="18">
        <v>0</v>
      </c>
      <c r="C1199" s="18">
        <v>0</v>
      </c>
      <c r="D1199" s="18">
        <v>0</v>
      </c>
      <c r="E1199" s="18">
        <v>0</v>
      </c>
      <c r="F1199" s="18">
        <v>0</v>
      </c>
      <c r="G1199" s="18">
        <v>0</v>
      </c>
      <c r="H1199" s="18">
        <v>0</v>
      </c>
      <c r="I1199" s="18">
        <v>0</v>
      </c>
      <c r="J1199" s="18">
        <v>0</v>
      </c>
      <c r="K1199" s="18">
        <v>0</v>
      </c>
      <c r="L1199" s="18">
        <v>0</v>
      </c>
      <c r="M1199" s="18">
        <v>0</v>
      </c>
      <c r="O1199" s="16" t="s">
        <v>1754</v>
      </c>
      <c r="P1199" s="75">
        <v>0</v>
      </c>
      <c r="Q1199" s="75">
        <v>0</v>
      </c>
      <c r="R1199" s="75">
        <v>0</v>
      </c>
      <c r="S1199" s="75">
        <v>0</v>
      </c>
      <c r="T1199" s="75">
        <v>0</v>
      </c>
      <c r="U1199" s="75">
        <v>0</v>
      </c>
      <c r="V1199" s="75">
        <v>0</v>
      </c>
      <c r="W1199" s="75">
        <v>0</v>
      </c>
      <c r="X1199" s="75">
        <v>0</v>
      </c>
      <c r="Y1199" s="75">
        <v>0</v>
      </c>
      <c r="Z1199" s="75">
        <v>0</v>
      </c>
      <c r="AA1199" s="75">
        <v>0</v>
      </c>
    </row>
    <row r="1201" spans="1:27" x14ac:dyDescent="0.15">
      <c r="M1201" s="20" t="s">
        <v>104</v>
      </c>
      <c r="AA1201" s="20" t="s">
        <v>104</v>
      </c>
    </row>
    <row r="1202" spans="1:27" x14ac:dyDescent="0.15">
      <c r="B1202" s="110" t="s">
        <v>1599</v>
      </c>
      <c r="C1202" s="111"/>
      <c r="D1202" s="111"/>
      <c r="E1202" s="112"/>
      <c r="F1202" s="113" t="s">
        <v>1298</v>
      </c>
      <c r="G1202" s="132"/>
      <c r="H1202" s="132"/>
      <c r="I1202" s="132"/>
      <c r="J1202" s="132"/>
      <c r="K1202" s="132"/>
      <c r="L1202" s="122"/>
      <c r="M1202" s="116" t="s">
        <v>1600</v>
      </c>
      <c r="P1202" s="110" t="s">
        <v>1297</v>
      </c>
      <c r="Q1202" s="111"/>
      <c r="R1202" s="111"/>
      <c r="S1202" s="112"/>
      <c r="T1202" s="113" t="s">
        <v>1298</v>
      </c>
      <c r="U1202" s="114"/>
      <c r="V1202" s="114"/>
      <c r="W1202" s="114"/>
      <c r="X1202" s="114"/>
      <c r="Y1202" s="114"/>
      <c r="Z1202" s="115"/>
      <c r="AA1202" s="116" t="s">
        <v>1864</v>
      </c>
    </row>
    <row r="1203" spans="1:27" ht="22.5" x14ac:dyDescent="0.15">
      <c r="A1203" s="133" t="s">
        <v>1862</v>
      </c>
      <c r="B1203" s="119" t="s">
        <v>1601</v>
      </c>
      <c r="C1203" s="119" t="s">
        <v>1602</v>
      </c>
      <c r="D1203" s="119" t="s">
        <v>1603</v>
      </c>
      <c r="E1203" s="119" t="s">
        <v>1604</v>
      </c>
      <c r="F1203" s="120" t="s">
        <v>1605</v>
      </c>
      <c r="G1203" s="73" t="s">
        <v>1606</v>
      </c>
      <c r="H1203" s="120" t="s">
        <v>1607</v>
      </c>
      <c r="I1203" s="113" t="s">
        <v>1608</v>
      </c>
      <c r="J1203" s="122"/>
      <c r="K1203" s="120" t="s">
        <v>1609</v>
      </c>
      <c r="L1203" s="123" t="s">
        <v>1610</v>
      </c>
      <c r="M1203" s="117"/>
      <c r="O1203" s="133" t="s">
        <v>1862</v>
      </c>
      <c r="P1203" s="119" t="s">
        <v>1865</v>
      </c>
      <c r="Q1203" s="119" t="s">
        <v>1866</v>
      </c>
      <c r="R1203" s="119" t="s">
        <v>1867</v>
      </c>
      <c r="S1203" s="119" t="s">
        <v>1868</v>
      </c>
      <c r="T1203" s="123" t="s">
        <v>1869</v>
      </c>
      <c r="U1203" s="73" t="s">
        <v>1300</v>
      </c>
      <c r="V1203" s="123" t="s">
        <v>1870</v>
      </c>
      <c r="W1203" s="128" t="s">
        <v>1307</v>
      </c>
      <c r="X1203" s="112"/>
      <c r="Y1203" s="123" t="s">
        <v>1871</v>
      </c>
      <c r="Z1203" s="123" t="s">
        <v>1872</v>
      </c>
      <c r="AA1203" s="117"/>
    </row>
    <row r="1204" spans="1:27" ht="56.25" x14ac:dyDescent="0.15">
      <c r="A1204" s="135"/>
      <c r="B1204" s="118"/>
      <c r="C1204" s="118"/>
      <c r="D1204" s="118"/>
      <c r="E1204" s="118"/>
      <c r="F1204" s="121"/>
      <c r="G1204" s="17" t="s">
        <v>1611</v>
      </c>
      <c r="H1204" s="121"/>
      <c r="I1204" s="17" t="s">
        <v>1612</v>
      </c>
      <c r="J1204" s="17" t="s">
        <v>1613</v>
      </c>
      <c r="K1204" s="121"/>
      <c r="L1204" s="124"/>
      <c r="M1204" s="118"/>
      <c r="O1204" s="135"/>
      <c r="P1204" s="127"/>
      <c r="Q1204" s="127"/>
      <c r="R1204" s="127"/>
      <c r="S1204" s="127"/>
      <c r="T1204" s="118"/>
      <c r="U1204" s="74" t="s">
        <v>1873</v>
      </c>
      <c r="V1204" s="118"/>
      <c r="W1204" s="74" t="s">
        <v>1874</v>
      </c>
      <c r="X1204" s="74" t="s">
        <v>1875</v>
      </c>
      <c r="Y1204" s="118"/>
      <c r="Z1204" s="118"/>
      <c r="AA1204" s="118"/>
    </row>
    <row r="1205" spans="1:27" x14ac:dyDescent="0.15">
      <c r="A1205" s="81" t="s">
        <v>64</v>
      </c>
      <c r="B1205" s="18">
        <v>16938</v>
      </c>
      <c r="C1205" s="18">
        <v>3354</v>
      </c>
      <c r="D1205" s="18">
        <v>1785</v>
      </c>
      <c r="E1205" s="18">
        <v>22077</v>
      </c>
      <c r="F1205" s="18">
        <v>14755</v>
      </c>
      <c r="G1205" s="18">
        <v>6041</v>
      </c>
      <c r="H1205" s="18">
        <v>10825</v>
      </c>
      <c r="I1205" s="18">
        <v>2331</v>
      </c>
      <c r="J1205" s="18">
        <v>903</v>
      </c>
      <c r="K1205" s="18">
        <v>16042</v>
      </c>
      <c r="L1205" s="18">
        <v>50897</v>
      </c>
      <c r="M1205" s="18">
        <v>72974</v>
      </c>
      <c r="O1205" s="81" t="s">
        <v>64</v>
      </c>
      <c r="P1205" s="75">
        <v>1</v>
      </c>
      <c r="Q1205" s="75">
        <v>1</v>
      </c>
      <c r="R1205" s="75">
        <v>1</v>
      </c>
      <c r="S1205" s="75">
        <v>1</v>
      </c>
      <c r="T1205" s="75">
        <v>1</v>
      </c>
      <c r="U1205" s="75">
        <v>1</v>
      </c>
      <c r="V1205" s="75">
        <v>1</v>
      </c>
      <c r="W1205" s="75">
        <v>1</v>
      </c>
      <c r="X1205" s="75">
        <v>1</v>
      </c>
      <c r="Y1205" s="75">
        <v>1</v>
      </c>
      <c r="Z1205" s="75">
        <v>1</v>
      </c>
      <c r="AA1205" s="75">
        <v>1</v>
      </c>
    </row>
    <row r="1206" spans="1:27" ht="22.5" x14ac:dyDescent="0.15">
      <c r="A1206" s="16" t="s">
        <v>1743</v>
      </c>
      <c r="B1206" s="18">
        <v>70</v>
      </c>
      <c r="C1206" s="18">
        <v>18</v>
      </c>
      <c r="D1206" s="18">
        <v>8</v>
      </c>
      <c r="E1206" s="18">
        <v>96</v>
      </c>
      <c r="F1206" s="18">
        <v>136</v>
      </c>
      <c r="G1206" s="18">
        <v>301</v>
      </c>
      <c r="H1206" s="18">
        <v>812</v>
      </c>
      <c r="I1206" s="18">
        <v>220</v>
      </c>
      <c r="J1206" s="18">
        <v>77</v>
      </c>
      <c r="K1206" s="18">
        <v>2324</v>
      </c>
      <c r="L1206" s="18">
        <v>3870</v>
      </c>
      <c r="M1206" s="18">
        <v>3966</v>
      </c>
      <c r="O1206" s="16" t="s">
        <v>1743</v>
      </c>
      <c r="P1206" s="75">
        <v>4.1327193293186921E-3</v>
      </c>
      <c r="Q1206" s="75">
        <v>5.3667262969588547E-3</v>
      </c>
      <c r="R1206" s="75">
        <v>4.4817927170868344E-3</v>
      </c>
      <c r="S1206" s="75">
        <v>4.3484169044707161E-3</v>
      </c>
      <c r="T1206" s="75">
        <v>9.2172145035581167E-3</v>
      </c>
      <c r="U1206" s="75">
        <v>4.9826187717265352E-2</v>
      </c>
      <c r="V1206" s="75">
        <v>7.5011547344110849E-2</v>
      </c>
      <c r="W1206" s="75">
        <v>9.4380094380094384E-2</v>
      </c>
      <c r="X1206" s="75">
        <v>8.5271317829457363E-2</v>
      </c>
      <c r="Y1206" s="75">
        <v>0.14486971699289367</v>
      </c>
      <c r="Z1206" s="75">
        <v>7.6035915672829441E-2</v>
      </c>
      <c r="AA1206" s="75">
        <v>5.4348123989366073E-2</v>
      </c>
    </row>
    <row r="1207" spans="1:27" ht="22.5" x14ac:dyDescent="0.15">
      <c r="A1207" s="16" t="s">
        <v>1744</v>
      </c>
      <c r="B1207" s="18">
        <v>69</v>
      </c>
      <c r="C1207" s="18">
        <v>16</v>
      </c>
      <c r="D1207" s="18">
        <v>5</v>
      </c>
      <c r="E1207" s="18">
        <v>90</v>
      </c>
      <c r="F1207" s="18">
        <v>126</v>
      </c>
      <c r="G1207" s="18">
        <v>182</v>
      </c>
      <c r="H1207" s="18">
        <v>415</v>
      </c>
      <c r="I1207" s="18">
        <v>167</v>
      </c>
      <c r="J1207" s="18">
        <v>54</v>
      </c>
      <c r="K1207" s="18">
        <v>3036</v>
      </c>
      <c r="L1207" s="18">
        <v>3980</v>
      </c>
      <c r="M1207" s="18">
        <v>4070</v>
      </c>
      <c r="O1207" s="16" t="s">
        <v>1744</v>
      </c>
      <c r="P1207" s="75">
        <v>4.0736804817569959E-3</v>
      </c>
      <c r="Q1207" s="75">
        <v>4.7704233750745376E-3</v>
      </c>
      <c r="R1207" s="75">
        <v>2.8011204481792717E-3</v>
      </c>
      <c r="S1207" s="75">
        <v>4.0766408479412965E-3</v>
      </c>
      <c r="T1207" s="75">
        <v>8.5394781430023717E-3</v>
      </c>
      <c r="U1207" s="75">
        <v>3.0127462340672075E-2</v>
      </c>
      <c r="V1207" s="75">
        <v>3.8337182448036952E-2</v>
      </c>
      <c r="W1207" s="75">
        <v>7.164307164307164E-2</v>
      </c>
      <c r="X1207" s="75">
        <v>5.9800664451827246E-2</v>
      </c>
      <c r="Y1207" s="75">
        <v>0.18925321032290238</v>
      </c>
      <c r="Z1207" s="75">
        <v>7.8197143250093332E-2</v>
      </c>
      <c r="AA1207" s="75">
        <v>5.577328911667169E-2</v>
      </c>
    </row>
    <row r="1208" spans="1:27" ht="22.5" x14ac:dyDescent="0.15">
      <c r="A1208" s="16" t="s">
        <v>175</v>
      </c>
      <c r="B1208" s="18">
        <v>54</v>
      </c>
      <c r="C1208" s="18">
        <v>6</v>
      </c>
      <c r="D1208" s="18">
        <v>1</v>
      </c>
      <c r="E1208" s="18">
        <v>61</v>
      </c>
      <c r="F1208" s="18">
        <v>110</v>
      </c>
      <c r="G1208" s="18">
        <v>196</v>
      </c>
      <c r="H1208" s="18">
        <v>224</v>
      </c>
      <c r="I1208" s="18">
        <v>136</v>
      </c>
      <c r="J1208" s="18">
        <v>70</v>
      </c>
      <c r="K1208" s="18">
        <v>2259</v>
      </c>
      <c r="L1208" s="18">
        <v>2995</v>
      </c>
      <c r="M1208" s="18">
        <v>3056</v>
      </c>
      <c r="O1208" s="16" t="s">
        <v>175</v>
      </c>
      <c r="P1208" s="75">
        <v>3.188097768331562E-3</v>
      </c>
      <c r="Q1208" s="75">
        <v>1.7889087656529517E-3</v>
      </c>
      <c r="R1208" s="75">
        <v>5.602240896358543E-4</v>
      </c>
      <c r="S1208" s="75">
        <v>2.7630565747157674E-3</v>
      </c>
      <c r="T1208" s="75">
        <v>7.4550999661131823E-3</v>
      </c>
      <c r="U1208" s="75">
        <v>3.2444959443800693E-2</v>
      </c>
      <c r="V1208" s="75">
        <v>2.0692840646651271E-2</v>
      </c>
      <c r="W1208" s="75">
        <v>5.8344058344058342E-2</v>
      </c>
      <c r="X1208" s="75">
        <v>7.7519379844961239E-2</v>
      </c>
      <c r="Y1208" s="75">
        <v>0.14081785313551926</v>
      </c>
      <c r="Z1208" s="75">
        <v>5.8844332671866714E-2</v>
      </c>
      <c r="AA1208" s="75">
        <v>4.1877929125441936E-2</v>
      </c>
    </row>
    <row r="1209" spans="1:27" x14ac:dyDescent="0.15">
      <c r="A1209" s="16" t="s">
        <v>1745</v>
      </c>
      <c r="B1209" s="18">
        <v>71</v>
      </c>
      <c r="C1209" s="18">
        <v>22</v>
      </c>
      <c r="D1209" s="18">
        <v>10</v>
      </c>
      <c r="E1209" s="18">
        <v>103</v>
      </c>
      <c r="F1209" s="18">
        <v>131</v>
      </c>
      <c r="G1209" s="18">
        <v>169</v>
      </c>
      <c r="H1209" s="18">
        <v>419</v>
      </c>
      <c r="I1209" s="18">
        <v>136</v>
      </c>
      <c r="J1209" s="18">
        <v>57</v>
      </c>
      <c r="K1209" s="18">
        <v>3129</v>
      </c>
      <c r="L1209" s="18">
        <v>4041</v>
      </c>
      <c r="M1209" s="18">
        <v>4144</v>
      </c>
      <c r="O1209" s="16" t="s">
        <v>1745</v>
      </c>
      <c r="P1209" s="75">
        <v>4.1917581768803874E-3</v>
      </c>
      <c r="Q1209" s="75">
        <v>6.5593321407274897E-3</v>
      </c>
      <c r="R1209" s="75">
        <v>5.6022408963585435E-3</v>
      </c>
      <c r="S1209" s="75">
        <v>4.6654889704217054E-3</v>
      </c>
      <c r="T1209" s="75">
        <v>8.8783463232802434E-3</v>
      </c>
      <c r="U1209" s="75">
        <v>2.7975500744909784E-2</v>
      </c>
      <c r="V1209" s="75">
        <v>3.8706697459584292E-2</v>
      </c>
      <c r="W1209" s="75">
        <v>5.8344058344058342E-2</v>
      </c>
      <c r="X1209" s="75">
        <v>6.3122923588039864E-2</v>
      </c>
      <c r="Y1209" s="75">
        <v>0.19505049245729958</v>
      </c>
      <c r="Z1209" s="75">
        <v>7.9395642179303297E-2</v>
      </c>
      <c r="AA1209" s="75">
        <v>5.6787348918792994E-2</v>
      </c>
    </row>
    <row r="1210" spans="1:27" ht="22.5" x14ac:dyDescent="0.15">
      <c r="A1210" s="16" t="s">
        <v>1746</v>
      </c>
      <c r="B1210" s="18">
        <v>24</v>
      </c>
      <c r="C1210" s="18">
        <v>13</v>
      </c>
      <c r="D1210" s="18">
        <v>0</v>
      </c>
      <c r="E1210" s="18">
        <v>37</v>
      </c>
      <c r="F1210" s="18">
        <v>64</v>
      </c>
      <c r="G1210" s="18">
        <v>136</v>
      </c>
      <c r="H1210" s="18">
        <v>128</v>
      </c>
      <c r="I1210" s="18">
        <v>126</v>
      </c>
      <c r="J1210" s="18">
        <v>45</v>
      </c>
      <c r="K1210" s="18">
        <v>1934</v>
      </c>
      <c r="L1210" s="18">
        <v>2433</v>
      </c>
      <c r="M1210" s="18">
        <v>2470</v>
      </c>
      <c r="O1210" s="16" t="s">
        <v>1746</v>
      </c>
      <c r="P1210" s="75">
        <v>1.4169323414806943E-3</v>
      </c>
      <c r="Q1210" s="75">
        <v>3.875968992248062E-3</v>
      </c>
      <c r="R1210" s="75">
        <v>0</v>
      </c>
      <c r="S1210" s="75">
        <v>1.6759523485980884E-3</v>
      </c>
      <c r="T1210" s="75">
        <v>4.3375127075567605E-3</v>
      </c>
      <c r="U1210" s="75">
        <v>2.2512829001820892E-2</v>
      </c>
      <c r="V1210" s="75">
        <v>1.1824480369515012E-2</v>
      </c>
      <c r="W1210" s="75">
        <v>5.4054054054054057E-2</v>
      </c>
      <c r="X1210" s="75">
        <v>4.9833887043189369E-2</v>
      </c>
      <c r="Y1210" s="75">
        <v>0.1205585338486473</v>
      </c>
      <c r="Z1210" s="75">
        <v>4.7802424504391219E-2</v>
      </c>
      <c r="AA1210" s="75">
        <v>3.3847671773508371E-2</v>
      </c>
    </row>
    <row r="1211" spans="1:27" x14ac:dyDescent="0.15">
      <c r="A1211" s="16" t="s">
        <v>1747</v>
      </c>
      <c r="B1211" s="18">
        <v>43</v>
      </c>
      <c r="C1211" s="18">
        <v>10</v>
      </c>
      <c r="D1211" s="18">
        <v>2</v>
      </c>
      <c r="E1211" s="18">
        <v>55</v>
      </c>
      <c r="F1211" s="18">
        <v>75</v>
      </c>
      <c r="G1211" s="18">
        <v>152</v>
      </c>
      <c r="H1211" s="18">
        <v>214</v>
      </c>
      <c r="I1211" s="18">
        <v>122</v>
      </c>
      <c r="J1211" s="18">
        <v>49</v>
      </c>
      <c r="K1211" s="18">
        <v>1901</v>
      </c>
      <c r="L1211" s="18">
        <v>2513</v>
      </c>
      <c r="M1211" s="18">
        <v>2568</v>
      </c>
      <c r="O1211" s="16" t="s">
        <v>1747</v>
      </c>
      <c r="P1211" s="75">
        <v>2.5386704451529104E-3</v>
      </c>
      <c r="Q1211" s="75">
        <v>2.9815146094215863E-3</v>
      </c>
      <c r="R1211" s="75">
        <v>1.1204481792717086E-3</v>
      </c>
      <c r="S1211" s="75">
        <v>2.4912805181863478E-3</v>
      </c>
      <c r="T1211" s="75">
        <v>5.0830227041680784E-3</v>
      </c>
      <c r="U1211" s="75">
        <v>2.5161397119682172E-2</v>
      </c>
      <c r="V1211" s="75">
        <v>1.976905311778291E-2</v>
      </c>
      <c r="W1211" s="75">
        <v>5.2338052338052339E-2</v>
      </c>
      <c r="X1211" s="75">
        <v>5.4263565891472867E-2</v>
      </c>
      <c r="Y1211" s="75">
        <v>0.11850143373644184</v>
      </c>
      <c r="Z1211" s="75">
        <v>4.9374226378764957E-2</v>
      </c>
      <c r="AA1211" s="75">
        <v>3.519061583577713E-2</v>
      </c>
    </row>
    <row r="1212" spans="1:27" x14ac:dyDescent="0.15">
      <c r="A1212" s="16" t="s">
        <v>1748</v>
      </c>
      <c r="B1212" s="18">
        <v>72</v>
      </c>
      <c r="C1212" s="18">
        <v>26</v>
      </c>
      <c r="D1212" s="18">
        <v>6</v>
      </c>
      <c r="E1212" s="18">
        <v>104</v>
      </c>
      <c r="F1212" s="18">
        <v>149</v>
      </c>
      <c r="G1212" s="18">
        <v>333</v>
      </c>
      <c r="H1212" s="18">
        <v>239</v>
      </c>
      <c r="I1212" s="18">
        <v>657</v>
      </c>
      <c r="J1212" s="18">
        <v>301</v>
      </c>
      <c r="K1212" s="18">
        <v>1728</v>
      </c>
      <c r="L1212" s="18">
        <v>3407</v>
      </c>
      <c r="M1212" s="18">
        <v>3511</v>
      </c>
      <c r="O1212" s="16" t="s">
        <v>1748</v>
      </c>
      <c r="P1212" s="75">
        <v>4.2507970244420826E-3</v>
      </c>
      <c r="Q1212" s="75">
        <v>7.7519379844961239E-3</v>
      </c>
      <c r="R1212" s="75">
        <v>3.3613445378151263E-3</v>
      </c>
      <c r="S1212" s="75">
        <v>4.7107849798432759E-3</v>
      </c>
      <c r="T1212" s="75">
        <v>1.0098271772280582E-2</v>
      </c>
      <c r="U1212" s="75">
        <v>5.5123323952987913E-2</v>
      </c>
      <c r="V1212" s="75">
        <v>2.2078521939953809E-2</v>
      </c>
      <c r="W1212" s="75">
        <v>0.28185328185328185</v>
      </c>
      <c r="X1212" s="75">
        <v>0.33333333333333331</v>
      </c>
      <c r="Y1212" s="75">
        <v>0.10771724223912231</v>
      </c>
      <c r="Z1212" s="75">
        <v>6.6939112324891442E-2</v>
      </c>
      <c r="AA1212" s="75">
        <v>4.8113026557404008E-2</v>
      </c>
    </row>
    <row r="1213" spans="1:27" x14ac:dyDescent="0.15">
      <c r="A1213" s="16" t="s">
        <v>1749</v>
      </c>
      <c r="B1213" s="18">
        <v>27</v>
      </c>
      <c r="C1213" s="18">
        <v>4</v>
      </c>
      <c r="D1213" s="18">
        <v>1</v>
      </c>
      <c r="E1213" s="18">
        <v>32</v>
      </c>
      <c r="F1213" s="18">
        <v>56</v>
      </c>
      <c r="G1213" s="18">
        <v>91</v>
      </c>
      <c r="H1213" s="18">
        <v>94</v>
      </c>
      <c r="I1213" s="18">
        <v>253</v>
      </c>
      <c r="J1213" s="18">
        <v>77</v>
      </c>
      <c r="K1213" s="18">
        <v>1116</v>
      </c>
      <c r="L1213" s="18">
        <v>1687</v>
      </c>
      <c r="M1213" s="18">
        <v>1719</v>
      </c>
      <c r="O1213" s="16" t="s">
        <v>1749</v>
      </c>
      <c r="P1213" s="75">
        <v>1.594048884165781E-3</v>
      </c>
      <c r="Q1213" s="75">
        <v>1.1926058437686344E-3</v>
      </c>
      <c r="R1213" s="75">
        <v>5.602240896358543E-4</v>
      </c>
      <c r="S1213" s="75">
        <v>1.4494723014902386E-3</v>
      </c>
      <c r="T1213" s="75">
        <v>3.7953236191121654E-3</v>
      </c>
      <c r="U1213" s="75">
        <v>1.5063731170336037E-2</v>
      </c>
      <c r="V1213" s="75">
        <v>8.683602771362587E-3</v>
      </c>
      <c r="W1213" s="75">
        <v>0.10853710853710853</v>
      </c>
      <c r="X1213" s="75">
        <v>8.5271317829457363E-2</v>
      </c>
      <c r="Y1213" s="75">
        <v>6.9567385612766486E-2</v>
      </c>
      <c r="Z1213" s="75">
        <v>3.3145372025856143E-2</v>
      </c>
      <c r="AA1213" s="75">
        <v>2.3556335133061091E-2</v>
      </c>
    </row>
    <row r="1214" spans="1:27" x14ac:dyDescent="0.15">
      <c r="A1214" s="16" t="s">
        <v>1750</v>
      </c>
      <c r="B1214" s="18">
        <v>37</v>
      </c>
      <c r="C1214" s="18">
        <v>6</v>
      </c>
      <c r="D1214" s="18">
        <v>2</v>
      </c>
      <c r="E1214" s="18">
        <v>45</v>
      </c>
      <c r="F1214" s="18">
        <v>55</v>
      </c>
      <c r="G1214" s="18">
        <v>102</v>
      </c>
      <c r="H1214" s="18">
        <v>98</v>
      </c>
      <c r="I1214" s="18">
        <v>294</v>
      </c>
      <c r="J1214" s="18">
        <v>95</v>
      </c>
      <c r="K1214" s="18">
        <v>1365</v>
      </c>
      <c r="L1214" s="18">
        <v>2009</v>
      </c>
      <c r="M1214" s="18">
        <v>2054</v>
      </c>
      <c r="O1214" s="16" t="s">
        <v>1750</v>
      </c>
      <c r="P1214" s="75">
        <v>2.184437359782737E-3</v>
      </c>
      <c r="Q1214" s="75">
        <v>1.7889087656529517E-3</v>
      </c>
      <c r="R1214" s="75">
        <v>1.1204481792717086E-3</v>
      </c>
      <c r="S1214" s="75">
        <v>2.0383204239706482E-3</v>
      </c>
      <c r="T1214" s="75">
        <v>3.7275499830565911E-3</v>
      </c>
      <c r="U1214" s="75">
        <v>1.6884621751365667E-2</v>
      </c>
      <c r="V1214" s="75">
        <v>9.0531177829099307E-3</v>
      </c>
      <c r="W1214" s="75">
        <v>0.12612612612612611</v>
      </c>
      <c r="X1214" s="75">
        <v>0.10520487264673312</v>
      </c>
      <c r="Y1214" s="75">
        <v>8.5089141004862243E-2</v>
      </c>
      <c r="Z1214" s="75">
        <v>3.9471874570210425E-2</v>
      </c>
      <c r="AA1214" s="75">
        <v>2.8147011264285909E-2</v>
      </c>
    </row>
    <row r="1215" spans="1:27" x14ac:dyDescent="0.15">
      <c r="A1215" s="16" t="s">
        <v>1751</v>
      </c>
      <c r="B1215" s="18">
        <v>56</v>
      </c>
      <c r="C1215" s="18">
        <v>14</v>
      </c>
      <c r="D1215" s="18">
        <v>3</v>
      </c>
      <c r="E1215" s="18">
        <v>73</v>
      </c>
      <c r="F1215" s="18">
        <v>114</v>
      </c>
      <c r="G1215" s="18">
        <v>151</v>
      </c>
      <c r="H1215" s="18">
        <v>212</v>
      </c>
      <c r="I1215" s="18">
        <v>100</v>
      </c>
      <c r="J1215" s="18">
        <v>47</v>
      </c>
      <c r="K1215" s="18">
        <v>2028</v>
      </c>
      <c r="L1215" s="18">
        <v>2652</v>
      </c>
      <c r="M1215" s="18">
        <v>2725</v>
      </c>
      <c r="O1215" s="16" t="s">
        <v>1751</v>
      </c>
      <c r="P1215" s="75">
        <v>3.3061754634549534E-3</v>
      </c>
      <c r="Q1215" s="75">
        <v>4.1741204531902205E-3</v>
      </c>
      <c r="R1215" s="75">
        <v>1.6806722689075631E-3</v>
      </c>
      <c r="S1215" s="75">
        <v>3.3066086877746072E-3</v>
      </c>
      <c r="T1215" s="75">
        <v>7.7261945103354792E-3</v>
      </c>
      <c r="U1215" s="75">
        <v>2.4995861612315842E-2</v>
      </c>
      <c r="V1215" s="75">
        <v>1.9584295612009237E-2</v>
      </c>
      <c r="W1215" s="75">
        <v>4.2900042900042901E-2</v>
      </c>
      <c r="X1215" s="75">
        <v>5.2048726467331122E-2</v>
      </c>
      <c r="Y1215" s="75">
        <v>0.12641815235008103</v>
      </c>
      <c r="Z1215" s="75">
        <v>5.2105232135489322E-2</v>
      </c>
      <c r="AA1215" s="75">
        <v>3.7342067037575026E-2</v>
      </c>
    </row>
    <row r="1216" spans="1:27" x14ac:dyDescent="0.15">
      <c r="A1216" s="16" t="s">
        <v>1752</v>
      </c>
      <c r="B1216" s="18">
        <v>107</v>
      </c>
      <c r="C1216" s="18">
        <v>21</v>
      </c>
      <c r="D1216" s="18">
        <v>7</v>
      </c>
      <c r="E1216" s="18">
        <v>135</v>
      </c>
      <c r="F1216" s="18">
        <v>151</v>
      </c>
      <c r="G1216" s="18">
        <v>152</v>
      </c>
      <c r="H1216" s="18">
        <v>255</v>
      </c>
      <c r="I1216" s="18">
        <v>121</v>
      </c>
      <c r="J1216" s="18">
        <v>43</v>
      </c>
      <c r="K1216" s="18">
        <v>2209</v>
      </c>
      <c r="L1216" s="18">
        <v>2931</v>
      </c>
      <c r="M1216" s="18">
        <v>3066</v>
      </c>
      <c r="O1216" s="16" t="s">
        <v>1752</v>
      </c>
      <c r="P1216" s="75">
        <v>6.3171566891014287E-3</v>
      </c>
      <c r="Q1216" s="75">
        <v>6.2611806797853312E-3</v>
      </c>
      <c r="R1216" s="75">
        <v>3.9215686274509803E-3</v>
      </c>
      <c r="S1216" s="75">
        <v>6.1149612719119447E-3</v>
      </c>
      <c r="T1216" s="75">
        <v>1.0233819044391732E-2</v>
      </c>
      <c r="U1216" s="75">
        <v>2.5161397119682172E-2</v>
      </c>
      <c r="V1216" s="75">
        <v>2.3556581986143188E-2</v>
      </c>
      <c r="W1216" s="75">
        <v>5.1909051909051908E-2</v>
      </c>
      <c r="X1216" s="75">
        <v>4.7619047619047616E-2</v>
      </c>
      <c r="Y1216" s="75">
        <v>0.13770103478369281</v>
      </c>
      <c r="Z1216" s="75">
        <v>5.7586891172367725E-2</v>
      </c>
      <c r="AA1216" s="75">
        <v>4.2014964233836709E-2</v>
      </c>
    </row>
    <row r="1217" spans="1:27" ht="22.5" x14ac:dyDescent="0.15">
      <c r="A1217" s="16" t="s">
        <v>178</v>
      </c>
      <c r="B1217" s="18">
        <v>538</v>
      </c>
      <c r="C1217" s="18">
        <v>140</v>
      </c>
      <c r="D1217" s="18">
        <v>39</v>
      </c>
      <c r="E1217" s="18">
        <v>717</v>
      </c>
      <c r="F1217" s="18">
        <v>633</v>
      </c>
      <c r="G1217" s="18">
        <v>778</v>
      </c>
      <c r="H1217" s="18">
        <v>3562</v>
      </c>
      <c r="I1217" s="18">
        <v>359</v>
      </c>
      <c r="J1217" s="18">
        <v>153</v>
      </c>
      <c r="K1217" s="18">
        <v>3804</v>
      </c>
      <c r="L1217" s="18">
        <v>9289</v>
      </c>
      <c r="M1217" s="18">
        <v>10006</v>
      </c>
      <c r="O1217" s="16" t="s">
        <v>178</v>
      </c>
      <c r="P1217" s="75">
        <v>3.1762899988192234E-2</v>
      </c>
      <c r="Q1217" s="75">
        <v>4.1741204531902207E-2</v>
      </c>
      <c r="R1217" s="75">
        <v>2.1848739495798318E-2</v>
      </c>
      <c r="S1217" s="75">
        <v>3.2477238755265661E-2</v>
      </c>
      <c r="T1217" s="75">
        <v>4.2900711623178586E-2</v>
      </c>
      <c r="U1217" s="75">
        <v>0.1287866247310048</v>
      </c>
      <c r="V1217" s="75">
        <v>0.32905311778290991</v>
      </c>
      <c r="W1217" s="75">
        <v>0.15401115401115401</v>
      </c>
      <c r="X1217" s="75">
        <v>0.16943521594684385</v>
      </c>
      <c r="Y1217" s="75">
        <v>0.23712754020695673</v>
      </c>
      <c r="Z1217" s="75">
        <v>0.18250584513822032</v>
      </c>
      <c r="AA1217" s="75">
        <v>0.13711732945980759</v>
      </c>
    </row>
    <row r="1218" spans="1:27" x14ac:dyDescent="0.15">
      <c r="A1218" s="16" t="s">
        <v>176</v>
      </c>
      <c r="B1218" s="18">
        <v>319</v>
      </c>
      <c r="C1218" s="18">
        <v>92</v>
      </c>
      <c r="D1218" s="18">
        <v>11</v>
      </c>
      <c r="E1218" s="18">
        <v>422</v>
      </c>
      <c r="F1218" s="18">
        <v>342</v>
      </c>
      <c r="G1218" s="18">
        <v>364</v>
      </c>
      <c r="H1218" s="18">
        <v>2173</v>
      </c>
      <c r="I1218" s="18">
        <v>246</v>
      </c>
      <c r="J1218" s="18">
        <v>62</v>
      </c>
      <c r="K1218" s="18">
        <v>2543</v>
      </c>
      <c r="L1218" s="18">
        <v>5730</v>
      </c>
      <c r="M1218" s="18">
        <v>6152</v>
      </c>
      <c r="O1218" s="16" t="s">
        <v>176</v>
      </c>
      <c r="P1218" s="75">
        <v>1.8833392372180895E-2</v>
      </c>
      <c r="Q1218" s="75">
        <v>2.7429934406678593E-2</v>
      </c>
      <c r="R1218" s="75">
        <v>6.1624649859943975E-3</v>
      </c>
      <c r="S1218" s="75">
        <v>1.9114915975902522E-2</v>
      </c>
      <c r="T1218" s="75">
        <v>2.3178583531006439E-2</v>
      </c>
      <c r="U1218" s="75">
        <v>6.0254924681344149E-2</v>
      </c>
      <c r="V1218" s="75">
        <v>0.20073903002309468</v>
      </c>
      <c r="W1218" s="75">
        <v>0.10553410553410554</v>
      </c>
      <c r="X1218" s="75">
        <v>6.8660022148394242E-2</v>
      </c>
      <c r="Y1218" s="75">
        <v>0.15852138137389352</v>
      </c>
      <c r="Z1218" s="75">
        <v>0.11258030925201878</v>
      </c>
      <c r="AA1218" s="75">
        <v>8.4303998684462964E-2</v>
      </c>
    </row>
    <row r="1219" spans="1:27" x14ac:dyDescent="0.15">
      <c r="A1219" s="16" t="s">
        <v>177</v>
      </c>
      <c r="B1219" s="18">
        <v>291</v>
      </c>
      <c r="C1219" s="18">
        <v>97</v>
      </c>
      <c r="D1219" s="18">
        <v>23</v>
      </c>
      <c r="E1219" s="18">
        <v>411</v>
      </c>
      <c r="F1219" s="18">
        <v>396</v>
      </c>
      <c r="G1219" s="18">
        <v>595</v>
      </c>
      <c r="H1219" s="18">
        <v>1859</v>
      </c>
      <c r="I1219" s="18">
        <v>218</v>
      </c>
      <c r="J1219" s="18">
        <v>95</v>
      </c>
      <c r="K1219" s="18">
        <v>2319</v>
      </c>
      <c r="L1219" s="18">
        <v>5482</v>
      </c>
      <c r="M1219" s="18">
        <v>5893</v>
      </c>
      <c r="O1219" s="16" t="s">
        <v>177</v>
      </c>
      <c r="P1219" s="75">
        <v>1.718030464045342E-2</v>
      </c>
      <c r="Q1219" s="75">
        <v>2.8920691711389387E-2</v>
      </c>
      <c r="R1219" s="75">
        <v>1.2885154061624649E-2</v>
      </c>
      <c r="S1219" s="75">
        <v>1.8616659872265254E-2</v>
      </c>
      <c r="T1219" s="75">
        <v>2.6838359878007454E-2</v>
      </c>
      <c r="U1219" s="75">
        <v>9.8493626882966395E-2</v>
      </c>
      <c r="V1219" s="75">
        <v>0.17173210161662816</v>
      </c>
      <c r="W1219" s="75">
        <v>9.3522093522093522E-2</v>
      </c>
      <c r="X1219" s="75">
        <v>0.10520487264673312</v>
      </c>
      <c r="Y1219" s="75">
        <v>0.14455803515771101</v>
      </c>
      <c r="Z1219" s="75">
        <v>0.10770772344146021</v>
      </c>
      <c r="AA1219" s="75">
        <v>8.0754789377038394E-2</v>
      </c>
    </row>
    <row r="1220" spans="1:27" x14ac:dyDescent="0.15">
      <c r="A1220" s="16" t="s">
        <v>172</v>
      </c>
      <c r="B1220" s="18">
        <v>2575</v>
      </c>
      <c r="C1220" s="18">
        <v>795</v>
      </c>
      <c r="D1220" s="18">
        <v>92</v>
      </c>
      <c r="E1220" s="18">
        <v>3462</v>
      </c>
      <c r="F1220" s="18">
        <v>3254</v>
      </c>
      <c r="G1220" s="18">
        <v>993</v>
      </c>
      <c r="H1220" s="18">
        <v>3193</v>
      </c>
      <c r="I1220" s="18">
        <v>498</v>
      </c>
      <c r="J1220" s="18">
        <v>175</v>
      </c>
      <c r="K1220" s="18">
        <v>3428</v>
      </c>
      <c r="L1220" s="18">
        <v>11541</v>
      </c>
      <c r="M1220" s="18">
        <v>15003</v>
      </c>
      <c r="O1220" s="16" t="s">
        <v>172</v>
      </c>
      <c r="P1220" s="75">
        <v>0.15202503247136617</v>
      </c>
      <c r="Q1220" s="75">
        <v>0.2370304114490161</v>
      </c>
      <c r="R1220" s="75">
        <v>5.1540616246498597E-2</v>
      </c>
      <c r="S1220" s="75">
        <v>0.15681478461747519</v>
      </c>
      <c r="T1220" s="75">
        <v>0.22053541172483904</v>
      </c>
      <c r="U1220" s="75">
        <v>0.16437675881476577</v>
      </c>
      <c r="V1220" s="75">
        <v>0.29496535796766743</v>
      </c>
      <c r="W1220" s="75">
        <v>0.21364221364221364</v>
      </c>
      <c r="X1220" s="75">
        <v>0.19379844961240311</v>
      </c>
      <c r="Y1220" s="75">
        <v>0.2136890662012218</v>
      </c>
      <c r="Z1220" s="75">
        <v>0.22675206790184096</v>
      </c>
      <c r="AA1220" s="75">
        <v>0.20559377312467453</v>
      </c>
    </row>
    <row r="1221" spans="1:27" x14ac:dyDescent="0.15">
      <c r="A1221" s="16" t="s">
        <v>173</v>
      </c>
      <c r="B1221" s="18">
        <v>2098</v>
      </c>
      <c r="C1221" s="18">
        <v>556</v>
      </c>
      <c r="D1221" s="18">
        <v>82</v>
      </c>
      <c r="E1221" s="18">
        <v>2736</v>
      </c>
      <c r="F1221" s="18">
        <v>4068</v>
      </c>
      <c r="G1221" s="18">
        <v>1186</v>
      </c>
      <c r="H1221" s="18">
        <v>3439</v>
      </c>
      <c r="I1221" s="18">
        <v>490</v>
      </c>
      <c r="J1221" s="18">
        <v>178</v>
      </c>
      <c r="K1221" s="18">
        <v>3686</v>
      </c>
      <c r="L1221" s="18">
        <v>13047</v>
      </c>
      <c r="M1221" s="18">
        <v>15783</v>
      </c>
      <c r="O1221" s="16" t="s">
        <v>173</v>
      </c>
      <c r="P1221" s="75">
        <v>0.12386350218443735</v>
      </c>
      <c r="Q1221" s="75">
        <v>0.1657722122838402</v>
      </c>
      <c r="R1221" s="75">
        <v>4.5938375350140059E-2</v>
      </c>
      <c r="S1221" s="75">
        <v>0.12392988177741542</v>
      </c>
      <c r="T1221" s="75">
        <v>0.27570315147407659</v>
      </c>
      <c r="U1221" s="75">
        <v>0.19632511173646747</v>
      </c>
      <c r="V1221" s="75">
        <v>0.31769053117782908</v>
      </c>
      <c r="W1221" s="75">
        <v>0.21021021021021022</v>
      </c>
      <c r="X1221" s="75">
        <v>0.19712070874861573</v>
      </c>
      <c r="Y1221" s="75">
        <v>0.22977184889664631</v>
      </c>
      <c r="Z1221" s="75">
        <v>0.25634123818692656</v>
      </c>
      <c r="AA1221" s="75">
        <v>0.21628251157946665</v>
      </c>
    </row>
    <row r="1222" spans="1:27" x14ac:dyDescent="0.15">
      <c r="A1222" s="16" t="s">
        <v>1753</v>
      </c>
      <c r="B1222" s="18">
        <v>40</v>
      </c>
      <c r="C1222" s="18">
        <v>7</v>
      </c>
      <c r="D1222" s="18">
        <v>3</v>
      </c>
      <c r="E1222" s="18">
        <v>50</v>
      </c>
      <c r="F1222" s="18">
        <v>165</v>
      </c>
      <c r="G1222" s="18">
        <v>157</v>
      </c>
      <c r="H1222" s="18">
        <v>252</v>
      </c>
      <c r="I1222" s="18">
        <v>148</v>
      </c>
      <c r="J1222" s="18">
        <v>59</v>
      </c>
      <c r="K1222" s="18">
        <v>1413</v>
      </c>
      <c r="L1222" s="18">
        <v>2194</v>
      </c>
      <c r="M1222" s="18">
        <v>2244</v>
      </c>
      <c r="O1222" s="16" t="s">
        <v>1753</v>
      </c>
      <c r="P1222" s="75">
        <v>2.3615539024678237E-3</v>
      </c>
      <c r="Q1222" s="75">
        <v>2.0870602265951103E-3</v>
      </c>
      <c r="R1222" s="75">
        <v>1.6806722689075631E-3</v>
      </c>
      <c r="S1222" s="75">
        <v>2.2648004710784978E-3</v>
      </c>
      <c r="T1222" s="75">
        <v>1.1182649949169773E-2</v>
      </c>
      <c r="U1222" s="75">
        <v>2.5989074656513823E-2</v>
      </c>
      <c r="V1222" s="75">
        <v>2.3279445727482678E-2</v>
      </c>
      <c r="W1222" s="75">
        <v>6.3492063492063489E-2</v>
      </c>
      <c r="X1222" s="75">
        <v>6.533776301218161E-2</v>
      </c>
      <c r="Y1222" s="75">
        <v>8.8081286622615634E-2</v>
      </c>
      <c r="Z1222" s="75">
        <v>4.3106666404699685E-2</v>
      </c>
      <c r="AA1222" s="75">
        <v>3.0750678323786553E-2</v>
      </c>
    </row>
    <row r="1223" spans="1:27" x14ac:dyDescent="0.15">
      <c r="A1223" s="16" t="s">
        <v>1754</v>
      </c>
      <c r="B1223" s="18">
        <v>149</v>
      </c>
      <c r="C1223" s="18">
        <v>19</v>
      </c>
      <c r="D1223" s="18">
        <v>8</v>
      </c>
      <c r="E1223" s="18">
        <v>176</v>
      </c>
      <c r="F1223" s="18">
        <v>168</v>
      </c>
      <c r="G1223" s="18">
        <v>162</v>
      </c>
      <c r="H1223" s="18">
        <v>270</v>
      </c>
      <c r="I1223" s="18">
        <v>156</v>
      </c>
      <c r="J1223" s="18">
        <v>54</v>
      </c>
      <c r="K1223" s="18">
        <v>1339</v>
      </c>
      <c r="L1223" s="18">
        <v>2149</v>
      </c>
      <c r="M1223" s="18">
        <v>2325</v>
      </c>
      <c r="O1223" s="16" t="s">
        <v>1754</v>
      </c>
      <c r="P1223" s="75">
        <v>8.7967882866926434E-3</v>
      </c>
      <c r="Q1223" s="75">
        <v>5.6648777579010141E-3</v>
      </c>
      <c r="R1223" s="75">
        <v>4.4817927170868344E-3</v>
      </c>
      <c r="S1223" s="75">
        <v>7.9720976581963126E-3</v>
      </c>
      <c r="T1223" s="75">
        <v>1.1385970857336496E-2</v>
      </c>
      <c r="U1223" s="75">
        <v>2.6816752193345474E-2</v>
      </c>
      <c r="V1223" s="75">
        <v>2.4942263279445726E-2</v>
      </c>
      <c r="W1223" s="75">
        <v>6.6924066924066924E-2</v>
      </c>
      <c r="X1223" s="75">
        <v>5.9800664451827246E-2</v>
      </c>
      <c r="Y1223" s="75">
        <v>8.3468395461912481E-2</v>
      </c>
      <c r="Z1223" s="75">
        <v>4.2222527850364462E-2</v>
      </c>
      <c r="AA1223" s="75">
        <v>3.1860662701784198E-2</v>
      </c>
    </row>
    <row r="1224" spans="1:27" ht="22.5" x14ac:dyDescent="0.15">
      <c r="A1224" s="16" t="s">
        <v>174</v>
      </c>
      <c r="B1224" s="18">
        <v>130</v>
      </c>
      <c r="C1224" s="18">
        <v>27</v>
      </c>
      <c r="D1224" s="18">
        <v>21</v>
      </c>
      <c r="E1224" s="18">
        <v>178</v>
      </c>
      <c r="F1224" s="18">
        <v>278</v>
      </c>
      <c r="G1224" s="18">
        <v>3119</v>
      </c>
      <c r="H1224" s="18">
        <v>335</v>
      </c>
      <c r="I1224" s="18">
        <v>244</v>
      </c>
      <c r="J1224" s="18">
        <v>439</v>
      </c>
      <c r="K1224" s="18">
        <v>2274</v>
      </c>
      <c r="L1224" s="18">
        <v>6689</v>
      </c>
      <c r="M1224" s="18">
        <v>6867</v>
      </c>
      <c r="O1224" s="16" t="s">
        <v>174</v>
      </c>
      <c r="P1224" s="75">
        <v>7.675050183020427E-3</v>
      </c>
      <c r="Q1224" s="75">
        <v>8.0500894454382833E-3</v>
      </c>
      <c r="R1224" s="75">
        <v>1.1764705882352941E-2</v>
      </c>
      <c r="S1224" s="75">
        <v>8.0626896770394536E-3</v>
      </c>
      <c r="T1224" s="75">
        <v>1.8841070823449678E-2</v>
      </c>
      <c r="U1224" s="75">
        <v>0.51630524747558348</v>
      </c>
      <c r="V1224" s="75">
        <v>3.094688221709007E-2</v>
      </c>
      <c r="W1224" s="75">
        <v>0.10467610467610468</v>
      </c>
      <c r="X1224" s="75">
        <v>0.48615725359911405</v>
      </c>
      <c r="Y1224" s="75">
        <v>0.14175289864106719</v>
      </c>
      <c r="Z1224" s="75">
        <v>0.13142228422107394</v>
      </c>
      <c r="AA1224" s="75">
        <v>9.4102008934689063E-2</v>
      </c>
    </row>
    <row r="1225" spans="1:27" x14ac:dyDescent="0.15">
      <c r="A1225" s="16" t="s">
        <v>1755</v>
      </c>
      <c r="B1225" s="18">
        <v>47</v>
      </c>
      <c r="C1225" s="18">
        <v>18</v>
      </c>
      <c r="D1225" s="18">
        <v>3</v>
      </c>
      <c r="E1225" s="18">
        <v>68</v>
      </c>
      <c r="F1225" s="18">
        <v>80</v>
      </c>
      <c r="G1225" s="18">
        <v>825</v>
      </c>
      <c r="H1225" s="18">
        <v>169</v>
      </c>
      <c r="I1225" s="18">
        <v>156</v>
      </c>
      <c r="J1225" s="18">
        <v>179</v>
      </c>
      <c r="K1225" s="18">
        <v>1712</v>
      </c>
      <c r="L1225" s="18">
        <v>3121</v>
      </c>
      <c r="M1225" s="18">
        <v>3189</v>
      </c>
      <c r="O1225" s="16" t="s">
        <v>1755</v>
      </c>
      <c r="P1225" s="75">
        <v>2.7748258353996929E-3</v>
      </c>
      <c r="Q1225" s="75">
        <v>5.3667262969588547E-3</v>
      </c>
      <c r="R1225" s="75">
        <v>1.6806722689075631E-3</v>
      </c>
      <c r="S1225" s="75">
        <v>3.0801286406667572E-3</v>
      </c>
      <c r="T1225" s="75">
        <v>5.4218908844459509E-3</v>
      </c>
      <c r="U1225" s="75">
        <v>0.13656679357722232</v>
      </c>
      <c r="V1225" s="75">
        <v>1.5612009237875289E-2</v>
      </c>
      <c r="W1225" s="75">
        <v>6.6924066924066924E-2</v>
      </c>
      <c r="X1225" s="75">
        <v>0.1982281284606866</v>
      </c>
      <c r="Y1225" s="75">
        <v>0.10671986036653784</v>
      </c>
      <c r="Z1225" s="75">
        <v>6.1319920624005347E-2</v>
      </c>
      <c r="AA1225" s="75">
        <v>4.3700496067092393E-2</v>
      </c>
    </row>
    <row r="1226" spans="1:27" ht="22.5" x14ac:dyDescent="0.15">
      <c r="A1226" s="16" t="s">
        <v>1756</v>
      </c>
      <c r="B1226" s="18">
        <v>3132</v>
      </c>
      <c r="C1226" s="18">
        <v>792</v>
      </c>
      <c r="D1226" s="18">
        <v>387</v>
      </c>
      <c r="E1226" s="18">
        <v>4311</v>
      </c>
      <c r="F1226" s="18">
        <v>2665</v>
      </c>
      <c r="G1226" s="18">
        <v>1398</v>
      </c>
      <c r="H1226" s="18">
        <v>2820</v>
      </c>
      <c r="I1226" s="18">
        <v>451</v>
      </c>
      <c r="J1226" s="18">
        <v>190</v>
      </c>
      <c r="K1226" s="18">
        <v>3192</v>
      </c>
      <c r="L1226" s="18">
        <v>10716</v>
      </c>
      <c r="M1226" s="18">
        <v>15027</v>
      </c>
      <c r="O1226" s="16" t="s">
        <v>1756</v>
      </c>
      <c r="P1226" s="75">
        <v>0.1849096705632306</v>
      </c>
      <c r="Q1226" s="75">
        <v>0.23613595706618962</v>
      </c>
      <c r="R1226" s="75">
        <v>0.21680672268907564</v>
      </c>
      <c r="S1226" s="75">
        <v>0.19527109661638808</v>
      </c>
      <c r="T1226" s="75">
        <v>0.18061674008810572</v>
      </c>
      <c r="U1226" s="75">
        <v>0.23141863929812945</v>
      </c>
      <c r="V1226" s="75">
        <v>0.26050808314087759</v>
      </c>
      <c r="W1226" s="75">
        <v>0.19347919347919348</v>
      </c>
      <c r="X1226" s="75">
        <v>0.21040974529346623</v>
      </c>
      <c r="Y1226" s="75">
        <v>0.19897768358060092</v>
      </c>
      <c r="Z1226" s="75">
        <v>0.21054286107236184</v>
      </c>
      <c r="AA1226" s="75">
        <v>0.20592265738482199</v>
      </c>
    </row>
    <row r="1227" spans="1:27" x14ac:dyDescent="0.15">
      <c r="A1227" s="16" t="s">
        <v>1757</v>
      </c>
      <c r="B1227" s="18">
        <v>7441</v>
      </c>
      <c r="C1227" s="18">
        <v>1727</v>
      </c>
      <c r="D1227" s="18">
        <v>244</v>
      </c>
      <c r="E1227" s="18">
        <v>9412</v>
      </c>
      <c r="F1227" s="18">
        <v>2414</v>
      </c>
      <c r="G1227" s="18">
        <v>632</v>
      </c>
      <c r="H1227" s="18">
        <v>3292</v>
      </c>
      <c r="I1227" s="18">
        <v>438</v>
      </c>
      <c r="J1227" s="18">
        <v>81</v>
      </c>
      <c r="K1227" s="18">
        <v>2740</v>
      </c>
      <c r="L1227" s="18">
        <v>9597</v>
      </c>
      <c r="M1227" s="18">
        <v>19009</v>
      </c>
      <c r="O1227" s="16" t="s">
        <v>1757</v>
      </c>
      <c r="P1227" s="75">
        <v>0.43930806470657691</v>
      </c>
      <c r="Q1227" s="75">
        <v>0.51490757304710788</v>
      </c>
      <c r="R1227" s="75">
        <v>0.13669467787114845</v>
      </c>
      <c r="S1227" s="75">
        <v>0.42632604067581648</v>
      </c>
      <c r="T1227" s="75">
        <v>0.16360555743815655</v>
      </c>
      <c r="U1227" s="75">
        <v>0.1046184406555206</v>
      </c>
      <c r="V1227" s="75">
        <v>0.3041108545034642</v>
      </c>
      <c r="W1227" s="75">
        <v>0.18790218790218791</v>
      </c>
      <c r="X1227" s="75">
        <v>8.9700996677740868E-2</v>
      </c>
      <c r="Y1227" s="75">
        <v>0.17080164568008976</v>
      </c>
      <c r="Z1227" s="75">
        <v>0.18855728235455921</v>
      </c>
      <c r="AA1227" s="75">
        <v>0.26049003754761968</v>
      </c>
    </row>
    <row r="1228" spans="1:27" x14ac:dyDescent="0.15">
      <c r="A1228" s="16" t="s">
        <v>1758</v>
      </c>
      <c r="B1228" s="18">
        <v>81</v>
      </c>
      <c r="C1228" s="18">
        <v>18</v>
      </c>
      <c r="D1228" s="18">
        <v>11</v>
      </c>
      <c r="E1228" s="18">
        <v>110</v>
      </c>
      <c r="F1228" s="18">
        <v>171</v>
      </c>
      <c r="G1228" s="18">
        <v>61</v>
      </c>
      <c r="H1228" s="18">
        <v>167</v>
      </c>
      <c r="I1228" s="18">
        <v>44</v>
      </c>
      <c r="J1228" s="18">
        <v>9</v>
      </c>
      <c r="K1228" s="18">
        <v>529</v>
      </c>
      <c r="L1228" s="18">
        <v>981</v>
      </c>
      <c r="M1228" s="18">
        <v>1091</v>
      </c>
      <c r="O1228" s="16" t="s">
        <v>1758</v>
      </c>
      <c r="P1228" s="75">
        <v>4.7821466524973436E-3</v>
      </c>
      <c r="Q1228" s="75">
        <v>5.3667262969588547E-3</v>
      </c>
      <c r="R1228" s="75">
        <v>6.1624649859943975E-3</v>
      </c>
      <c r="S1228" s="75">
        <v>4.9825610363726956E-3</v>
      </c>
      <c r="T1228" s="75">
        <v>1.158929176550322E-2</v>
      </c>
      <c r="U1228" s="75">
        <v>1.0097665949346135E-2</v>
      </c>
      <c r="V1228" s="75">
        <v>1.5427251732101617E-2</v>
      </c>
      <c r="W1228" s="75">
        <v>1.8876018876018877E-2</v>
      </c>
      <c r="X1228" s="75">
        <v>9.9667774086378731E-3</v>
      </c>
      <c r="Y1228" s="75">
        <v>3.2975938162323901E-2</v>
      </c>
      <c r="Z1228" s="75">
        <v>1.9274220484507928E-2</v>
      </c>
      <c r="AA1228" s="75">
        <v>1.4950530325869488E-2</v>
      </c>
    </row>
    <row r="1229" spans="1:27" x14ac:dyDescent="0.15">
      <c r="A1229" s="16" t="s">
        <v>1759</v>
      </c>
      <c r="B1229" s="18">
        <v>12</v>
      </c>
      <c r="C1229" s="18">
        <v>6</v>
      </c>
      <c r="D1229" s="18">
        <v>0</v>
      </c>
      <c r="E1229" s="18">
        <v>18</v>
      </c>
      <c r="F1229" s="18">
        <v>33</v>
      </c>
      <c r="G1229" s="18">
        <v>42</v>
      </c>
      <c r="H1229" s="18">
        <v>68</v>
      </c>
      <c r="I1229" s="18">
        <v>21</v>
      </c>
      <c r="J1229" s="18">
        <v>14</v>
      </c>
      <c r="K1229" s="18">
        <v>389</v>
      </c>
      <c r="L1229" s="18">
        <v>567</v>
      </c>
      <c r="M1229" s="18">
        <v>585</v>
      </c>
      <c r="O1229" s="16" t="s">
        <v>1759</v>
      </c>
      <c r="P1229" s="75">
        <v>7.0846617074034714E-4</v>
      </c>
      <c r="Q1229" s="75">
        <v>1.7889087656529517E-3</v>
      </c>
      <c r="R1229" s="75">
        <v>0</v>
      </c>
      <c r="S1229" s="75">
        <v>8.1532816958825927E-4</v>
      </c>
      <c r="T1229" s="75">
        <v>2.2365299898339545E-3</v>
      </c>
      <c r="U1229" s="75">
        <v>6.9524913093858632E-3</v>
      </c>
      <c r="V1229" s="75">
        <v>6.28175519630485E-3</v>
      </c>
      <c r="W1229" s="75">
        <v>9.0090090090090089E-3</v>
      </c>
      <c r="X1229" s="75">
        <v>1.5503875968992248E-2</v>
      </c>
      <c r="Y1229" s="75">
        <v>2.4248846777209825E-2</v>
      </c>
      <c r="Z1229" s="75">
        <v>1.1140145784623847E-2</v>
      </c>
      <c r="AA1229" s="75">
        <v>8.0165538410940877E-3</v>
      </c>
    </row>
    <row r="1230" spans="1:27" ht="22.5" x14ac:dyDescent="0.15">
      <c r="A1230" s="16" t="s">
        <v>1760</v>
      </c>
      <c r="B1230" s="18">
        <v>419</v>
      </c>
      <c r="C1230" s="18">
        <v>128</v>
      </c>
      <c r="D1230" s="18">
        <v>30</v>
      </c>
      <c r="E1230" s="18">
        <v>577</v>
      </c>
      <c r="F1230" s="18">
        <v>563</v>
      </c>
      <c r="G1230" s="18">
        <v>164</v>
      </c>
      <c r="H1230" s="18">
        <v>594</v>
      </c>
      <c r="I1230" s="18">
        <v>86</v>
      </c>
      <c r="J1230" s="18">
        <v>31</v>
      </c>
      <c r="K1230" s="18">
        <v>752</v>
      </c>
      <c r="L1230" s="18">
        <v>2190</v>
      </c>
      <c r="M1230" s="18">
        <v>2767</v>
      </c>
      <c r="O1230" s="16" t="s">
        <v>1760</v>
      </c>
      <c r="P1230" s="75">
        <v>2.4737277128350454E-2</v>
      </c>
      <c r="Q1230" s="75">
        <v>3.8163387000596301E-2</v>
      </c>
      <c r="R1230" s="75">
        <v>1.680672268907563E-2</v>
      </c>
      <c r="S1230" s="75">
        <v>2.6135797436245868E-2</v>
      </c>
      <c r="T1230" s="75">
        <v>3.8156557099288377E-2</v>
      </c>
      <c r="U1230" s="75">
        <v>2.7147823208078133E-2</v>
      </c>
      <c r="V1230" s="75">
        <v>5.4872979214780598E-2</v>
      </c>
      <c r="W1230" s="75">
        <v>3.6894036894036891E-2</v>
      </c>
      <c r="X1230" s="75">
        <v>3.4330011074197121E-2</v>
      </c>
      <c r="Y1230" s="75">
        <v>4.6876948011469889E-2</v>
      </c>
      <c r="Z1230" s="75">
        <v>4.3028076310981003E-2</v>
      </c>
      <c r="AA1230" s="75">
        <v>3.7917614492833061E-2</v>
      </c>
    </row>
    <row r="1231" spans="1:27" x14ac:dyDescent="0.15">
      <c r="A1231" s="16" t="s">
        <v>1761</v>
      </c>
      <c r="B1231" s="18">
        <v>26</v>
      </c>
      <c r="C1231" s="18">
        <v>10</v>
      </c>
      <c r="D1231" s="18">
        <v>3</v>
      </c>
      <c r="E1231" s="18">
        <v>39</v>
      </c>
      <c r="F1231" s="18">
        <v>59</v>
      </c>
      <c r="G1231" s="18">
        <v>76</v>
      </c>
      <c r="H1231" s="18">
        <v>48</v>
      </c>
      <c r="I1231" s="18">
        <v>27</v>
      </c>
      <c r="J1231" s="18">
        <v>26</v>
      </c>
      <c r="K1231" s="18">
        <v>406</v>
      </c>
      <c r="L1231" s="18">
        <v>642</v>
      </c>
      <c r="M1231" s="18">
        <v>681</v>
      </c>
      <c r="O1231" s="16" t="s">
        <v>1761</v>
      </c>
      <c r="P1231" s="75">
        <v>1.5350100366040855E-3</v>
      </c>
      <c r="Q1231" s="75">
        <v>2.9815146094215863E-3</v>
      </c>
      <c r="R1231" s="75">
        <v>1.6806722689075631E-3</v>
      </c>
      <c r="S1231" s="75">
        <v>1.7665443674412284E-3</v>
      </c>
      <c r="T1231" s="75">
        <v>3.9986445272788889E-3</v>
      </c>
      <c r="U1231" s="75">
        <v>1.2580698559841086E-2</v>
      </c>
      <c r="V1231" s="75">
        <v>4.4341801385681294E-3</v>
      </c>
      <c r="W1231" s="75">
        <v>1.1583011583011582E-2</v>
      </c>
      <c r="X1231" s="75">
        <v>2.8792912513842746E-2</v>
      </c>
      <c r="Y1231" s="75">
        <v>2.530856501683082E-2</v>
      </c>
      <c r="Z1231" s="75">
        <v>1.2613710041849226E-2</v>
      </c>
      <c r="AA1231" s="75">
        <v>9.3320908816838868E-3</v>
      </c>
    </row>
    <row r="1232" spans="1:27" x14ac:dyDescent="0.15">
      <c r="A1232" s="16" t="s">
        <v>1762</v>
      </c>
      <c r="B1232" s="18">
        <v>85</v>
      </c>
      <c r="C1232" s="18">
        <v>19</v>
      </c>
      <c r="D1232" s="18">
        <v>16</v>
      </c>
      <c r="E1232" s="18">
        <v>120</v>
      </c>
      <c r="F1232" s="18">
        <v>177</v>
      </c>
      <c r="G1232" s="18">
        <v>78</v>
      </c>
      <c r="H1232" s="18">
        <v>162</v>
      </c>
      <c r="I1232" s="18">
        <v>46</v>
      </c>
      <c r="J1232" s="18">
        <v>26</v>
      </c>
      <c r="K1232" s="18">
        <v>558</v>
      </c>
      <c r="L1232" s="18">
        <v>1047</v>
      </c>
      <c r="M1232" s="18">
        <v>1167</v>
      </c>
      <c r="O1232" s="16" t="s">
        <v>1762</v>
      </c>
      <c r="P1232" s="75">
        <v>5.0183020427441256E-3</v>
      </c>
      <c r="Q1232" s="75">
        <v>5.6648777579010141E-3</v>
      </c>
      <c r="R1232" s="75">
        <v>8.9635854341736688E-3</v>
      </c>
      <c r="S1232" s="75">
        <v>5.4355211305883956E-3</v>
      </c>
      <c r="T1232" s="75">
        <v>1.1995933581836666E-2</v>
      </c>
      <c r="U1232" s="75">
        <v>1.2911769574573746E-2</v>
      </c>
      <c r="V1232" s="75">
        <v>1.4965357967667436E-2</v>
      </c>
      <c r="W1232" s="75">
        <v>1.9734019734019732E-2</v>
      </c>
      <c r="X1232" s="75">
        <v>2.8792912513842746E-2</v>
      </c>
      <c r="Y1232" s="75">
        <v>3.4783692806383243E-2</v>
      </c>
      <c r="Z1232" s="75">
        <v>2.0570957030866258E-2</v>
      </c>
      <c r="AA1232" s="75">
        <v>1.5991997149669746E-2</v>
      </c>
    </row>
    <row r="1233" spans="1:27" ht="22.5" x14ac:dyDescent="0.15">
      <c r="A1233" s="16" t="s">
        <v>1763</v>
      </c>
      <c r="B1233" s="18">
        <v>79</v>
      </c>
      <c r="C1233" s="18">
        <v>6</v>
      </c>
      <c r="D1233" s="18">
        <v>3</v>
      </c>
      <c r="E1233" s="18">
        <v>88</v>
      </c>
      <c r="F1233" s="18">
        <v>117</v>
      </c>
      <c r="G1233" s="18">
        <v>109</v>
      </c>
      <c r="H1233" s="18">
        <v>138</v>
      </c>
      <c r="I1233" s="18">
        <v>47</v>
      </c>
      <c r="J1233" s="18">
        <v>27</v>
      </c>
      <c r="K1233" s="18">
        <v>628</v>
      </c>
      <c r="L1233" s="18">
        <v>1066</v>
      </c>
      <c r="M1233" s="18">
        <v>1154</v>
      </c>
      <c r="O1233" s="16" t="s">
        <v>1763</v>
      </c>
      <c r="P1233" s="75">
        <v>4.6640689573739522E-3</v>
      </c>
      <c r="Q1233" s="75">
        <v>1.7889087656529517E-3</v>
      </c>
      <c r="R1233" s="75">
        <v>1.6806722689075631E-3</v>
      </c>
      <c r="S1233" s="75">
        <v>3.9860488290981563E-3</v>
      </c>
      <c r="T1233" s="75">
        <v>7.9295154185022032E-3</v>
      </c>
      <c r="U1233" s="75">
        <v>1.8043370302929979E-2</v>
      </c>
      <c r="V1233" s="75">
        <v>1.2748267898383372E-2</v>
      </c>
      <c r="W1233" s="75">
        <v>2.0163020163020164E-2</v>
      </c>
      <c r="X1233" s="75">
        <v>2.9900332225913623E-2</v>
      </c>
      <c r="Y1233" s="75">
        <v>3.9147238498940279E-2</v>
      </c>
      <c r="Z1233" s="75">
        <v>2.094425997603002E-2</v>
      </c>
      <c r="AA1233" s="75">
        <v>1.5813851508756544E-2</v>
      </c>
    </row>
    <row r="1234" spans="1:27" x14ac:dyDescent="0.15">
      <c r="A1234" s="16" t="s">
        <v>1764</v>
      </c>
      <c r="B1234" s="18">
        <v>116</v>
      </c>
      <c r="C1234" s="18">
        <v>16</v>
      </c>
      <c r="D1234" s="18">
        <v>17</v>
      </c>
      <c r="E1234" s="18">
        <v>149</v>
      </c>
      <c r="F1234" s="18">
        <v>174</v>
      </c>
      <c r="G1234" s="18">
        <v>125</v>
      </c>
      <c r="H1234" s="18">
        <v>229</v>
      </c>
      <c r="I1234" s="18">
        <v>63</v>
      </c>
      <c r="J1234" s="18">
        <v>16</v>
      </c>
      <c r="K1234" s="18">
        <v>704</v>
      </c>
      <c r="L1234" s="18">
        <v>1311</v>
      </c>
      <c r="M1234" s="18">
        <v>1460</v>
      </c>
      <c r="O1234" s="16" t="s">
        <v>1764</v>
      </c>
      <c r="P1234" s="75">
        <v>6.8485063171566888E-3</v>
      </c>
      <c r="Q1234" s="75">
        <v>4.7704233750745376E-3</v>
      </c>
      <c r="R1234" s="75">
        <v>9.5238095238095247E-3</v>
      </c>
      <c r="S1234" s="75">
        <v>6.7491054038139242E-3</v>
      </c>
      <c r="T1234" s="75">
        <v>1.1792612673669942E-2</v>
      </c>
      <c r="U1234" s="75">
        <v>2.0691938420791259E-2</v>
      </c>
      <c r="V1234" s="75">
        <v>2.1154734411085452E-2</v>
      </c>
      <c r="W1234" s="75">
        <v>2.7027027027027029E-2</v>
      </c>
      <c r="X1234" s="75">
        <v>1.7718715393133997E-2</v>
      </c>
      <c r="Y1234" s="75">
        <v>4.3884802393716497E-2</v>
      </c>
      <c r="Z1234" s="75">
        <v>2.5757903216299585E-2</v>
      </c>
      <c r="AA1234" s="75">
        <v>2.0007125825636528E-2</v>
      </c>
    </row>
    <row r="1235" spans="1:27" ht="22.5" x14ac:dyDescent="0.15">
      <c r="A1235" s="16" t="s">
        <v>1521</v>
      </c>
      <c r="B1235" s="18">
        <v>19</v>
      </c>
      <c r="C1235" s="18">
        <v>4</v>
      </c>
      <c r="D1235" s="18">
        <v>2</v>
      </c>
      <c r="E1235" s="18">
        <v>25</v>
      </c>
      <c r="F1235" s="18">
        <v>80</v>
      </c>
      <c r="G1235" s="18">
        <v>0</v>
      </c>
      <c r="H1235" s="18">
        <v>24</v>
      </c>
      <c r="I1235" s="18">
        <v>0</v>
      </c>
      <c r="J1235" s="18">
        <v>0</v>
      </c>
      <c r="K1235" s="18">
        <v>3</v>
      </c>
      <c r="L1235" s="18">
        <v>107</v>
      </c>
      <c r="M1235" s="18">
        <v>132</v>
      </c>
      <c r="O1235" s="16" t="s">
        <v>1521</v>
      </c>
      <c r="P1235" s="75">
        <v>1.1217381036722164E-3</v>
      </c>
      <c r="Q1235" s="75">
        <v>1.1926058437686344E-3</v>
      </c>
      <c r="R1235" s="75">
        <v>1.1204481792717086E-3</v>
      </c>
      <c r="S1235" s="75">
        <v>1.1324002355392489E-3</v>
      </c>
      <c r="T1235" s="75">
        <v>5.4218908844459509E-3</v>
      </c>
      <c r="U1235" s="75">
        <v>0</v>
      </c>
      <c r="V1235" s="75">
        <v>2.2170900692840647E-3</v>
      </c>
      <c r="W1235" s="75">
        <v>0</v>
      </c>
      <c r="X1235" s="75">
        <v>0</v>
      </c>
      <c r="Y1235" s="75">
        <v>1.8700910110958733E-4</v>
      </c>
      <c r="Z1235" s="75">
        <v>2.1022850069748709E-3</v>
      </c>
      <c r="AA1235" s="75">
        <v>1.8088634308109737E-3</v>
      </c>
    </row>
    <row r="1236" spans="1:27" x14ac:dyDescent="0.15">
      <c r="A1236" s="16" t="s">
        <v>179</v>
      </c>
      <c r="B1236" s="18">
        <v>7118</v>
      </c>
      <c r="C1236" s="18">
        <v>1037</v>
      </c>
      <c r="D1236" s="18">
        <v>1077</v>
      </c>
      <c r="E1236" s="18">
        <v>9232</v>
      </c>
      <c r="F1236" s="18">
        <v>5922</v>
      </c>
      <c r="G1236" s="18">
        <v>775</v>
      </c>
      <c r="H1236" s="18">
        <v>1311</v>
      </c>
      <c r="I1236" s="18">
        <v>218</v>
      </c>
      <c r="J1236" s="18">
        <v>49</v>
      </c>
      <c r="K1236" s="18">
        <v>976</v>
      </c>
      <c r="L1236" s="18">
        <v>9251</v>
      </c>
      <c r="M1236" s="18">
        <v>18483</v>
      </c>
      <c r="O1236" s="16" t="s">
        <v>179</v>
      </c>
      <c r="P1236" s="75">
        <v>0.42023851694414927</v>
      </c>
      <c r="Q1236" s="75">
        <v>0.30918306499701848</v>
      </c>
      <c r="R1236" s="75">
        <v>0.60336134453781509</v>
      </c>
      <c r="S1236" s="75">
        <v>0.41817275897993389</v>
      </c>
      <c r="T1236" s="75">
        <v>0.40135547272111149</v>
      </c>
      <c r="U1236" s="75">
        <v>0.12829001820890581</v>
      </c>
      <c r="V1236" s="75">
        <v>0.12110854503464204</v>
      </c>
      <c r="W1236" s="75">
        <v>9.3522093522093522E-2</v>
      </c>
      <c r="X1236" s="75">
        <v>5.4263565891472867E-2</v>
      </c>
      <c r="Y1236" s="75">
        <v>6.0840294227652414E-2</v>
      </c>
      <c r="Z1236" s="75">
        <v>0.18175923924789281</v>
      </c>
      <c r="AA1236" s="75">
        <v>0.25328199084605474</v>
      </c>
    </row>
    <row r="1237" spans="1:27" ht="22.5" x14ac:dyDescent="0.15">
      <c r="A1237" s="16" t="s">
        <v>1863</v>
      </c>
      <c r="B1237" s="18">
        <v>14047</v>
      </c>
      <c r="C1237" s="18">
        <v>2620</v>
      </c>
      <c r="D1237" s="18">
        <v>1641</v>
      </c>
      <c r="E1237" s="18">
        <v>18308</v>
      </c>
      <c r="F1237" s="18">
        <v>11781</v>
      </c>
      <c r="G1237" s="18">
        <v>3703</v>
      </c>
      <c r="H1237" s="18">
        <v>5859</v>
      </c>
      <c r="I1237" s="18">
        <v>1177</v>
      </c>
      <c r="J1237" s="18">
        <v>386</v>
      </c>
      <c r="K1237" s="18">
        <v>6119</v>
      </c>
      <c r="L1237" s="18">
        <v>29025</v>
      </c>
      <c r="M1237" s="18">
        <v>47333</v>
      </c>
      <c r="O1237" s="16" t="s">
        <v>1863</v>
      </c>
      <c r="P1237" s="75">
        <v>0.82931869169913808</v>
      </c>
      <c r="Q1237" s="75">
        <v>0.78115682766845562</v>
      </c>
      <c r="R1237" s="75">
        <v>0.91932773109243693</v>
      </c>
      <c r="S1237" s="75">
        <v>0.82927934049010277</v>
      </c>
      <c r="T1237" s="75">
        <v>0.7984412063707218</v>
      </c>
      <c r="U1237" s="75">
        <v>0.61297798377752033</v>
      </c>
      <c r="V1237" s="75">
        <v>0.54124711316397234</v>
      </c>
      <c r="W1237" s="75">
        <v>0.50493350493350497</v>
      </c>
      <c r="X1237" s="75">
        <v>0.4274640088593577</v>
      </c>
      <c r="Y1237" s="75">
        <v>0.38143622989652165</v>
      </c>
      <c r="Z1237" s="75">
        <v>0.57026936754622082</v>
      </c>
      <c r="AA1237" s="75">
        <v>0.6486282785649683</v>
      </c>
    </row>
    <row r="1238" spans="1:27" x14ac:dyDescent="0.15">
      <c r="A1238" s="16" t="s">
        <v>1766</v>
      </c>
      <c r="B1238" s="18">
        <v>0</v>
      </c>
      <c r="C1238" s="18">
        <v>0</v>
      </c>
      <c r="D1238" s="18">
        <v>0</v>
      </c>
      <c r="E1238" s="18">
        <v>0</v>
      </c>
      <c r="F1238" s="18">
        <v>0</v>
      </c>
      <c r="G1238" s="18">
        <v>0</v>
      </c>
      <c r="H1238" s="18">
        <v>0</v>
      </c>
      <c r="I1238" s="18">
        <v>0</v>
      </c>
      <c r="J1238" s="18">
        <v>0</v>
      </c>
      <c r="K1238" s="18">
        <v>0</v>
      </c>
      <c r="L1238" s="18">
        <v>0</v>
      </c>
      <c r="M1238" s="18">
        <v>0</v>
      </c>
      <c r="O1238" s="16" t="s">
        <v>1761</v>
      </c>
      <c r="P1238" s="75">
        <v>0</v>
      </c>
      <c r="Q1238" s="75">
        <v>0</v>
      </c>
      <c r="R1238" s="75">
        <v>0</v>
      </c>
      <c r="S1238" s="75">
        <v>0</v>
      </c>
      <c r="T1238" s="75">
        <v>0</v>
      </c>
      <c r="U1238" s="75">
        <v>0</v>
      </c>
      <c r="V1238" s="75">
        <v>0</v>
      </c>
      <c r="W1238" s="75">
        <v>0</v>
      </c>
      <c r="X1238" s="75">
        <v>0</v>
      </c>
      <c r="Y1238" s="75">
        <v>0</v>
      </c>
      <c r="Z1238" s="75">
        <v>0</v>
      </c>
      <c r="AA1238" s="75">
        <v>0</v>
      </c>
    </row>
  </sheetData>
  <mergeCells count="1585">
    <mergeCell ref="AA1202:AA1204"/>
    <mergeCell ref="A1203:A1204"/>
    <mergeCell ref="B1203:B1204"/>
    <mergeCell ref="C1203:C1204"/>
    <mergeCell ref="D1203:D1204"/>
    <mergeCell ref="E1203:E1204"/>
    <mergeCell ref="F1203:F1204"/>
    <mergeCell ref="H1203:H1204"/>
    <mergeCell ref="I1203:J1203"/>
    <mergeCell ref="K1203:K1204"/>
    <mergeCell ref="L1203:L1204"/>
    <mergeCell ref="O1203:O1204"/>
    <mergeCell ref="P1203:P1204"/>
    <mergeCell ref="Q1203:Q1204"/>
    <mergeCell ref="R1203:R1204"/>
    <mergeCell ref="S1203:S1204"/>
    <mergeCell ref="T1203:T1204"/>
    <mergeCell ref="V1203:V1204"/>
    <mergeCell ref="E1164:E1165"/>
    <mergeCell ref="F1164:F1165"/>
    <mergeCell ref="H1164:H1165"/>
    <mergeCell ref="I1164:J1164"/>
    <mergeCell ref="K1164:K1165"/>
    <mergeCell ref="L1164:L1165"/>
    <mergeCell ref="O1164:O1165"/>
    <mergeCell ref="P1164:P1165"/>
    <mergeCell ref="Q1164:Q1165"/>
    <mergeCell ref="R1164:R1165"/>
    <mergeCell ref="S1164:S1165"/>
    <mergeCell ref="T1164:T1165"/>
    <mergeCell ref="V1164:V1165"/>
    <mergeCell ref="W1164:X1164"/>
    <mergeCell ref="Y1164:Y1165"/>
    <mergeCell ref="Z1164:Z1165"/>
    <mergeCell ref="W1203:X1203"/>
    <mergeCell ref="Y1203:Y1204"/>
    <mergeCell ref="Z1203:Z1204"/>
    <mergeCell ref="B1202:E1202"/>
    <mergeCell ref="F1202:L1202"/>
    <mergeCell ref="M1202:M1204"/>
    <mergeCell ref="P1202:S1202"/>
    <mergeCell ref="T1202:Z1202"/>
    <mergeCell ref="B1163:E1163"/>
    <mergeCell ref="F1163:L1163"/>
    <mergeCell ref="M1163:M1165"/>
    <mergeCell ref="P1163:S1163"/>
    <mergeCell ref="T1163:Z1163"/>
    <mergeCell ref="B1149:E1149"/>
    <mergeCell ref="F1149:L1149"/>
    <mergeCell ref="M1149:M1151"/>
    <mergeCell ref="P1149:S1149"/>
    <mergeCell ref="T1149:Z1149"/>
    <mergeCell ref="AA1149:AA1151"/>
    <mergeCell ref="A1150:A1151"/>
    <mergeCell ref="B1150:B1151"/>
    <mergeCell ref="C1150:C1151"/>
    <mergeCell ref="D1150:D1151"/>
    <mergeCell ref="E1150:E1151"/>
    <mergeCell ref="F1150:F1151"/>
    <mergeCell ref="H1150:H1151"/>
    <mergeCell ref="I1150:J1150"/>
    <mergeCell ref="K1150:K1151"/>
    <mergeCell ref="L1150:L1151"/>
    <mergeCell ref="O1150:O1151"/>
    <mergeCell ref="P1150:P1151"/>
    <mergeCell ref="Q1150:Q1151"/>
    <mergeCell ref="R1150:R1151"/>
    <mergeCell ref="S1150:S1151"/>
    <mergeCell ref="T1150:T1151"/>
    <mergeCell ref="AA1163:AA1165"/>
    <mergeCell ref="A1164:A1165"/>
    <mergeCell ref="B1164:B1165"/>
    <mergeCell ref="C1164:C1165"/>
    <mergeCell ref="D1164:D1165"/>
    <mergeCell ref="V1150:V1151"/>
    <mergeCell ref="AA1128:AA1130"/>
    <mergeCell ref="A1129:A1130"/>
    <mergeCell ref="B1129:B1130"/>
    <mergeCell ref="C1129:C1130"/>
    <mergeCell ref="D1129:D1130"/>
    <mergeCell ref="E1129:E1130"/>
    <mergeCell ref="F1129:F1130"/>
    <mergeCell ref="H1129:H1130"/>
    <mergeCell ref="I1129:J1129"/>
    <mergeCell ref="K1129:K1130"/>
    <mergeCell ref="L1129:L1130"/>
    <mergeCell ref="O1129:O1130"/>
    <mergeCell ref="P1129:P1130"/>
    <mergeCell ref="Q1129:Q1130"/>
    <mergeCell ref="R1129:R1130"/>
    <mergeCell ref="S1129:S1130"/>
    <mergeCell ref="T1129:T1130"/>
    <mergeCell ref="V1129:V1130"/>
    <mergeCell ref="W1129:X1129"/>
    <mergeCell ref="Y1129:Y1130"/>
    <mergeCell ref="Z1129:Z1130"/>
    <mergeCell ref="W1150:X1150"/>
    <mergeCell ref="Y1150:Y1151"/>
    <mergeCell ref="Z1150:Z1151"/>
    <mergeCell ref="B1128:E1128"/>
    <mergeCell ref="F1128:L1128"/>
    <mergeCell ref="M1128:M1130"/>
    <mergeCell ref="P1128:S1128"/>
    <mergeCell ref="T1128:Z1128"/>
    <mergeCell ref="B1108:E1108"/>
    <mergeCell ref="F1108:L1108"/>
    <mergeCell ref="M1108:M1110"/>
    <mergeCell ref="P1108:S1108"/>
    <mergeCell ref="T1108:Z1108"/>
    <mergeCell ref="AA1108:AA1110"/>
    <mergeCell ref="A1109:A1110"/>
    <mergeCell ref="B1109:B1110"/>
    <mergeCell ref="C1109:C1110"/>
    <mergeCell ref="D1109:D1110"/>
    <mergeCell ref="E1109:E1110"/>
    <mergeCell ref="F1109:F1110"/>
    <mergeCell ref="H1109:H1110"/>
    <mergeCell ref="I1109:J1109"/>
    <mergeCell ref="K1109:K1110"/>
    <mergeCell ref="L1109:L1110"/>
    <mergeCell ref="O1109:O1110"/>
    <mergeCell ref="P1109:P1110"/>
    <mergeCell ref="Q1109:Q1110"/>
    <mergeCell ref="R1109:R1110"/>
    <mergeCell ref="S1109:S1110"/>
    <mergeCell ref="T1109:T1110"/>
    <mergeCell ref="V1109:V1110"/>
    <mergeCell ref="W1109:X1109"/>
    <mergeCell ref="Y1109:Y1110"/>
    <mergeCell ref="Z1109:Z1110"/>
    <mergeCell ref="AA1098:AA1100"/>
    <mergeCell ref="A1099:A1100"/>
    <mergeCell ref="B1099:B1100"/>
    <mergeCell ref="C1099:C1100"/>
    <mergeCell ref="D1099:D1100"/>
    <mergeCell ref="E1099:E1100"/>
    <mergeCell ref="F1099:F1100"/>
    <mergeCell ref="H1099:H1100"/>
    <mergeCell ref="I1099:J1099"/>
    <mergeCell ref="K1099:K1100"/>
    <mergeCell ref="L1099:L1100"/>
    <mergeCell ref="O1099:O1100"/>
    <mergeCell ref="P1099:P1100"/>
    <mergeCell ref="Q1099:Q1100"/>
    <mergeCell ref="R1099:R1100"/>
    <mergeCell ref="S1099:S1100"/>
    <mergeCell ref="T1099:T1100"/>
    <mergeCell ref="V1099:V1100"/>
    <mergeCell ref="W1099:X1099"/>
    <mergeCell ref="Y1099:Y1100"/>
    <mergeCell ref="Z1099:Z1100"/>
    <mergeCell ref="B1098:E1098"/>
    <mergeCell ref="F1098:L1098"/>
    <mergeCell ref="M1098:M1100"/>
    <mergeCell ref="P1098:S1098"/>
    <mergeCell ref="T1098:Z1098"/>
    <mergeCell ref="B1082:E1082"/>
    <mergeCell ref="F1082:L1082"/>
    <mergeCell ref="M1082:M1084"/>
    <mergeCell ref="P1082:S1082"/>
    <mergeCell ref="T1082:Z1082"/>
    <mergeCell ref="AA1082:AA1084"/>
    <mergeCell ref="A1083:A1084"/>
    <mergeCell ref="B1083:B1084"/>
    <mergeCell ref="C1083:C1084"/>
    <mergeCell ref="D1083:D1084"/>
    <mergeCell ref="E1083:E1084"/>
    <mergeCell ref="F1083:F1084"/>
    <mergeCell ref="H1083:H1084"/>
    <mergeCell ref="I1083:J1083"/>
    <mergeCell ref="K1083:K1084"/>
    <mergeCell ref="L1083:L1084"/>
    <mergeCell ref="O1083:O1084"/>
    <mergeCell ref="P1083:P1084"/>
    <mergeCell ref="Q1083:Q1084"/>
    <mergeCell ref="R1083:R1084"/>
    <mergeCell ref="S1083:S1084"/>
    <mergeCell ref="T1083:T1084"/>
    <mergeCell ref="V1083:V1084"/>
    <mergeCell ref="W1083:X1083"/>
    <mergeCell ref="Y1083:Y1084"/>
    <mergeCell ref="Z1083:Z1084"/>
    <mergeCell ref="AA1065:AA1067"/>
    <mergeCell ref="A1066:A1067"/>
    <mergeCell ref="B1066:B1067"/>
    <mergeCell ref="C1066:C1067"/>
    <mergeCell ref="D1066:D1067"/>
    <mergeCell ref="E1066:E1067"/>
    <mergeCell ref="F1066:F1067"/>
    <mergeCell ref="H1066:H1067"/>
    <mergeCell ref="I1066:J1066"/>
    <mergeCell ref="K1066:K1067"/>
    <mergeCell ref="L1066:L1067"/>
    <mergeCell ref="O1066:O1067"/>
    <mergeCell ref="P1066:P1067"/>
    <mergeCell ref="Q1066:Q1067"/>
    <mergeCell ref="R1066:R1067"/>
    <mergeCell ref="S1066:S1067"/>
    <mergeCell ref="T1066:T1067"/>
    <mergeCell ref="V1066:V1067"/>
    <mergeCell ref="W1066:X1066"/>
    <mergeCell ref="Y1066:Y1067"/>
    <mergeCell ref="Z1066:Z1067"/>
    <mergeCell ref="B1065:E1065"/>
    <mergeCell ref="F1065:L1065"/>
    <mergeCell ref="M1065:M1067"/>
    <mergeCell ref="P1065:S1065"/>
    <mergeCell ref="T1065:Z1065"/>
    <mergeCell ref="B1046:E1046"/>
    <mergeCell ref="F1046:L1046"/>
    <mergeCell ref="M1046:M1048"/>
    <mergeCell ref="P1046:S1046"/>
    <mergeCell ref="T1046:Z1046"/>
    <mergeCell ref="AA1046:AA1048"/>
    <mergeCell ref="A1047:A1048"/>
    <mergeCell ref="B1047:B1048"/>
    <mergeCell ref="C1047:C1048"/>
    <mergeCell ref="D1047:D1048"/>
    <mergeCell ref="E1047:E1048"/>
    <mergeCell ref="F1047:F1048"/>
    <mergeCell ref="H1047:H1048"/>
    <mergeCell ref="I1047:J1047"/>
    <mergeCell ref="K1047:K1048"/>
    <mergeCell ref="L1047:L1048"/>
    <mergeCell ref="O1047:O1048"/>
    <mergeCell ref="P1047:P1048"/>
    <mergeCell ref="Q1047:Q1048"/>
    <mergeCell ref="R1047:R1048"/>
    <mergeCell ref="S1047:S1048"/>
    <mergeCell ref="T1047:T1048"/>
    <mergeCell ref="V1047:V1048"/>
    <mergeCell ref="W1047:X1047"/>
    <mergeCell ref="Y1047:Y1048"/>
    <mergeCell ref="Z1047:Z1048"/>
    <mergeCell ref="AA1029:AA1031"/>
    <mergeCell ref="A1030:A1031"/>
    <mergeCell ref="B1030:B1031"/>
    <mergeCell ref="C1030:C1031"/>
    <mergeCell ref="D1030:D1031"/>
    <mergeCell ref="E1030:E1031"/>
    <mergeCell ref="F1030:F1031"/>
    <mergeCell ref="H1030:H1031"/>
    <mergeCell ref="I1030:J1030"/>
    <mergeCell ref="K1030:K1031"/>
    <mergeCell ref="L1030:L1031"/>
    <mergeCell ref="O1030:O1031"/>
    <mergeCell ref="P1030:P1031"/>
    <mergeCell ref="Q1030:Q1031"/>
    <mergeCell ref="R1030:R1031"/>
    <mergeCell ref="S1030:S1031"/>
    <mergeCell ref="T1030:T1031"/>
    <mergeCell ref="V1030:V1031"/>
    <mergeCell ref="W1030:X1030"/>
    <mergeCell ref="Y1030:Y1031"/>
    <mergeCell ref="Z1030:Z1031"/>
    <mergeCell ref="B1029:E1029"/>
    <mergeCell ref="F1029:L1029"/>
    <mergeCell ref="M1029:M1031"/>
    <mergeCell ref="P1029:S1029"/>
    <mergeCell ref="T1029:Z1029"/>
    <mergeCell ref="B1019:E1019"/>
    <mergeCell ref="F1019:L1019"/>
    <mergeCell ref="M1019:M1021"/>
    <mergeCell ref="P1019:S1019"/>
    <mergeCell ref="T1019:Z1019"/>
    <mergeCell ref="AA1019:AA1021"/>
    <mergeCell ref="A1020:A1021"/>
    <mergeCell ref="B1020:B1021"/>
    <mergeCell ref="C1020:C1021"/>
    <mergeCell ref="D1020:D1021"/>
    <mergeCell ref="E1020:E1021"/>
    <mergeCell ref="F1020:F1021"/>
    <mergeCell ref="H1020:H1021"/>
    <mergeCell ref="I1020:J1020"/>
    <mergeCell ref="K1020:K1021"/>
    <mergeCell ref="L1020:L1021"/>
    <mergeCell ref="O1020:O1021"/>
    <mergeCell ref="P1020:P1021"/>
    <mergeCell ref="Q1020:Q1021"/>
    <mergeCell ref="R1020:R1021"/>
    <mergeCell ref="S1020:S1021"/>
    <mergeCell ref="T1020:T1021"/>
    <mergeCell ref="V1020:V1021"/>
    <mergeCell ref="W1020:X1020"/>
    <mergeCell ref="Y1020:Y1021"/>
    <mergeCell ref="Z1020:Z1021"/>
    <mergeCell ref="AA1003:AA1005"/>
    <mergeCell ref="A1004:A1005"/>
    <mergeCell ref="B1004:B1005"/>
    <mergeCell ref="C1004:C1005"/>
    <mergeCell ref="D1004:D1005"/>
    <mergeCell ref="E1004:E1005"/>
    <mergeCell ref="F1004:F1005"/>
    <mergeCell ref="H1004:H1005"/>
    <mergeCell ref="I1004:J1004"/>
    <mergeCell ref="K1004:K1005"/>
    <mergeCell ref="L1004:L1005"/>
    <mergeCell ref="O1004:O1005"/>
    <mergeCell ref="P1004:P1005"/>
    <mergeCell ref="Q1004:Q1005"/>
    <mergeCell ref="R1004:R1005"/>
    <mergeCell ref="S1004:S1005"/>
    <mergeCell ref="T1004:T1005"/>
    <mergeCell ref="V1004:V1005"/>
    <mergeCell ref="W1004:X1004"/>
    <mergeCell ref="Y1004:Y1005"/>
    <mergeCell ref="Z1004:Z1005"/>
    <mergeCell ref="B1003:E1003"/>
    <mergeCell ref="F1003:L1003"/>
    <mergeCell ref="M1003:M1005"/>
    <mergeCell ref="P1003:S1003"/>
    <mergeCell ref="T1003:Z1003"/>
    <mergeCell ref="B966:E966"/>
    <mergeCell ref="F966:L966"/>
    <mergeCell ref="M966:M968"/>
    <mergeCell ref="P966:S966"/>
    <mergeCell ref="T966:Z966"/>
    <mergeCell ref="AA966:AA968"/>
    <mergeCell ref="A967:A968"/>
    <mergeCell ref="B967:B968"/>
    <mergeCell ref="C967:C968"/>
    <mergeCell ref="D967:D968"/>
    <mergeCell ref="E967:E968"/>
    <mergeCell ref="F967:F968"/>
    <mergeCell ref="H967:H968"/>
    <mergeCell ref="I967:J967"/>
    <mergeCell ref="K967:K968"/>
    <mergeCell ref="L967:L968"/>
    <mergeCell ref="O967:O968"/>
    <mergeCell ref="P967:P968"/>
    <mergeCell ref="Q967:Q968"/>
    <mergeCell ref="R967:R968"/>
    <mergeCell ref="S967:S968"/>
    <mergeCell ref="T967:T968"/>
    <mergeCell ref="V967:V968"/>
    <mergeCell ref="W967:X967"/>
    <mergeCell ref="Y967:Y968"/>
    <mergeCell ref="Z967:Z968"/>
    <mergeCell ref="AA928:AA930"/>
    <mergeCell ref="A929:A930"/>
    <mergeCell ref="B929:B930"/>
    <mergeCell ref="C929:C930"/>
    <mergeCell ref="D929:D930"/>
    <mergeCell ref="E929:E930"/>
    <mergeCell ref="F929:F930"/>
    <mergeCell ref="H929:H930"/>
    <mergeCell ref="I929:J929"/>
    <mergeCell ref="K929:K930"/>
    <mergeCell ref="L929:L930"/>
    <mergeCell ref="O929:O930"/>
    <mergeCell ref="P929:P930"/>
    <mergeCell ref="Q929:Q930"/>
    <mergeCell ref="R929:R930"/>
    <mergeCell ref="S929:S930"/>
    <mergeCell ref="T929:T930"/>
    <mergeCell ref="V929:V930"/>
    <mergeCell ref="W929:X929"/>
    <mergeCell ref="Y929:Y930"/>
    <mergeCell ref="Z929:Z930"/>
    <mergeCell ref="B928:E928"/>
    <mergeCell ref="F928:L928"/>
    <mergeCell ref="M928:M930"/>
    <mergeCell ref="P928:S928"/>
    <mergeCell ref="T928:Z928"/>
    <mergeCell ref="B891:E891"/>
    <mergeCell ref="F891:L891"/>
    <mergeCell ref="M891:M893"/>
    <mergeCell ref="P891:S891"/>
    <mergeCell ref="T891:Z891"/>
    <mergeCell ref="AA891:AA893"/>
    <mergeCell ref="A892:A893"/>
    <mergeCell ref="B892:B893"/>
    <mergeCell ref="C892:C893"/>
    <mergeCell ref="D892:D893"/>
    <mergeCell ref="E892:E893"/>
    <mergeCell ref="F892:F893"/>
    <mergeCell ref="H892:H893"/>
    <mergeCell ref="I892:J892"/>
    <mergeCell ref="K892:K893"/>
    <mergeCell ref="L892:L893"/>
    <mergeCell ref="O892:O893"/>
    <mergeCell ref="P892:P893"/>
    <mergeCell ref="Q892:Q893"/>
    <mergeCell ref="R892:R893"/>
    <mergeCell ref="S892:S893"/>
    <mergeCell ref="T892:T893"/>
    <mergeCell ref="V892:V893"/>
    <mergeCell ref="W892:X892"/>
    <mergeCell ref="Y892:Y893"/>
    <mergeCell ref="Z892:Z893"/>
    <mergeCell ref="AA853:AA855"/>
    <mergeCell ref="A854:A855"/>
    <mergeCell ref="B854:B855"/>
    <mergeCell ref="C854:C855"/>
    <mergeCell ref="D854:D855"/>
    <mergeCell ref="E854:E855"/>
    <mergeCell ref="F854:F855"/>
    <mergeCell ref="H854:H855"/>
    <mergeCell ref="I854:J854"/>
    <mergeCell ref="K854:K855"/>
    <mergeCell ref="L854:L855"/>
    <mergeCell ref="O854:O855"/>
    <mergeCell ref="P854:P855"/>
    <mergeCell ref="Q854:Q855"/>
    <mergeCell ref="R854:R855"/>
    <mergeCell ref="S854:S855"/>
    <mergeCell ref="T854:T855"/>
    <mergeCell ref="V854:V855"/>
    <mergeCell ref="W854:X854"/>
    <mergeCell ref="Y854:Y855"/>
    <mergeCell ref="Z854:Z855"/>
    <mergeCell ref="B853:E853"/>
    <mergeCell ref="F853:L853"/>
    <mergeCell ref="M853:M855"/>
    <mergeCell ref="P853:S853"/>
    <mergeCell ref="T853:Z853"/>
    <mergeCell ref="B816:E816"/>
    <mergeCell ref="F816:L816"/>
    <mergeCell ref="M816:M818"/>
    <mergeCell ref="P816:S816"/>
    <mergeCell ref="T816:Z816"/>
    <mergeCell ref="AA816:AA818"/>
    <mergeCell ref="A817:A818"/>
    <mergeCell ref="B817:B818"/>
    <mergeCell ref="C817:C818"/>
    <mergeCell ref="D817:D818"/>
    <mergeCell ref="E817:E818"/>
    <mergeCell ref="F817:F818"/>
    <mergeCell ref="H817:H818"/>
    <mergeCell ref="I817:J817"/>
    <mergeCell ref="K817:K818"/>
    <mergeCell ref="L817:L818"/>
    <mergeCell ref="O817:O818"/>
    <mergeCell ref="P817:P818"/>
    <mergeCell ref="Q817:Q818"/>
    <mergeCell ref="R817:R818"/>
    <mergeCell ref="S817:S818"/>
    <mergeCell ref="T817:T818"/>
    <mergeCell ref="V817:V818"/>
    <mergeCell ref="W817:X817"/>
    <mergeCell ref="Y817:Y818"/>
    <mergeCell ref="Z817:Z818"/>
    <mergeCell ref="AA778:AA780"/>
    <mergeCell ref="A779:A780"/>
    <mergeCell ref="B779:B780"/>
    <mergeCell ref="C779:C780"/>
    <mergeCell ref="D779:D780"/>
    <mergeCell ref="E779:E780"/>
    <mergeCell ref="F779:F780"/>
    <mergeCell ref="H779:H780"/>
    <mergeCell ref="I779:J779"/>
    <mergeCell ref="K779:K780"/>
    <mergeCell ref="L779:L780"/>
    <mergeCell ref="O779:O780"/>
    <mergeCell ref="P779:P780"/>
    <mergeCell ref="Q779:Q780"/>
    <mergeCell ref="R779:R780"/>
    <mergeCell ref="S779:S780"/>
    <mergeCell ref="T779:T780"/>
    <mergeCell ref="V779:V780"/>
    <mergeCell ref="W779:X779"/>
    <mergeCell ref="Y779:Y780"/>
    <mergeCell ref="Z779:Z780"/>
    <mergeCell ref="B778:E778"/>
    <mergeCell ref="F778:L778"/>
    <mergeCell ref="M778:M780"/>
    <mergeCell ref="P778:S778"/>
    <mergeCell ref="T778:Z778"/>
    <mergeCell ref="B741:E741"/>
    <mergeCell ref="F741:L741"/>
    <mergeCell ref="M741:M743"/>
    <mergeCell ref="P741:S741"/>
    <mergeCell ref="T741:Z741"/>
    <mergeCell ref="AA741:AA743"/>
    <mergeCell ref="A742:A743"/>
    <mergeCell ref="B742:B743"/>
    <mergeCell ref="C742:C743"/>
    <mergeCell ref="D742:D743"/>
    <mergeCell ref="E742:E743"/>
    <mergeCell ref="F742:F743"/>
    <mergeCell ref="H742:H743"/>
    <mergeCell ref="I742:J742"/>
    <mergeCell ref="K742:K743"/>
    <mergeCell ref="L742:L743"/>
    <mergeCell ref="O742:O743"/>
    <mergeCell ref="P742:P743"/>
    <mergeCell ref="Q742:Q743"/>
    <mergeCell ref="R742:R743"/>
    <mergeCell ref="S742:S743"/>
    <mergeCell ref="T742:T743"/>
    <mergeCell ref="V742:V743"/>
    <mergeCell ref="W742:X742"/>
    <mergeCell ref="Y742:Y743"/>
    <mergeCell ref="Z742:Z743"/>
    <mergeCell ref="AA703:AA705"/>
    <mergeCell ref="A704:A705"/>
    <mergeCell ref="B704:B705"/>
    <mergeCell ref="C704:C705"/>
    <mergeCell ref="D704:D705"/>
    <mergeCell ref="E704:E705"/>
    <mergeCell ref="F704:F705"/>
    <mergeCell ref="H704:H705"/>
    <mergeCell ref="I704:J704"/>
    <mergeCell ref="K704:K705"/>
    <mergeCell ref="L704:L705"/>
    <mergeCell ref="O704:O705"/>
    <mergeCell ref="P704:P705"/>
    <mergeCell ref="Q704:Q705"/>
    <mergeCell ref="R704:R705"/>
    <mergeCell ref="S704:S705"/>
    <mergeCell ref="T704:T705"/>
    <mergeCell ref="V704:V705"/>
    <mergeCell ref="W704:X704"/>
    <mergeCell ref="Y704:Y705"/>
    <mergeCell ref="Z704:Z705"/>
    <mergeCell ref="B703:E703"/>
    <mergeCell ref="F703:L703"/>
    <mergeCell ref="M703:M705"/>
    <mergeCell ref="P703:S703"/>
    <mergeCell ref="T703:Z703"/>
    <mergeCell ref="B676:E676"/>
    <mergeCell ref="F676:L676"/>
    <mergeCell ref="M676:M678"/>
    <mergeCell ref="P676:S676"/>
    <mergeCell ref="T676:Z676"/>
    <mergeCell ref="AA676:AA678"/>
    <mergeCell ref="A677:A678"/>
    <mergeCell ref="B677:B678"/>
    <mergeCell ref="C677:C678"/>
    <mergeCell ref="D677:D678"/>
    <mergeCell ref="E677:E678"/>
    <mergeCell ref="F677:F678"/>
    <mergeCell ref="H677:H678"/>
    <mergeCell ref="I677:J677"/>
    <mergeCell ref="K677:K678"/>
    <mergeCell ref="L677:L678"/>
    <mergeCell ref="O677:O678"/>
    <mergeCell ref="P677:P678"/>
    <mergeCell ref="Q677:Q678"/>
    <mergeCell ref="R677:R678"/>
    <mergeCell ref="S677:S678"/>
    <mergeCell ref="T677:T678"/>
    <mergeCell ref="V677:V678"/>
    <mergeCell ref="W677:X677"/>
    <mergeCell ref="Y677:Y678"/>
    <mergeCell ref="Z677:Z678"/>
    <mergeCell ref="AA661:AA663"/>
    <mergeCell ref="A662:A663"/>
    <mergeCell ref="B662:B663"/>
    <mergeCell ref="C662:C663"/>
    <mergeCell ref="D662:D663"/>
    <mergeCell ref="E662:E663"/>
    <mergeCell ref="F662:F663"/>
    <mergeCell ref="H662:H663"/>
    <mergeCell ref="I662:J662"/>
    <mergeCell ref="K662:K663"/>
    <mergeCell ref="L662:L663"/>
    <mergeCell ref="O662:O663"/>
    <mergeCell ref="P662:P663"/>
    <mergeCell ref="Q662:Q663"/>
    <mergeCell ref="R662:R663"/>
    <mergeCell ref="S662:S663"/>
    <mergeCell ref="T662:T663"/>
    <mergeCell ref="V662:V663"/>
    <mergeCell ref="W662:X662"/>
    <mergeCell ref="Y662:Y663"/>
    <mergeCell ref="Z662:Z663"/>
    <mergeCell ref="B661:E661"/>
    <mergeCell ref="F661:L661"/>
    <mergeCell ref="M661:M663"/>
    <mergeCell ref="P661:S661"/>
    <mergeCell ref="T661:Z661"/>
    <mergeCell ref="B642:E642"/>
    <mergeCell ref="F642:L642"/>
    <mergeCell ref="M642:M644"/>
    <mergeCell ref="P642:S642"/>
    <mergeCell ref="T642:Z642"/>
    <mergeCell ref="AA642:AA644"/>
    <mergeCell ref="A643:A644"/>
    <mergeCell ref="B643:B644"/>
    <mergeCell ref="C643:C644"/>
    <mergeCell ref="D643:D644"/>
    <mergeCell ref="E643:E644"/>
    <mergeCell ref="F643:F644"/>
    <mergeCell ref="H643:H644"/>
    <mergeCell ref="I643:J643"/>
    <mergeCell ref="K643:K644"/>
    <mergeCell ref="L643:L644"/>
    <mergeCell ref="O643:O644"/>
    <mergeCell ref="P643:P644"/>
    <mergeCell ref="Q643:Q644"/>
    <mergeCell ref="R643:R644"/>
    <mergeCell ref="S643:S644"/>
    <mergeCell ref="T643:T644"/>
    <mergeCell ref="V643:V644"/>
    <mergeCell ref="W643:X643"/>
    <mergeCell ref="Y643:Y644"/>
    <mergeCell ref="Z643:Z644"/>
    <mergeCell ref="AA629:AA631"/>
    <mergeCell ref="A630:A631"/>
    <mergeCell ref="B630:B631"/>
    <mergeCell ref="C630:C631"/>
    <mergeCell ref="D630:D631"/>
    <mergeCell ref="E630:E631"/>
    <mergeCell ref="F630:F631"/>
    <mergeCell ref="H630:H631"/>
    <mergeCell ref="I630:J630"/>
    <mergeCell ref="K630:K631"/>
    <mergeCell ref="L630:L631"/>
    <mergeCell ref="O630:O631"/>
    <mergeCell ref="P630:P631"/>
    <mergeCell ref="Q630:Q631"/>
    <mergeCell ref="R630:R631"/>
    <mergeCell ref="S630:S631"/>
    <mergeCell ref="T630:T631"/>
    <mergeCell ref="V630:V631"/>
    <mergeCell ref="W630:X630"/>
    <mergeCell ref="Y630:Y631"/>
    <mergeCell ref="Z630:Z631"/>
    <mergeCell ref="B629:E629"/>
    <mergeCell ref="F629:L629"/>
    <mergeCell ref="M629:M631"/>
    <mergeCell ref="P629:S629"/>
    <mergeCell ref="T629:Z629"/>
    <mergeCell ref="B614:E614"/>
    <mergeCell ref="F614:L614"/>
    <mergeCell ref="M614:M616"/>
    <mergeCell ref="P614:S614"/>
    <mergeCell ref="T614:Z614"/>
    <mergeCell ref="AA614:AA616"/>
    <mergeCell ref="A615:A616"/>
    <mergeCell ref="B615:B616"/>
    <mergeCell ref="C615:C616"/>
    <mergeCell ref="D615:D616"/>
    <mergeCell ref="E615:E616"/>
    <mergeCell ref="F615:F616"/>
    <mergeCell ref="H615:H616"/>
    <mergeCell ref="I615:J615"/>
    <mergeCell ref="K615:K616"/>
    <mergeCell ref="L615:L616"/>
    <mergeCell ref="O615:O616"/>
    <mergeCell ref="P615:P616"/>
    <mergeCell ref="Q615:Q616"/>
    <mergeCell ref="R615:R616"/>
    <mergeCell ref="S615:S616"/>
    <mergeCell ref="T615:T616"/>
    <mergeCell ref="V615:V616"/>
    <mergeCell ref="W615:X615"/>
    <mergeCell ref="Y615:Y616"/>
    <mergeCell ref="Z615:Z616"/>
    <mergeCell ref="AA602:AA604"/>
    <mergeCell ref="A603:A604"/>
    <mergeCell ref="B603:B604"/>
    <mergeCell ref="C603:C604"/>
    <mergeCell ref="D603:D604"/>
    <mergeCell ref="E603:E604"/>
    <mergeCell ref="F603:F604"/>
    <mergeCell ref="H603:H604"/>
    <mergeCell ref="I603:J603"/>
    <mergeCell ref="K603:K604"/>
    <mergeCell ref="L603:L604"/>
    <mergeCell ref="O603:O604"/>
    <mergeCell ref="P603:P604"/>
    <mergeCell ref="Q603:Q604"/>
    <mergeCell ref="R603:R604"/>
    <mergeCell ref="S603:S604"/>
    <mergeCell ref="T603:T604"/>
    <mergeCell ref="V603:V604"/>
    <mergeCell ref="W603:X603"/>
    <mergeCell ref="Y603:Y604"/>
    <mergeCell ref="Z603:Z604"/>
    <mergeCell ref="B602:E602"/>
    <mergeCell ref="F602:L602"/>
    <mergeCell ref="M602:M604"/>
    <mergeCell ref="P602:S602"/>
    <mergeCell ref="T602:Z602"/>
    <mergeCell ref="B585:E585"/>
    <mergeCell ref="F585:L585"/>
    <mergeCell ref="M585:M587"/>
    <mergeCell ref="P585:S585"/>
    <mergeCell ref="T585:Z585"/>
    <mergeCell ref="AA585:AA587"/>
    <mergeCell ref="A586:A587"/>
    <mergeCell ref="B586:B587"/>
    <mergeCell ref="C586:C587"/>
    <mergeCell ref="D586:D587"/>
    <mergeCell ref="E586:E587"/>
    <mergeCell ref="F586:F587"/>
    <mergeCell ref="H586:H587"/>
    <mergeCell ref="I586:J586"/>
    <mergeCell ref="K586:K587"/>
    <mergeCell ref="L586:L587"/>
    <mergeCell ref="O586:O587"/>
    <mergeCell ref="P586:P587"/>
    <mergeCell ref="Q586:Q587"/>
    <mergeCell ref="R586:R587"/>
    <mergeCell ref="S586:S587"/>
    <mergeCell ref="T586:T587"/>
    <mergeCell ref="V586:V587"/>
    <mergeCell ref="W586:X586"/>
    <mergeCell ref="Y586:Y587"/>
    <mergeCell ref="Z586:Z587"/>
    <mergeCell ref="AA549:AA551"/>
    <mergeCell ref="A550:A551"/>
    <mergeCell ref="B550:B551"/>
    <mergeCell ref="C550:C551"/>
    <mergeCell ref="D550:D551"/>
    <mergeCell ref="E550:E551"/>
    <mergeCell ref="F550:F551"/>
    <mergeCell ref="H550:H551"/>
    <mergeCell ref="I550:J550"/>
    <mergeCell ref="K550:K551"/>
    <mergeCell ref="L550:L551"/>
    <mergeCell ref="O550:O551"/>
    <mergeCell ref="P550:P551"/>
    <mergeCell ref="Q550:Q551"/>
    <mergeCell ref="R550:R551"/>
    <mergeCell ref="S550:S551"/>
    <mergeCell ref="T550:T551"/>
    <mergeCell ref="V550:V551"/>
    <mergeCell ref="W550:X550"/>
    <mergeCell ref="Y550:Y551"/>
    <mergeCell ref="Z550:Z551"/>
    <mergeCell ref="B549:E549"/>
    <mergeCell ref="F549:L549"/>
    <mergeCell ref="M549:M551"/>
    <mergeCell ref="P549:S549"/>
    <mergeCell ref="T549:Z549"/>
    <mergeCell ref="B536:E536"/>
    <mergeCell ref="F536:L536"/>
    <mergeCell ref="M536:M538"/>
    <mergeCell ref="P536:S536"/>
    <mergeCell ref="T536:Z536"/>
    <mergeCell ref="AA536:AA538"/>
    <mergeCell ref="A537:A538"/>
    <mergeCell ref="B537:B538"/>
    <mergeCell ref="C537:C538"/>
    <mergeCell ref="D537:D538"/>
    <mergeCell ref="E537:E538"/>
    <mergeCell ref="F537:F538"/>
    <mergeCell ref="H537:H538"/>
    <mergeCell ref="I537:J537"/>
    <mergeCell ref="K537:K538"/>
    <mergeCell ref="L537:L538"/>
    <mergeCell ref="O537:O538"/>
    <mergeCell ref="P537:P538"/>
    <mergeCell ref="Q537:Q538"/>
    <mergeCell ref="R537:R538"/>
    <mergeCell ref="S537:S538"/>
    <mergeCell ref="T537:T538"/>
    <mergeCell ref="V537:V538"/>
    <mergeCell ref="W537:X537"/>
    <mergeCell ref="Y537:Y538"/>
    <mergeCell ref="Z537:Z538"/>
    <mergeCell ref="AA483:AA485"/>
    <mergeCell ref="A484:A485"/>
    <mergeCell ref="B484:B485"/>
    <mergeCell ref="C484:C485"/>
    <mergeCell ref="D484:D485"/>
    <mergeCell ref="E484:E485"/>
    <mergeCell ref="F484:F485"/>
    <mergeCell ref="H484:H485"/>
    <mergeCell ref="I484:J484"/>
    <mergeCell ref="K484:K485"/>
    <mergeCell ref="L484:L485"/>
    <mergeCell ref="O484:O485"/>
    <mergeCell ref="P484:P485"/>
    <mergeCell ref="Q484:Q485"/>
    <mergeCell ref="R484:R485"/>
    <mergeCell ref="S484:S485"/>
    <mergeCell ref="T484:T485"/>
    <mergeCell ref="V484:V485"/>
    <mergeCell ref="W484:X484"/>
    <mergeCell ref="Y484:Y485"/>
    <mergeCell ref="Z484:Z485"/>
    <mergeCell ref="B483:E483"/>
    <mergeCell ref="F483:L483"/>
    <mergeCell ref="M483:M485"/>
    <mergeCell ref="P483:S483"/>
    <mergeCell ref="T483:Z483"/>
    <mergeCell ref="B458:E458"/>
    <mergeCell ref="F458:L458"/>
    <mergeCell ref="M458:M460"/>
    <mergeCell ref="P458:S458"/>
    <mergeCell ref="T458:Z458"/>
    <mergeCell ref="AA458:AA460"/>
    <mergeCell ref="A459:A460"/>
    <mergeCell ref="B459:B460"/>
    <mergeCell ref="C459:C460"/>
    <mergeCell ref="D459:D460"/>
    <mergeCell ref="E459:E460"/>
    <mergeCell ref="F459:F460"/>
    <mergeCell ref="H459:H460"/>
    <mergeCell ref="I459:J459"/>
    <mergeCell ref="K459:K460"/>
    <mergeCell ref="L459:L460"/>
    <mergeCell ref="O459:O460"/>
    <mergeCell ref="P459:P460"/>
    <mergeCell ref="Q459:Q460"/>
    <mergeCell ref="R459:R460"/>
    <mergeCell ref="S459:S460"/>
    <mergeCell ref="T459:T460"/>
    <mergeCell ref="V459:V460"/>
    <mergeCell ref="W459:X459"/>
    <mergeCell ref="Y459:Y460"/>
    <mergeCell ref="Z459:Z460"/>
    <mergeCell ref="AA447:AA449"/>
    <mergeCell ref="A448:A449"/>
    <mergeCell ref="B448:B449"/>
    <mergeCell ref="C448:C449"/>
    <mergeCell ref="D448:D449"/>
    <mergeCell ref="E448:E449"/>
    <mergeCell ref="F448:F449"/>
    <mergeCell ref="H448:H449"/>
    <mergeCell ref="I448:J448"/>
    <mergeCell ref="K448:K449"/>
    <mergeCell ref="L448:L449"/>
    <mergeCell ref="O448:O449"/>
    <mergeCell ref="P448:P449"/>
    <mergeCell ref="Q448:Q449"/>
    <mergeCell ref="R448:R449"/>
    <mergeCell ref="S448:S449"/>
    <mergeCell ref="T448:T449"/>
    <mergeCell ref="V448:V449"/>
    <mergeCell ref="W448:X448"/>
    <mergeCell ref="Y448:Y449"/>
    <mergeCell ref="Z448:Z449"/>
    <mergeCell ref="B447:E447"/>
    <mergeCell ref="F447:L447"/>
    <mergeCell ref="M447:M449"/>
    <mergeCell ref="P447:S447"/>
    <mergeCell ref="T447:Z447"/>
    <mergeCell ref="B434:E434"/>
    <mergeCell ref="F434:L434"/>
    <mergeCell ref="M434:M436"/>
    <mergeCell ref="P434:S434"/>
    <mergeCell ref="T434:Z434"/>
    <mergeCell ref="AA434:AA436"/>
    <mergeCell ref="A435:A436"/>
    <mergeCell ref="B435:B436"/>
    <mergeCell ref="C435:C436"/>
    <mergeCell ref="D435:D436"/>
    <mergeCell ref="E435:E436"/>
    <mergeCell ref="F435:F436"/>
    <mergeCell ref="H435:H436"/>
    <mergeCell ref="I435:J435"/>
    <mergeCell ref="K435:K436"/>
    <mergeCell ref="L435:L436"/>
    <mergeCell ref="O435:O436"/>
    <mergeCell ref="P435:P436"/>
    <mergeCell ref="Q435:Q436"/>
    <mergeCell ref="R435:R436"/>
    <mergeCell ref="S435:S436"/>
    <mergeCell ref="T435:T436"/>
    <mergeCell ref="V435:V436"/>
    <mergeCell ref="W435:X435"/>
    <mergeCell ref="Y435:Y436"/>
    <mergeCell ref="Z435:Z436"/>
    <mergeCell ref="V405:V406"/>
    <mergeCell ref="W405:X405"/>
    <mergeCell ref="Y405:Y406"/>
    <mergeCell ref="Z405:Z406"/>
    <mergeCell ref="AA419:AA421"/>
    <mergeCell ref="A420:A421"/>
    <mergeCell ref="B420:B421"/>
    <mergeCell ref="C420:C421"/>
    <mergeCell ref="D420:D421"/>
    <mergeCell ref="E420:E421"/>
    <mergeCell ref="F420:F421"/>
    <mergeCell ref="H420:H421"/>
    <mergeCell ref="I420:J420"/>
    <mergeCell ref="K420:K421"/>
    <mergeCell ref="L420:L421"/>
    <mergeCell ref="O420:O421"/>
    <mergeCell ref="P420:P421"/>
    <mergeCell ref="Q420:Q421"/>
    <mergeCell ref="R420:R421"/>
    <mergeCell ref="S420:S421"/>
    <mergeCell ref="T420:T421"/>
    <mergeCell ref="V420:V421"/>
    <mergeCell ref="W420:X420"/>
    <mergeCell ref="Y420:Y421"/>
    <mergeCell ref="Z420:Z421"/>
    <mergeCell ref="B419:E419"/>
    <mergeCell ref="F419:L419"/>
    <mergeCell ref="M419:M421"/>
    <mergeCell ref="P419:S419"/>
    <mergeCell ref="T419:Z419"/>
    <mergeCell ref="T390:T391"/>
    <mergeCell ref="V390:V391"/>
    <mergeCell ref="W390:X390"/>
    <mergeCell ref="Y390:Y391"/>
    <mergeCell ref="Z390:Z391"/>
    <mergeCell ref="B389:E389"/>
    <mergeCell ref="F389:L389"/>
    <mergeCell ref="M389:M391"/>
    <mergeCell ref="P389:S389"/>
    <mergeCell ref="T389:Z389"/>
    <mergeCell ref="B404:E404"/>
    <mergeCell ref="F404:L404"/>
    <mergeCell ref="M404:M406"/>
    <mergeCell ref="P404:S404"/>
    <mergeCell ref="T404:Z404"/>
    <mergeCell ref="AA404:AA406"/>
    <mergeCell ref="A405:A406"/>
    <mergeCell ref="B405:B406"/>
    <mergeCell ref="C405:C406"/>
    <mergeCell ref="D405:D406"/>
    <mergeCell ref="E405:E406"/>
    <mergeCell ref="F405:F406"/>
    <mergeCell ref="H405:H406"/>
    <mergeCell ref="I405:J405"/>
    <mergeCell ref="K405:K406"/>
    <mergeCell ref="L405:L406"/>
    <mergeCell ref="O405:O406"/>
    <mergeCell ref="P405:P406"/>
    <mergeCell ref="Q405:Q406"/>
    <mergeCell ref="R405:R406"/>
    <mergeCell ref="S405:S406"/>
    <mergeCell ref="T405:T406"/>
    <mergeCell ref="A375:A376"/>
    <mergeCell ref="B375:B376"/>
    <mergeCell ref="C375:C376"/>
    <mergeCell ref="D375:D376"/>
    <mergeCell ref="E375:E376"/>
    <mergeCell ref="F375:F376"/>
    <mergeCell ref="H375:H376"/>
    <mergeCell ref="I375:J375"/>
    <mergeCell ref="K375:K376"/>
    <mergeCell ref="L375:L376"/>
    <mergeCell ref="O375:O376"/>
    <mergeCell ref="P375:P376"/>
    <mergeCell ref="Q375:Q376"/>
    <mergeCell ref="R375:R376"/>
    <mergeCell ref="S375:S376"/>
    <mergeCell ref="T375:T376"/>
    <mergeCell ref="AA389:AA391"/>
    <mergeCell ref="A390:A391"/>
    <mergeCell ref="B390:B391"/>
    <mergeCell ref="C390:C391"/>
    <mergeCell ref="D390:D391"/>
    <mergeCell ref="E390:E391"/>
    <mergeCell ref="F390:F391"/>
    <mergeCell ref="H390:H391"/>
    <mergeCell ref="I390:J390"/>
    <mergeCell ref="K390:K391"/>
    <mergeCell ref="L390:L391"/>
    <mergeCell ref="O390:O391"/>
    <mergeCell ref="P390:P391"/>
    <mergeCell ref="Q390:Q391"/>
    <mergeCell ref="R390:R391"/>
    <mergeCell ref="S390:S391"/>
    <mergeCell ref="A360:A361"/>
    <mergeCell ref="B360:B361"/>
    <mergeCell ref="C360:C361"/>
    <mergeCell ref="D360:D361"/>
    <mergeCell ref="E360:E361"/>
    <mergeCell ref="F360:F361"/>
    <mergeCell ref="H360:H361"/>
    <mergeCell ref="I360:J360"/>
    <mergeCell ref="K360:K361"/>
    <mergeCell ref="L360:L361"/>
    <mergeCell ref="O360:O361"/>
    <mergeCell ref="P360:P361"/>
    <mergeCell ref="Q360:Q361"/>
    <mergeCell ref="R360:R361"/>
    <mergeCell ref="S360:S361"/>
    <mergeCell ref="T360:T361"/>
    <mergeCell ref="V360:V361"/>
    <mergeCell ref="W345:X345"/>
    <mergeCell ref="Y345:Y346"/>
    <mergeCell ref="Z345:Z346"/>
    <mergeCell ref="B359:E359"/>
    <mergeCell ref="F359:L359"/>
    <mergeCell ref="M359:M361"/>
    <mergeCell ref="P359:S359"/>
    <mergeCell ref="T359:Z359"/>
    <mergeCell ref="Z330:Z331"/>
    <mergeCell ref="B344:E344"/>
    <mergeCell ref="F344:L344"/>
    <mergeCell ref="M344:M346"/>
    <mergeCell ref="P344:S344"/>
    <mergeCell ref="T344:Z344"/>
    <mergeCell ref="AA344:AA346"/>
    <mergeCell ref="V375:V376"/>
    <mergeCell ref="AA359:AA361"/>
    <mergeCell ref="W360:X360"/>
    <mergeCell ref="Y360:Y361"/>
    <mergeCell ref="Z360:Z361"/>
    <mergeCell ref="W375:X375"/>
    <mergeCell ref="Y375:Y376"/>
    <mergeCell ref="Z375:Z376"/>
    <mergeCell ref="B374:E374"/>
    <mergeCell ref="F374:L374"/>
    <mergeCell ref="M374:M376"/>
    <mergeCell ref="P374:S374"/>
    <mergeCell ref="T374:Z374"/>
    <mergeCell ref="AA374:AA376"/>
    <mergeCell ref="A345:A346"/>
    <mergeCell ref="B345:B346"/>
    <mergeCell ref="C345:C346"/>
    <mergeCell ref="D345:D346"/>
    <mergeCell ref="E345:E346"/>
    <mergeCell ref="F345:F346"/>
    <mergeCell ref="H345:H346"/>
    <mergeCell ref="I345:J345"/>
    <mergeCell ref="K345:K346"/>
    <mergeCell ref="L345:L346"/>
    <mergeCell ref="O345:O346"/>
    <mergeCell ref="P345:P346"/>
    <mergeCell ref="Q345:Q346"/>
    <mergeCell ref="R345:R346"/>
    <mergeCell ref="S345:S346"/>
    <mergeCell ref="T345:T346"/>
    <mergeCell ref="V345:V346"/>
    <mergeCell ref="P329:S329"/>
    <mergeCell ref="T329:Z329"/>
    <mergeCell ref="AA329:AA331"/>
    <mergeCell ref="A330:A331"/>
    <mergeCell ref="B330:B331"/>
    <mergeCell ref="C330:C331"/>
    <mergeCell ref="D330:D331"/>
    <mergeCell ref="E330:E331"/>
    <mergeCell ref="F330:F331"/>
    <mergeCell ref="H330:H331"/>
    <mergeCell ref="I330:J330"/>
    <mergeCell ref="K330:K331"/>
    <mergeCell ref="L330:L331"/>
    <mergeCell ref="O330:O331"/>
    <mergeCell ref="P330:P331"/>
    <mergeCell ref="Q330:Q331"/>
    <mergeCell ref="R330:R331"/>
    <mergeCell ref="S330:S331"/>
    <mergeCell ref="T330:T331"/>
    <mergeCell ref="V330:V331"/>
    <mergeCell ref="W330:X330"/>
    <mergeCell ref="Y330:Y331"/>
    <mergeCell ref="B329:E329"/>
    <mergeCell ref="F329:L329"/>
    <mergeCell ref="M329:M331"/>
    <mergeCell ref="A315:A316"/>
    <mergeCell ref="B315:B316"/>
    <mergeCell ref="C315:C316"/>
    <mergeCell ref="D315:D316"/>
    <mergeCell ref="E315:E316"/>
    <mergeCell ref="F315:F316"/>
    <mergeCell ref="H315:H316"/>
    <mergeCell ref="I315:J315"/>
    <mergeCell ref="K315:K316"/>
    <mergeCell ref="L315:L316"/>
    <mergeCell ref="O315:O316"/>
    <mergeCell ref="P315:P316"/>
    <mergeCell ref="Q315:Q316"/>
    <mergeCell ref="R315:R316"/>
    <mergeCell ref="S315:S316"/>
    <mergeCell ref="T315:T316"/>
    <mergeCell ref="V315:V316"/>
    <mergeCell ref="M314:M316"/>
    <mergeCell ref="P314:S314"/>
    <mergeCell ref="T314:Z314"/>
    <mergeCell ref="E300:E301"/>
    <mergeCell ref="F300:F301"/>
    <mergeCell ref="H300:H301"/>
    <mergeCell ref="I300:J300"/>
    <mergeCell ref="K300:K301"/>
    <mergeCell ref="L300:L301"/>
    <mergeCell ref="O300:O301"/>
    <mergeCell ref="P300:P301"/>
    <mergeCell ref="Q300:Q301"/>
    <mergeCell ref="R300:R301"/>
    <mergeCell ref="S300:S301"/>
    <mergeCell ref="T300:T301"/>
    <mergeCell ref="V300:V301"/>
    <mergeCell ref="W300:X300"/>
    <mergeCell ref="Y300:Y301"/>
    <mergeCell ref="Z300:Z301"/>
    <mergeCell ref="AA314:AA316"/>
    <mergeCell ref="W315:X315"/>
    <mergeCell ref="Y315:Y316"/>
    <mergeCell ref="Z315:Z316"/>
    <mergeCell ref="B314:E314"/>
    <mergeCell ref="F314:L314"/>
    <mergeCell ref="B299:E299"/>
    <mergeCell ref="F299:L299"/>
    <mergeCell ref="M299:M301"/>
    <mergeCell ref="P299:S299"/>
    <mergeCell ref="T299:Z299"/>
    <mergeCell ref="B284:E284"/>
    <mergeCell ref="F284:L284"/>
    <mergeCell ref="M284:M286"/>
    <mergeCell ref="P284:S284"/>
    <mergeCell ref="T284:Z284"/>
    <mergeCell ref="AA284:AA286"/>
    <mergeCell ref="A285:A286"/>
    <mergeCell ref="B285:B286"/>
    <mergeCell ref="C285:C286"/>
    <mergeCell ref="D285:D286"/>
    <mergeCell ref="E285:E286"/>
    <mergeCell ref="F285:F286"/>
    <mergeCell ref="H285:H286"/>
    <mergeCell ref="I285:J285"/>
    <mergeCell ref="K285:K286"/>
    <mergeCell ref="L285:L286"/>
    <mergeCell ref="O285:O286"/>
    <mergeCell ref="P285:P286"/>
    <mergeCell ref="Q285:Q286"/>
    <mergeCell ref="R285:R286"/>
    <mergeCell ref="S285:S286"/>
    <mergeCell ref="T285:T286"/>
    <mergeCell ref="AA299:AA301"/>
    <mergeCell ref="A300:A301"/>
    <mergeCell ref="B300:B301"/>
    <mergeCell ref="C300:C301"/>
    <mergeCell ref="D300:D301"/>
    <mergeCell ref="V285:V286"/>
    <mergeCell ref="AA269:AA271"/>
    <mergeCell ref="A270:A271"/>
    <mergeCell ref="B270:B271"/>
    <mergeCell ref="C270:C271"/>
    <mergeCell ref="D270:D271"/>
    <mergeCell ref="E270:E271"/>
    <mergeCell ref="F270:F271"/>
    <mergeCell ref="H270:H271"/>
    <mergeCell ref="I270:J270"/>
    <mergeCell ref="K270:K271"/>
    <mergeCell ref="L270:L271"/>
    <mergeCell ref="O270:O271"/>
    <mergeCell ref="P270:P271"/>
    <mergeCell ref="Q270:Q271"/>
    <mergeCell ref="R270:R271"/>
    <mergeCell ref="S270:S271"/>
    <mergeCell ref="T270:T271"/>
    <mergeCell ref="V270:V271"/>
    <mergeCell ref="W270:X270"/>
    <mergeCell ref="Y270:Y271"/>
    <mergeCell ref="Z270:Z271"/>
    <mergeCell ref="W285:X285"/>
    <mergeCell ref="Y285:Y286"/>
    <mergeCell ref="Z285:Z286"/>
    <mergeCell ref="B269:E269"/>
    <mergeCell ref="F269:L269"/>
    <mergeCell ref="M269:M271"/>
    <mergeCell ref="P269:S269"/>
    <mergeCell ref="T269:Z269"/>
    <mergeCell ref="B254:E254"/>
    <mergeCell ref="F254:L254"/>
    <mergeCell ref="M254:M256"/>
    <mergeCell ref="P254:S254"/>
    <mergeCell ref="T254:Z254"/>
    <mergeCell ref="AA254:AA256"/>
    <mergeCell ref="A255:A256"/>
    <mergeCell ref="B255:B256"/>
    <mergeCell ref="C255:C256"/>
    <mergeCell ref="D255:D256"/>
    <mergeCell ref="E255:E256"/>
    <mergeCell ref="F255:F256"/>
    <mergeCell ref="H255:H256"/>
    <mergeCell ref="I255:J255"/>
    <mergeCell ref="K255:K256"/>
    <mergeCell ref="L255:L256"/>
    <mergeCell ref="O255:O256"/>
    <mergeCell ref="P255:P256"/>
    <mergeCell ref="Q255:Q256"/>
    <mergeCell ref="R255:R256"/>
    <mergeCell ref="S255:S256"/>
    <mergeCell ref="T255:T256"/>
    <mergeCell ref="V255:V256"/>
    <mergeCell ref="W255:X255"/>
    <mergeCell ref="Y255:Y256"/>
    <mergeCell ref="Z255:Z256"/>
    <mergeCell ref="AA237:AA239"/>
    <mergeCell ref="A238:A239"/>
    <mergeCell ref="B238:B239"/>
    <mergeCell ref="C238:C239"/>
    <mergeCell ref="D238:D239"/>
    <mergeCell ref="E238:E239"/>
    <mergeCell ref="F238:F239"/>
    <mergeCell ref="H238:H239"/>
    <mergeCell ref="I238:J238"/>
    <mergeCell ref="K238:K239"/>
    <mergeCell ref="L238:L239"/>
    <mergeCell ref="O238:O239"/>
    <mergeCell ref="P238:P239"/>
    <mergeCell ref="Q238:Q239"/>
    <mergeCell ref="R238:R239"/>
    <mergeCell ref="S238:S239"/>
    <mergeCell ref="T238:T239"/>
    <mergeCell ref="V238:V239"/>
    <mergeCell ref="W238:X238"/>
    <mergeCell ref="Y238:Y239"/>
    <mergeCell ref="Z238:Z239"/>
    <mergeCell ref="B237:E237"/>
    <mergeCell ref="F237:L237"/>
    <mergeCell ref="M237:M239"/>
    <mergeCell ref="P237:S237"/>
    <mergeCell ref="T237:Z237"/>
    <mergeCell ref="B227:E227"/>
    <mergeCell ref="F227:L227"/>
    <mergeCell ref="M227:M229"/>
    <mergeCell ref="P227:S227"/>
    <mergeCell ref="T227:Z227"/>
    <mergeCell ref="AA227:AA229"/>
    <mergeCell ref="A228:A229"/>
    <mergeCell ref="B228:B229"/>
    <mergeCell ref="C228:C229"/>
    <mergeCell ref="D228:D229"/>
    <mergeCell ref="E228:E229"/>
    <mergeCell ref="F228:F229"/>
    <mergeCell ref="H228:H229"/>
    <mergeCell ref="I228:J228"/>
    <mergeCell ref="K228:K229"/>
    <mergeCell ref="L228:L229"/>
    <mergeCell ref="O228:O229"/>
    <mergeCell ref="P228:P229"/>
    <mergeCell ref="Q228:Q229"/>
    <mergeCell ref="R228:R229"/>
    <mergeCell ref="S228:S229"/>
    <mergeCell ref="T228:T229"/>
    <mergeCell ref="V228:V229"/>
    <mergeCell ref="W228:X228"/>
    <mergeCell ref="Y228:Y229"/>
    <mergeCell ref="Z228:Z229"/>
    <mergeCell ref="AA204:AA206"/>
    <mergeCell ref="A205:A206"/>
    <mergeCell ref="B205:B206"/>
    <mergeCell ref="C205:C206"/>
    <mergeCell ref="D205:D206"/>
    <mergeCell ref="E205:E206"/>
    <mergeCell ref="F205:F206"/>
    <mergeCell ref="H205:H206"/>
    <mergeCell ref="I205:J205"/>
    <mergeCell ref="K205:K206"/>
    <mergeCell ref="L205:L206"/>
    <mergeCell ref="O205:O206"/>
    <mergeCell ref="P205:P206"/>
    <mergeCell ref="Q205:Q206"/>
    <mergeCell ref="R205:R206"/>
    <mergeCell ref="S205:S206"/>
    <mergeCell ref="T205:T206"/>
    <mergeCell ref="V205:V206"/>
    <mergeCell ref="W205:X205"/>
    <mergeCell ref="Y205:Y206"/>
    <mergeCell ref="Z205:Z206"/>
    <mergeCell ref="B204:E204"/>
    <mergeCell ref="F204:L204"/>
    <mergeCell ref="M204:M206"/>
    <mergeCell ref="P204:S204"/>
    <mergeCell ref="T204:Z204"/>
    <mergeCell ref="AA196:AA198"/>
    <mergeCell ref="A197:A198"/>
    <mergeCell ref="B197:B198"/>
    <mergeCell ref="C197:C198"/>
    <mergeCell ref="D197:D198"/>
    <mergeCell ref="E197:E198"/>
    <mergeCell ref="F197:F198"/>
    <mergeCell ref="H197:H198"/>
    <mergeCell ref="I197:J197"/>
    <mergeCell ref="K197:K198"/>
    <mergeCell ref="L197:L198"/>
    <mergeCell ref="O197:O198"/>
    <mergeCell ref="P197:P198"/>
    <mergeCell ref="Q197:Q198"/>
    <mergeCell ref="R197:R198"/>
    <mergeCell ref="S197:S198"/>
    <mergeCell ref="T197:T198"/>
    <mergeCell ref="AA180:AA182"/>
    <mergeCell ref="A181:A182"/>
    <mergeCell ref="B181:B182"/>
    <mergeCell ref="C181:C182"/>
    <mergeCell ref="D181:D182"/>
    <mergeCell ref="E181:E182"/>
    <mergeCell ref="F181:F182"/>
    <mergeCell ref="H181:H182"/>
    <mergeCell ref="I181:J181"/>
    <mergeCell ref="K181:K182"/>
    <mergeCell ref="L181:L182"/>
    <mergeCell ref="O181:O182"/>
    <mergeCell ref="P181:P182"/>
    <mergeCell ref="Q181:Q182"/>
    <mergeCell ref="R181:R182"/>
    <mergeCell ref="S181:S182"/>
    <mergeCell ref="T181:T182"/>
    <mergeCell ref="V181:V182"/>
    <mergeCell ref="W181:X181"/>
    <mergeCell ref="Y181:Y182"/>
    <mergeCell ref="Z181:Z182"/>
    <mergeCell ref="B180:E180"/>
    <mergeCell ref="F180:L180"/>
    <mergeCell ref="M180:M182"/>
    <mergeCell ref="P180:S180"/>
    <mergeCell ref="T180:Z180"/>
    <mergeCell ref="E171:E172"/>
    <mergeCell ref="F171:F172"/>
    <mergeCell ref="H171:H172"/>
    <mergeCell ref="I171:J171"/>
    <mergeCell ref="K171:K172"/>
    <mergeCell ref="L171:L172"/>
    <mergeCell ref="O171:O172"/>
    <mergeCell ref="P171:P172"/>
    <mergeCell ref="Q171:Q172"/>
    <mergeCell ref="R171:R172"/>
    <mergeCell ref="S171:S172"/>
    <mergeCell ref="T171:T172"/>
    <mergeCell ref="V171:V172"/>
    <mergeCell ref="W171:X171"/>
    <mergeCell ref="Y171:Y172"/>
    <mergeCell ref="Z171:Z172"/>
    <mergeCell ref="V197:V198"/>
    <mergeCell ref="W197:X197"/>
    <mergeCell ref="Y197:Y198"/>
    <mergeCell ref="Z197:Z198"/>
    <mergeCell ref="B196:E196"/>
    <mergeCell ref="F196:L196"/>
    <mergeCell ref="M196:M198"/>
    <mergeCell ref="P196:S196"/>
    <mergeCell ref="T196:Z196"/>
    <mergeCell ref="B170:E170"/>
    <mergeCell ref="F170:L170"/>
    <mergeCell ref="M170:M172"/>
    <mergeCell ref="P170:S170"/>
    <mergeCell ref="T170:Z170"/>
    <mergeCell ref="B150:E150"/>
    <mergeCell ref="F150:L150"/>
    <mergeCell ref="M150:M152"/>
    <mergeCell ref="P150:S150"/>
    <mergeCell ref="T150:Z150"/>
    <mergeCell ref="AA150:AA152"/>
    <mergeCell ref="A151:A152"/>
    <mergeCell ref="B151:B152"/>
    <mergeCell ref="C151:C152"/>
    <mergeCell ref="D151:D152"/>
    <mergeCell ref="E151:E152"/>
    <mergeCell ref="F151:F152"/>
    <mergeCell ref="H151:H152"/>
    <mergeCell ref="I151:J151"/>
    <mergeCell ref="K151:K152"/>
    <mergeCell ref="L151:L152"/>
    <mergeCell ref="O151:O152"/>
    <mergeCell ref="P151:P152"/>
    <mergeCell ref="Q151:Q152"/>
    <mergeCell ref="R151:R152"/>
    <mergeCell ref="S151:S152"/>
    <mergeCell ref="T151:T152"/>
    <mergeCell ref="AA170:AA172"/>
    <mergeCell ref="A171:A172"/>
    <mergeCell ref="B171:B172"/>
    <mergeCell ref="C171:C172"/>
    <mergeCell ref="D171:D172"/>
    <mergeCell ref="V151:V152"/>
    <mergeCell ref="AA136:AA138"/>
    <mergeCell ref="A137:A138"/>
    <mergeCell ref="B137:B138"/>
    <mergeCell ref="C137:C138"/>
    <mergeCell ref="D137:D138"/>
    <mergeCell ref="E137:E138"/>
    <mergeCell ref="F137:F138"/>
    <mergeCell ref="H137:H138"/>
    <mergeCell ref="I137:J137"/>
    <mergeCell ref="K137:K138"/>
    <mergeCell ref="L137:L138"/>
    <mergeCell ref="O137:O138"/>
    <mergeCell ref="P137:P138"/>
    <mergeCell ref="Q137:Q138"/>
    <mergeCell ref="R137:R138"/>
    <mergeCell ref="S137:S138"/>
    <mergeCell ref="T137:T138"/>
    <mergeCell ref="V137:V138"/>
    <mergeCell ref="W137:X137"/>
    <mergeCell ref="Y137:Y138"/>
    <mergeCell ref="Z137:Z138"/>
    <mergeCell ref="W151:X151"/>
    <mergeCell ref="Y151:Y152"/>
    <mergeCell ref="Z151:Z152"/>
    <mergeCell ref="B136:E136"/>
    <mergeCell ref="F136:L136"/>
    <mergeCell ref="M136:M138"/>
    <mergeCell ref="P136:S136"/>
    <mergeCell ref="T136:Z136"/>
    <mergeCell ref="B126:E126"/>
    <mergeCell ref="F126:L126"/>
    <mergeCell ref="M126:M128"/>
    <mergeCell ref="P126:S126"/>
    <mergeCell ref="T126:Z126"/>
    <mergeCell ref="AA126:AA128"/>
    <mergeCell ref="A127:A128"/>
    <mergeCell ref="B127:B128"/>
    <mergeCell ref="C127:C128"/>
    <mergeCell ref="D127:D128"/>
    <mergeCell ref="E127:E128"/>
    <mergeCell ref="F127:F128"/>
    <mergeCell ref="H127:H128"/>
    <mergeCell ref="I127:J127"/>
    <mergeCell ref="K127:K128"/>
    <mergeCell ref="L127:L128"/>
    <mergeCell ref="O127:O128"/>
    <mergeCell ref="P127:P128"/>
    <mergeCell ref="Q127:Q128"/>
    <mergeCell ref="R127:R128"/>
    <mergeCell ref="S127:S128"/>
    <mergeCell ref="T127:T128"/>
    <mergeCell ref="V127:V128"/>
    <mergeCell ref="W127:X127"/>
    <mergeCell ref="Y127:Y128"/>
    <mergeCell ref="Z127:Z128"/>
    <mergeCell ref="AA116:AA118"/>
    <mergeCell ref="A117:A118"/>
    <mergeCell ref="B117:B118"/>
    <mergeCell ref="C117:C118"/>
    <mergeCell ref="D117:D118"/>
    <mergeCell ref="E117:E118"/>
    <mergeCell ref="F117:F118"/>
    <mergeCell ref="H117:H118"/>
    <mergeCell ref="I117:J117"/>
    <mergeCell ref="K117:K118"/>
    <mergeCell ref="L117:L118"/>
    <mergeCell ref="O117:O118"/>
    <mergeCell ref="P117:P118"/>
    <mergeCell ref="Q117:Q118"/>
    <mergeCell ref="R117:R118"/>
    <mergeCell ref="S117:S118"/>
    <mergeCell ref="T117:T118"/>
    <mergeCell ref="V117:V118"/>
    <mergeCell ref="W117:X117"/>
    <mergeCell ref="Y117:Y118"/>
    <mergeCell ref="Z117:Z118"/>
    <mergeCell ref="B116:E116"/>
    <mergeCell ref="F116:L116"/>
    <mergeCell ref="M116:M118"/>
    <mergeCell ref="P116:S116"/>
    <mergeCell ref="T116:Z116"/>
    <mergeCell ref="A98:A99"/>
    <mergeCell ref="B98:B99"/>
    <mergeCell ref="C98:C99"/>
    <mergeCell ref="D98:D99"/>
    <mergeCell ref="E98:E99"/>
    <mergeCell ref="F98:F99"/>
    <mergeCell ref="H98:H99"/>
    <mergeCell ref="I98:J98"/>
    <mergeCell ref="K98:K99"/>
    <mergeCell ref="L98:L99"/>
    <mergeCell ref="O98:O99"/>
    <mergeCell ref="P98:P99"/>
    <mergeCell ref="Q98:Q99"/>
    <mergeCell ref="R98:R99"/>
    <mergeCell ref="S98:S99"/>
    <mergeCell ref="T98:T99"/>
    <mergeCell ref="V98:V99"/>
    <mergeCell ref="M97:M99"/>
    <mergeCell ref="P97:S97"/>
    <mergeCell ref="T97:Z97"/>
    <mergeCell ref="E83:E84"/>
    <mergeCell ref="F83:F84"/>
    <mergeCell ref="H83:H84"/>
    <mergeCell ref="I83:J83"/>
    <mergeCell ref="K83:K84"/>
    <mergeCell ref="L83:L84"/>
    <mergeCell ref="O83:O84"/>
    <mergeCell ref="P83:P84"/>
    <mergeCell ref="Q83:Q84"/>
    <mergeCell ref="R83:R84"/>
    <mergeCell ref="S83:S84"/>
    <mergeCell ref="T83:T84"/>
    <mergeCell ref="V83:V84"/>
    <mergeCell ref="W83:X83"/>
    <mergeCell ref="Y83:Y84"/>
    <mergeCell ref="Z83:Z84"/>
    <mergeCell ref="AA97:AA99"/>
    <mergeCell ref="W98:X98"/>
    <mergeCell ref="Y98:Y99"/>
    <mergeCell ref="Z98:Z99"/>
    <mergeCell ref="B97:E97"/>
    <mergeCell ref="F97:L97"/>
    <mergeCell ref="B82:E82"/>
    <mergeCell ref="F82:L82"/>
    <mergeCell ref="M82:M84"/>
    <mergeCell ref="P82:S82"/>
    <mergeCell ref="T82:Z82"/>
    <mergeCell ref="B57:E57"/>
    <mergeCell ref="F57:L57"/>
    <mergeCell ref="M57:M59"/>
    <mergeCell ref="P57:S57"/>
    <mergeCell ref="T57:Z57"/>
    <mergeCell ref="AA57:AA59"/>
    <mergeCell ref="A58:A59"/>
    <mergeCell ref="B58:B59"/>
    <mergeCell ref="C58:C59"/>
    <mergeCell ref="D58:D59"/>
    <mergeCell ref="E58:E59"/>
    <mergeCell ref="F58:F59"/>
    <mergeCell ref="H58:H59"/>
    <mergeCell ref="I58:J58"/>
    <mergeCell ref="K58:K59"/>
    <mergeCell ref="L58:L59"/>
    <mergeCell ref="O58:O59"/>
    <mergeCell ref="P58:P59"/>
    <mergeCell ref="Q58:Q59"/>
    <mergeCell ref="R58:R59"/>
    <mergeCell ref="S58:S59"/>
    <mergeCell ref="T58:T59"/>
    <mergeCell ref="AA82:AA84"/>
    <mergeCell ref="A83:A84"/>
    <mergeCell ref="B83:B84"/>
    <mergeCell ref="C83:C84"/>
    <mergeCell ref="D83:D84"/>
    <mergeCell ref="V58:V59"/>
    <mergeCell ref="AA23:AA25"/>
    <mergeCell ref="A24:A25"/>
    <mergeCell ref="B24:B25"/>
    <mergeCell ref="C24:C25"/>
    <mergeCell ref="D24:D25"/>
    <mergeCell ref="E24:E25"/>
    <mergeCell ref="F24:F25"/>
    <mergeCell ref="H24:H25"/>
    <mergeCell ref="I24:J24"/>
    <mergeCell ref="K24:K25"/>
    <mergeCell ref="L24:L25"/>
    <mergeCell ref="O24:O25"/>
    <mergeCell ref="P24:P25"/>
    <mergeCell ref="Q24:Q25"/>
    <mergeCell ref="R24:R25"/>
    <mergeCell ref="S24:S25"/>
    <mergeCell ref="T24:T25"/>
    <mergeCell ref="V24:V25"/>
    <mergeCell ref="W24:X24"/>
    <mergeCell ref="Y24:Y25"/>
    <mergeCell ref="Z24:Z25"/>
    <mergeCell ref="W58:X58"/>
    <mergeCell ref="Y58:Y59"/>
    <mergeCell ref="Z58:Z59"/>
    <mergeCell ref="B23:E23"/>
    <mergeCell ref="F23:L23"/>
    <mergeCell ref="M23:M25"/>
    <mergeCell ref="P23:S23"/>
    <mergeCell ref="T23:Z23"/>
    <mergeCell ref="B7:E7"/>
    <mergeCell ref="F7:L7"/>
    <mergeCell ref="M7:M9"/>
    <mergeCell ref="P7:S7"/>
    <mergeCell ref="T7:Z7"/>
    <mergeCell ref="AA7:AA9"/>
    <mergeCell ref="A8:A9"/>
    <mergeCell ref="B8:B9"/>
    <mergeCell ref="C8:C9"/>
    <mergeCell ref="D8:D9"/>
    <mergeCell ref="E8:E9"/>
    <mergeCell ref="F8:F9"/>
    <mergeCell ref="H8:H9"/>
    <mergeCell ref="I8:J8"/>
    <mergeCell ref="K8:K9"/>
    <mergeCell ref="L8:L9"/>
    <mergeCell ref="O8:O9"/>
    <mergeCell ref="P8:P9"/>
    <mergeCell ref="Q8:Q9"/>
    <mergeCell ref="R8:R9"/>
    <mergeCell ref="S8:S9"/>
    <mergeCell ref="T8:T9"/>
    <mergeCell ref="V8:V9"/>
    <mergeCell ref="W8:X8"/>
    <mergeCell ref="Y8:Y9"/>
    <mergeCell ref="Z8:Z9"/>
    <mergeCell ref="P2:S2"/>
    <mergeCell ref="T2:Z2"/>
    <mergeCell ref="AA2:AA4"/>
    <mergeCell ref="B3:B4"/>
    <mergeCell ref="C3:C4"/>
    <mergeCell ref="D3:D4"/>
    <mergeCell ref="E3:E4"/>
    <mergeCell ref="F3:F4"/>
    <mergeCell ref="H3:H4"/>
    <mergeCell ref="I3:J3"/>
    <mergeCell ref="K3:K4"/>
    <mergeCell ref="L3:L4"/>
    <mergeCell ref="O3:O4"/>
    <mergeCell ref="P3:P4"/>
    <mergeCell ref="Q3:Q4"/>
    <mergeCell ref="R3:R4"/>
    <mergeCell ref="S3:S4"/>
    <mergeCell ref="T3:T4"/>
    <mergeCell ref="V3:V4"/>
    <mergeCell ref="W3:X3"/>
    <mergeCell ref="Y3:Y4"/>
    <mergeCell ref="Z3:Z4"/>
    <mergeCell ref="B2:E2"/>
    <mergeCell ref="F2:L2"/>
    <mergeCell ref="M2:M4"/>
  </mergeCells>
  <phoneticPr fontId="2"/>
  <conditionalFormatting sqref="P5:AA5 P461:AA481 P819:AA851 P856:AA889 P781:AA814 P744:AA776 P706:AA739 P894:AA926 P931:AA964 P486:AA533 P539:AA547 P552:AA583 P588:AA600 P612:AA612 P617:AA627 P632:AA640 P645:AA659 P664:AA674 P701:AA701 P1017:AA1017 P1022:AA1027 P1044:AA1044 P1063:AA1063 P1080:AA1080 P1096:AA1096 P1101:AA1106 P1126:AA1126 P1147:AA1147 P22:Z22 P457:Z457 P10:AA21 P450:AA456 P26:AA55 Q1085:AA1095 Q1111:AA1125 Q679:AA700 Q969:AA1000 Q1006:AA1016 Q1032:AA1043 Q1049:AA1062 Q1068:AA1079 Q1131:AA1146 Q1152:AA1160 Q605:AA611 P169:Z169 P56:Z56 P179:Z179 P195:Z195 P85:AA95 P81:Z81 P60:AA80 P96:Z96 P115:Z115 P100:AA114 P125:Z125 P119:AA124 P135:Z135 P129:AA134 P149:Z149 P139:AA148 P153:AA168 P173:AA178 P183:AA194 P199:AA202 P203:Z203 P268:Z268 P287:AA297 P317:AA327 P343:Z343 P226:Z226 P362:AA372 P313:Z313 P257:AA267 P388:Z388 P283:Z283 P272:AA282 P298:Z298 P407:AA417 P332:AA342 P302:AA312 P433:Z433 P328:Z328 P358:Z358 P347:AA357 P373:Z373 P377:AA387 P403:Z403 P392:AA402 P418:Z418 P422:AA432 P446:Z446 P437:AA445 P230:AA235 P253:Z253 P240:AA252 P236:Z236 P1166:AA1199 P1205:AA1238 P207:AA225">
    <cfRule type="dataBar" priority="150">
      <dataBar>
        <cfvo type="num" val="0"/>
        <cfvo type="num" val="1"/>
        <color theme="0" tint="-0.34998626667073579"/>
      </dataBar>
      <extLst>
        <ext xmlns:x14="http://schemas.microsoft.com/office/spreadsheetml/2009/9/main" uri="{B025F937-C7B1-47D3-B67F-A62EFF666E3E}">
          <x14:id>{58547472-E5E5-4C3D-98BF-F6BDD1772B90}</x14:id>
        </ext>
      </extLst>
    </cfRule>
  </conditionalFormatting>
  <conditionalFormatting sqref="P605:P611">
    <cfRule type="dataBar" priority="103">
      <dataBar>
        <cfvo type="num" val="0"/>
        <cfvo type="num" val="1"/>
        <color theme="0" tint="-0.34998626667073579"/>
      </dataBar>
      <extLst>
        <ext xmlns:x14="http://schemas.microsoft.com/office/spreadsheetml/2009/9/main" uri="{B025F937-C7B1-47D3-B67F-A62EFF666E3E}">
          <x14:id>{A34DEC4B-2E25-45F1-BA55-E95BB89E764D}</x14:id>
        </ext>
      </extLst>
    </cfRule>
  </conditionalFormatting>
  <conditionalFormatting sqref="P1131:P1146">
    <cfRule type="dataBar" priority="107">
      <dataBar>
        <cfvo type="num" val="0"/>
        <cfvo type="num" val="1"/>
        <color theme="0" tint="-0.34998626667073579"/>
      </dataBar>
      <extLst>
        <ext xmlns:x14="http://schemas.microsoft.com/office/spreadsheetml/2009/9/main" uri="{B025F937-C7B1-47D3-B67F-A62EFF666E3E}">
          <x14:id>{39A0DCE4-916C-40B9-BB14-0387B21A06AD}</x14:id>
        </ext>
      </extLst>
    </cfRule>
  </conditionalFormatting>
  <conditionalFormatting sqref="P679:P700">
    <cfRule type="dataBar" priority="123">
      <dataBar>
        <cfvo type="num" val="0"/>
        <cfvo type="num" val="1"/>
        <color theme="0" tint="-0.34998626667073579"/>
      </dataBar>
      <extLst>
        <ext xmlns:x14="http://schemas.microsoft.com/office/spreadsheetml/2009/9/main" uri="{B025F937-C7B1-47D3-B67F-A62EFF666E3E}">
          <x14:id>{3F6537D7-1C47-49A9-95D2-FBF0669ECD10}</x14:id>
        </ext>
      </extLst>
    </cfRule>
  </conditionalFormatting>
  <conditionalFormatting sqref="P969:P1000">
    <cfRule type="dataBar" priority="121">
      <dataBar>
        <cfvo type="num" val="0"/>
        <cfvo type="num" val="1"/>
        <color theme="0" tint="-0.34998626667073579"/>
      </dataBar>
      <extLst>
        <ext xmlns:x14="http://schemas.microsoft.com/office/spreadsheetml/2009/9/main" uri="{B025F937-C7B1-47D3-B67F-A62EFF666E3E}">
          <x14:id>{ED560682-38FD-4BC0-A803-8149C34F2840}</x14:id>
        </ext>
      </extLst>
    </cfRule>
  </conditionalFormatting>
  <conditionalFormatting sqref="P1006:P1016">
    <cfRule type="dataBar" priority="119">
      <dataBar>
        <cfvo type="num" val="0"/>
        <cfvo type="num" val="1"/>
        <color theme="0" tint="-0.34998626667073579"/>
      </dataBar>
      <extLst>
        <ext xmlns:x14="http://schemas.microsoft.com/office/spreadsheetml/2009/9/main" uri="{B025F937-C7B1-47D3-B67F-A62EFF666E3E}">
          <x14:id>{9AB27A88-0725-4B39-AD40-E8FC0A2E01DF}</x14:id>
        </ext>
      </extLst>
    </cfRule>
  </conditionalFormatting>
  <conditionalFormatting sqref="P1032:P1043">
    <cfRule type="dataBar" priority="117">
      <dataBar>
        <cfvo type="num" val="0"/>
        <cfvo type="num" val="1"/>
        <color theme="0" tint="-0.34998626667073579"/>
      </dataBar>
      <extLst>
        <ext xmlns:x14="http://schemas.microsoft.com/office/spreadsheetml/2009/9/main" uri="{B025F937-C7B1-47D3-B67F-A62EFF666E3E}">
          <x14:id>{10DB4BD3-D545-4F43-9E3A-E3636F950E1E}</x14:id>
        </ext>
      </extLst>
    </cfRule>
  </conditionalFormatting>
  <conditionalFormatting sqref="P1049:P1062">
    <cfRule type="dataBar" priority="115">
      <dataBar>
        <cfvo type="num" val="0"/>
        <cfvo type="num" val="1"/>
        <color theme="0" tint="-0.34998626667073579"/>
      </dataBar>
      <extLst>
        <ext xmlns:x14="http://schemas.microsoft.com/office/spreadsheetml/2009/9/main" uri="{B025F937-C7B1-47D3-B67F-A62EFF666E3E}">
          <x14:id>{B711D0A2-3F83-4CFF-8007-275EB10F8116}</x14:id>
        </ext>
      </extLst>
    </cfRule>
  </conditionalFormatting>
  <conditionalFormatting sqref="P1068:P1079">
    <cfRule type="dataBar" priority="113">
      <dataBar>
        <cfvo type="num" val="0"/>
        <cfvo type="num" val="1"/>
        <color theme="0" tint="-0.34998626667073579"/>
      </dataBar>
      <extLst>
        <ext xmlns:x14="http://schemas.microsoft.com/office/spreadsheetml/2009/9/main" uri="{B025F937-C7B1-47D3-B67F-A62EFF666E3E}">
          <x14:id>{0252210F-EBA2-4C9A-A6F4-94415D0B8AA4}</x14:id>
        </ext>
      </extLst>
    </cfRule>
  </conditionalFormatting>
  <conditionalFormatting sqref="P1085:P1095">
    <cfRule type="dataBar" priority="111">
      <dataBar>
        <cfvo type="num" val="0"/>
        <cfvo type="num" val="1"/>
        <color theme="0" tint="-0.34998626667073579"/>
      </dataBar>
      <extLst>
        <ext xmlns:x14="http://schemas.microsoft.com/office/spreadsheetml/2009/9/main" uri="{B025F937-C7B1-47D3-B67F-A62EFF666E3E}">
          <x14:id>{91A7415C-7859-4612-A3C7-78A091315CA6}</x14:id>
        </ext>
      </extLst>
    </cfRule>
  </conditionalFormatting>
  <conditionalFormatting sqref="P1111:P1125">
    <cfRule type="dataBar" priority="109">
      <dataBar>
        <cfvo type="num" val="0"/>
        <cfvo type="num" val="1"/>
        <color theme="0" tint="-0.34998626667073579"/>
      </dataBar>
      <extLst>
        <ext xmlns:x14="http://schemas.microsoft.com/office/spreadsheetml/2009/9/main" uri="{B025F937-C7B1-47D3-B67F-A62EFF666E3E}">
          <x14:id>{5E745DB1-AFEC-4C56-BF1A-7FA20A0611C8}</x14:id>
        </ext>
      </extLst>
    </cfRule>
  </conditionalFormatting>
  <conditionalFormatting sqref="P1152:P1160">
    <cfRule type="dataBar" priority="105">
      <dataBar>
        <cfvo type="num" val="0"/>
        <cfvo type="num" val="1"/>
        <color theme="0" tint="-0.34998626667073579"/>
      </dataBar>
      <extLst>
        <ext xmlns:x14="http://schemas.microsoft.com/office/spreadsheetml/2009/9/main" uri="{B025F937-C7B1-47D3-B67F-A62EFF666E3E}">
          <x14:id>{C28C1617-1A88-41D6-9782-21EFADD2020C}</x14:id>
        </ext>
      </extLst>
    </cfRule>
  </conditionalFormatting>
  <pageMargins left="0.51181102362204722" right="0.51181102362204722" top="0.55118110236220474" bottom="0.55118110236220474" header="0.31496062992125984" footer="0.31496062992125984"/>
  <pageSetup paperSize="9" scale="96" orientation="portrait" r:id="rId1"/>
  <extLst>
    <ext xmlns:x14="http://schemas.microsoft.com/office/spreadsheetml/2009/9/main" uri="{78C0D931-6437-407d-A8EE-F0AAD7539E65}">
      <x14:conditionalFormattings>
        <x14:conditionalFormatting xmlns:xm="http://schemas.microsoft.com/office/excel/2006/main">
          <x14:cfRule type="dataBar" id="{58547472-E5E5-4C3D-98BF-F6BDD1772B90}">
            <x14:dataBar minLength="0" maxLength="100" gradient="0">
              <x14:cfvo type="num">
                <xm:f>0</xm:f>
              </x14:cfvo>
              <x14:cfvo type="num">
                <xm:f>1</xm:f>
              </x14:cfvo>
              <x14:negativeFillColor rgb="FFFF0000"/>
              <x14:axisColor rgb="FF000000"/>
            </x14:dataBar>
          </x14:cfRule>
          <xm:sqref>P5:AA5 P461:AA481 P819:AA851 P856:AA889 P781:AA814 P744:AA776 P706:AA739 P894:AA926 P931:AA964 P486:AA533 P539:AA547 P552:AA583 P588:AA600 P612:AA612 P617:AA627 P632:AA640 P645:AA659 P664:AA674 P701:AA701 P1017:AA1017 P1022:AA1027 P1044:AA1044 P1063:AA1063 P1080:AA1080 P1096:AA1096 P1101:AA1106 P1126:AA1126 P1147:AA1147 P22:Z22 P457:Z457 P10:AA21 P450:AA456 P26:AA55 Q1085:AA1095 Q1111:AA1125 Q679:AA700 Q969:AA1000 Q1006:AA1016 Q1032:AA1043 Q1049:AA1062 Q1068:AA1079 Q1131:AA1146 Q1152:AA1160 Q605:AA611 P169:Z169 P56:Z56 P179:Z179 P195:Z195 P85:AA95 P81:Z81 P60:AA80 P96:Z96 P115:Z115 P100:AA114 P125:Z125 P119:AA124 P135:Z135 P129:AA134 P149:Z149 P139:AA148 P153:AA168 P173:AA178 P183:AA194 P199:AA202 P203:Z203 P268:Z268 P287:AA297 P317:AA327 P343:Z343 P226:Z226 P362:AA372 P313:Z313 P257:AA267 P388:Z388 P283:Z283 P272:AA282 P298:Z298 P407:AA417 P332:AA342 P302:AA312 P433:Z433 P328:Z328 P358:Z358 P347:AA357 P373:Z373 P377:AA387 P403:Z403 P392:AA402 P418:Z418 P422:AA432 P446:Z446 P437:AA445 P230:AA235 P253:Z253 P240:AA252 P236:Z236 P1166:AA1199 P1205:AA1238 P207:AA225</xm:sqref>
        </x14:conditionalFormatting>
        <x14:conditionalFormatting xmlns:xm="http://schemas.microsoft.com/office/excel/2006/main">
          <x14:cfRule type="dataBar" id="{A34DEC4B-2E25-45F1-BA55-E95BB89E764D}">
            <x14:dataBar minLength="0" maxLength="100" gradient="0">
              <x14:cfvo type="num">
                <xm:f>0</xm:f>
              </x14:cfvo>
              <x14:cfvo type="num">
                <xm:f>1</xm:f>
              </x14:cfvo>
              <x14:negativeFillColor rgb="FFFF0000"/>
              <x14:axisColor rgb="FF000000"/>
            </x14:dataBar>
          </x14:cfRule>
          <xm:sqref>P605:P611</xm:sqref>
        </x14:conditionalFormatting>
        <x14:conditionalFormatting xmlns:xm="http://schemas.microsoft.com/office/excel/2006/main">
          <x14:cfRule type="dataBar" id="{39A0DCE4-916C-40B9-BB14-0387B21A06AD}">
            <x14:dataBar minLength="0" maxLength="100" gradient="0">
              <x14:cfvo type="num">
                <xm:f>0</xm:f>
              </x14:cfvo>
              <x14:cfvo type="num">
                <xm:f>1</xm:f>
              </x14:cfvo>
              <x14:negativeFillColor rgb="FFFF0000"/>
              <x14:axisColor rgb="FF000000"/>
            </x14:dataBar>
          </x14:cfRule>
          <xm:sqref>P1131:P1146</xm:sqref>
        </x14:conditionalFormatting>
        <x14:conditionalFormatting xmlns:xm="http://schemas.microsoft.com/office/excel/2006/main">
          <x14:cfRule type="dataBar" id="{3F6537D7-1C47-49A9-95D2-FBF0669ECD10}">
            <x14:dataBar minLength="0" maxLength="100" gradient="0">
              <x14:cfvo type="num">
                <xm:f>0</xm:f>
              </x14:cfvo>
              <x14:cfvo type="num">
                <xm:f>1</xm:f>
              </x14:cfvo>
              <x14:negativeFillColor rgb="FFFF0000"/>
              <x14:axisColor rgb="FF000000"/>
            </x14:dataBar>
          </x14:cfRule>
          <xm:sqref>P679:P700</xm:sqref>
        </x14:conditionalFormatting>
        <x14:conditionalFormatting xmlns:xm="http://schemas.microsoft.com/office/excel/2006/main">
          <x14:cfRule type="dataBar" id="{ED560682-38FD-4BC0-A803-8149C34F2840}">
            <x14:dataBar minLength="0" maxLength="100" gradient="0">
              <x14:cfvo type="num">
                <xm:f>0</xm:f>
              </x14:cfvo>
              <x14:cfvo type="num">
                <xm:f>1</xm:f>
              </x14:cfvo>
              <x14:negativeFillColor rgb="FFFF0000"/>
              <x14:axisColor rgb="FF000000"/>
            </x14:dataBar>
          </x14:cfRule>
          <xm:sqref>P969:P1000</xm:sqref>
        </x14:conditionalFormatting>
        <x14:conditionalFormatting xmlns:xm="http://schemas.microsoft.com/office/excel/2006/main">
          <x14:cfRule type="dataBar" id="{9AB27A88-0725-4B39-AD40-E8FC0A2E01DF}">
            <x14:dataBar minLength="0" maxLength="100" gradient="0">
              <x14:cfvo type="num">
                <xm:f>0</xm:f>
              </x14:cfvo>
              <x14:cfvo type="num">
                <xm:f>1</xm:f>
              </x14:cfvo>
              <x14:negativeFillColor rgb="FFFF0000"/>
              <x14:axisColor rgb="FF000000"/>
            </x14:dataBar>
          </x14:cfRule>
          <xm:sqref>P1006:P1016</xm:sqref>
        </x14:conditionalFormatting>
        <x14:conditionalFormatting xmlns:xm="http://schemas.microsoft.com/office/excel/2006/main">
          <x14:cfRule type="dataBar" id="{10DB4BD3-D545-4F43-9E3A-E3636F950E1E}">
            <x14:dataBar minLength="0" maxLength="100" gradient="0">
              <x14:cfvo type="num">
                <xm:f>0</xm:f>
              </x14:cfvo>
              <x14:cfvo type="num">
                <xm:f>1</xm:f>
              </x14:cfvo>
              <x14:negativeFillColor rgb="FFFF0000"/>
              <x14:axisColor rgb="FF000000"/>
            </x14:dataBar>
          </x14:cfRule>
          <xm:sqref>P1032:P1043</xm:sqref>
        </x14:conditionalFormatting>
        <x14:conditionalFormatting xmlns:xm="http://schemas.microsoft.com/office/excel/2006/main">
          <x14:cfRule type="dataBar" id="{B711D0A2-3F83-4CFF-8007-275EB10F8116}">
            <x14:dataBar minLength="0" maxLength="100" gradient="0">
              <x14:cfvo type="num">
                <xm:f>0</xm:f>
              </x14:cfvo>
              <x14:cfvo type="num">
                <xm:f>1</xm:f>
              </x14:cfvo>
              <x14:negativeFillColor rgb="FFFF0000"/>
              <x14:axisColor rgb="FF000000"/>
            </x14:dataBar>
          </x14:cfRule>
          <xm:sqref>P1049:P1062</xm:sqref>
        </x14:conditionalFormatting>
        <x14:conditionalFormatting xmlns:xm="http://schemas.microsoft.com/office/excel/2006/main">
          <x14:cfRule type="dataBar" id="{0252210F-EBA2-4C9A-A6F4-94415D0B8AA4}">
            <x14:dataBar minLength="0" maxLength="100" gradient="0">
              <x14:cfvo type="num">
                <xm:f>0</xm:f>
              </x14:cfvo>
              <x14:cfvo type="num">
                <xm:f>1</xm:f>
              </x14:cfvo>
              <x14:negativeFillColor rgb="FFFF0000"/>
              <x14:axisColor rgb="FF000000"/>
            </x14:dataBar>
          </x14:cfRule>
          <xm:sqref>P1068:P1079</xm:sqref>
        </x14:conditionalFormatting>
        <x14:conditionalFormatting xmlns:xm="http://schemas.microsoft.com/office/excel/2006/main">
          <x14:cfRule type="dataBar" id="{91A7415C-7859-4612-A3C7-78A091315CA6}">
            <x14:dataBar minLength="0" maxLength="100" gradient="0">
              <x14:cfvo type="num">
                <xm:f>0</xm:f>
              </x14:cfvo>
              <x14:cfvo type="num">
                <xm:f>1</xm:f>
              </x14:cfvo>
              <x14:negativeFillColor rgb="FFFF0000"/>
              <x14:axisColor rgb="FF000000"/>
            </x14:dataBar>
          </x14:cfRule>
          <xm:sqref>P1085:P1095</xm:sqref>
        </x14:conditionalFormatting>
        <x14:conditionalFormatting xmlns:xm="http://schemas.microsoft.com/office/excel/2006/main">
          <x14:cfRule type="dataBar" id="{5E745DB1-AFEC-4C56-BF1A-7FA20A0611C8}">
            <x14:dataBar minLength="0" maxLength="100" gradient="0">
              <x14:cfvo type="num">
                <xm:f>0</xm:f>
              </x14:cfvo>
              <x14:cfvo type="num">
                <xm:f>1</xm:f>
              </x14:cfvo>
              <x14:negativeFillColor rgb="FFFF0000"/>
              <x14:axisColor rgb="FF000000"/>
            </x14:dataBar>
          </x14:cfRule>
          <xm:sqref>P1111:P1125</xm:sqref>
        </x14:conditionalFormatting>
        <x14:conditionalFormatting xmlns:xm="http://schemas.microsoft.com/office/excel/2006/main">
          <x14:cfRule type="dataBar" id="{C28C1617-1A88-41D6-9782-21EFADD2020C}">
            <x14:dataBar minLength="0" maxLength="100" gradient="0">
              <x14:cfvo type="num">
                <xm:f>0</xm:f>
              </x14:cfvo>
              <x14:cfvo type="num">
                <xm:f>1</xm:f>
              </x14:cfvo>
              <x14:negativeFillColor rgb="FFFF0000"/>
              <x14:axisColor rgb="FF000000"/>
            </x14:dataBar>
          </x14:cfRule>
          <xm:sqref>P1152:P1160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238"/>
  <sheetViews>
    <sheetView showGridLines="0" zoomScaleNormal="100" zoomScaleSheetLayoutView="85" workbookViewId="0">
      <selection activeCell="A238" sqref="A238:A239"/>
    </sheetView>
  </sheetViews>
  <sheetFormatPr defaultColWidth="9" defaultRowHeight="13.5" x14ac:dyDescent="0.15"/>
  <cols>
    <col min="1" max="1" width="33.625" style="63" customWidth="1"/>
    <col min="2" max="13" width="9.625" customWidth="1"/>
    <col min="15" max="15" width="33.625" customWidth="1"/>
    <col min="16" max="27" width="9.625" customWidth="1"/>
    <col min="28" max="16384" width="9" style="6"/>
  </cols>
  <sheetData>
    <row r="1" spans="1:27" ht="13.5" customHeight="1" x14ac:dyDescent="0.15">
      <c r="A1" s="36" t="s">
        <v>261</v>
      </c>
      <c r="B1" s="83"/>
      <c r="C1" s="83"/>
      <c r="D1" s="84"/>
      <c r="E1" s="84"/>
    </row>
    <row r="2" spans="1:27" x14ac:dyDescent="0.15">
      <c r="B2" s="129" t="s">
        <v>1599</v>
      </c>
      <c r="C2" s="130"/>
      <c r="D2" s="130"/>
      <c r="E2" s="131"/>
      <c r="F2" s="113" t="s">
        <v>1298</v>
      </c>
      <c r="G2" s="132"/>
      <c r="H2" s="132"/>
      <c r="I2" s="132"/>
      <c r="J2" s="132"/>
      <c r="K2" s="132"/>
      <c r="L2" s="122"/>
      <c r="M2" s="116" t="s">
        <v>1600</v>
      </c>
      <c r="P2" s="110" t="s">
        <v>1297</v>
      </c>
      <c r="Q2" s="111"/>
      <c r="R2" s="111"/>
      <c r="S2" s="112"/>
      <c r="T2" s="113" t="s">
        <v>1298</v>
      </c>
      <c r="U2" s="114"/>
      <c r="V2" s="114"/>
      <c r="W2" s="114"/>
      <c r="X2" s="114"/>
      <c r="Y2" s="114"/>
      <c r="Z2" s="115"/>
      <c r="AA2" s="116" t="s">
        <v>1299</v>
      </c>
    </row>
    <row r="3" spans="1:27" ht="22.5" x14ac:dyDescent="0.15">
      <c r="A3" s="64"/>
      <c r="B3" s="119" t="s">
        <v>1601</v>
      </c>
      <c r="C3" s="119" t="s">
        <v>1602</v>
      </c>
      <c r="D3" s="119" t="s">
        <v>1603</v>
      </c>
      <c r="E3" s="119" t="s">
        <v>1604</v>
      </c>
      <c r="F3" s="120" t="s">
        <v>1605</v>
      </c>
      <c r="G3" s="73" t="s">
        <v>1606</v>
      </c>
      <c r="H3" s="120" t="s">
        <v>1607</v>
      </c>
      <c r="I3" s="113" t="s">
        <v>1608</v>
      </c>
      <c r="J3" s="122"/>
      <c r="K3" s="120" t="s">
        <v>1609</v>
      </c>
      <c r="L3" s="123" t="s">
        <v>1610</v>
      </c>
      <c r="M3" s="117"/>
      <c r="N3" s="6"/>
      <c r="O3" s="125"/>
      <c r="P3" s="119" t="s">
        <v>1301</v>
      </c>
      <c r="Q3" s="119" t="s">
        <v>1302</v>
      </c>
      <c r="R3" s="119" t="s">
        <v>1303</v>
      </c>
      <c r="S3" s="119" t="s">
        <v>1304</v>
      </c>
      <c r="T3" s="123" t="s">
        <v>1305</v>
      </c>
      <c r="U3" s="73" t="s">
        <v>1300</v>
      </c>
      <c r="V3" s="123" t="s">
        <v>1306</v>
      </c>
      <c r="W3" s="128" t="s">
        <v>1307</v>
      </c>
      <c r="X3" s="112"/>
      <c r="Y3" s="123" t="s">
        <v>1308</v>
      </c>
      <c r="Z3" s="123" t="s">
        <v>1309</v>
      </c>
      <c r="AA3" s="117"/>
    </row>
    <row r="4" spans="1:27" ht="56.25" x14ac:dyDescent="0.15">
      <c r="A4" s="39"/>
      <c r="B4" s="118"/>
      <c r="C4" s="118"/>
      <c r="D4" s="118"/>
      <c r="E4" s="118"/>
      <c r="F4" s="121"/>
      <c r="G4" s="17" t="s">
        <v>1611</v>
      </c>
      <c r="H4" s="121"/>
      <c r="I4" s="17" t="s">
        <v>1612</v>
      </c>
      <c r="J4" s="17" t="s">
        <v>1613</v>
      </c>
      <c r="K4" s="121"/>
      <c r="L4" s="124"/>
      <c r="M4" s="118"/>
      <c r="N4" s="6"/>
      <c r="O4" s="126"/>
      <c r="P4" s="127"/>
      <c r="Q4" s="127"/>
      <c r="R4" s="127"/>
      <c r="S4" s="127"/>
      <c r="T4" s="118"/>
      <c r="U4" s="74" t="s">
        <v>1310</v>
      </c>
      <c r="V4" s="118"/>
      <c r="W4" s="74" t="s">
        <v>1311</v>
      </c>
      <c r="X4" s="74" t="s">
        <v>1312</v>
      </c>
      <c r="Y4" s="118"/>
      <c r="Z4" s="118"/>
      <c r="AA4" s="118"/>
    </row>
    <row r="5" spans="1:27" ht="11.25" x14ac:dyDescent="0.15">
      <c r="A5" s="16" t="s">
        <v>64</v>
      </c>
      <c r="B5" s="85">
        <v>6180</v>
      </c>
      <c r="C5" s="85">
        <v>1408</v>
      </c>
      <c r="D5" s="85">
        <v>784</v>
      </c>
      <c r="E5" s="85">
        <v>8372</v>
      </c>
      <c r="F5" s="85">
        <v>7266</v>
      </c>
      <c r="G5" s="85">
        <v>2662</v>
      </c>
      <c r="H5" s="85">
        <v>5645</v>
      </c>
      <c r="I5" s="85">
        <v>1099</v>
      </c>
      <c r="J5" s="85">
        <v>438</v>
      </c>
      <c r="K5" s="85">
        <v>8773</v>
      </c>
      <c r="L5" s="85">
        <v>25883</v>
      </c>
      <c r="M5" s="85">
        <v>34255</v>
      </c>
      <c r="N5" s="6"/>
      <c r="O5" s="16" t="s">
        <v>477</v>
      </c>
      <c r="P5" s="75">
        <v>1</v>
      </c>
      <c r="Q5" s="19">
        <v>1</v>
      </c>
      <c r="R5" s="19">
        <v>1</v>
      </c>
      <c r="S5" s="19">
        <v>1</v>
      </c>
      <c r="T5" s="19">
        <v>1</v>
      </c>
      <c r="U5" s="19">
        <v>1</v>
      </c>
      <c r="V5" s="19">
        <v>1</v>
      </c>
      <c r="W5" s="19">
        <v>1</v>
      </c>
      <c r="X5" s="19">
        <v>1</v>
      </c>
      <c r="Y5" s="19">
        <v>1</v>
      </c>
      <c r="Z5" s="19">
        <v>1</v>
      </c>
      <c r="AA5" s="19">
        <v>1</v>
      </c>
    </row>
    <row r="6" spans="1:27" x14ac:dyDescent="0.15">
      <c r="M6" s="20" t="s">
        <v>65</v>
      </c>
      <c r="AA6" s="20" t="s">
        <v>65</v>
      </c>
    </row>
    <row r="7" spans="1:27" x14ac:dyDescent="0.15">
      <c r="A7" s="21"/>
      <c r="B7" s="110" t="s">
        <v>1599</v>
      </c>
      <c r="C7" s="111"/>
      <c r="D7" s="111"/>
      <c r="E7" s="112"/>
      <c r="F7" s="113" t="s">
        <v>1298</v>
      </c>
      <c r="G7" s="132"/>
      <c r="H7" s="132"/>
      <c r="I7" s="132"/>
      <c r="J7" s="132"/>
      <c r="K7" s="132"/>
      <c r="L7" s="122"/>
      <c r="M7" s="116" t="s">
        <v>1600</v>
      </c>
      <c r="N7" s="6"/>
      <c r="O7" s="21"/>
      <c r="P7" s="110" t="s">
        <v>1297</v>
      </c>
      <c r="Q7" s="111"/>
      <c r="R7" s="111"/>
      <c r="S7" s="112"/>
      <c r="T7" s="113" t="s">
        <v>1298</v>
      </c>
      <c r="U7" s="114"/>
      <c r="V7" s="114"/>
      <c r="W7" s="114"/>
      <c r="X7" s="114"/>
      <c r="Y7" s="114"/>
      <c r="Z7" s="115"/>
      <c r="AA7" s="116" t="s">
        <v>1299</v>
      </c>
    </row>
    <row r="8" spans="1:27" ht="22.5" x14ac:dyDescent="0.15">
      <c r="A8" s="125" t="s">
        <v>66</v>
      </c>
      <c r="B8" s="119" t="s">
        <v>1601</v>
      </c>
      <c r="C8" s="119" t="s">
        <v>1602</v>
      </c>
      <c r="D8" s="119" t="s">
        <v>1603</v>
      </c>
      <c r="E8" s="119" t="s">
        <v>1604</v>
      </c>
      <c r="F8" s="120" t="s">
        <v>1605</v>
      </c>
      <c r="G8" s="73" t="s">
        <v>1606</v>
      </c>
      <c r="H8" s="120" t="s">
        <v>1607</v>
      </c>
      <c r="I8" s="113" t="s">
        <v>1608</v>
      </c>
      <c r="J8" s="122"/>
      <c r="K8" s="120" t="s">
        <v>1609</v>
      </c>
      <c r="L8" s="123" t="s">
        <v>1610</v>
      </c>
      <c r="M8" s="117"/>
      <c r="N8" s="6"/>
      <c r="O8" s="125" t="s">
        <v>480</v>
      </c>
      <c r="P8" s="119" t="s">
        <v>1301</v>
      </c>
      <c r="Q8" s="119" t="s">
        <v>1302</v>
      </c>
      <c r="R8" s="119" t="s">
        <v>1303</v>
      </c>
      <c r="S8" s="119" t="s">
        <v>1304</v>
      </c>
      <c r="T8" s="123" t="s">
        <v>1305</v>
      </c>
      <c r="U8" s="73" t="s">
        <v>1300</v>
      </c>
      <c r="V8" s="123" t="s">
        <v>1306</v>
      </c>
      <c r="W8" s="128" t="s">
        <v>1307</v>
      </c>
      <c r="X8" s="112"/>
      <c r="Y8" s="123" t="s">
        <v>1308</v>
      </c>
      <c r="Z8" s="123" t="s">
        <v>1309</v>
      </c>
      <c r="AA8" s="117"/>
    </row>
    <row r="9" spans="1:27" ht="56.25" x14ac:dyDescent="0.15">
      <c r="A9" s="126"/>
      <c r="B9" s="118"/>
      <c r="C9" s="118"/>
      <c r="D9" s="118"/>
      <c r="E9" s="118"/>
      <c r="F9" s="121"/>
      <c r="G9" s="17" t="s">
        <v>1611</v>
      </c>
      <c r="H9" s="121"/>
      <c r="I9" s="17" t="s">
        <v>1612</v>
      </c>
      <c r="J9" s="17" t="s">
        <v>1613</v>
      </c>
      <c r="K9" s="121"/>
      <c r="L9" s="124"/>
      <c r="M9" s="118"/>
      <c r="N9" s="6"/>
      <c r="O9" s="126"/>
      <c r="P9" s="127"/>
      <c r="Q9" s="127"/>
      <c r="R9" s="127"/>
      <c r="S9" s="127"/>
      <c r="T9" s="118"/>
      <c r="U9" s="74" t="s">
        <v>1310</v>
      </c>
      <c r="V9" s="118"/>
      <c r="W9" s="74" t="s">
        <v>1311</v>
      </c>
      <c r="X9" s="74" t="s">
        <v>1312</v>
      </c>
      <c r="Y9" s="118"/>
      <c r="Z9" s="118"/>
      <c r="AA9" s="118"/>
    </row>
    <row r="10" spans="1:27" ht="11.25" x14ac:dyDescent="0.15">
      <c r="A10" s="16" t="s">
        <v>64</v>
      </c>
      <c r="B10" s="18">
        <v>6180</v>
      </c>
      <c r="C10" s="18">
        <v>1408</v>
      </c>
      <c r="D10" s="18">
        <v>784</v>
      </c>
      <c r="E10" s="18">
        <v>8372</v>
      </c>
      <c r="F10" s="18">
        <v>7266</v>
      </c>
      <c r="G10" s="18">
        <v>2662</v>
      </c>
      <c r="H10" s="76">
        <v>5645</v>
      </c>
      <c r="I10" s="76">
        <v>1099</v>
      </c>
      <c r="J10" s="76">
        <v>438</v>
      </c>
      <c r="K10" s="76">
        <v>8773</v>
      </c>
      <c r="L10" s="18">
        <v>25883</v>
      </c>
      <c r="M10" s="18">
        <v>34255</v>
      </c>
      <c r="N10" s="6"/>
      <c r="O10" s="16" t="s">
        <v>477</v>
      </c>
      <c r="P10" s="19">
        <v>1</v>
      </c>
      <c r="Q10" s="19">
        <v>1</v>
      </c>
      <c r="R10" s="19">
        <v>1</v>
      </c>
      <c r="S10" s="19">
        <v>1</v>
      </c>
      <c r="T10" s="19">
        <v>1</v>
      </c>
      <c r="U10" s="19">
        <v>1</v>
      </c>
      <c r="V10" s="19">
        <v>1</v>
      </c>
      <c r="W10" s="19">
        <v>1</v>
      </c>
      <c r="X10" s="19">
        <v>1</v>
      </c>
      <c r="Y10" s="19">
        <v>1</v>
      </c>
      <c r="Z10" s="19">
        <v>1</v>
      </c>
      <c r="AA10" s="19">
        <v>1</v>
      </c>
    </row>
    <row r="11" spans="1:27" ht="11.25" x14ac:dyDescent="0.15">
      <c r="A11" s="16" t="s">
        <v>6</v>
      </c>
      <c r="B11" s="18">
        <v>2446</v>
      </c>
      <c r="C11" s="18">
        <v>510</v>
      </c>
      <c r="D11" s="18">
        <v>304</v>
      </c>
      <c r="E11" s="18">
        <v>3260</v>
      </c>
      <c r="F11" s="18">
        <v>3312</v>
      </c>
      <c r="G11" s="18">
        <v>1710</v>
      </c>
      <c r="H11" s="18">
        <v>2611</v>
      </c>
      <c r="I11" s="18">
        <v>687</v>
      </c>
      <c r="J11" s="18">
        <v>332</v>
      </c>
      <c r="K11" s="18">
        <v>5267</v>
      </c>
      <c r="L11" s="18">
        <v>13919</v>
      </c>
      <c r="M11" s="18">
        <v>17179</v>
      </c>
      <c r="N11" s="6"/>
      <c r="O11" s="16" t="s">
        <v>1313</v>
      </c>
      <c r="P11" s="19">
        <v>0.39579288025889969</v>
      </c>
      <c r="Q11" s="19">
        <v>0.36221590909090912</v>
      </c>
      <c r="R11" s="19">
        <v>0.38775510204081631</v>
      </c>
      <c r="S11" s="19">
        <v>0.38939321548017203</v>
      </c>
      <c r="T11" s="19">
        <v>0.45582163501238648</v>
      </c>
      <c r="U11" s="19">
        <v>0.64237415477084903</v>
      </c>
      <c r="V11" s="19">
        <v>0.46253321523472102</v>
      </c>
      <c r="W11" s="19">
        <v>0.62511373976342133</v>
      </c>
      <c r="X11" s="19">
        <v>0.75799086757990863</v>
      </c>
      <c r="Y11" s="19">
        <v>0.60036475549982904</v>
      </c>
      <c r="Z11" s="19">
        <v>0.53776610130201286</v>
      </c>
      <c r="AA11" s="19">
        <v>0.5015034301561816</v>
      </c>
    </row>
    <row r="12" spans="1:27" ht="11.25" x14ac:dyDescent="0.15">
      <c r="A12" s="16" t="s">
        <v>7</v>
      </c>
      <c r="B12" s="18">
        <v>3734</v>
      </c>
      <c r="C12" s="18">
        <v>898</v>
      </c>
      <c r="D12" s="18">
        <v>480</v>
      </c>
      <c r="E12" s="18">
        <v>5112</v>
      </c>
      <c r="F12" s="18">
        <v>3954</v>
      </c>
      <c r="G12" s="18">
        <v>952</v>
      </c>
      <c r="H12" s="18">
        <v>3034</v>
      </c>
      <c r="I12" s="18">
        <v>412</v>
      </c>
      <c r="J12" s="18">
        <v>106</v>
      </c>
      <c r="K12" s="18">
        <v>3506</v>
      </c>
      <c r="L12" s="18">
        <v>11964</v>
      </c>
      <c r="M12" s="18">
        <v>17076</v>
      </c>
      <c r="N12" s="6"/>
      <c r="O12" s="16" t="s">
        <v>1314</v>
      </c>
      <c r="P12" s="19">
        <v>0.60420711974110031</v>
      </c>
      <c r="Q12" s="19">
        <v>0.63778409090909094</v>
      </c>
      <c r="R12" s="19">
        <v>0.61224489795918369</v>
      </c>
      <c r="S12" s="19">
        <v>0.61060678451982797</v>
      </c>
      <c r="T12" s="19">
        <v>0.54417836498761352</v>
      </c>
      <c r="U12" s="19">
        <v>0.35762584522915103</v>
      </c>
      <c r="V12" s="19">
        <v>0.53746678476527898</v>
      </c>
      <c r="W12" s="19">
        <v>0.37488626023657873</v>
      </c>
      <c r="X12" s="19">
        <v>0.24200913242009131</v>
      </c>
      <c r="Y12" s="19">
        <v>0.39963524450017096</v>
      </c>
      <c r="Z12" s="19">
        <v>0.46223389869798709</v>
      </c>
      <c r="AA12" s="19">
        <v>0.4984965698438184</v>
      </c>
    </row>
    <row r="13" spans="1:27" ht="11.25" x14ac:dyDescent="0.15">
      <c r="A13" s="16" t="s">
        <v>67</v>
      </c>
      <c r="B13" s="18">
        <v>635</v>
      </c>
      <c r="C13" s="18">
        <v>114</v>
      </c>
      <c r="D13" s="18">
        <v>81</v>
      </c>
      <c r="E13" s="18">
        <v>830</v>
      </c>
      <c r="F13" s="18">
        <v>942</v>
      </c>
      <c r="G13" s="18">
        <v>477</v>
      </c>
      <c r="H13" s="18">
        <v>672</v>
      </c>
      <c r="I13" s="18">
        <v>191</v>
      </c>
      <c r="J13" s="18">
        <v>79</v>
      </c>
      <c r="K13" s="18">
        <v>1971</v>
      </c>
      <c r="L13" s="18">
        <v>4332</v>
      </c>
      <c r="M13" s="18">
        <v>5162</v>
      </c>
      <c r="N13" s="6"/>
      <c r="O13" s="16" t="s">
        <v>1315</v>
      </c>
      <c r="P13" s="19">
        <v>0.10275080906148867</v>
      </c>
      <c r="Q13" s="19">
        <v>8.0965909090909088E-2</v>
      </c>
      <c r="R13" s="19">
        <v>0.10331632653061225</v>
      </c>
      <c r="S13" s="19">
        <v>9.9139990444338272E-2</v>
      </c>
      <c r="T13" s="19">
        <v>0.12964492155243601</v>
      </c>
      <c r="U13" s="19">
        <v>0.1791885800150263</v>
      </c>
      <c r="V13" s="19">
        <v>0.11904340124003543</v>
      </c>
      <c r="W13" s="19">
        <v>0.17379435850773431</v>
      </c>
      <c r="X13" s="19">
        <v>0.18036529680365296</v>
      </c>
      <c r="Y13" s="19">
        <v>0.22466659067593753</v>
      </c>
      <c r="Z13" s="19">
        <v>0.1673685430591508</v>
      </c>
      <c r="AA13" s="19">
        <v>0.15069332944095754</v>
      </c>
    </row>
    <row r="14" spans="1:27" ht="11.25" x14ac:dyDescent="0.15">
      <c r="A14" s="16" t="s">
        <v>68</v>
      </c>
      <c r="B14" s="18">
        <v>650</v>
      </c>
      <c r="C14" s="18">
        <v>136</v>
      </c>
      <c r="D14" s="18">
        <v>93</v>
      </c>
      <c r="E14" s="18">
        <v>879</v>
      </c>
      <c r="F14" s="18">
        <v>989</v>
      </c>
      <c r="G14" s="18">
        <v>547</v>
      </c>
      <c r="H14" s="18">
        <v>676</v>
      </c>
      <c r="I14" s="18">
        <v>178</v>
      </c>
      <c r="J14" s="18">
        <v>89</v>
      </c>
      <c r="K14" s="18">
        <v>1492</v>
      </c>
      <c r="L14" s="18">
        <v>3971</v>
      </c>
      <c r="M14" s="18">
        <v>4850</v>
      </c>
      <c r="N14" s="6"/>
      <c r="O14" s="16" t="s">
        <v>1316</v>
      </c>
      <c r="P14" s="19">
        <v>0.10517799352750809</v>
      </c>
      <c r="Q14" s="19">
        <v>9.6590909090909088E-2</v>
      </c>
      <c r="R14" s="19">
        <v>0.11862244897959184</v>
      </c>
      <c r="S14" s="19">
        <v>0.10499283325370282</v>
      </c>
      <c r="T14" s="19">
        <v>0.13611340489953205</v>
      </c>
      <c r="U14" s="19">
        <v>0.20548459804658151</v>
      </c>
      <c r="V14" s="19">
        <v>0.11975199291408326</v>
      </c>
      <c r="W14" s="19">
        <v>0.16196542311191992</v>
      </c>
      <c r="X14" s="19">
        <v>0.20319634703196346</v>
      </c>
      <c r="Y14" s="19">
        <v>0.17006725179528098</v>
      </c>
      <c r="Z14" s="19">
        <v>0.15342116447088822</v>
      </c>
      <c r="AA14" s="19">
        <v>0.14158517004816815</v>
      </c>
    </row>
    <row r="15" spans="1:27" ht="11.25" x14ac:dyDescent="0.15">
      <c r="A15" s="16" t="s">
        <v>69</v>
      </c>
      <c r="B15" s="18">
        <v>553</v>
      </c>
      <c r="C15" s="18">
        <v>99</v>
      </c>
      <c r="D15" s="18">
        <v>59</v>
      </c>
      <c r="E15" s="18">
        <v>711</v>
      </c>
      <c r="F15" s="18">
        <v>611</v>
      </c>
      <c r="G15" s="18">
        <v>429</v>
      </c>
      <c r="H15" s="18">
        <v>471</v>
      </c>
      <c r="I15" s="18">
        <v>146</v>
      </c>
      <c r="J15" s="18">
        <v>85</v>
      </c>
      <c r="K15" s="18">
        <v>834</v>
      </c>
      <c r="L15" s="18">
        <v>2576</v>
      </c>
      <c r="M15" s="18">
        <v>3287</v>
      </c>
      <c r="N15" s="6"/>
      <c r="O15" s="16" t="s">
        <v>1317</v>
      </c>
      <c r="P15" s="19">
        <v>8.9482200647249197E-2</v>
      </c>
      <c r="Q15" s="19">
        <v>7.03125E-2</v>
      </c>
      <c r="R15" s="19">
        <v>7.5255102040816327E-2</v>
      </c>
      <c r="S15" s="19">
        <v>8.4925943621595792E-2</v>
      </c>
      <c r="T15" s="19">
        <v>8.4090283512248828E-2</v>
      </c>
      <c r="U15" s="19">
        <v>0.16115702479338842</v>
      </c>
      <c r="V15" s="19">
        <v>8.3436669619131973E-2</v>
      </c>
      <c r="W15" s="19">
        <v>0.13284804367606914</v>
      </c>
      <c r="X15" s="19">
        <v>0.19406392694063926</v>
      </c>
      <c r="Y15" s="19">
        <v>9.5064402142938556E-2</v>
      </c>
      <c r="Z15" s="19">
        <v>9.952478460765754E-2</v>
      </c>
      <c r="AA15" s="19">
        <v>9.5956794628521386E-2</v>
      </c>
    </row>
    <row r="16" spans="1:27" ht="11.25" x14ac:dyDescent="0.15">
      <c r="A16" s="16" t="s">
        <v>70</v>
      </c>
      <c r="B16" s="18">
        <v>608</v>
      </c>
      <c r="C16" s="18">
        <v>161</v>
      </c>
      <c r="D16" s="18">
        <v>71</v>
      </c>
      <c r="E16" s="18">
        <v>840</v>
      </c>
      <c r="F16" s="18">
        <v>770</v>
      </c>
      <c r="G16" s="18">
        <v>257</v>
      </c>
      <c r="H16" s="18">
        <v>792</v>
      </c>
      <c r="I16" s="18">
        <v>172</v>
      </c>
      <c r="J16" s="18">
        <v>79</v>
      </c>
      <c r="K16" s="18">
        <v>970</v>
      </c>
      <c r="L16" s="18">
        <v>3040</v>
      </c>
      <c r="M16" s="18">
        <v>3880</v>
      </c>
      <c r="N16" s="6"/>
      <c r="O16" s="16" t="s">
        <v>1318</v>
      </c>
      <c r="P16" s="19">
        <v>9.8381877022653719E-2</v>
      </c>
      <c r="Q16" s="19">
        <v>0.11434659090909091</v>
      </c>
      <c r="R16" s="19">
        <v>9.0561224489795922E-2</v>
      </c>
      <c r="S16" s="19">
        <v>0.10033444816053512</v>
      </c>
      <c r="T16" s="19">
        <v>0.10597302504816955</v>
      </c>
      <c r="U16" s="19">
        <v>9.6543951915852744E-2</v>
      </c>
      <c r="V16" s="19">
        <v>0.14030115146147032</v>
      </c>
      <c r="W16" s="19">
        <v>0.1565059144676979</v>
      </c>
      <c r="X16" s="19">
        <v>0.18036529680365296</v>
      </c>
      <c r="Y16" s="19">
        <v>0.11056651088567195</v>
      </c>
      <c r="Z16" s="19">
        <v>0.11745160916431635</v>
      </c>
      <c r="AA16" s="19">
        <v>0.11326813603853451</v>
      </c>
    </row>
    <row r="17" spans="1:27" ht="11.25" x14ac:dyDescent="0.15">
      <c r="A17" s="16" t="s">
        <v>71</v>
      </c>
      <c r="B17" s="18">
        <v>971</v>
      </c>
      <c r="C17" s="18">
        <v>209</v>
      </c>
      <c r="D17" s="18">
        <v>144</v>
      </c>
      <c r="E17" s="18">
        <v>1324</v>
      </c>
      <c r="F17" s="18">
        <v>1246</v>
      </c>
      <c r="G17" s="18">
        <v>309</v>
      </c>
      <c r="H17" s="18">
        <v>795</v>
      </c>
      <c r="I17" s="18">
        <v>127</v>
      </c>
      <c r="J17" s="18">
        <v>33</v>
      </c>
      <c r="K17" s="18">
        <v>1389</v>
      </c>
      <c r="L17" s="18">
        <v>3899</v>
      </c>
      <c r="M17" s="18">
        <v>5223</v>
      </c>
      <c r="N17" s="6"/>
      <c r="O17" s="16" t="s">
        <v>1319</v>
      </c>
      <c r="P17" s="19">
        <v>0.15711974110032362</v>
      </c>
      <c r="Q17" s="19">
        <v>0.1484375</v>
      </c>
      <c r="R17" s="19">
        <v>0.18367346938775511</v>
      </c>
      <c r="S17" s="19">
        <v>0.1581462016244625</v>
      </c>
      <c r="T17" s="19">
        <v>0.17148362235067438</v>
      </c>
      <c r="U17" s="19">
        <v>0.11607813673929376</v>
      </c>
      <c r="V17" s="19">
        <v>0.1408325952170062</v>
      </c>
      <c r="W17" s="19">
        <v>0.11555959963603275</v>
      </c>
      <c r="X17" s="19">
        <v>7.5342465753424653E-2</v>
      </c>
      <c r="Y17" s="19">
        <v>0.15832668414453438</v>
      </c>
      <c r="Z17" s="19">
        <v>0.15063941583278601</v>
      </c>
      <c r="AA17" s="19">
        <v>0.15247409137352211</v>
      </c>
    </row>
    <row r="18" spans="1:27" ht="11.25" x14ac:dyDescent="0.15">
      <c r="A18" s="16" t="s">
        <v>72</v>
      </c>
      <c r="B18" s="18">
        <v>1083</v>
      </c>
      <c r="C18" s="18">
        <v>262</v>
      </c>
      <c r="D18" s="18">
        <v>160</v>
      </c>
      <c r="E18" s="18">
        <v>1505</v>
      </c>
      <c r="F18" s="18">
        <v>1171</v>
      </c>
      <c r="G18" s="18">
        <v>323</v>
      </c>
      <c r="H18" s="18">
        <v>894</v>
      </c>
      <c r="I18" s="18">
        <v>105</v>
      </c>
      <c r="J18" s="18">
        <v>39</v>
      </c>
      <c r="K18" s="18">
        <v>899</v>
      </c>
      <c r="L18" s="18">
        <v>3431</v>
      </c>
      <c r="M18" s="18">
        <v>4936</v>
      </c>
      <c r="N18" s="6"/>
      <c r="O18" s="16" t="s">
        <v>1320</v>
      </c>
      <c r="P18" s="19">
        <v>0.17524271844660194</v>
      </c>
      <c r="Q18" s="19">
        <v>0.18607954545454544</v>
      </c>
      <c r="R18" s="19">
        <v>0.20408163265306123</v>
      </c>
      <c r="S18" s="19">
        <v>0.17976588628762541</v>
      </c>
      <c r="T18" s="19">
        <v>0.16116157445637214</v>
      </c>
      <c r="U18" s="19">
        <v>0.12133734034560481</v>
      </c>
      <c r="V18" s="19">
        <v>0.15837023914968998</v>
      </c>
      <c r="W18" s="19">
        <v>9.5541401273885357E-2</v>
      </c>
      <c r="X18" s="19">
        <v>8.9041095890410954E-2</v>
      </c>
      <c r="Y18" s="19">
        <v>0.10247349823321555</v>
      </c>
      <c r="Z18" s="19">
        <v>0.1325580496851215</v>
      </c>
      <c r="AA18" s="19">
        <v>0.14409575244489856</v>
      </c>
    </row>
    <row r="19" spans="1:27" ht="11.25" x14ac:dyDescent="0.15">
      <c r="A19" s="16" t="s">
        <v>73</v>
      </c>
      <c r="B19" s="18">
        <v>1348</v>
      </c>
      <c r="C19" s="18">
        <v>326</v>
      </c>
      <c r="D19" s="18">
        <v>143</v>
      </c>
      <c r="E19" s="18">
        <v>1817</v>
      </c>
      <c r="F19" s="18">
        <v>1232</v>
      </c>
      <c r="G19" s="18">
        <v>274</v>
      </c>
      <c r="H19" s="18">
        <v>984</v>
      </c>
      <c r="I19" s="18">
        <v>140</v>
      </c>
      <c r="J19" s="18">
        <v>25</v>
      </c>
      <c r="K19" s="18">
        <v>851</v>
      </c>
      <c r="L19" s="18">
        <v>3506</v>
      </c>
      <c r="M19" s="18">
        <v>5323</v>
      </c>
      <c r="N19" s="6"/>
      <c r="O19" s="16" t="s">
        <v>1321</v>
      </c>
      <c r="P19" s="19">
        <v>0.21812297734627831</v>
      </c>
      <c r="Q19" s="19">
        <v>0.23153409090909091</v>
      </c>
      <c r="R19" s="19">
        <v>0.18239795918367346</v>
      </c>
      <c r="S19" s="19">
        <v>0.21703296703296704</v>
      </c>
      <c r="T19" s="19">
        <v>0.16955684007707128</v>
      </c>
      <c r="U19" s="19">
        <v>0.10293012772351616</v>
      </c>
      <c r="V19" s="19">
        <v>0.17431355181576616</v>
      </c>
      <c r="W19" s="19">
        <v>0.12738853503184713</v>
      </c>
      <c r="X19" s="19">
        <v>5.7077625570776253E-2</v>
      </c>
      <c r="Y19" s="19">
        <v>9.700216573578023E-2</v>
      </c>
      <c r="Z19" s="19">
        <v>0.13545570451647801</v>
      </c>
      <c r="AA19" s="19">
        <v>0.15539337323018537</v>
      </c>
    </row>
    <row r="20" spans="1:27" ht="11.25" x14ac:dyDescent="0.15">
      <c r="A20" s="16" t="s">
        <v>74</v>
      </c>
      <c r="B20" s="18">
        <v>332</v>
      </c>
      <c r="C20" s="18">
        <v>101</v>
      </c>
      <c r="D20" s="18">
        <v>33</v>
      </c>
      <c r="E20" s="18">
        <v>466</v>
      </c>
      <c r="F20" s="18">
        <v>305</v>
      </c>
      <c r="G20" s="18">
        <v>46</v>
      </c>
      <c r="H20" s="18">
        <v>361</v>
      </c>
      <c r="I20" s="18">
        <v>40</v>
      </c>
      <c r="J20" s="18">
        <v>9</v>
      </c>
      <c r="K20" s="18">
        <v>367</v>
      </c>
      <c r="L20" s="18">
        <v>1128</v>
      </c>
      <c r="M20" s="18">
        <v>1594</v>
      </c>
      <c r="N20" s="6"/>
      <c r="O20" s="16" t="s">
        <v>1322</v>
      </c>
      <c r="P20" s="19">
        <v>5.372168284789644E-2</v>
      </c>
      <c r="Q20" s="19">
        <v>7.1732954545454544E-2</v>
      </c>
      <c r="R20" s="19">
        <v>4.2091836734693876E-2</v>
      </c>
      <c r="S20" s="19">
        <v>5.5661729574773056E-2</v>
      </c>
      <c r="T20" s="19">
        <v>4.1976328103495733E-2</v>
      </c>
      <c r="U20" s="19">
        <v>1.7280240420736288E-2</v>
      </c>
      <c r="V20" s="19">
        <v>6.3950398582816648E-2</v>
      </c>
      <c r="W20" s="19">
        <v>3.6396724294813464E-2</v>
      </c>
      <c r="X20" s="19">
        <v>2.0547945205479451E-2</v>
      </c>
      <c r="Y20" s="19">
        <v>4.1832896386640832E-2</v>
      </c>
      <c r="Z20" s="19">
        <v>4.3580728663601589E-2</v>
      </c>
      <c r="AA20" s="19">
        <v>4.6533352795212375E-2</v>
      </c>
    </row>
    <row r="21" spans="1:27" ht="11.25" x14ac:dyDescent="0.15">
      <c r="B21" s="20"/>
      <c r="C21" s="20"/>
      <c r="D21" s="20"/>
      <c r="E21" s="20"/>
      <c r="F21" s="20"/>
      <c r="G21" s="20"/>
      <c r="H21" s="20"/>
      <c r="I21" s="20"/>
      <c r="J21" s="20"/>
      <c r="K21" s="69"/>
      <c r="L21" s="69"/>
      <c r="M21" s="20"/>
      <c r="N21" s="6"/>
      <c r="O21" s="63"/>
      <c r="P21" s="8"/>
      <c r="Q21" s="8"/>
      <c r="R21" s="8"/>
      <c r="S21" s="8"/>
      <c r="T21" s="8"/>
      <c r="U21" s="8"/>
      <c r="V21" s="8"/>
      <c r="W21" s="8"/>
      <c r="X21" s="8"/>
      <c r="Y21" s="8"/>
      <c r="Z21" s="8"/>
      <c r="AA21" s="8"/>
    </row>
    <row r="22" spans="1:27" ht="11.25" x14ac:dyDescent="0.15">
      <c r="A22" s="21"/>
      <c r="B22" s="6"/>
      <c r="C22" s="6"/>
      <c r="D22" s="6"/>
      <c r="E22" s="6"/>
      <c r="F22" s="6"/>
      <c r="G22" s="6"/>
      <c r="H22" s="6"/>
      <c r="I22" s="6"/>
      <c r="J22" s="6"/>
      <c r="K22" s="6"/>
      <c r="L22" s="6"/>
      <c r="M22" s="20" t="s">
        <v>65</v>
      </c>
      <c r="N22" s="6"/>
      <c r="O22" s="21"/>
      <c r="P22" s="24"/>
      <c r="Q22" s="24"/>
      <c r="R22" s="24"/>
      <c r="S22" s="24"/>
      <c r="T22" s="24"/>
      <c r="U22" s="24"/>
      <c r="V22" s="24"/>
      <c r="W22" s="24"/>
      <c r="X22" s="24"/>
      <c r="Y22" s="24"/>
      <c r="Z22" s="24"/>
      <c r="AA22" s="20" t="s">
        <v>65</v>
      </c>
    </row>
    <row r="23" spans="1:27" x14ac:dyDescent="0.15">
      <c r="A23" s="21"/>
      <c r="B23" s="110" t="s">
        <v>1599</v>
      </c>
      <c r="C23" s="111"/>
      <c r="D23" s="111"/>
      <c r="E23" s="112"/>
      <c r="F23" s="113" t="s">
        <v>1298</v>
      </c>
      <c r="G23" s="132"/>
      <c r="H23" s="132"/>
      <c r="I23" s="132"/>
      <c r="J23" s="132"/>
      <c r="K23" s="132"/>
      <c r="L23" s="122"/>
      <c r="M23" s="116" t="s">
        <v>1600</v>
      </c>
      <c r="N23" s="6"/>
      <c r="O23" s="21"/>
      <c r="P23" s="110" t="s">
        <v>1297</v>
      </c>
      <c r="Q23" s="111"/>
      <c r="R23" s="111"/>
      <c r="S23" s="112"/>
      <c r="T23" s="113" t="s">
        <v>1298</v>
      </c>
      <c r="U23" s="114"/>
      <c r="V23" s="114"/>
      <c r="W23" s="114"/>
      <c r="X23" s="114"/>
      <c r="Y23" s="114"/>
      <c r="Z23" s="115"/>
      <c r="AA23" s="116" t="s">
        <v>1299</v>
      </c>
    </row>
    <row r="24" spans="1:27" ht="22.5" x14ac:dyDescent="0.15">
      <c r="A24" s="125" t="s">
        <v>75</v>
      </c>
      <c r="B24" s="119" t="s">
        <v>1601</v>
      </c>
      <c r="C24" s="119" t="s">
        <v>1602</v>
      </c>
      <c r="D24" s="119" t="s">
        <v>1603</v>
      </c>
      <c r="E24" s="119" t="s">
        <v>1604</v>
      </c>
      <c r="F24" s="120" t="s">
        <v>1605</v>
      </c>
      <c r="G24" s="73" t="s">
        <v>1606</v>
      </c>
      <c r="H24" s="120" t="s">
        <v>1607</v>
      </c>
      <c r="I24" s="113" t="s">
        <v>1608</v>
      </c>
      <c r="J24" s="122"/>
      <c r="K24" s="120" t="s">
        <v>1609</v>
      </c>
      <c r="L24" s="123" t="s">
        <v>1610</v>
      </c>
      <c r="M24" s="117"/>
      <c r="N24" s="6"/>
      <c r="O24" s="125" t="s">
        <v>497</v>
      </c>
      <c r="P24" s="119" t="s">
        <v>1301</v>
      </c>
      <c r="Q24" s="119" t="s">
        <v>1302</v>
      </c>
      <c r="R24" s="119" t="s">
        <v>1303</v>
      </c>
      <c r="S24" s="119" t="s">
        <v>1304</v>
      </c>
      <c r="T24" s="123" t="s">
        <v>1305</v>
      </c>
      <c r="U24" s="73" t="s">
        <v>1300</v>
      </c>
      <c r="V24" s="123" t="s">
        <v>1306</v>
      </c>
      <c r="W24" s="128" t="s">
        <v>1307</v>
      </c>
      <c r="X24" s="112"/>
      <c r="Y24" s="123" t="s">
        <v>1308</v>
      </c>
      <c r="Z24" s="123" t="s">
        <v>1309</v>
      </c>
      <c r="AA24" s="117"/>
    </row>
    <row r="25" spans="1:27" ht="56.25" x14ac:dyDescent="0.15">
      <c r="A25" s="126"/>
      <c r="B25" s="118"/>
      <c r="C25" s="118"/>
      <c r="D25" s="118"/>
      <c r="E25" s="118"/>
      <c r="F25" s="121"/>
      <c r="G25" s="17" t="s">
        <v>1611</v>
      </c>
      <c r="H25" s="121"/>
      <c r="I25" s="17" t="s">
        <v>1612</v>
      </c>
      <c r="J25" s="17" t="s">
        <v>1613</v>
      </c>
      <c r="K25" s="121"/>
      <c r="L25" s="124"/>
      <c r="M25" s="118"/>
      <c r="N25" s="6"/>
      <c r="O25" s="126"/>
      <c r="P25" s="127"/>
      <c r="Q25" s="127"/>
      <c r="R25" s="127"/>
      <c r="S25" s="127"/>
      <c r="T25" s="118"/>
      <c r="U25" s="74" t="s">
        <v>1310</v>
      </c>
      <c r="V25" s="118"/>
      <c r="W25" s="74" t="s">
        <v>1311</v>
      </c>
      <c r="X25" s="74" t="s">
        <v>1312</v>
      </c>
      <c r="Y25" s="118"/>
      <c r="Z25" s="118"/>
      <c r="AA25" s="118"/>
    </row>
    <row r="26" spans="1:27" ht="11.25" x14ac:dyDescent="0.15">
      <c r="A26" s="16" t="s">
        <v>64</v>
      </c>
      <c r="B26" s="18">
        <v>6180</v>
      </c>
      <c r="C26" s="18">
        <v>1408</v>
      </c>
      <c r="D26" s="18">
        <v>784</v>
      </c>
      <c r="E26" s="18">
        <v>8372</v>
      </c>
      <c r="F26" s="18">
        <v>7266</v>
      </c>
      <c r="G26" s="18">
        <v>2662</v>
      </c>
      <c r="H26" s="18">
        <v>5645</v>
      </c>
      <c r="I26" s="18">
        <v>1099</v>
      </c>
      <c r="J26" s="18">
        <v>438</v>
      </c>
      <c r="K26" s="18">
        <v>8773</v>
      </c>
      <c r="L26" s="18">
        <v>25883</v>
      </c>
      <c r="M26" s="18">
        <v>34255</v>
      </c>
      <c r="N26" s="6"/>
      <c r="O26" s="16" t="s">
        <v>477</v>
      </c>
      <c r="P26" s="19">
        <v>1</v>
      </c>
      <c r="Q26" s="19">
        <v>1</v>
      </c>
      <c r="R26" s="19">
        <v>1</v>
      </c>
      <c r="S26" s="19">
        <v>1</v>
      </c>
      <c r="T26" s="19">
        <v>1</v>
      </c>
      <c r="U26" s="19">
        <v>1</v>
      </c>
      <c r="V26" s="19">
        <v>1</v>
      </c>
      <c r="W26" s="19">
        <v>1</v>
      </c>
      <c r="X26" s="19">
        <v>1</v>
      </c>
      <c r="Y26" s="19">
        <v>1</v>
      </c>
      <c r="Z26" s="19">
        <v>1</v>
      </c>
      <c r="AA26" s="19">
        <v>1</v>
      </c>
    </row>
    <row r="27" spans="1:27" ht="11.25" x14ac:dyDescent="0.15">
      <c r="A27" s="25" t="s">
        <v>76</v>
      </c>
      <c r="B27" s="18">
        <v>119</v>
      </c>
      <c r="C27" s="18">
        <v>15</v>
      </c>
      <c r="D27" s="18">
        <v>17</v>
      </c>
      <c r="E27" s="18">
        <v>151</v>
      </c>
      <c r="F27" s="18">
        <v>182</v>
      </c>
      <c r="G27" s="18">
        <v>55</v>
      </c>
      <c r="H27" s="18">
        <v>150</v>
      </c>
      <c r="I27" s="18">
        <v>41</v>
      </c>
      <c r="J27" s="18">
        <v>13</v>
      </c>
      <c r="K27" s="18">
        <v>485</v>
      </c>
      <c r="L27" s="18">
        <v>926</v>
      </c>
      <c r="M27" s="18">
        <v>1077</v>
      </c>
      <c r="N27" s="6"/>
      <c r="O27" s="16" t="s">
        <v>76</v>
      </c>
      <c r="P27" s="19">
        <v>1.9255663430420712E-2</v>
      </c>
      <c r="Q27" s="19">
        <v>1.065340909090909E-2</v>
      </c>
      <c r="R27" s="19">
        <v>2.1683673469387755E-2</v>
      </c>
      <c r="S27" s="19">
        <v>1.8036311514572384E-2</v>
      </c>
      <c r="T27" s="19">
        <v>2.5048169556840076E-2</v>
      </c>
      <c r="U27" s="19">
        <v>2.0661157024793389E-2</v>
      </c>
      <c r="V27" s="19">
        <v>2.6572187776793623E-2</v>
      </c>
      <c r="W27" s="19">
        <v>3.7306642402183801E-2</v>
      </c>
      <c r="X27" s="19">
        <v>2.9680365296803651E-2</v>
      </c>
      <c r="Y27" s="19">
        <v>5.5283255442835973E-2</v>
      </c>
      <c r="Z27" s="19">
        <v>3.5776378317814779E-2</v>
      </c>
      <c r="AA27" s="19">
        <v>3.1440665596263316E-2</v>
      </c>
    </row>
    <row r="28" spans="1:27" ht="11.25" x14ac:dyDescent="0.15">
      <c r="A28" s="25" t="s">
        <v>77</v>
      </c>
      <c r="B28" s="18">
        <v>125</v>
      </c>
      <c r="C28" s="18">
        <v>19</v>
      </c>
      <c r="D28" s="18">
        <v>14</v>
      </c>
      <c r="E28" s="18">
        <v>158</v>
      </c>
      <c r="F28" s="18">
        <v>241</v>
      </c>
      <c r="G28" s="18">
        <v>99</v>
      </c>
      <c r="H28" s="18">
        <v>157</v>
      </c>
      <c r="I28" s="18">
        <v>41</v>
      </c>
      <c r="J28" s="18">
        <v>21</v>
      </c>
      <c r="K28" s="18">
        <v>511</v>
      </c>
      <c r="L28" s="18">
        <v>1070</v>
      </c>
      <c r="M28" s="18">
        <v>1228</v>
      </c>
      <c r="N28" s="6"/>
      <c r="O28" s="16" t="s">
        <v>77</v>
      </c>
      <c r="P28" s="19">
        <v>2.0226537216828478E-2</v>
      </c>
      <c r="Q28" s="19">
        <v>1.3494318181818182E-2</v>
      </c>
      <c r="R28" s="19">
        <v>1.7857142857142856E-2</v>
      </c>
      <c r="S28" s="19">
        <v>1.8872431915910176E-2</v>
      </c>
      <c r="T28" s="19">
        <v>3.3168180567024495E-2</v>
      </c>
      <c r="U28" s="19">
        <v>3.71900826446281E-2</v>
      </c>
      <c r="V28" s="19">
        <v>2.7812223206377325E-2</v>
      </c>
      <c r="W28" s="19">
        <v>3.7306642402183801E-2</v>
      </c>
      <c r="X28" s="19">
        <v>4.7945205479452052E-2</v>
      </c>
      <c r="Y28" s="19">
        <v>5.8246893878946771E-2</v>
      </c>
      <c r="Z28" s="19">
        <v>4.1339875594019242E-2</v>
      </c>
      <c r="AA28" s="19">
        <v>3.584878119982484E-2</v>
      </c>
    </row>
    <row r="29" spans="1:27" ht="11.25" x14ac:dyDescent="0.15">
      <c r="A29" s="25" t="s">
        <v>78</v>
      </c>
      <c r="B29" s="18">
        <v>391</v>
      </c>
      <c r="C29" s="18">
        <v>80</v>
      </c>
      <c r="D29" s="18">
        <v>50</v>
      </c>
      <c r="E29" s="77">
        <v>521</v>
      </c>
      <c r="F29" s="18">
        <v>519</v>
      </c>
      <c r="G29" s="18">
        <v>323</v>
      </c>
      <c r="H29" s="18">
        <v>365</v>
      </c>
      <c r="I29" s="18">
        <v>109</v>
      </c>
      <c r="J29" s="18">
        <v>45</v>
      </c>
      <c r="K29" s="18">
        <v>975</v>
      </c>
      <c r="L29" s="18">
        <v>2336</v>
      </c>
      <c r="M29" s="18">
        <v>2857</v>
      </c>
      <c r="N29" s="6"/>
      <c r="O29" s="16" t="s">
        <v>78</v>
      </c>
      <c r="P29" s="19">
        <v>6.326860841423948E-2</v>
      </c>
      <c r="Q29" s="19">
        <v>5.6818181818181816E-2</v>
      </c>
      <c r="R29" s="19">
        <v>6.3775510204081634E-2</v>
      </c>
      <c r="S29" s="19">
        <v>6.2231247013855712E-2</v>
      </c>
      <c r="T29" s="19">
        <v>7.1428571428571425E-2</v>
      </c>
      <c r="U29" s="19">
        <v>0.12133734034560481</v>
      </c>
      <c r="V29" s="19">
        <v>6.4658990256864488E-2</v>
      </c>
      <c r="W29" s="19">
        <v>9.9181073703366693E-2</v>
      </c>
      <c r="X29" s="19">
        <v>0.10273972602739725</v>
      </c>
      <c r="Y29" s="19">
        <v>0.11113644135415479</v>
      </c>
      <c r="Z29" s="19">
        <v>9.0252289147316769E-2</v>
      </c>
      <c r="AA29" s="19">
        <v>8.3403882644869365E-2</v>
      </c>
    </row>
    <row r="30" spans="1:27" ht="11.25" x14ac:dyDescent="0.15">
      <c r="A30" s="25" t="s">
        <v>79</v>
      </c>
      <c r="B30" s="18">
        <v>204</v>
      </c>
      <c r="C30" s="18">
        <v>47</v>
      </c>
      <c r="D30" s="18">
        <v>28</v>
      </c>
      <c r="E30" s="77">
        <v>279</v>
      </c>
      <c r="F30" s="18">
        <v>323</v>
      </c>
      <c r="G30" s="18">
        <v>181</v>
      </c>
      <c r="H30" s="18">
        <v>203</v>
      </c>
      <c r="I30" s="18">
        <v>47</v>
      </c>
      <c r="J30" s="18">
        <v>29</v>
      </c>
      <c r="K30" s="18">
        <v>553</v>
      </c>
      <c r="L30" s="18">
        <v>1336</v>
      </c>
      <c r="M30" s="18">
        <v>1615</v>
      </c>
      <c r="N30" s="6"/>
      <c r="O30" s="16" t="s">
        <v>79</v>
      </c>
      <c r="P30" s="19">
        <v>3.3009708737864081E-2</v>
      </c>
      <c r="Q30" s="19">
        <v>3.3380681818181816E-2</v>
      </c>
      <c r="R30" s="19">
        <v>3.5714285714285712E-2</v>
      </c>
      <c r="S30" s="19">
        <v>3.3325370281892024E-2</v>
      </c>
      <c r="T30" s="19">
        <v>4.4453619598128269E-2</v>
      </c>
      <c r="U30" s="19">
        <v>6.7993989481592784E-2</v>
      </c>
      <c r="V30" s="19">
        <v>3.5961027457927369E-2</v>
      </c>
      <c r="W30" s="19">
        <v>4.2766151046405826E-2</v>
      </c>
      <c r="X30" s="19">
        <v>6.6210045662100453E-2</v>
      </c>
      <c r="Y30" s="19">
        <v>6.3034309814202674E-2</v>
      </c>
      <c r="Z30" s="19">
        <v>5.1616891395896917E-2</v>
      </c>
      <c r="AA30" s="19">
        <v>4.7146401985111663E-2</v>
      </c>
    </row>
    <row r="31" spans="1:27" ht="11.25" x14ac:dyDescent="0.15">
      <c r="A31" s="25" t="s">
        <v>80</v>
      </c>
      <c r="B31" s="18">
        <v>232</v>
      </c>
      <c r="C31" s="18">
        <v>54</v>
      </c>
      <c r="D31" s="18">
        <v>39</v>
      </c>
      <c r="E31" s="77">
        <v>325</v>
      </c>
      <c r="F31" s="18">
        <v>356</v>
      </c>
      <c r="G31" s="18">
        <v>211</v>
      </c>
      <c r="H31" s="18">
        <v>274</v>
      </c>
      <c r="I31" s="18">
        <v>73</v>
      </c>
      <c r="J31" s="18">
        <v>34</v>
      </c>
      <c r="K31" s="18">
        <v>563</v>
      </c>
      <c r="L31" s="18">
        <v>1511</v>
      </c>
      <c r="M31" s="18">
        <v>1836</v>
      </c>
      <c r="N31" s="6"/>
      <c r="O31" s="16" t="s">
        <v>80</v>
      </c>
      <c r="P31" s="19">
        <v>3.7540453074433655E-2</v>
      </c>
      <c r="Q31" s="19">
        <v>3.8352272727272728E-2</v>
      </c>
      <c r="R31" s="19">
        <v>4.9744897959183673E-2</v>
      </c>
      <c r="S31" s="19">
        <v>3.8819875776397512E-2</v>
      </c>
      <c r="T31" s="19">
        <v>4.8995320671621247E-2</v>
      </c>
      <c r="U31" s="19">
        <v>7.9263711495116448E-2</v>
      </c>
      <c r="V31" s="19">
        <v>4.853852967227635E-2</v>
      </c>
      <c r="W31" s="19">
        <v>6.6424021838034572E-2</v>
      </c>
      <c r="X31" s="19">
        <v>7.7625570776255703E-2</v>
      </c>
      <c r="Y31" s="19">
        <v>6.4174170751168352E-2</v>
      </c>
      <c r="Z31" s="19">
        <v>5.8378086002395392E-2</v>
      </c>
      <c r="AA31" s="19">
        <v>5.3598014888337472E-2</v>
      </c>
    </row>
    <row r="32" spans="1:27" ht="11.25" x14ac:dyDescent="0.15">
      <c r="A32" s="25" t="s">
        <v>81</v>
      </c>
      <c r="B32" s="18">
        <v>214</v>
      </c>
      <c r="C32" s="18">
        <v>35</v>
      </c>
      <c r="D32" s="18">
        <v>26</v>
      </c>
      <c r="E32" s="77">
        <v>275</v>
      </c>
      <c r="F32" s="18">
        <v>310</v>
      </c>
      <c r="G32" s="18">
        <v>155</v>
      </c>
      <c r="H32" s="18">
        <v>199</v>
      </c>
      <c r="I32" s="18">
        <v>58</v>
      </c>
      <c r="J32" s="18">
        <v>26</v>
      </c>
      <c r="K32" s="18">
        <v>376</v>
      </c>
      <c r="L32" s="18">
        <v>1124</v>
      </c>
      <c r="M32" s="18">
        <v>1399</v>
      </c>
      <c r="N32" s="6"/>
      <c r="O32" s="16" t="s">
        <v>81</v>
      </c>
      <c r="P32" s="19">
        <v>3.4627831715210354E-2</v>
      </c>
      <c r="Q32" s="19">
        <v>2.4857954545454544E-2</v>
      </c>
      <c r="R32" s="19">
        <v>3.3163265306122451E-2</v>
      </c>
      <c r="S32" s="19">
        <v>3.284758719541328E-2</v>
      </c>
      <c r="T32" s="19">
        <v>4.2664464629782552E-2</v>
      </c>
      <c r="U32" s="19">
        <v>5.8226897069872274E-2</v>
      </c>
      <c r="V32" s="19">
        <v>3.5252435783879536E-2</v>
      </c>
      <c r="W32" s="19">
        <v>5.2775250227479524E-2</v>
      </c>
      <c r="X32" s="19">
        <v>5.9360730593607303E-2</v>
      </c>
      <c r="Y32" s="19">
        <v>4.2858771229909949E-2</v>
      </c>
      <c r="Z32" s="19">
        <v>4.3426187072595913E-2</v>
      </c>
      <c r="AA32" s="19">
        <v>4.0840753174719018E-2</v>
      </c>
    </row>
    <row r="33" spans="1:27" ht="11.25" x14ac:dyDescent="0.15">
      <c r="A33" s="25" t="s">
        <v>82</v>
      </c>
      <c r="B33" s="18">
        <v>174</v>
      </c>
      <c r="C33" s="18">
        <v>32</v>
      </c>
      <c r="D33" s="18">
        <v>21</v>
      </c>
      <c r="E33" s="77">
        <v>227</v>
      </c>
      <c r="F33" s="18">
        <v>224</v>
      </c>
      <c r="G33" s="18">
        <v>141</v>
      </c>
      <c r="H33" s="18">
        <v>151</v>
      </c>
      <c r="I33" s="18">
        <v>54</v>
      </c>
      <c r="J33" s="18">
        <v>21</v>
      </c>
      <c r="K33" s="18">
        <v>282</v>
      </c>
      <c r="L33" s="18">
        <v>873</v>
      </c>
      <c r="M33" s="18">
        <v>1100</v>
      </c>
      <c r="N33" s="6"/>
      <c r="O33" s="16" t="s">
        <v>82</v>
      </c>
      <c r="P33" s="19">
        <v>2.8155339805825241E-2</v>
      </c>
      <c r="Q33" s="19">
        <v>2.2727272727272728E-2</v>
      </c>
      <c r="R33" s="19">
        <v>2.6785714285714284E-2</v>
      </c>
      <c r="S33" s="19">
        <v>2.711419015766842E-2</v>
      </c>
      <c r="T33" s="19">
        <v>3.0828516377649325E-2</v>
      </c>
      <c r="U33" s="19">
        <v>5.2967693463561234E-2</v>
      </c>
      <c r="V33" s="19">
        <v>2.674933569530558E-2</v>
      </c>
      <c r="W33" s="19">
        <v>4.9135577797998181E-2</v>
      </c>
      <c r="X33" s="19">
        <v>4.7945205479452052E-2</v>
      </c>
      <c r="Y33" s="19">
        <v>3.2144078422432464E-2</v>
      </c>
      <c r="Z33" s="19">
        <v>3.3728702236989531E-2</v>
      </c>
      <c r="AA33" s="19">
        <v>3.2112100423295868E-2</v>
      </c>
    </row>
    <row r="34" spans="1:27" ht="11.25" x14ac:dyDescent="0.15">
      <c r="A34" s="25" t="s">
        <v>83</v>
      </c>
      <c r="B34" s="18">
        <v>198</v>
      </c>
      <c r="C34" s="18">
        <v>27</v>
      </c>
      <c r="D34" s="18">
        <v>19</v>
      </c>
      <c r="E34" s="77">
        <v>244</v>
      </c>
      <c r="F34" s="18">
        <v>178</v>
      </c>
      <c r="G34" s="18">
        <v>150</v>
      </c>
      <c r="H34" s="18">
        <v>144</v>
      </c>
      <c r="I34" s="18">
        <v>45</v>
      </c>
      <c r="J34" s="18">
        <v>30</v>
      </c>
      <c r="K34" s="18">
        <v>256</v>
      </c>
      <c r="L34" s="18">
        <v>803</v>
      </c>
      <c r="M34" s="18">
        <v>1047</v>
      </c>
      <c r="N34" s="6"/>
      <c r="O34" s="16" t="s">
        <v>83</v>
      </c>
      <c r="P34" s="19">
        <v>3.2038834951456312E-2</v>
      </c>
      <c r="Q34" s="19">
        <v>1.9176136363636364E-2</v>
      </c>
      <c r="R34" s="19">
        <v>2.423469387755102E-2</v>
      </c>
      <c r="S34" s="19">
        <v>2.9144768275203056E-2</v>
      </c>
      <c r="T34" s="19">
        <v>2.4497660335810623E-2</v>
      </c>
      <c r="U34" s="19">
        <v>5.6348610067618335E-2</v>
      </c>
      <c r="V34" s="19">
        <v>2.5509300265721877E-2</v>
      </c>
      <c r="W34" s="19">
        <v>4.0946314831665151E-2</v>
      </c>
      <c r="X34" s="19">
        <v>6.8493150684931503E-2</v>
      </c>
      <c r="Y34" s="19">
        <v>2.9180439986321669E-2</v>
      </c>
      <c r="Z34" s="19">
        <v>3.1024224394390142E-2</v>
      </c>
      <c r="AA34" s="19">
        <v>3.056488103926434E-2</v>
      </c>
    </row>
    <row r="35" spans="1:27" ht="11.25" x14ac:dyDescent="0.15">
      <c r="A35" s="25" t="s">
        <v>84</v>
      </c>
      <c r="B35" s="18">
        <v>181</v>
      </c>
      <c r="C35" s="18">
        <v>40</v>
      </c>
      <c r="D35" s="18">
        <v>19</v>
      </c>
      <c r="E35" s="77">
        <v>240</v>
      </c>
      <c r="F35" s="18">
        <v>209</v>
      </c>
      <c r="G35" s="18">
        <v>138</v>
      </c>
      <c r="H35" s="18">
        <v>176</v>
      </c>
      <c r="I35" s="18">
        <v>47</v>
      </c>
      <c r="J35" s="18">
        <v>34</v>
      </c>
      <c r="K35" s="18">
        <v>296</v>
      </c>
      <c r="L35" s="18">
        <v>900</v>
      </c>
      <c r="M35" s="18">
        <v>1140</v>
      </c>
      <c r="N35" s="6"/>
      <c r="O35" s="16" t="s">
        <v>84</v>
      </c>
      <c r="P35" s="19">
        <v>2.9288025889967637E-2</v>
      </c>
      <c r="Q35" s="19">
        <v>2.8409090909090908E-2</v>
      </c>
      <c r="R35" s="19">
        <v>2.423469387755102E-2</v>
      </c>
      <c r="S35" s="19">
        <v>2.866698518872432E-2</v>
      </c>
      <c r="T35" s="19">
        <v>2.876410679878888E-2</v>
      </c>
      <c r="U35" s="19">
        <v>5.1840721262208865E-2</v>
      </c>
      <c r="V35" s="19">
        <v>3.1178033658104516E-2</v>
      </c>
      <c r="W35" s="19">
        <v>4.2766151046405826E-2</v>
      </c>
      <c r="X35" s="19">
        <v>7.7625570776255703E-2</v>
      </c>
      <c r="Y35" s="19">
        <v>3.3739883734184427E-2</v>
      </c>
      <c r="Z35" s="19">
        <v>3.4771857976277867E-2</v>
      </c>
      <c r="AA35" s="19">
        <v>3.3279813165961174E-2</v>
      </c>
    </row>
    <row r="36" spans="1:27" ht="11.25" x14ac:dyDescent="0.15">
      <c r="A36" s="25" t="s">
        <v>85</v>
      </c>
      <c r="B36" s="18">
        <v>279</v>
      </c>
      <c r="C36" s="18">
        <v>68</v>
      </c>
      <c r="D36" s="18">
        <v>36</v>
      </c>
      <c r="E36" s="77">
        <v>383</v>
      </c>
      <c r="F36" s="18">
        <v>363</v>
      </c>
      <c r="G36" s="18">
        <v>141</v>
      </c>
      <c r="H36" s="18">
        <v>319</v>
      </c>
      <c r="I36" s="18">
        <v>82</v>
      </c>
      <c r="J36" s="18">
        <v>38</v>
      </c>
      <c r="K36" s="18">
        <v>435</v>
      </c>
      <c r="L36" s="18">
        <v>1378</v>
      </c>
      <c r="M36" s="18">
        <v>1761</v>
      </c>
      <c r="N36" s="6"/>
      <c r="O36" s="16" t="s">
        <v>85</v>
      </c>
      <c r="P36" s="19">
        <v>4.5145631067961163E-2</v>
      </c>
      <c r="Q36" s="19">
        <v>4.8295454545454544E-2</v>
      </c>
      <c r="R36" s="19">
        <v>4.5918367346938778E-2</v>
      </c>
      <c r="S36" s="19">
        <v>4.5747730530339224E-2</v>
      </c>
      <c r="T36" s="19">
        <v>4.995871180842279E-2</v>
      </c>
      <c r="U36" s="19">
        <v>5.2967693463561234E-2</v>
      </c>
      <c r="V36" s="19">
        <v>5.651018600531444E-2</v>
      </c>
      <c r="W36" s="19">
        <v>7.4613284804367602E-2</v>
      </c>
      <c r="X36" s="19">
        <v>8.6757990867579904E-2</v>
      </c>
      <c r="Y36" s="19">
        <v>4.9583950758007526E-2</v>
      </c>
      <c r="Z36" s="19">
        <v>5.3239578101456554E-2</v>
      </c>
      <c r="AA36" s="19">
        <v>5.1408553495840024E-2</v>
      </c>
    </row>
    <row r="37" spans="1:27" ht="11.25" x14ac:dyDescent="0.15">
      <c r="A37" s="25" t="s">
        <v>86</v>
      </c>
      <c r="B37" s="18">
        <v>230</v>
      </c>
      <c r="C37" s="18">
        <v>64</v>
      </c>
      <c r="D37" s="18">
        <v>27</v>
      </c>
      <c r="E37" s="77">
        <v>321</v>
      </c>
      <c r="F37" s="18">
        <v>274</v>
      </c>
      <c r="G37" s="18">
        <v>78</v>
      </c>
      <c r="H37" s="18">
        <v>289</v>
      </c>
      <c r="I37" s="18">
        <v>65</v>
      </c>
      <c r="J37" s="18">
        <v>33</v>
      </c>
      <c r="K37" s="18">
        <v>341</v>
      </c>
      <c r="L37" s="18">
        <v>1080</v>
      </c>
      <c r="M37" s="18">
        <v>1401</v>
      </c>
      <c r="N37" s="6"/>
      <c r="O37" s="16" t="s">
        <v>86</v>
      </c>
      <c r="P37" s="19">
        <v>3.7216828478964403E-2</v>
      </c>
      <c r="Q37" s="19">
        <v>4.5454545454545456E-2</v>
      </c>
      <c r="R37" s="19">
        <v>3.4438775510204078E-2</v>
      </c>
      <c r="S37" s="19">
        <v>3.8342092689918776E-2</v>
      </c>
      <c r="T37" s="19">
        <v>3.770988164051748E-2</v>
      </c>
      <c r="U37" s="19">
        <v>2.9301277235161533E-2</v>
      </c>
      <c r="V37" s="19">
        <v>5.1195748449955711E-2</v>
      </c>
      <c r="W37" s="19">
        <v>5.9144676979071886E-2</v>
      </c>
      <c r="X37" s="19">
        <v>7.5342465753424653E-2</v>
      </c>
      <c r="Y37" s="19">
        <v>3.8869257950530034E-2</v>
      </c>
      <c r="Z37" s="19">
        <v>4.1726229571533442E-2</v>
      </c>
      <c r="AA37" s="19">
        <v>4.0899138811852281E-2</v>
      </c>
    </row>
    <row r="38" spans="1:27" ht="11.25" x14ac:dyDescent="0.15">
      <c r="A38" s="25" t="s">
        <v>87</v>
      </c>
      <c r="B38" s="18">
        <v>69</v>
      </c>
      <c r="C38" s="18">
        <v>21</v>
      </c>
      <c r="D38" s="18">
        <v>5</v>
      </c>
      <c r="E38" s="77">
        <v>95</v>
      </c>
      <c r="F38" s="18">
        <v>90</v>
      </c>
      <c r="G38" s="18">
        <v>25</v>
      </c>
      <c r="H38" s="18">
        <v>122</v>
      </c>
      <c r="I38" s="18">
        <v>19</v>
      </c>
      <c r="J38" s="18">
        <v>4</v>
      </c>
      <c r="K38" s="18">
        <v>143</v>
      </c>
      <c r="L38" s="18">
        <v>403</v>
      </c>
      <c r="M38" s="18">
        <v>498</v>
      </c>
      <c r="N38" s="6"/>
      <c r="O38" s="16" t="s">
        <v>87</v>
      </c>
      <c r="P38" s="19">
        <v>1.116504854368932E-2</v>
      </c>
      <c r="Q38" s="19">
        <v>1.4914772727272728E-2</v>
      </c>
      <c r="R38" s="19">
        <v>6.3775510204081634E-3</v>
      </c>
      <c r="S38" s="19">
        <v>1.1347348303870044E-2</v>
      </c>
      <c r="T38" s="19">
        <v>1.2386457473162676E-2</v>
      </c>
      <c r="U38" s="19">
        <v>9.3914350112697213E-3</v>
      </c>
      <c r="V38" s="19">
        <v>2.1612046058458814E-2</v>
      </c>
      <c r="W38" s="19">
        <v>1.7288444040036398E-2</v>
      </c>
      <c r="X38" s="19">
        <v>9.1324200913242004E-3</v>
      </c>
      <c r="Y38" s="19">
        <v>1.6300011398609371E-2</v>
      </c>
      <c r="Z38" s="19">
        <v>1.55700652938222E-2</v>
      </c>
      <c r="AA38" s="19">
        <v>1.4538023646183038E-2</v>
      </c>
    </row>
    <row r="39" spans="1:27" ht="11.25" x14ac:dyDescent="0.15">
      <c r="A39" s="25" t="s">
        <v>88</v>
      </c>
      <c r="B39" s="18">
        <v>24</v>
      </c>
      <c r="C39" s="18">
        <v>6</v>
      </c>
      <c r="D39" s="18">
        <v>2</v>
      </c>
      <c r="E39" s="77">
        <v>32</v>
      </c>
      <c r="F39" s="18">
        <v>37</v>
      </c>
      <c r="G39" s="18">
        <v>11</v>
      </c>
      <c r="H39" s="18">
        <v>49</v>
      </c>
      <c r="I39" s="18">
        <v>4</v>
      </c>
      <c r="J39" s="18">
        <v>4</v>
      </c>
      <c r="K39" s="18">
        <v>42</v>
      </c>
      <c r="L39" s="18">
        <v>147</v>
      </c>
      <c r="M39" s="18">
        <v>179</v>
      </c>
      <c r="N39" s="6"/>
      <c r="O39" s="16" t="s">
        <v>88</v>
      </c>
      <c r="P39" s="19">
        <v>3.8834951456310678E-3</v>
      </c>
      <c r="Q39" s="19">
        <v>4.261363636363636E-3</v>
      </c>
      <c r="R39" s="19">
        <v>2.5510204081632651E-3</v>
      </c>
      <c r="S39" s="19">
        <v>3.822264691829909E-3</v>
      </c>
      <c r="T39" s="19">
        <v>5.0922102945224331E-3</v>
      </c>
      <c r="U39" s="19">
        <v>4.1322314049586778E-3</v>
      </c>
      <c r="V39" s="19">
        <v>8.6802480070859167E-3</v>
      </c>
      <c r="W39" s="19">
        <v>3.6396724294813468E-3</v>
      </c>
      <c r="X39" s="19">
        <v>9.1324200913242004E-3</v>
      </c>
      <c r="Y39" s="19">
        <v>4.7874159352558985E-3</v>
      </c>
      <c r="Z39" s="19">
        <v>5.679403469458718E-3</v>
      </c>
      <c r="AA39" s="19">
        <v>5.225514523427237E-3</v>
      </c>
    </row>
    <row r="40" spans="1:27" ht="11.25" x14ac:dyDescent="0.15">
      <c r="A40" s="25" t="s">
        <v>89</v>
      </c>
      <c r="B40" s="18">
        <v>6</v>
      </c>
      <c r="C40" s="18">
        <v>2</v>
      </c>
      <c r="D40" s="18">
        <v>1</v>
      </c>
      <c r="E40" s="77">
        <v>9</v>
      </c>
      <c r="F40" s="18">
        <v>6</v>
      </c>
      <c r="G40" s="18">
        <v>2</v>
      </c>
      <c r="H40" s="18">
        <v>13</v>
      </c>
      <c r="I40" s="18">
        <v>2</v>
      </c>
      <c r="J40" s="18">
        <v>0</v>
      </c>
      <c r="K40" s="18">
        <v>9</v>
      </c>
      <c r="L40" s="18">
        <v>32</v>
      </c>
      <c r="M40" s="18">
        <v>41</v>
      </c>
      <c r="N40" s="6"/>
      <c r="O40" s="16" t="s">
        <v>89</v>
      </c>
      <c r="P40" s="19">
        <v>9.7087378640776695E-4</v>
      </c>
      <c r="Q40" s="19">
        <v>1.4204545454545455E-3</v>
      </c>
      <c r="R40" s="19">
        <v>1.2755102040816326E-3</v>
      </c>
      <c r="S40" s="19">
        <v>1.075011944577162E-3</v>
      </c>
      <c r="T40" s="19">
        <v>8.2576383154417832E-4</v>
      </c>
      <c r="U40" s="19">
        <v>7.513148009015778E-4</v>
      </c>
      <c r="V40" s="19">
        <v>2.3029229406554474E-3</v>
      </c>
      <c r="W40" s="19">
        <v>1.8198362147406734E-3</v>
      </c>
      <c r="X40" s="19">
        <v>0</v>
      </c>
      <c r="Y40" s="19">
        <v>1.0258748432691212E-3</v>
      </c>
      <c r="Z40" s="19">
        <v>1.2363327280454353E-3</v>
      </c>
      <c r="AA40" s="19">
        <v>1.1969055612319369E-3</v>
      </c>
    </row>
    <row r="41" spans="1:27" ht="11.25" x14ac:dyDescent="0.15">
      <c r="A41" s="25" t="s">
        <v>90</v>
      </c>
      <c r="B41" s="18">
        <v>274</v>
      </c>
      <c r="C41" s="18">
        <v>55</v>
      </c>
      <c r="D41" s="18">
        <v>44</v>
      </c>
      <c r="E41" s="77">
        <v>373</v>
      </c>
      <c r="F41" s="18">
        <v>396</v>
      </c>
      <c r="G41" s="18">
        <v>92</v>
      </c>
      <c r="H41" s="18">
        <v>276</v>
      </c>
      <c r="I41" s="18">
        <v>51</v>
      </c>
      <c r="J41" s="18">
        <v>11</v>
      </c>
      <c r="K41" s="18">
        <v>612</v>
      </c>
      <c r="L41" s="18">
        <v>1438</v>
      </c>
      <c r="M41" s="18">
        <v>1811</v>
      </c>
      <c r="N41" s="6"/>
      <c r="O41" s="16" t="s">
        <v>90</v>
      </c>
      <c r="P41" s="19">
        <v>4.4336569579288027E-2</v>
      </c>
      <c r="Q41" s="19">
        <v>3.90625E-2</v>
      </c>
      <c r="R41" s="19">
        <v>5.6122448979591837E-2</v>
      </c>
      <c r="S41" s="19">
        <v>4.4553272814142376E-2</v>
      </c>
      <c r="T41" s="19">
        <v>5.4500412881915775E-2</v>
      </c>
      <c r="U41" s="19">
        <v>3.4560480841472577E-2</v>
      </c>
      <c r="V41" s="19">
        <v>4.8892825509300263E-2</v>
      </c>
      <c r="W41" s="19">
        <v>4.6405823475887169E-2</v>
      </c>
      <c r="X41" s="19">
        <v>2.5114155251141551E-2</v>
      </c>
      <c r="Y41" s="19">
        <v>6.9759489342300238E-2</v>
      </c>
      <c r="Z41" s="19">
        <v>5.5557701966541743E-2</v>
      </c>
      <c r="AA41" s="19">
        <v>5.2868194424171656E-2</v>
      </c>
    </row>
    <row r="42" spans="1:27" ht="11.25" x14ac:dyDescent="0.15">
      <c r="A42" s="25" t="s">
        <v>91</v>
      </c>
      <c r="B42" s="18">
        <v>323</v>
      </c>
      <c r="C42" s="18">
        <v>84</v>
      </c>
      <c r="D42" s="18">
        <v>40</v>
      </c>
      <c r="E42" s="77">
        <v>447</v>
      </c>
      <c r="F42" s="18">
        <v>447</v>
      </c>
      <c r="G42" s="18">
        <v>110</v>
      </c>
      <c r="H42" s="18">
        <v>252</v>
      </c>
      <c r="I42" s="18">
        <v>41</v>
      </c>
      <c r="J42" s="18">
        <v>9</v>
      </c>
      <c r="K42" s="18">
        <v>429</v>
      </c>
      <c r="L42" s="18">
        <v>1288</v>
      </c>
      <c r="M42" s="18">
        <v>1735</v>
      </c>
      <c r="N42" s="6"/>
      <c r="O42" s="16" t="s">
        <v>91</v>
      </c>
      <c r="P42" s="19">
        <v>5.2265372168284786E-2</v>
      </c>
      <c r="Q42" s="19">
        <v>5.9659090909090912E-2</v>
      </c>
      <c r="R42" s="19">
        <v>5.1020408163265307E-2</v>
      </c>
      <c r="S42" s="19">
        <v>5.3392259913999048E-2</v>
      </c>
      <c r="T42" s="19">
        <v>6.1519405450041288E-2</v>
      </c>
      <c r="U42" s="19">
        <v>4.1322314049586778E-2</v>
      </c>
      <c r="V42" s="19">
        <v>4.4641275465013286E-2</v>
      </c>
      <c r="W42" s="19">
        <v>3.7306642402183801E-2</v>
      </c>
      <c r="X42" s="19">
        <v>2.0547945205479451E-2</v>
      </c>
      <c r="Y42" s="19">
        <v>4.8900034195828106E-2</v>
      </c>
      <c r="Z42" s="19">
        <v>4.976239230382877E-2</v>
      </c>
      <c r="AA42" s="19">
        <v>5.0649540213107573E-2</v>
      </c>
    </row>
    <row r="43" spans="1:27" ht="11.25" x14ac:dyDescent="0.15">
      <c r="A43" s="25" t="s">
        <v>92</v>
      </c>
      <c r="B43" s="18">
        <v>374</v>
      </c>
      <c r="C43" s="18">
        <v>70</v>
      </c>
      <c r="D43" s="18">
        <v>60</v>
      </c>
      <c r="E43" s="77">
        <v>504</v>
      </c>
      <c r="F43" s="18">
        <v>403</v>
      </c>
      <c r="G43" s="18">
        <v>107</v>
      </c>
      <c r="H43" s="18">
        <v>267</v>
      </c>
      <c r="I43" s="18">
        <v>35</v>
      </c>
      <c r="J43" s="18">
        <v>13</v>
      </c>
      <c r="K43" s="18">
        <v>348</v>
      </c>
      <c r="L43" s="18">
        <v>1173</v>
      </c>
      <c r="M43" s="18">
        <v>1677</v>
      </c>
      <c r="N43" s="6"/>
      <c r="O43" s="16" t="s">
        <v>92</v>
      </c>
      <c r="P43" s="19">
        <v>6.0517799352750812E-2</v>
      </c>
      <c r="Q43" s="19">
        <v>4.9715909090909088E-2</v>
      </c>
      <c r="R43" s="19">
        <v>7.6530612244897961E-2</v>
      </c>
      <c r="S43" s="19">
        <v>6.0200668896321072E-2</v>
      </c>
      <c r="T43" s="19">
        <v>5.5463804018717311E-2</v>
      </c>
      <c r="U43" s="19">
        <v>4.0195341848234409E-2</v>
      </c>
      <c r="V43" s="19">
        <v>4.7298494242692647E-2</v>
      </c>
      <c r="W43" s="19">
        <v>3.1847133757961783E-2</v>
      </c>
      <c r="X43" s="19">
        <v>2.9680365296803651E-2</v>
      </c>
      <c r="Y43" s="19">
        <v>3.9667160606406016E-2</v>
      </c>
      <c r="Z43" s="19">
        <v>4.5319321562415485E-2</v>
      </c>
      <c r="AA43" s="19">
        <v>4.8956356736242886E-2</v>
      </c>
    </row>
    <row r="44" spans="1:27" ht="11.25" x14ac:dyDescent="0.15">
      <c r="A44" s="25" t="s">
        <v>93</v>
      </c>
      <c r="B44" s="18">
        <v>352</v>
      </c>
      <c r="C44" s="18">
        <v>85</v>
      </c>
      <c r="D44" s="18">
        <v>63</v>
      </c>
      <c r="E44" s="77">
        <v>500</v>
      </c>
      <c r="F44" s="18">
        <v>393</v>
      </c>
      <c r="G44" s="18">
        <v>112</v>
      </c>
      <c r="H44" s="18">
        <v>324</v>
      </c>
      <c r="I44" s="18">
        <v>34</v>
      </c>
      <c r="J44" s="18">
        <v>15</v>
      </c>
      <c r="K44" s="18">
        <v>309</v>
      </c>
      <c r="L44" s="18">
        <v>1187</v>
      </c>
      <c r="M44" s="18">
        <v>1687</v>
      </c>
      <c r="N44" s="6"/>
      <c r="O44" s="16" t="s">
        <v>93</v>
      </c>
      <c r="P44" s="19">
        <v>5.6957928802589E-2</v>
      </c>
      <c r="Q44" s="19">
        <v>6.0369318181818184E-2</v>
      </c>
      <c r="R44" s="19">
        <v>8.0357142857142863E-2</v>
      </c>
      <c r="S44" s="19">
        <v>5.9722885809842328E-2</v>
      </c>
      <c r="T44" s="19">
        <v>5.4087530966143681E-2</v>
      </c>
      <c r="U44" s="19">
        <v>4.2073628850488355E-2</v>
      </c>
      <c r="V44" s="19">
        <v>5.7395925597874223E-2</v>
      </c>
      <c r="W44" s="19">
        <v>3.0937215650591446E-2</v>
      </c>
      <c r="X44" s="19">
        <v>3.4246575342465752E-2</v>
      </c>
      <c r="Y44" s="19">
        <v>3.5221702952239829E-2</v>
      </c>
      <c r="Z44" s="19">
        <v>4.5860217130935362E-2</v>
      </c>
      <c r="AA44" s="19">
        <v>4.9248284921909212E-2</v>
      </c>
    </row>
    <row r="45" spans="1:27" ht="11.25" x14ac:dyDescent="0.15">
      <c r="A45" s="25" t="s">
        <v>94</v>
      </c>
      <c r="B45" s="18">
        <v>393</v>
      </c>
      <c r="C45" s="18">
        <v>103</v>
      </c>
      <c r="D45" s="18">
        <v>41</v>
      </c>
      <c r="E45" s="77">
        <v>537</v>
      </c>
      <c r="F45" s="18">
        <v>407</v>
      </c>
      <c r="G45" s="18">
        <v>126</v>
      </c>
      <c r="H45" s="18">
        <v>314</v>
      </c>
      <c r="I45" s="18">
        <v>41</v>
      </c>
      <c r="J45" s="18">
        <v>11</v>
      </c>
      <c r="K45" s="18">
        <v>333</v>
      </c>
      <c r="L45" s="18">
        <v>1232</v>
      </c>
      <c r="M45" s="18">
        <v>1769</v>
      </c>
      <c r="N45" s="6"/>
      <c r="O45" s="16" t="s">
        <v>94</v>
      </c>
      <c r="P45" s="19">
        <v>6.3592233009708732E-2</v>
      </c>
      <c r="Q45" s="19">
        <v>7.3153409090909088E-2</v>
      </c>
      <c r="R45" s="19">
        <v>5.2295918367346941E-2</v>
      </c>
      <c r="S45" s="19">
        <v>6.4142379359770671E-2</v>
      </c>
      <c r="T45" s="19">
        <v>5.6014313239746767E-2</v>
      </c>
      <c r="U45" s="19">
        <v>4.7332832456799402E-2</v>
      </c>
      <c r="V45" s="19">
        <v>5.5624446412754651E-2</v>
      </c>
      <c r="W45" s="19">
        <v>3.7306642402183801E-2</v>
      </c>
      <c r="X45" s="19">
        <v>2.5114155251141551E-2</v>
      </c>
      <c r="Y45" s="19">
        <v>3.7957369200957485E-2</v>
      </c>
      <c r="Z45" s="19">
        <v>4.7598810029749257E-2</v>
      </c>
      <c r="AA45" s="19">
        <v>5.1642096044373087E-2</v>
      </c>
    </row>
    <row r="46" spans="1:27" ht="11.25" x14ac:dyDescent="0.15">
      <c r="A46" s="25" t="s">
        <v>95</v>
      </c>
      <c r="B46" s="18">
        <v>338</v>
      </c>
      <c r="C46" s="18">
        <v>74</v>
      </c>
      <c r="D46" s="18">
        <v>56</v>
      </c>
      <c r="E46" s="77">
        <v>468</v>
      </c>
      <c r="F46" s="18">
        <v>371</v>
      </c>
      <c r="G46" s="18">
        <v>85</v>
      </c>
      <c r="H46" s="18">
        <v>256</v>
      </c>
      <c r="I46" s="18">
        <v>30</v>
      </c>
      <c r="J46" s="18">
        <v>13</v>
      </c>
      <c r="K46" s="18">
        <v>257</v>
      </c>
      <c r="L46" s="18">
        <v>1012</v>
      </c>
      <c r="M46" s="18">
        <v>1480</v>
      </c>
      <c r="N46" s="6"/>
      <c r="O46" s="16" t="s">
        <v>95</v>
      </c>
      <c r="P46" s="19">
        <v>5.469255663430421E-2</v>
      </c>
      <c r="Q46" s="19">
        <v>5.2556818181818184E-2</v>
      </c>
      <c r="R46" s="19">
        <v>7.1428571428571425E-2</v>
      </c>
      <c r="S46" s="19">
        <v>5.5900621118012424E-2</v>
      </c>
      <c r="T46" s="19">
        <v>5.1059730250481696E-2</v>
      </c>
      <c r="U46" s="19">
        <v>3.1930879038317053E-2</v>
      </c>
      <c r="V46" s="19">
        <v>4.5349867139061119E-2</v>
      </c>
      <c r="W46" s="19">
        <v>2.7297543221110099E-2</v>
      </c>
      <c r="X46" s="19">
        <v>2.9680365296803651E-2</v>
      </c>
      <c r="Y46" s="19">
        <v>2.9294426080018237E-2</v>
      </c>
      <c r="Z46" s="19">
        <v>3.9099022524436887E-2</v>
      </c>
      <c r="AA46" s="19">
        <v>4.3205371478616257E-2</v>
      </c>
    </row>
    <row r="47" spans="1:27" ht="11.25" x14ac:dyDescent="0.15">
      <c r="A47" s="25" t="s">
        <v>96</v>
      </c>
      <c r="B47" s="18">
        <v>567</v>
      </c>
      <c r="C47" s="18">
        <v>120</v>
      </c>
      <c r="D47" s="18">
        <v>57</v>
      </c>
      <c r="E47" s="77">
        <v>744</v>
      </c>
      <c r="F47" s="18">
        <v>547</v>
      </c>
      <c r="G47" s="18">
        <v>121</v>
      </c>
      <c r="H47" s="18">
        <v>403</v>
      </c>
      <c r="I47" s="18">
        <v>47</v>
      </c>
      <c r="J47" s="18">
        <v>14</v>
      </c>
      <c r="K47" s="18">
        <v>359</v>
      </c>
      <c r="L47" s="18">
        <v>1491</v>
      </c>
      <c r="M47" s="18">
        <v>2235</v>
      </c>
      <c r="N47" s="6"/>
      <c r="O47" s="16" t="s">
        <v>96</v>
      </c>
      <c r="P47" s="19">
        <v>9.1747572815533987E-2</v>
      </c>
      <c r="Q47" s="19">
        <v>8.5227272727272721E-2</v>
      </c>
      <c r="R47" s="19">
        <v>7.2704081632653059E-2</v>
      </c>
      <c r="S47" s="19">
        <v>8.8867654085045392E-2</v>
      </c>
      <c r="T47" s="19">
        <v>7.5282135975777598E-2</v>
      </c>
      <c r="U47" s="19">
        <v>4.5454545454545456E-2</v>
      </c>
      <c r="V47" s="19">
        <v>7.1390611160318862E-2</v>
      </c>
      <c r="W47" s="19">
        <v>4.2766151046405826E-2</v>
      </c>
      <c r="X47" s="19">
        <v>3.1963470319634701E-2</v>
      </c>
      <c r="Y47" s="19">
        <v>4.0921007637068275E-2</v>
      </c>
      <c r="Z47" s="19">
        <v>5.7605378047366998E-2</v>
      </c>
      <c r="AA47" s="19">
        <v>6.5245949496423886E-2</v>
      </c>
    </row>
    <row r="48" spans="1:27" ht="11.25" x14ac:dyDescent="0.15">
      <c r="A48" s="25" t="s">
        <v>97</v>
      </c>
      <c r="B48" s="18">
        <v>529</v>
      </c>
      <c r="C48" s="18">
        <v>135</v>
      </c>
      <c r="D48" s="18">
        <v>63</v>
      </c>
      <c r="E48" s="77">
        <v>727</v>
      </c>
      <c r="F48" s="18">
        <v>472</v>
      </c>
      <c r="G48" s="18">
        <v>102</v>
      </c>
      <c r="H48" s="18">
        <v>379</v>
      </c>
      <c r="I48" s="18">
        <v>66</v>
      </c>
      <c r="J48" s="18">
        <v>4</v>
      </c>
      <c r="K48" s="18">
        <v>322</v>
      </c>
      <c r="L48" s="18">
        <v>1345</v>
      </c>
      <c r="M48" s="18">
        <v>2072</v>
      </c>
      <c r="N48" s="6"/>
      <c r="O48" s="16" t="s">
        <v>97</v>
      </c>
      <c r="P48" s="19">
        <v>8.5598705501618119E-2</v>
      </c>
      <c r="Q48" s="19">
        <v>9.5880681818181823E-2</v>
      </c>
      <c r="R48" s="19">
        <v>8.0357142857142863E-2</v>
      </c>
      <c r="S48" s="19">
        <v>8.6837075967510752E-2</v>
      </c>
      <c r="T48" s="19">
        <v>6.4960088081475367E-2</v>
      </c>
      <c r="U48" s="19">
        <v>3.8317054845980462E-2</v>
      </c>
      <c r="V48" s="19">
        <v>6.7139061116031892E-2</v>
      </c>
      <c r="W48" s="19">
        <v>6.0054595086442217E-2</v>
      </c>
      <c r="X48" s="19">
        <v>9.1324200913242004E-3</v>
      </c>
      <c r="Y48" s="19">
        <v>3.6703522170295225E-2</v>
      </c>
      <c r="Z48" s="19">
        <v>5.1964609975659701E-2</v>
      </c>
      <c r="AA48" s="19">
        <v>6.0487520070062764E-2</v>
      </c>
    </row>
    <row r="49" spans="1:27" ht="11.25" x14ac:dyDescent="0.15">
      <c r="A49" s="25" t="s">
        <v>98</v>
      </c>
      <c r="B49" s="18">
        <v>252</v>
      </c>
      <c r="C49" s="18">
        <v>71</v>
      </c>
      <c r="D49" s="18">
        <v>23</v>
      </c>
      <c r="E49" s="77">
        <v>346</v>
      </c>
      <c r="F49" s="18">
        <v>213</v>
      </c>
      <c r="G49" s="18">
        <v>51</v>
      </c>
      <c r="H49" s="18">
        <v>202</v>
      </c>
      <c r="I49" s="18">
        <v>27</v>
      </c>
      <c r="J49" s="18">
        <v>7</v>
      </c>
      <c r="K49" s="18">
        <v>170</v>
      </c>
      <c r="L49" s="18">
        <v>670</v>
      </c>
      <c r="M49" s="18">
        <v>1016</v>
      </c>
      <c r="N49" s="6"/>
      <c r="O49" s="16" t="s">
        <v>98</v>
      </c>
      <c r="P49" s="19">
        <v>4.0776699029126215E-2</v>
      </c>
      <c r="Q49" s="19">
        <v>5.042613636363636E-2</v>
      </c>
      <c r="R49" s="19">
        <v>2.9336734693877552E-2</v>
      </c>
      <c r="S49" s="19">
        <v>4.1328236980410896E-2</v>
      </c>
      <c r="T49" s="19">
        <v>2.9314616019818333E-2</v>
      </c>
      <c r="U49" s="19">
        <v>1.9158527422990231E-2</v>
      </c>
      <c r="V49" s="19">
        <v>3.5783879539415413E-2</v>
      </c>
      <c r="W49" s="19">
        <v>2.4567788898999091E-2</v>
      </c>
      <c r="X49" s="19">
        <v>1.5981735159817351E-2</v>
      </c>
      <c r="Y49" s="19">
        <v>1.9377635928416733E-2</v>
      </c>
      <c r="Z49" s="19">
        <v>2.58857164934513E-2</v>
      </c>
      <c r="AA49" s="19">
        <v>2.9659903663698729E-2</v>
      </c>
    </row>
    <row r="50" spans="1:27" ht="11.25" x14ac:dyDescent="0.15">
      <c r="A50" s="25" t="s">
        <v>99</v>
      </c>
      <c r="B50" s="18">
        <v>193</v>
      </c>
      <c r="C50" s="18">
        <v>62</v>
      </c>
      <c r="D50" s="18">
        <v>17</v>
      </c>
      <c r="E50" s="77">
        <v>272</v>
      </c>
      <c r="F50" s="18">
        <v>155</v>
      </c>
      <c r="G50" s="18">
        <v>31</v>
      </c>
      <c r="H50" s="18">
        <v>175</v>
      </c>
      <c r="I50" s="18">
        <v>24</v>
      </c>
      <c r="J50" s="18">
        <v>3</v>
      </c>
      <c r="K50" s="18">
        <v>196</v>
      </c>
      <c r="L50" s="18">
        <v>584</v>
      </c>
      <c r="M50" s="18">
        <v>856</v>
      </c>
      <c r="N50" s="6"/>
      <c r="O50" s="16" t="s">
        <v>99</v>
      </c>
      <c r="P50" s="19">
        <v>3.1229773462783172E-2</v>
      </c>
      <c r="Q50" s="19">
        <v>4.4034090909090912E-2</v>
      </c>
      <c r="R50" s="19">
        <v>2.1683673469387755E-2</v>
      </c>
      <c r="S50" s="19">
        <v>3.2489249880554232E-2</v>
      </c>
      <c r="T50" s="19">
        <v>2.1332232314891276E-2</v>
      </c>
      <c r="U50" s="19">
        <v>1.1645379413974455E-2</v>
      </c>
      <c r="V50" s="19">
        <v>3.100088573959256E-2</v>
      </c>
      <c r="W50" s="19">
        <v>2.1838034576888082E-2</v>
      </c>
      <c r="X50" s="19">
        <v>6.8493150684931503E-3</v>
      </c>
      <c r="Y50" s="19">
        <v>2.2341274364527527E-2</v>
      </c>
      <c r="Z50" s="19">
        <v>2.2563072286829192E-2</v>
      </c>
      <c r="AA50" s="19">
        <v>2.4989052693037514E-2</v>
      </c>
    </row>
    <row r="51" spans="1:27" ht="11.25" x14ac:dyDescent="0.15">
      <c r="A51" s="25" t="s">
        <v>100</v>
      </c>
      <c r="B51" s="18">
        <v>107</v>
      </c>
      <c r="C51" s="18">
        <v>26</v>
      </c>
      <c r="D51" s="18">
        <v>13</v>
      </c>
      <c r="E51" s="77">
        <v>146</v>
      </c>
      <c r="F51" s="18">
        <v>119</v>
      </c>
      <c r="G51" s="18">
        <v>12</v>
      </c>
      <c r="H51" s="18">
        <v>129</v>
      </c>
      <c r="I51" s="18">
        <v>9</v>
      </c>
      <c r="J51" s="18">
        <v>4</v>
      </c>
      <c r="K51" s="18">
        <v>109</v>
      </c>
      <c r="L51" s="18">
        <v>382</v>
      </c>
      <c r="M51" s="18">
        <v>528</v>
      </c>
      <c r="N51" s="6"/>
      <c r="O51" s="16" t="s">
        <v>100</v>
      </c>
      <c r="P51" s="19">
        <v>1.7313915857605177E-2</v>
      </c>
      <c r="Q51" s="19">
        <v>1.8465909090909092E-2</v>
      </c>
      <c r="R51" s="19">
        <v>1.6581632653061226E-2</v>
      </c>
      <c r="S51" s="19">
        <v>1.743908265647396E-2</v>
      </c>
      <c r="T51" s="19">
        <v>1.6377649325626204E-2</v>
      </c>
      <c r="U51" s="19">
        <v>4.5078888054094664E-3</v>
      </c>
      <c r="V51" s="19">
        <v>2.2852081488042516E-2</v>
      </c>
      <c r="W51" s="19">
        <v>8.1892629663330302E-3</v>
      </c>
      <c r="X51" s="19">
        <v>9.1324200913242004E-3</v>
      </c>
      <c r="Y51" s="19">
        <v>1.2424484212926024E-2</v>
      </c>
      <c r="Z51" s="19">
        <v>1.4758721941042384E-2</v>
      </c>
      <c r="AA51" s="19">
        <v>1.5413808203182017E-2</v>
      </c>
    </row>
    <row r="52" spans="1:27" ht="11.25" x14ac:dyDescent="0.15">
      <c r="A52" s="25" t="s">
        <v>101</v>
      </c>
      <c r="B52" s="18">
        <v>25</v>
      </c>
      <c r="C52" s="18">
        <v>11</v>
      </c>
      <c r="D52" s="18">
        <v>3</v>
      </c>
      <c r="E52" s="18">
        <v>39</v>
      </c>
      <c r="F52" s="18">
        <v>20</v>
      </c>
      <c r="G52" s="18">
        <v>2</v>
      </c>
      <c r="H52" s="18">
        <v>34</v>
      </c>
      <c r="I52" s="18">
        <v>6</v>
      </c>
      <c r="J52" s="18">
        <v>1</v>
      </c>
      <c r="K52" s="18">
        <v>38</v>
      </c>
      <c r="L52" s="18">
        <v>101</v>
      </c>
      <c r="M52" s="18">
        <v>140</v>
      </c>
      <c r="N52" s="6"/>
      <c r="O52" s="16" t="s">
        <v>101</v>
      </c>
      <c r="P52" s="19">
        <v>4.0453074433656954E-3</v>
      </c>
      <c r="Q52" s="19">
        <v>7.8125E-3</v>
      </c>
      <c r="R52" s="19">
        <v>3.8265306122448979E-3</v>
      </c>
      <c r="S52" s="19">
        <v>4.658385093167702E-3</v>
      </c>
      <c r="T52" s="19">
        <v>2.7525461051472614E-3</v>
      </c>
      <c r="U52" s="19">
        <v>7.513148009015778E-4</v>
      </c>
      <c r="V52" s="19">
        <v>6.0230292294065546E-3</v>
      </c>
      <c r="W52" s="19">
        <v>5.4595086442220204E-3</v>
      </c>
      <c r="X52" s="19">
        <v>2.2831050228310501E-3</v>
      </c>
      <c r="Y52" s="19">
        <v>4.3314715604696229E-3</v>
      </c>
      <c r="Z52" s="19">
        <v>3.9021751728934048E-3</v>
      </c>
      <c r="AA52" s="19">
        <v>4.0869945993285651E-3</v>
      </c>
    </row>
    <row r="53" spans="1:27" ht="11.25" x14ac:dyDescent="0.15">
      <c r="A53" s="25" t="s">
        <v>102</v>
      </c>
      <c r="B53" s="18">
        <v>4</v>
      </c>
      <c r="C53" s="18">
        <v>1</v>
      </c>
      <c r="D53" s="18">
        <v>0</v>
      </c>
      <c r="E53" s="18">
        <v>5</v>
      </c>
      <c r="F53" s="18">
        <v>7</v>
      </c>
      <c r="G53" s="18">
        <v>1</v>
      </c>
      <c r="H53" s="18">
        <v>13</v>
      </c>
      <c r="I53" s="18">
        <v>0</v>
      </c>
      <c r="J53" s="18">
        <v>1</v>
      </c>
      <c r="K53" s="18">
        <v>18</v>
      </c>
      <c r="L53" s="18">
        <v>40</v>
      </c>
      <c r="M53" s="18">
        <v>45</v>
      </c>
      <c r="N53" s="6"/>
      <c r="O53" s="16" t="s">
        <v>102</v>
      </c>
      <c r="P53" s="19">
        <v>6.4724919093851134E-4</v>
      </c>
      <c r="Q53" s="19">
        <v>7.1022727272727275E-4</v>
      </c>
      <c r="R53" s="19">
        <v>0</v>
      </c>
      <c r="S53" s="19">
        <v>5.9722885809842337E-4</v>
      </c>
      <c r="T53" s="19">
        <v>9.6339113680154141E-4</v>
      </c>
      <c r="U53" s="19">
        <v>3.756574004507889E-4</v>
      </c>
      <c r="V53" s="19">
        <v>2.3029229406554474E-3</v>
      </c>
      <c r="W53" s="19">
        <v>0</v>
      </c>
      <c r="X53" s="19">
        <v>2.2831050228310501E-3</v>
      </c>
      <c r="Y53" s="19">
        <v>2.0517496865382423E-3</v>
      </c>
      <c r="Z53" s="19">
        <v>1.5454159100567941E-3</v>
      </c>
      <c r="AA53" s="19">
        <v>1.3136768354984675E-3</v>
      </c>
    </row>
    <row r="54" spans="1:27" ht="11.25" x14ac:dyDescent="0.15">
      <c r="A54" s="25" t="s">
        <v>103</v>
      </c>
      <c r="B54" s="18">
        <v>3</v>
      </c>
      <c r="C54" s="18">
        <v>1</v>
      </c>
      <c r="D54" s="18">
        <v>0</v>
      </c>
      <c r="E54" s="18">
        <v>4</v>
      </c>
      <c r="F54" s="18">
        <v>4</v>
      </c>
      <c r="G54" s="18">
        <v>0</v>
      </c>
      <c r="H54" s="18">
        <v>10</v>
      </c>
      <c r="I54" s="18">
        <v>1</v>
      </c>
      <c r="J54" s="18">
        <v>0</v>
      </c>
      <c r="K54" s="18">
        <v>6</v>
      </c>
      <c r="L54" s="18">
        <v>21</v>
      </c>
      <c r="M54" s="18">
        <v>25</v>
      </c>
      <c r="N54" s="6"/>
      <c r="O54" s="16" t="s">
        <v>103</v>
      </c>
      <c r="P54" s="19">
        <v>4.8543689320388347E-4</v>
      </c>
      <c r="Q54" s="19">
        <v>7.1022727272727275E-4</v>
      </c>
      <c r="R54" s="19">
        <v>0</v>
      </c>
      <c r="S54" s="19">
        <v>4.7778308647873863E-4</v>
      </c>
      <c r="T54" s="19">
        <v>5.5050922102945225E-4</v>
      </c>
      <c r="U54" s="19">
        <v>0</v>
      </c>
      <c r="V54" s="19">
        <v>1.7714791851195749E-3</v>
      </c>
      <c r="W54" s="19">
        <v>9.099181073703367E-4</v>
      </c>
      <c r="X54" s="19">
        <v>0</v>
      </c>
      <c r="Y54" s="19">
        <v>6.8391656217941415E-4</v>
      </c>
      <c r="Z54" s="19">
        <v>8.1134335277981682E-4</v>
      </c>
      <c r="AA54" s="19">
        <v>7.2982046416581522E-4</v>
      </c>
    </row>
    <row r="55" spans="1:27" ht="11.25" x14ac:dyDescent="0.15">
      <c r="A55" s="70"/>
      <c r="B55" s="20"/>
      <c r="C55" s="20"/>
      <c r="D55" s="20"/>
      <c r="E55" s="20"/>
      <c r="F55" s="28"/>
      <c r="G55" s="20"/>
      <c r="H55" s="20"/>
      <c r="I55" s="20"/>
      <c r="J55" s="20"/>
      <c r="K55" s="69"/>
      <c r="L55" s="69"/>
      <c r="M55" s="20"/>
      <c r="N55" s="6"/>
      <c r="O55" s="63"/>
      <c r="P55" s="8"/>
      <c r="Q55" s="8"/>
      <c r="R55" s="8"/>
      <c r="S55" s="8"/>
      <c r="T55" s="8"/>
      <c r="U55" s="8"/>
      <c r="V55" s="8"/>
      <c r="W55" s="8"/>
      <c r="X55" s="8"/>
      <c r="Y55" s="8"/>
      <c r="Z55" s="8"/>
      <c r="AA55" s="8"/>
    </row>
    <row r="56" spans="1:27" ht="11.25" x14ac:dyDescent="0.15">
      <c r="B56" s="64"/>
      <c r="C56" s="64"/>
      <c r="D56" s="64"/>
      <c r="E56" s="64"/>
      <c r="F56" s="64"/>
      <c r="G56" s="20"/>
      <c r="H56" s="20"/>
      <c r="I56" s="20"/>
      <c r="J56" s="20"/>
      <c r="K56" s="6"/>
      <c r="L56" s="6"/>
      <c r="M56" s="20" t="s">
        <v>65</v>
      </c>
      <c r="N56" s="6"/>
      <c r="O56" s="21"/>
      <c r="P56" s="22"/>
      <c r="Q56" s="22"/>
      <c r="R56" s="22"/>
      <c r="S56" s="22"/>
      <c r="T56" s="22"/>
      <c r="U56" s="22"/>
      <c r="V56" s="22"/>
      <c r="W56" s="22"/>
      <c r="X56" s="22"/>
      <c r="Y56" s="22"/>
      <c r="Z56" s="22"/>
      <c r="AA56" s="20" t="s">
        <v>65</v>
      </c>
    </row>
    <row r="57" spans="1:27" x14ac:dyDescent="0.15">
      <c r="A57" s="21"/>
      <c r="B57" s="110" t="s">
        <v>1599</v>
      </c>
      <c r="C57" s="111"/>
      <c r="D57" s="111"/>
      <c r="E57" s="112"/>
      <c r="F57" s="113" t="s">
        <v>1298</v>
      </c>
      <c r="G57" s="132"/>
      <c r="H57" s="132"/>
      <c r="I57" s="132"/>
      <c r="J57" s="132"/>
      <c r="K57" s="132"/>
      <c r="L57" s="122"/>
      <c r="M57" s="116" t="s">
        <v>1600</v>
      </c>
      <c r="P57" s="110" t="s">
        <v>1297</v>
      </c>
      <c r="Q57" s="111"/>
      <c r="R57" s="111"/>
      <c r="S57" s="112"/>
      <c r="T57" s="113" t="s">
        <v>1298</v>
      </c>
      <c r="U57" s="114"/>
      <c r="V57" s="114"/>
      <c r="W57" s="114"/>
      <c r="X57" s="114"/>
      <c r="Y57" s="114"/>
      <c r="Z57" s="115"/>
      <c r="AA57" s="116" t="s">
        <v>1299</v>
      </c>
    </row>
    <row r="58" spans="1:27" ht="22.5" x14ac:dyDescent="0.15">
      <c r="A58" s="133" t="s">
        <v>1614</v>
      </c>
      <c r="B58" s="119" t="s">
        <v>1601</v>
      </c>
      <c r="C58" s="119" t="s">
        <v>1602</v>
      </c>
      <c r="D58" s="119" t="s">
        <v>1603</v>
      </c>
      <c r="E58" s="119" t="s">
        <v>1604</v>
      </c>
      <c r="F58" s="120" t="s">
        <v>1605</v>
      </c>
      <c r="G58" s="73" t="s">
        <v>1606</v>
      </c>
      <c r="H58" s="120" t="s">
        <v>1607</v>
      </c>
      <c r="I58" s="113" t="s">
        <v>1608</v>
      </c>
      <c r="J58" s="122"/>
      <c r="K58" s="120" t="s">
        <v>1609</v>
      </c>
      <c r="L58" s="123" t="s">
        <v>1610</v>
      </c>
      <c r="M58" s="117"/>
      <c r="O58" s="125" t="s">
        <v>1323</v>
      </c>
      <c r="P58" s="119" t="s">
        <v>1301</v>
      </c>
      <c r="Q58" s="119" t="s">
        <v>1302</v>
      </c>
      <c r="R58" s="119" t="s">
        <v>1303</v>
      </c>
      <c r="S58" s="119" t="s">
        <v>1304</v>
      </c>
      <c r="T58" s="123" t="s">
        <v>1305</v>
      </c>
      <c r="U58" s="73" t="s">
        <v>1300</v>
      </c>
      <c r="V58" s="123" t="s">
        <v>1306</v>
      </c>
      <c r="W58" s="128" t="s">
        <v>1307</v>
      </c>
      <c r="X58" s="112"/>
      <c r="Y58" s="123" t="s">
        <v>1308</v>
      </c>
      <c r="Z58" s="123" t="s">
        <v>1309</v>
      </c>
      <c r="AA58" s="117"/>
    </row>
    <row r="59" spans="1:27" ht="56.25" x14ac:dyDescent="0.15">
      <c r="A59" s="133"/>
      <c r="B59" s="118"/>
      <c r="C59" s="118"/>
      <c r="D59" s="118"/>
      <c r="E59" s="118"/>
      <c r="F59" s="121"/>
      <c r="G59" s="17" t="s">
        <v>1611</v>
      </c>
      <c r="H59" s="121"/>
      <c r="I59" s="17" t="s">
        <v>1612</v>
      </c>
      <c r="J59" s="17" t="s">
        <v>1613</v>
      </c>
      <c r="K59" s="121"/>
      <c r="L59" s="124"/>
      <c r="M59" s="118"/>
      <c r="O59" s="126"/>
      <c r="P59" s="127"/>
      <c r="Q59" s="127"/>
      <c r="R59" s="127"/>
      <c r="S59" s="127"/>
      <c r="T59" s="118"/>
      <c r="U59" s="74" t="s">
        <v>1310</v>
      </c>
      <c r="V59" s="118"/>
      <c r="W59" s="74" t="s">
        <v>1311</v>
      </c>
      <c r="X59" s="74" t="s">
        <v>1312</v>
      </c>
      <c r="Y59" s="118"/>
      <c r="Z59" s="118"/>
      <c r="AA59" s="118"/>
    </row>
    <row r="60" spans="1:27" x14ac:dyDescent="0.15">
      <c r="A60" s="16" t="s">
        <v>64</v>
      </c>
      <c r="B60" s="18">
        <v>6180</v>
      </c>
      <c r="C60" s="18">
        <v>1408</v>
      </c>
      <c r="D60" s="18">
        <v>784</v>
      </c>
      <c r="E60" s="18">
        <v>8372</v>
      </c>
      <c r="F60" s="18">
        <v>7266</v>
      </c>
      <c r="G60" s="18">
        <v>2662</v>
      </c>
      <c r="H60" s="18">
        <v>5645</v>
      </c>
      <c r="I60" s="18">
        <v>1099</v>
      </c>
      <c r="J60" s="18">
        <v>438</v>
      </c>
      <c r="K60" s="18">
        <v>8773</v>
      </c>
      <c r="L60" s="18">
        <v>25883</v>
      </c>
      <c r="M60" s="18">
        <v>34255</v>
      </c>
      <c r="O60" s="16" t="s">
        <v>477</v>
      </c>
      <c r="P60" s="19">
        <v>1</v>
      </c>
      <c r="Q60" s="19">
        <v>1</v>
      </c>
      <c r="R60" s="19">
        <v>1</v>
      </c>
      <c r="S60" s="19">
        <v>1</v>
      </c>
      <c r="T60" s="19">
        <v>1</v>
      </c>
      <c r="U60" s="19">
        <v>1</v>
      </c>
      <c r="V60" s="19">
        <v>1</v>
      </c>
      <c r="W60" s="19">
        <v>1</v>
      </c>
      <c r="X60" s="19">
        <v>1</v>
      </c>
      <c r="Y60" s="19">
        <v>1</v>
      </c>
      <c r="Z60" s="19">
        <v>1</v>
      </c>
      <c r="AA60" s="19">
        <v>1</v>
      </c>
    </row>
    <row r="61" spans="1:27" x14ac:dyDescent="0.15">
      <c r="A61" s="25" t="s">
        <v>282</v>
      </c>
      <c r="B61" s="18">
        <v>2226</v>
      </c>
      <c r="C61" s="18">
        <v>535</v>
      </c>
      <c r="D61" s="18">
        <v>211</v>
      </c>
      <c r="E61" s="18">
        <v>2972</v>
      </c>
      <c r="F61" s="18">
        <v>2322</v>
      </c>
      <c r="G61" s="18">
        <v>929</v>
      </c>
      <c r="H61" s="18">
        <v>1943</v>
      </c>
      <c r="I61" s="18">
        <v>348</v>
      </c>
      <c r="J61" s="18">
        <v>121</v>
      </c>
      <c r="K61" s="18">
        <v>2910</v>
      </c>
      <c r="L61" s="18">
        <v>8573</v>
      </c>
      <c r="M61" s="18">
        <v>11545</v>
      </c>
      <c r="O61" s="25" t="s">
        <v>282</v>
      </c>
      <c r="P61" s="19">
        <v>0.36019417475728155</v>
      </c>
      <c r="Q61" s="19">
        <v>0.37997159090909088</v>
      </c>
      <c r="R61" s="19">
        <v>0.26913265306122447</v>
      </c>
      <c r="S61" s="19">
        <v>0.35499283325370284</v>
      </c>
      <c r="T61" s="19">
        <v>0.31957060280759703</v>
      </c>
      <c r="U61" s="19">
        <v>0.34898572501878289</v>
      </c>
      <c r="V61" s="19">
        <v>0.34419840566873339</v>
      </c>
      <c r="W61" s="19">
        <v>0.31665150136487719</v>
      </c>
      <c r="X61" s="19">
        <v>0.27625570776255709</v>
      </c>
      <c r="Y61" s="19">
        <v>0.33169953265701585</v>
      </c>
      <c r="Z61" s="19">
        <v>0.33122126492292236</v>
      </c>
      <c r="AA61" s="19">
        <v>0.33703109035177348</v>
      </c>
    </row>
    <row r="62" spans="1:27" x14ac:dyDescent="0.15">
      <c r="A62" s="25" t="s">
        <v>283</v>
      </c>
      <c r="B62" s="18">
        <v>390</v>
      </c>
      <c r="C62" s="18">
        <v>81</v>
      </c>
      <c r="D62" s="18">
        <v>53</v>
      </c>
      <c r="E62" s="18">
        <v>524</v>
      </c>
      <c r="F62" s="18">
        <v>490</v>
      </c>
      <c r="G62" s="18">
        <v>135</v>
      </c>
      <c r="H62" s="18">
        <v>312</v>
      </c>
      <c r="I62" s="18">
        <v>61</v>
      </c>
      <c r="J62" s="18">
        <v>31</v>
      </c>
      <c r="K62" s="18">
        <v>538</v>
      </c>
      <c r="L62" s="18">
        <v>1567</v>
      </c>
      <c r="M62" s="18">
        <v>2091</v>
      </c>
      <c r="O62" s="25" t="s">
        <v>283</v>
      </c>
      <c r="P62" s="19">
        <v>6.3106796116504854E-2</v>
      </c>
      <c r="Q62" s="19">
        <v>5.7528409090909088E-2</v>
      </c>
      <c r="R62" s="19">
        <v>6.7602040816326536E-2</v>
      </c>
      <c r="S62" s="19">
        <v>6.2589584328714767E-2</v>
      </c>
      <c r="T62" s="19">
        <v>6.7437379576107903E-2</v>
      </c>
      <c r="U62" s="19">
        <v>5.0713749060856496E-2</v>
      </c>
      <c r="V62" s="19">
        <v>5.5270150575730738E-2</v>
      </c>
      <c r="W62" s="19">
        <v>5.5505004549590536E-2</v>
      </c>
      <c r="X62" s="19">
        <v>7.0776255707762553E-2</v>
      </c>
      <c r="Y62" s="19">
        <v>6.1324518408754129E-2</v>
      </c>
      <c r="Z62" s="19">
        <v>6.0541668276474905E-2</v>
      </c>
      <c r="AA62" s="19">
        <v>6.1042183622828781E-2</v>
      </c>
    </row>
    <row r="63" spans="1:27" x14ac:dyDescent="0.15">
      <c r="A63" s="25" t="s">
        <v>284</v>
      </c>
      <c r="B63" s="18">
        <v>874</v>
      </c>
      <c r="C63" s="18">
        <v>159</v>
      </c>
      <c r="D63" s="18">
        <v>123</v>
      </c>
      <c r="E63" s="18">
        <v>1156</v>
      </c>
      <c r="F63" s="18">
        <v>936</v>
      </c>
      <c r="G63" s="18">
        <v>366</v>
      </c>
      <c r="H63" s="18">
        <v>730</v>
      </c>
      <c r="I63" s="18">
        <v>151</v>
      </c>
      <c r="J63" s="18">
        <v>61</v>
      </c>
      <c r="K63" s="18">
        <v>1254</v>
      </c>
      <c r="L63" s="18">
        <v>3498</v>
      </c>
      <c r="M63" s="18">
        <v>4654</v>
      </c>
      <c r="O63" s="25" t="s">
        <v>284</v>
      </c>
      <c r="P63" s="19">
        <v>0.14142394822006474</v>
      </c>
      <c r="Q63" s="19">
        <v>0.11292613636363637</v>
      </c>
      <c r="R63" s="19">
        <v>0.15688775510204081</v>
      </c>
      <c r="S63" s="19">
        <v>0.13807931199235546</v>
      </c>
      <c r="T63" s="19">
        <v>0.12881915772089184</v>
      </c>
      <c r="U63" s="19">
        <v>0.13749060856498874</v>
      </c>
      <c r="V63" s="19">
        <v>0.12931798051372898</v>
      </c>
      <c r="W63" s="19">
        <v>0.13739763421292084</v>
      </c>
      <c r="X63" s="19">
        <v>0.13926940639269406</v>
      </c>
      <c r="Y63" s="19">
        <v>0.14293856149549755</v>
      </c>
      <c r="Z63" s="19">
        <v>0.13514662133446664</v>
      </c>
      <c r="AA63" s="19">
        <v>0.13586337760910816</v>
      </c>
    </row>
    <row r="64" spans="1:27" x14ac:dyDescent="0.15">
      <c r="A64" s="25" t="s">
        <v>1324</v>
      </c>
      <c r="B64" s="18">
        <v>221</v>
      </c>
      <c r="C64" s="18">
        <v>52</v>
      </c>
      <c r="D64" s="18">
        <v>21</v>
      </c>
      <c r="E64" s="18">
        <v>294</v>
      </c>
      <c r="F64" s="18">
        <v>214</v>
      </c>
      <c r="G64" s="18">
        <v>77</v>
      </c>
      <c r="H64" s="18">
        <v>164</v>
      </c>
      <c r="I64" s="18">
        <v>28</v>
      </c>
      <c r="J64" s="18">
        <v>14</v>
      </c>
      <c r="K64" s="18">
        <v>271</v>
      </c>
      <c r="L64" s="18">
        <v>768</v>
      </c>
      <c r="M64" s="18">
        <v>1062</v>
      </c>
      <c r="O64" s="25" t="s">
        <v>1324</v>
      </c>
      <c r="P64" s="19">
        <v>3.5760517799352749E-2</v>
      </c>
      <c r="Q64" s="19">
        <v>3.6931818181818184E-2</v>
      </c>
      <c r="R64" s="19">
        <v>2.6785714285714284E-2</v>
      </c>
      <c r="S64" s="19">
        <v>3.5117056856187288E-2</v>
      </c>
      <c r="T64" s="19">
        <v>2.9452243325075695E-2</v>
      </c>
      <c r="U64" s="19">
        <v>2.8925619834710745E-2</v>
      </c>
      <c r="V64" s="19">
        <v>2.9052258635961028E-2</v>
      </c>
      <c r="W64" s="19">
        <v>2.5477707006369428E-2</v>
      </c>
      <c r="X64" s="19">
        <v>3.1963470319634701E-2</v>
      </c>
      <c r="Y64" s="19">
        <v>3.0890231391770204E-2</v>
      </c>
      <c r="Z64" s="19">
        <v>2.9671985473090447E-2</v>
      </c>
      <c r="AA64" s="19">
        <v>3.100277331776383E-2</v>
      </c>
    </row>
    <row r="65" spans="1:27" x14ac:dyDescent="0.15">
      <c r="A65" s="25" t="s">
        <v>1325</v>
      </c>
      <c r="B65" s="18">
        <v>330</v>
      </c>
      <c r="C65" s="18">
        <v>66</v>
      </c>
      <c r="D65" s="18">
        <v>50</v>
      </c>
      <c r="E65" s="18">
        <v>446</v>
      </c>
      <c r="F65" s="18">
        <v>449</v>
      </c>
      <c r="G65" s="18">
        <v>143</v>
      </c>
      <c r="H65" s="18">
        <v>353</v>
      </c>
      <c r="I65" s="18">
        <v>77</v>
      </c>
      <c r="J65" s="18">
        <v>27</v>
      </c>
      <c r="K65" s="18">
        <v>529</v>
      </c>
      <c r="L65" s="18">
        <v>1578</v>
      </c>
      <c r="M65" s="18">
        <v>2024</v>
      </c>
      <c r="O65" s="25" t="s">
        <v>1325</v>
      </c>
      <c r="P65" s="19">
        <v>5.3398058252427182E-2</v>
      </c>
      <c r="Q65" s="19">
        <v>4.6875E-2</v>
      </c>
      <c r="R65" s="19">
        <v>6.3775510204081634E-2</v>
      </c>
      <c r="S65" s="19">
        <v>5.327281414237936E-2</v>
      </c>
      <c r="T65" s="19">
        <v>6.1794660060556013E-2</v>
      </c>
      <c r="U65" s="19">
        <v>5.3719008264462811E-2</v>
      </c>
      <c r="V65" s="19">
        <v>6.2533215234720996E-2</v>
      </c>
      <c r="W65" s="19">
        <v>7.0063694267515922E-2</v>
      </c>
      <c r="X65" s="19">
        <v>6.1643835616438353E-2</v>
      </c>
      <c r="Y65" s="19">
        <v>6.0298643565485012E-2</v>
      </c>
      <c r="Z65" s="19">
        <v>6.0966657651740523E-2</v>
      </c>
      <c r="AA65" s="19">
        <v>5.9086264778864396E-2</v>
      </c>
    </row>
    <row r="66" spans="1:27" x14ac:dyDescent="0.15">
      <c r="A66" s="25" t="s">
        <v>1326</v>
      </c>
      <c r="B66" s="18">
        <v>285</v>
      </c>
      <c r="C66" s="18">
        <v>77</v>
      </c>
      <c r="D66" s="18">
        <v>48</v>
      </c>
      <c r="E66" s="18">
        <v>410</v>
      </c>
      <c r="F66" s="18">
        <v>390</v>
      </c>
      <c r="G66" s="18">
        <v>119</v>
      </c>
      <c r="H66" s="18">
        <v>281</v>
      </c>
      <c r="I66" s="18">
        <v>56</v>
      </c>
      <c r="J66" s="18">
        <v>30</v>
      </c>
      <c r="K66" s="18">
        <v>466</v>
      </c>
      <c r="L66" s="18">
        <v>1342</v>
      </c>
      <c r="M66" s="18">
        <v>1752</v>
      </c>
      <c r="O66" s="25" t="s">
        <v>1326</v>
      </c>
      <c r="P66" s="19">
        <v>4.6116504854368932E-2</v>
      </c>
      <c r="Q66" s="19">
        <v>5.46875E-2</v>
      </c>
      <c r="R66" s="19">
        <v>6.1224489795918366E-2</v>
      </c>
      <c r="S66" s="19">
        <v>4.8972766364070712E-2</v>
      </c>
      <c r="T66" s="19">
        <v>5.3674649050371594E-2</v>
      </c>
      <c r="U66" s="19">
        <v>4.4703230653643879E-2</v>
      </c>
      <c r="V66" s="19">
        <v>4.9778565101860052E-2</v>
      </c>
      <c r="W66" s="19">
        <v>5.0955414012738856E-2</v>
      </c>
      <c r="X66" s="19">
        <v>6.8493150684931503E-2</v>
      </c>
      <c r="Y66" s="19">
        <v>5.3117519662601163E-2</v>
      </c>
      <c r="Z66" s="19">
        <v>5.1848703782405442E-2</v>
      </c>
      <c r="AA66" s="19">
        <v>5.1145818128740327E-2</v>
      </c>
    </row>
    <row r="67" spans="1:27" x14ac:dyDescent="0.15">
      <c r="A67" s="25" t="s">
        <v>1327</v>
      </c>
      <c r="B67" s="18">
        <v>97</v>
      </c>
      <c r="C67" s="18">
        <v>24</v>
      </c>
      <c r="D67" s="18">
        <v>20</v>
      </c>
      <c r="E67" s="18">
        <v>141</v>
      </c>
      <c r="F67" s="18">
        <v>102</v>
      </c>
      <c r="G67" s="18">
        <v>48</v>
      </c>
      <c r="H67" s="18">
        <v>104</v>
      </c>
      <c r="I67" s="18">
        <v>13</v>
      </c>
      <c r="J67" s="18">
        <v>7</v>
      </c>
      <c r="K67" s="18">
        <v>108</v>
      </c>
      <c r="L67" s="18">
        <v>382</v>
      </c>
      <c r="M67" s="18">
        <v>523</v>
      </c>
      <c r="O67" s="25" t="s">
        <v>1327</v>
      </c>
      <c r="P67" s="19">
        <v>1.5695792880258901E-2</v>
      </c>
      <c r="Q67" s="19">
        <v>1.7045454545454544E-2</v>
      </c>
      <c r="R67" s="19">
        <v>2.5510204081632654E-2</v>
      </c>
      <c r="S67" s="19">
        <v>1.6841853798375536E-2</v>
      </c>
      <c r="T67" s="19">
        <v>1.4037985136251032E-2</v>
      </c>
      <c r="U67" s="19">
        <v>1.8031555221637866E-2</v>
      </c>
      <c r="V67" s="19">
        <v>1.8423383525243579E-2</v>
      </c>
      <c r="W67" s="19">
        <v>1.1828935395814377E-2</v>
      </c>
      <c r="X67" s="19">
        <v>1.5981735159817351E-2</v>
      </c>
      <c r="Y67" s="19">
        <v>1.2310498119229454E-2</v>
      </c>
      <c r="Z67" s="19">
        <v>1.4758721941042384E-2</v>
      </c>
      <c r="AA67" s="19">
        <v>1.5267844110348854E-2</v>
      </c>
    </row>
    <row r="68" spans="1:27" x14ac:dyDescent="0.15">
      <c r="A68" s="25" t="s">
        <v>1328</v>
      </c>
      <c r="B68" s="18">
        <v>78</v>
      </c>
      <c r="C68" s="18">
        <v>13</v>
      </c>
      <c r="D68" s="18">
        <v>9</v>
      </c>
      <c r="E68" s="18">
        <v>100</v>
      </c>
      <c r="F68" s="18">
        <v>124</v>
      </c>
      <c r="G68" s="18">
        <v>35</v>
      </c>
      <c r="H68" s="18">
        <v>73</v>
      </c>
      <c r="I68" s="18">
        <v>15</v>
      </c>
      <c r="J68" s="18">
        <v>11</v>
      </c>
      <c r="K68" s="18">
        <v>111</v>
      </c>
      <c r="L68" s="18">
        <v>369</v>
      </c>
      <c r="M68" s="18">
        <v>469</v>
      </c>
      <c r="O68" s="25" t="s">
        <v>1328</v>
      </c>
      <c r="P68" s="19">
        <v>1.262135922330097E-2</v>
      </c>
      <c r="Q68" s="19">
        <v>9.2329545454545459E-3</v>
      </c>
      <c r="R68" s="19">
        <v>1.1479591836734694E-2</v>
      </c>
      <c r="S68" s="19">
        <v>1.1944577161968466E-2</v>
      </c>
      <c r="T68" s="19">
        <v>1.7065785851913019E-2</v>
      </c>
      <c r="U68" s="19">
        <v>1.3148009015777611E-2</v>
      </c>
      <c r="V68" s="19">
        <v>1.2931798051372897E-2</v>
      </c>
      <c r="W68" s="19">
        <v>1.364877161055505E-2</v>
      </c>
      <c r="X68" s="19">
        <v>2.5114155251141551E-2</v>
      </c>
      <c r="Y68" s="19">
        <v>1.2652456400319161E-2</v>
      </c>
      <c r="Z68" s="19">
        <v>1.4256461770273924E-2</v>
      </c>
      <c r="AA68" s="19">
        <v>1.3691431907750693E-2</v>
      </c>
    </row>
    <row r="69" spans="1:27" x14ac:dyDescent="0.15">
      <c r="A69" s="25" t="s">
        <v>1329</v>
      </c>
      <c r="B69" s="18">
        <v>111</v>
      </c>
      <c r="C69" s="18">
        <v>24</v>
      </c>
      <c r="D69" s="18">
        <v>12</v>
      </c>
      <c r="E69" s="18">
        <v>147</v>
      </c>
      <c r="F69" s="18">
        <v>149</v>
      </c>
      <c r="G69" s="18">
        <v>51</v>
      </c>
      <c r="H69" s="18">
        <v>111</v>
      </c>
      <c r="I69" s="18">
        <v>29</v>
      </c>
      <c r="J69" s="18">
        <v>10</v>
      </c>
      <c r="K69" s="18">
        <v>164</v>
      </c>
      <c r="L69" s="18">
        <v>514</v>
      </c>
      <c r="M69" s="18">
        <v>661</v>
      </c>
      <c r="O69" s="25" t="s">
        <v>1329</v>
      </c>
      <c r="P69" s="19">
        <v>1.7961165048543688E-2</v>
      </c>
      <c r="Q69" s="19">
        <v>1.7045454545454544E-2</v>
      </c>
      <c r="R69" s="19">
        <v>1.5306122448979591E-2</v>
      </c>
      <c r="S69" s="19">
        <v>1.7558528428093644E-2</v>
      </c>
      <c r="T69" s="19">
        <v>2.0506468483347095E-2</v>
      </c>
      <c r="U69" s="19">
        <v>1.9158527422990231E-2</v>
      </c>
      <c r="V69" s="19">
        <v>1.9663418954827282E-2</v>
      </c>
      <c r="W69" s="19">
        <v>2.6387625113739762E-2</v>
      </c>
      <c r="X69" s="19">
        <v>2.2831050228310501E-2</v>
      </c>
      <c r="Y69" s="19">
        <v>1.8693719366237319E-2</v>
      </c>
      <c r="Z69" s="19">
        <v>1.9858594444229802E-2</v>
      </c>
      <c r="AA69" s="19">
        <v>1.9296453072544153E-2</v>
      </c>
    </row>
    <row r="70" spans="1:27" x14ac:dyDescent="0.15">
      <c r="A70" s="25" t="s">
        <v>1330</v>
      </c>
      <c r="B70" s="18">
        <v>75</v>
      </c>
      <c r="C70" s="18">
        <v>24</v>
      </c>
      <c r="D70" s="18">
        <v>13</v>
      </c>
      <c r="E70" s="18">
        <v>112</v>
      </c>
      <c r="F70" s="18">
        <v>123</v>
      </c>
      <c r="G70" s="18">
        <v>30</v>
      </c>
      <c r="H70" s="18">
        <v>79</v>
      </c>
      <c r="I70" s="18">
        <v>15</v>
      </c>
      <c r="J70" s="18">
        <v>10</v>
      </c>
      <c r="K70" s="18">
        <v>137</v>
      </c>
      <c r="L70" s="18">
        <v>394</v>
      </c>
      <c r="M70" s="18">
        <v>506</v>
      </c>
      <c r="O70" s="25" t="s">
        <v>1330</v>
      </c>
      <c r="P70" s="19">
        <v>1.2135922330097087E-2</v>
      </c>
      <c r="Q70" s="19">
        <v>1.7045454545454544E-2</v>
      </c>
      <c r="R70" s="19">
        <v>1.6581632653061226E-2</v>
      </c>
      <c r="S70" s="19">
        <v>1.3377926421404682E-2</v>
      </c>
      <c r="T70" s="19">
        <v>1.6928158546655657E-2</v>
      </c>
      <c r="U70" s="19">
        <v>1.1269722013523666E-2</v>
      </c>
      <c r="V70" s="19">
        <v>1.3994685562444641E-2</v>
      </c>
      <c r="W70" s="19">
        <v>1.364877161055505E-2</v>
      </c>
      <c r="X70" s="19">
        <v>2.2831050228310501E-2</v>
      </c>
      <c r="Y70" s="19">
        <v>1.5616094836429955E-2</v>
      </c>
      <c r="Z70" s="19">
        <v>1.522234671405942E-2</v>
      </c>
      <c r="AA70" s="19">
        <v>1.4771566194716099E-2</v>
      </c>
    </row>
    <row r="71" spans="1:27" x14ac:dyDescent="0.15">
      <c r="A71" s="25" t="s">
        <v>1331</v>
      </c>
      <c r="B71" s="18">
        <v>302</v>
      </c>
      <c r="C71" s="18">
        <v>63</v>
      </c>
      <c r="D71" s="18">
        <v>59</v>
      </c>
      <c r="E71" s="18">
        <v>424</v>
      </c>
      <c r="F71" s="18">
        <v>430</v>
      </c>
      <c r="G71" s="18">
        <v>148</v>
      </c>
      <c r="H71" s="18">
        <v>306</v>
      </c>
      <c r="I71" s="18">
        <v>63</v>
      </c>
      <c r="J71" s="18">
        <v>27</v>
      </c>
      <c r="K71" s="18">
        <v>461</v>
      </c>
      <c r="L71" s="18">
        <v>1435</v>
      </c>
      <c r="M71" s="18">
        <v>1859</v>
      </c>
      <c r="O71" s="25" t="s">
        <v>1331</v>
      </c>
      <c r="P71" s="19">
        <v>4.8867313915857608E-2</v>
      </c>
      <c r="Q71" s="19">
        <v>4.4744318181818184E-2</v>
      </c>
      <c r="R71" s="19">
        <v>7.5255102040816327E-2</v>
      </c>
      <c r="S71" s="19">
        <v>5.0645007166746296E-2</v>
      </c>
      <c r="T71" s="19">
        <v>5.9179741260666115E-2</v>
      </c>
      <c r="U71" s="19">
        <v>5.5597295266716758E-2</v>
      </c>
      <c r="V71" s="19">
        <v>5.4207263064658992E-2</v>
      </c>
      <c r="W71" s="19">
        <v>5.7324840764331211E-2</v>
      </c>
      <c r="X71" s="19">
        <v>6.1643835616438353E-2</v>
      </c>
      <c r="Y71" s="19">
        <v>5.2547589194118317E-2</v>
      </c>
      <c r="Z71" s="19">
        <v>5.5441795773287485E-2</v>
      </c>
      <c r="AA71" s="19">
        <v>5.4269449715370018E-2</v>
      </c>
    </row>
    <row r="72" spans="1:27" x14ac:dyDescent="0.15">
      <c r="A72" s="25" t="s">
        <v>1332</v>
      </c>
      <c r="B72" s="18">
        <v>104</v>
      </c>
      <c r="C72" s="18">
        <v>22</v>
      </c>
      <c r="D72" s="18">
        <v>19</v>
      </c>
      <c r="E72" s="18">
        <v>145</v>
      </c>
      <c r="F72" s="18">
        <v>158</v>
      </c>
      <c r="G72" s="18">
        <v>59</v>
      </c>
      <c r="H72" s="18">
        <v>124</v>
      </c>
      <c r="I72" s="18">
        <v>21</v>
      </c>
      <c r="J72" s="18">
        <v>10</v>
      </c>
      <c r="K72" s="18">
        <v>173</v>
      </c>
      <c r="L72" s="18">
        <v>545</v>
      </c>
      <c r="M72" s="18">
        <v>690</v>
      </c>
      <c r="O72" s="25" t="s">
        <v>1332</v>
      </c>
      <c r="P72" s="19">
        <v>1.6828478964401296E-2</v>
      </c>
      <c r="Q72" s="19">
        <v>1.5625E-2</v>
      </c>
      <c r="R72" s="19">
        <v>2.423469387755102E-2</v>
      </c>
      <c r="S72" s="19">
        <v>1.7319636884854276E-2</v>
      </c>
      <c r="T72" s="19">
        <v>2.1745114230663363E-2</v>
      </c>
      <c r="U72" s="19">
        <v>2.2163786626596543E-2</v>
      </c>
      <c r="V72" s="19">
        <v>2.1966341895482727E-2</v>
      </c>
      <c r="W72" s="19">
        <v>1.9108280254777069E-2</v>
      </c>
      <c r="X72" s="19">
        <v>2.2831050228310501E-2</v>
      </c>
      <c r="Y72" s="19">
        <v>1.971959420950644E-2</v>
      </c>
      <c r="Z72" s="19">
        <v>2.1056291774523818E-2</v>
      </c>
      <c r="AA72" s="19">
        <v>2.01430448109765E-2</v>
      </c>
    </row>
    <row r="73" spans="1:27" x14ac:dyDescent="0.15">
      <c r="A73" s="25" t="s">
        <v>1333</v>
      </c>
      <c r="B73" s="18">
        <v>113</v>
      </c>
      <c r="C73" s="18">
        <v>27</v>
      </c>
      <c r="D73" s="18">
        <v>15</v>
      </c>
      <c r="E73" s="18">
        <v>155</v>
      </c>
      <c r="F73" s="18">
        <v>142</v>
      </c>
      <c r="G73" s="18">
        <v>56</v>
      </c>
      <c r="H73" s="18">
        <v>96</v>
      </c>
      <c r="I73" s="18">
        <v>19</v>
      </c>
      <c r="J73" s="18">
        <v>8</v>
      </c>
      <c r="K73" s="18">
        <v>159</v>
      </c>
      <c r="L73" s="18">
        <v>480</v>
      </c>
      <c r="M73" s="18">
        <v>635</v>
      </c>
      <c r="O73" s="25" t="s">
        <v>1333</v>
      </c>
      <c r="P73" s="19">
        <v>1.8284789644012946E-2</v>
      </c>
      <c r="Q73" s="19">
        <v>1.9176136363636364E-2</v>
      </c>
      <c r="R73" s="19">
        <v>1.913265306122449E-2</v>
      </c>
      <c r="S73" s="19">
        <v>1.8514094601051124E-2</v>
      </c>
      <c r="T73" s="19">
        <v>1.9543077346545555E-2</v>
      </c>
      <c r="U73" s="19">
        <v>2.1036814425244178E-2</v>
      </c>
      <c r="V73" s="19">
        <v>1.7006200177147917E-2</v>
      </c>
      <c r="W73" s="19">
        <v>1.7288444040036398E-2</v>
      </c>
      <c r="X73" s="19">
        <v>1.8264840182648401E-2</v>
      </c>
      <c r="Y73" s="19">
        <v>1.8123788897754473E-2</v>
      </c>
      <c r="Z73" s="19">
        <v>1.8544990920681528E-2</v>
      </c>
      <c r="AA73" s="19">
        <v>1.8537439789811705E-2</v>
      </c>
    </row>
    <row r="74" spans="1:27" x14ac:dyDescent="0.15">
      <c r="A74" s="25" t="s">
        <v>1615</v>
      </c>
      <c r="B74" s="18">
        <v>42</v>
      </c>
      <c r="C74" s="18">
        <v>8</v>
      </c>
      <c r="D74" s="18">
        <v>13</v>
      </c>
      <c r="E74" s="18">
        <v>63</v>
      </c>
      <c r="F74" s="18">
        <v>64</v>
      </c>
      <c r="G74" s="18">
        <v>13</v>
      </c>
      <c r="H74" s="18">
        <v>45</v>
      </c>
      <c r="I74" s="18">
        <v>14</v>
      </c>
      <c r="J74" s="18">
        <v>0</v>
      </c>
      <c r="K74" s="18">
        <v>78</v>
      </c>
      <c r="L74" s="18">
        <v>214</v>
      </c>
      <c r="M74" s="18">
        <v>277</v>
      </c>
      <c r="O74" s="25" t="s">
        <v>1334</v>
      </c>
      <c r="P74" s="19">
        <v>6.7961165048543689E-3</v>
      </c>
      <c r="Q74" s="19">
        <v>5.681818181818182E-3</v>
      </c>
      <c r="R74" s="19">
        <v>1.6581632653061226E-2</v>
      </c>
      <c r="S74" s="19">
        <v>7.525083612040134E-3</v>
      </c>
      <c r="T74" s="19">
        <v>8.808147536471236E-3</v>
      </c>
      <c r="U74" s="19">
        <v>4.8835462058602558E-3</v>
      </c>
      <c r="V74" s="19">
        <v>7.9716563330380873E-3</v>
      </c>
      <c r="W74" s="19">
        <v>1.2738853503184714E-2</v>
      </c>
      <c r="X74" s="19">
        <v>0</v>
      </c>
      <c r="Y74" s="19">
        <v>8.8909153083323832E-3</v>
      </c>
      <c r="Z74" s="19">
        <v>8.2679751188038473E-3</v>
      </c>
      <c r="AA74" s="19">
        <v>8.0864107429572327E-3</v>
      </c>
    </row>
    <row r="75" spans="1:27" x14ac:dyDescent="0.15">
      <c r="A75" s="25" t="s">
        <v>1335</v>
      </c>
      <c r="B75" s="18">
        <v>265</v>
      </c>
      <c r="C75" s="18">
        <v>59</v>
      </c>
      <c r="D75" s="18">
        <v>36</v>
      </c>
      <c r="E75" s="18">
        <v>360</v>
      </c>
      <c r="F75" s="18">
        <v>291</v>
      </c>
      <c r="G75" s="18">
        <v>112</v>
      </c>
      <c r="H75" s="18">
        <v>223</v>
      </c>
      <c r="I75" s="18">
        <v>63</v>
      </c>
      <c r="J75" s="18">
        <v>18</v>
      </c>
      <c r="K75" s="18">
        <v>334</v>
      </c>
      <c r="L75" s="18">
        <v>1041</v>
      </c>
      <c r="M75" s="18">
        <v>1401</v>
      </c>
      <c r="O75" s="25" t="s">
        <v>1335</v>
      </c>
      <c r="P75" s="19">
        <v>4.2880258899676373E-2</v>
      </c>
      <c r="Q75" s="19">
        <v>4.1903409090909088E-2</v>
      </c>
      <c r="R75" s="19">
        <v>4.5918367346938778E-2</v>
      </c>
      <c r="S75" s="19">
        <v>4.300047778308648E-2</v>
      </c>
      <c r="T75" s="19">
        <v>4.0049545829892653E-2</v>
      </c>
      <c r="U75" s="19">
        <v>4.2073628850488355E-2</v>
      </c>
      <c r="V75" s="19">
        <v>3.950398582816652E-2</v>
      </c>
      <c r="W75" s="19">
        <v>5.7324840764331211E-2</v>
      </c>
      <c r="X75" s="19">
        <v>4.1095890410958902E-2</v>
      </c>
      <c r="Y75" s="19">
        <v>3.8071355294654052E-2</v>
      </c>
      <c r="Z75" s="19">
        <v>4.0219449059228064E-2</v>
      </c>
      <c r="AA75" s="19">
        <v>4.0899138811852281E-2</v>
      </c>
    </row>
    <row r="76" spans="1:27" x14ac:dyDescent="0.15">
      <c r="A76" s="25" t="s">
        <v>1336</v>
      </c>
      <c r="B76" s="18">
        <v>128</v>
      </c>
      <c r="C76" s="18">
        <v>39</v>
      </c>
      <c r="D76" s="18">
        <v>20</v>
      </c>
      <c r="E76" s="18">
        <v>187</v>
      </c>
      <c r="F76" s="18">
        <v>172</v>
      </c>
      <c r="G76" s="18">
        <v>68</v>
      </c>
      <c r="H76" s="18">
        <v>133</v>
      </c>
      <c r="I76" s="18">
        <v>22</v>
      </c>
      <c r="J76" s="18">
        <v>7</v>
      </c>
      <c r="K76" s="18">
        <v>218</v>
      </c>
      <c r="L76" s="18">
        <v>620</v>
      </c>
      <c r="M76" s="18">
        <v>807</v>
      </c>
      <c r="O76" s="25" t="s">
        <v>1336</v>
      </c>
      <c r="P76" s="19">
        <v>2.0711974110032363E-2</v>
      </c>
      <c r="Q76" s="19">
        <v>2.7698863636363636E-2</v>
      </c>
      <c r="R76" s="19">
        <v>2.5510204081632654E-2</v>
      </c>
      <c r="S76" s="19">
        <v>2.2336359292881032E-2</v>
      </c>
      <c r="T76" s="19">
        <v>2.3671896504266446E-2</v>
      </c>
      <c r="U76" s="19">
        <v>2.5544703230653644E-2</v>
      </c>
      <c r="V76" s="19">
        <v>2.3560673162090345E-2</v>
      </c>
      <c r="W76" s="19">
        <v>2.0018198362147407E-2</v>
      </c>
      <c r="X76" s="19">
        <v>1.5981735159817351E-2</v>
      </c>
      <c r="Y76" s="19">
        <v>2.4848968425852047E-2</v>
      </c>
      <c r="Z76" s="19">
        <v>2.3953946605880308E-2</v>
      </c>
      <c r="AA76" s="19">
        <v>2.3558604583272514E-2</v>
      </c>
    </row>
    <row r="77" spans="1:27" x14ac:dyDescent="0.15">
      <c r="A77" s="25" t="s">
        <v>1337</v>
      </c>
      <c r="B77" s="18">
        <v>334</v>
      </c>
      <c r="C77" s="18">
        <v>79</v>
      </c>
      <c r="D77" s="18">
        <v>36</v>
      </c>
      <c r="E77" s="18">
        <v>449</v>
      </c>
      <c r="F77" s="18">
        <v>428</v>
      </c>
      <c r="G77" s="18">
        <v>156</v>
      </c>
      <c r="H77" s="18">
        <v>326</v>
      </c>
      <c r="I77" s="18">
        <v>63</v>
      </c>
      <c r="J77" s="18">
        <v>29</v>
      </c>
      <c r="K77" s="18">
        <v>536</v>
      </c>
      <c r="L77" s="18">
        <v>1538</v>
      </c>
      <c r="M77" s="18">
        <v>1987</v>
      </c>
      <c r="O77" s="25" t="s">
        <v>1337</v>
      </c>
      <c r="P77" s="19">
        <v>5.4045307443365699E-2</v>
      </c>
      <c r="Q77" s="19">
        <v>5.6107954545454544E-2</v>
      </c>
      <c r="R77" s="19">
        <v>4.5918367346938778E-2</v>
      </c>
      <c r="S77" s="19">
        <v>5.3631151457238416E-2</v>
      </c>
      <c r="T77" s="19">
        <v>5.890448665015139E-2</v>
      </c>
      <c r="U77" s="19">
        <v>5.8602554470323066E-2</v>
      </c>
      <c r="V77" s="19">
        <v>5.7750221434898143E-2</v>
      </c>
      <c r="W77" s="19">
        <v>5.7324840764331211E-2</v>
      </c>
      <c r="X77" s="19">
        <v>6.6210045662100453E-2</v>
      </c>
      <c r="Y77" s="19">
        <v>6.1096546221360994E-2</v>
      </c>
      <c r="Z77" s="19">
        <v>5.9421241741683728E-2</v>
      </c>
      <c r="AA77" s="19">
        <v>5.800613049189899E-2</v>
      </c>
    </row>
    <row r="78" spans="1:27" x14ac:dyDescent="0.15">
      <c r="A78" s="25" t="s">
        <v>1338</v>
      </c>
      <c r="B78" s="18">
        <v>162</v>
      </c>
      <c r="C78" s="18">
        <v>41</v>
      </c>
      <c r="D78" s="18">
        <v>19</v>
      </c>
      <c r="E78" s="18">
        <v>222</v>
      </c>
      <c r="F78" s="18">
        <v>228</v>
      </c>
      <c r="G78" s="18">
        <v>81</v>
      </c>
      <c r="H78" s="18">
        <v>186</v>
      </c>
      <c r="I78" s="18">
        <v>32</v>
      </c>
      <c r="J78" s="18">
        <v>14</v>
      </c>
      <c r="K78" s="18">
        <v>262</v>
      </c>
      <c r="L78" s="18">
        <v>803</v>
      </c>
      <c r="M78" s="18">
        <v>1025</v>
      </c>
      <c r="O78" s="25" t="s">
        <v>1338</v>
      </c>
      <c r="P78" s="19">
        <v>2.621359223300971E-2</v>
      </c>
      <c r="Q78" s="19">
        <v>2.911931818181818E-2</v>
      </c>
      <c r="R78" s="19">
        <v>2.423469387755102E-2</v>
      </c>
      <c r="S78" s="19">
        <v>2.6516961299569996E-2</v>
      </c>
      <c r="T78" s="19">
        <v>3.1379025598678778E-2</v>
      </c>
      <c r="U78" s="19">
        <v>3.0428249436513899E-2</v>
      </c>
      <c r="V78" s="19">
        <v>3.2949512843224095E-2</v>
      </c>
      <c r="W78" s="19">
        <v>2.9117379435850774E-2</v>
      </c>
      <c r="X78" s="19">
        <v>3.1963470319634701E-2</v>
      </c>
      <c r="Y78" s="19">
        <v>2.9864356548501083E-2</v>
      </c>
      <c r="Z78" s="19">
        <v>3.1024224394390142E-2</v>
      </c>
      <c r="AA78" s="19">
        <v>2.9922639030798424E-2</v>
      </c>
    </row>
    <row r="79" spans="1:27" x14ac:dyDescent="0.15">
      <c r="A79" s="25" t="s">
        <v>1339</v>
      </c>
      <c r="B79" s="18">
        <v>43</v>
      </c>
      <c r="C79" s="18">
        <v>15</v>
      </c>
      <c r="D79" s="18">
        <v>7</v>
      </c>
      <c r="E79" s="18">
        <v>65</v>
      </c>
      <c r="F79" s="18">
        <v>54</v>
      </c>
      <c r="G79" s="18">
        <v>36</v>
      </c>
      <c r="H79" s="18">
        <v>56</v>
      </c>
      <c r="I79" s="18">
        <v>9</v>
      </c>
      <c r="J79" s="18">
        <v>3</v>
      </c>
      <c r="K79" s="18">
        <v>64</v>
      </c>
      <c r="L79" s="18">
        <v>222</v>
      </c>
      <c r="M79" s="18">
        <v>287</v>
      </c>
      <c r="O79" s="25" t="s">
        <v>1339</v>
      </c>
      <c r="P79" s="19">
        <v>6.9579288025889965E-3</v>
      </c>
      <c r="Q79" s="19">
        <v>1.065340909090909E-2</v>
      </c>
      <c r="R79" s="19">
        <v>8.9285714285714281E-3</v>
      </c>
      <c r="S79" s="19">
        <v>7.763975155279503E-3</v>
      </c>
      <c r="T79" s="19">
        <v>7.4318744838976049E-3</v>
      </c>
      <c r="U79" s="19">
        <v>1.3523666416228399E-2</v>
      </c>
      <c r="V79" s="19">
        <v>9.9202834366696191E-3</v>
      </c>
      <c r="W79" s="19">
        <v>8.1892629663330302E-3</v>
      </c>
      <c r="X79" s="19">
        <v>6.8493150684931503E-3</v>
      </c>
      <c r="Y79" s="19">
        <v>7.2951099965804173E-3</v>
      </c>
      <c r="Z79" s="19">
        <v>8.5770583008152063E-3</v>
      </c>
      <c r="AA79" s="19">
        <v>8.3783389286235591E-3</v>
      </c>
    </row>
    <row r="80" spans="1:27" ht="11.25" x14ac:dyDescent="0.15">
      <c r="A80" s="70"/>
      <c r="B80" s="20"/>
      <c r="C80" s="20"/>
      <c r="D80" s="20"/>
      <c r="E80" s="20"/>
      <c r="F80" s="28"/>
      <c r="G80" s="20"/>
      <c r="H80" s="20"/>
      <c r="I80" s="20"/>
      <c r="J80" s="20"/>
      <c r="K80" s="69"/>
      <c r="L80" s="69"/>
      <c r="M80" s="20"/>
      <c r="N80" s="6"/>
      <c r="O80" s="63"/>
      <c r="P80" s="8"/>
      <c r="Q80" s="8"/>
      <c r="R80" s="8"/>
      <c r="S80" s="8"/>
      <c r="T80" s="8"/>
      <c r="U80" s="8"/>
      <c r="V80" s="8"/>
      <c r="W80" s="8"/>
      <c r="X80" s="8"/>
      <c r="Y80" s="8"/>
      <c r="Z80" s="8"/>
      <c r="AA80" s="8"/>
    </row>
    <row r="81" spans="1:27" ht="11.25" x14ac:dyDescent="0.15">
      <c r="B81" s="64"/>
      <c r="C81" s="64"/>
      <c r="D81" s="64"/>
      <c r="E81" s="64"/>
      <c r="F81" s="64"/>
      <c r="G81" s="20"/>
      <c r="H81" s="20"/>
      <c r="I81" s="20"/>
      <c r="J81" s="20"/>
      <c r="K81" s="6"/>
      <c r="L81" s="6"/>
      <c r="M81" s="20" t="s">
        <v>104</v>
      </c>
      <c r="N81" s="6"/>
      <c r="O81" s="21"/>
      <c r="P81" s="22"/>
      <c r="Q81" s="22"/>
      <c r="R81" s="22"/>
      <c r="S81" s="22"/>
      <c r="T81" s="22"/>
      <c r="U81" s="22"/>
      <c r="V81" s="22"/>
      <c r="W81" s="22"/>
      <c r="X81" s="22"/>
      <c r="Y81" s="22"/>
      <c r="Z81" s="22"/>
      <c r="AA81" s="20" t="s">
        <v>104</v>
      </c>
    </row>
    <row r="82" spans="1:27" x14ac:dyDescent="0.15">
      <c r="A82" s="21"/>
      <c r="B82" s="110" t="s">
        <v>1599</v>
      </c>
      <c r="C82" s="111"/>
      <c r="D82" s="111"/>
      <c r="E82" s="112"/>
      <c r="F82" s="113" t="s">
        <v>1298</v>
      </c>
      <c r="G82" s="132"/>
      <c r="H82" s="132"/>
      <c r="I82" s="132"/>
      <c r="J82" s="132"/>
      <c r="K82" s="132"/>
      <c r="L82" s="122"/>
      <c r="M82" s="116" t="s">
        <v>1600</v>
      </c>
      <c r="P82" s="110" t="s">
        <v>1297</v>
      </c>
      <c r="Q82" s="111"/>
      <c r="R82" s="111"/>
      <c r="S82" s="112"/>
      <c r="T82" s="113" t="s">
        <v>1298</v>
      </c>
      <c r="U82" s="114"/>
      <c r="V82" s="114"/>
      <c r="W82" s="114"/>
      <c r="X82" s="114"/>
      <c r="Y82" s="114"/>
      <c r="Z82" s="115"/>
      <c r="AA82" s="116" t="s">
        <v>1299</v>
      </c>
    </row>
    <row r="83" spans="1:27" ht="22.5" x14ac:dyDescent="0.15">
      <c r="A83" s="133" t="s">
        <v>1616</v>
      </c>
      <c r="B83" s="119" t="s">
        <v>1601</v>
      </c>
      <c r="C83" s="119" t="s">
        <v>1602</v>
      </c>
      <c r="D83" s="119" t="s">
        <v>1603</v>
      </c>
      <c r="E83" s="119" t="s">
        <v>1604</v>
      </c>
      <c r="F83" s="120" t="s">
        <v>1605</v>
      </c>
      <c r="G83" s="73" t="s">
        <v>1606</v>
      </c>
      <c r="H83" s="120" t="s">
        <v>1607</v>
      </c>
      <c r="I83" s="113" t="s">
        <v>1608</v>
      </c>
      <c r="J83" s="122"/>
      <c r="K83" s="120" t="s">
        <v>1609</v>
      </c>
      <c r="L83" s="123" t="s">
        <v>1610</v>
      </c>
      <c r="M83" s="117"/>
      <c r="O83" s="125" t="s">
        <v>527</v>
      </c>
      <c r="P83" s="119" t="s">
        <v>1301</v>
      </c>
      <c r="Q83" s="119" t="s">
        <v>1302</v>
      </c>
      <c r="R83" s="119" t="s">
        <v>1303</v>
      </c>
      <c r="S83" s="119" t="s">
        <v>1304</v>
      </c>
      <c r="T83" s="123" t="s">
        <v>1305</v>
      </c>
      <c r="U83" s="73" t="s">
        <v>1300</v>
      </c>
      <c r="V83" s="123" t="s">
        <v>1306</v>
      </c>
      <c r="W83" s="128" t="s">
        <v>1307</v>
      </c>
      <c r="X83" s="112"/>
      <c r="Y83" s="123" t="s">
        <v>1308</v>
      </c>
      <c r="Z83" s="123" t="s">
        <v>1309</v>
      </c>
      <c r="AA83" s="117"/>
    </row>
    <row r="84" spans="1:27" ht="56.25" x14ac:dyDescent="0.15">
      <c r="A84" s="133"/>
      <c r="B84" s="118"/>
      <c r="C84" s="118"/>
      <c r="D84" s="118"/>
      <c r="E84" s="118"/>
      <c r="F84" s="121"/>
      <c r="G84" s="17" t="s">
        <v>1611</v>
      </c>
      <c r="H84" s="121"/>
      <c r="I84" s="17" t="s">
        <v>1612</v>
      </c>
      <c r="J84" s="17" t="s">
        <v>1613</v>
      </c>
      <c r="K84" s="121"/>
      <c r="L84" s="124"/>
      <c r="M84" s="118"/>
      <c r="O84" s="126"/>
      <c r="P84" s="127"/>
      <c r="Q84" s="127"/>
      <c r="R84" s="127"/>
      <c r="S84" s="127"/>
      <c r="T84" s="118"/>
      <c r="U84" s="74" t="s">
        <v>1310</v>
      </c>
      <c r="V84" s="118"/>
      <c r="W84" s="74" t="s">
        <v>1311</v>
      </c>
      <c r="X84" s="74" t="s">
        <v>1312</v>
      </c>
      <c r="Y84" s="118"/>
      <c r="Z84" s="118"/>
      <c r="AA84" s="118"/>
    </row>
    <row r="85" spans="1:27" x14ac:dyDescent="0.15">
      <c r="A85" s="16" t="s">
        <v>64</v>
      </c>
      <c r="B85" s="18">
        <v>6180</v>
      </c>
      <c r="C85" s="18">
        <v>1408</v>
      </c>
      <c r="D85" s="18">
        <v>784</v>
      </c>
      <c r="E85" s="18">
        <v>8372</v>
      </c>
      <c r="F85" s="18">
        <v>7266</v>
      </c>
      <c r="G85" s="18">
        <v>2662</v>
      </c>
      <c r="H85" s="18">
        <v>5645</v>
      </c>
      <c r="I85" s="18">
        <v>1099</v>
      </c>
      <c r="J85" s="18">
        <v>438</v>
      </c>
      <c r="K85" s="18">
        <v>8773</v>
      </c>
      <c r="L85" s="18">
        <v>25883</v>
      </c>
      <c r="M85" s="18">
        <v>34255</v>
      </c>
      <c r="O85" s="16" t="s">
        <v>477</v>
      </c>
      <c r="P85" s="19">
        <v>1</v>
      </c>
      <c r="Q85" s="19">
        <v>1</v>
      </c>
      <c r="R85" s="19">
        <v>1</v>
      </c>
      <c r="S85" s="19">
        <v>1</v>
      </c>
      <c r="T85" s="19">
        <v>1</v>
      </c>
      <c r="U85" s="19">
        <v>1</v>
      </c>
      <c r="V85" s="19">
        <v>1</v>
      </c>
      <c r="W85" s="19">
        <v>1</v>
      </c>
      <c r="X85" s="19">
        <v>1</v>
      </c>
      <c r="Y85" s="19">
        <v>1</v>
      </c>
      <c r="Z85" s="19">
        <v>1</v>
      </c>
      <c r="AA85" s="19">
        <v>1</v>
      </c>
    </row>
    <row r="86" spans="1:27" x14ac:dyDescent="0.15">
      <c r="A86" s="25" t="s">
        <v>10</v>
      </c>
      <c r="B86" s="18">
        <v>1174</v>
      </c>
      <c r="C86" s="18">
        <v>206</v>
      </c>
      <c r="D86" s="18">
        <v>172</v>
      </c>
      <c r="E86" s="18">
        <v>1552</v>
      </c>
      <c r="F86" s="18">
        <v>1648</v>
      </c>
      <c r="G86" s="18">
        <v>612</v>
      </c>
      <c r="H86" s="18">
        <v>1085</v>
      </c>
      <c r="I86" s="18">
        <v>212</v>
      </c>
      <c r="J86" s="18">
        <v>103</v>
      </c>
      <c r="K86" s="18">
        <v>1852</v>
      </c>
      <c r="L86" s="18">
        <v>5512</v>
      </c>
      <c r="M86" s="18">
        <v>7064</v>
      </c>
      <c r="O86" s="16" t="s">
        <v>10</v>
      </c>
      <c r="P86" s="19">
        <v>0.18996763754045307</v>
      </c>
      <c r="Q86" s="19">
        <v>0.14630681818181818</v>
      </c>
      <c r="R86" s="19">
        <v>0.21938775510204081</v>
      </c>
      <c r="S86" s="19">
        <v>0.18537983755375059</v>
      </c>
      <c r="T86" s="19">
        <v>0.22680979906413432</v>
      </c>
      <c r="U86" s="19">
        <v>0.22990232907588279</v>
      </c>
      <c r="V86" s="19">
        <v>0.19220549158547387</v>
      </c>
      <c r="W86" s="19">
        <v>0.19290263876251137</v>
      </c>
      <c r="X86" s="19">
        <v>0.23515981735159816</v>
      </c>
      <c r="Y86" s="19">
        <v>0.21110224552604581</v>
      </c>
      <c r="Z86" s="19">
        <v>0.21295831240582622</v>
      </c>
      <c r="AA86" s="19">
        <v>0.20621807035469275</v>
      </c>
    </row>
    <row r="87" spans="1:27" x14ac:dyDescent="0.15">
      <c r="A87" s="25" t="s">
        <v>11</v>
      </c>
      <c r="B87" s="18">
        <v>2409</v>
      </c>
      <c r="C87" s="18">
        <v>541</v>
      </c>
      <c r="D87" s="18">
        <v>249</v>
      </c>
      <c r="E87" s="18">
        <v>3199</v>
      </c>
      <c r="F87" s="18">
        <v>2184</v>
      </c>
      <c r="G87" s="18">
        <v>942</v>
      </c>
      <c r="H87" s="18">
        <v>1971</v>
      </c>
      <c r="I87" s="18">
        <v>381</v>
      </c>
      <c r="J87" s="18">
        <v>147</v>
      </c>
      <c r="K87" s="18">
        <v>3195</v>
      </c>
      <c r="L87" s="18">
        <v>8820</v>
      </c>
      <c r="M87" s="18">
        <v>12019</v>
      </c>
      <c r="O87" s="16" t="s">
        <v>11</v>
      </c>
      <c r="P87" s="19">
        <v>0.38980582524271845</v>
      </c>
      <c r="Q87" s="19">
        <v>0.38423295454545453</v>
      </c>
      <c r="R87" s="19">
        <v>0.31760204081632654</v>
      </c>
      <c r="S87" s="19">
        <v>0.38210702341137126</v>
      </c>
      <c r="T87" s="19">
        <v>0.30057803468208094</v>
      </c>
      <c r="U87" s="19">
        <v>0.35386927122464312</v>
      </c>
      <c r="V87" s="19">
        <v>0.3491585473870682</v>
      </c>
      <c r="W87" s="19">
        <v>0.34667879890809827</v>
      </c>
      <c r="X87" s="19">
        <v>0.33561643835616439</v>
      </c>
      <c r="Y87" s="19">
        <v>0.36418556936053803</v>
      </c>
      <c r="Z87" s="19">
        <v>0.34076420816752306</v>
      </c>
      <c r="AA87" s="19">
        <v>0.35086848635235734</v>
      </c>
    </row>
    <row r="88" spans="1:27" x14ac:dyDescent="0.15">
      <c r="A88" s="25" t="s">
        <v>287</v>
      </c>
      <c r="B88" s="18">
        <v>1894</v>
      </c>
      <c r="C88" s="18">
        <v>475</v>
      </c>
      <c r="D88" s="18">
        <v>210</v>
      </c>
      <c r="E88" s="18">
        <v>2579</v>
      </c>
      <c r="F88" s="18">
        <v>1933</v>
      </c>
      <c r="G88" s="18">
        <v>666</v>
      </c>
      <c r="H88" s="18">
        <v>1624</v>
      </c>
      <c r="I88" s="18">
        <v>311</v>
      </c>
      <c r="J88" s="18">
        <v>119</v>
      </c>
      <c r="K88" s="18">
        <v>2093</v>
      </c>
      <c r="L88" s="18">
        <v>6746</v>
      </c>
      <c r="M88" s="18">
        <v>9325</v>
      </c>
      <c r="O88" s="16" t="s">
        <v>287</v>
      </c>
      <c r="P88" s="19">
        <v>0.30647249190938514</v>
      </c>
      <c r="Q88" s="19">
        <v>0.33735795454545453</v>
      </c>
      <c r="R88" s="19">
        <v>0.26785714285714285</v>
      </c>
      <c r="S88" s="19">
        <v>0.30805064500716672</v>
      </c>
      <c r="T88" s="19">
        <v>0.26603358106248282</v>
      </c>
      <c r="U88" s="19">
        <v>0.25018782870022538</v>
      </c>
      <c r="V88" s="19">
        <v>0.28768821966341895</v>
      </c>
      <c r="W88" s="19">
        <v>0.28298453139217472</v>
      </c>
      <c r="X88" s="19">
        <v>0.27168949771689499</v>
      </c>
      <c r="Y88" s="19">
        <v>0.23857289410691895</v>
      </c>
      <c r="Z88" s="19">
        <v>0.26063439323107829</v>
      </c>
      <c r="AA88" s="19">
        <v>0.27222303313384905</v>
      </c>
    </row>
    <row r="89" spans="1:27" x14ac:dyDescent="0.15">
      <c r="A89" s="25" t="s">
        <v>12</v>
      </c>
      <c r="B89" s="18">
        <v>188</v>
      </c>
      <c r="C89" s="18">
        <v>50</v>
      </c>
      <c r="D89" s="18">
        <v>26</v>
      </c>
      <c r="E89" s="18">
        <v>264</v>
      </c>
      <c r="F89" s="18">
        <v>332</v>
      </c>
      <c r="G89" s="18">
        <v>99</v>
      </c>
      <c r="H89" s="18">
        <v>215</v>
      </c>
      <c r="I89" s="18">
        <v>40</v>
      </c>
      <c r="J89" s="18">
        <v>15</v>
      </c>
      <c r="K89" s="18">
        <v>363</v>
      </c>
      <c r="L89" s="18">
        <v>1064</v>
      </c>
      <c r="M89" s="18">
        <v>1328</v>
      </c>
      <c r="O89" s="16" t="s">
        <v>12</v>
      </c>
      <c r="P89" s="19">
        <v>3.0420711974110032E-2</v>
      </c>
      <c r="Q89" s="19">
        <v>3.551136363636364E-2</v>
      </c>
      <c r="R89" s="19">
        <v>3.3163265306122451E-2</v>
      </c>
      <c r="S89" s="19">
        <v>3.1533683707596752E-2</v>
      </c>
      <c r="T89" s="19">
        <v>4.5692265345444537E-2</v>
      </c>
      <c r="U89" s="19">
        <v>3.71900826446281E-2</v>
      </c>
      <c r="V89" s="19">
        <v>3.8086802480070861E-2</v>
      </c>
      <c r="W89" s="19">
        <v>3.6396724294813464E-2</v>
      </c>
      <c r="X89" s="19">
        <v>3.4246575342465752E-2</v>
      </c>
      <c r="Y89" s="19">
        <v>4.1376952011854554E-2</v>
      </c>
      <c r="Z89" s="19">
        <v>4.1108063207510724E-2</v>
      </c>
      <c r="AA89" s="19">
        <v>3.8768063056488104E-2</v>
      </c>
    </row>
    <row r="90" spans="1:27" x14ac:dyDescent="0.15">
      <c r="A90" s="25" t="s">
        <v>13</v>
      </c>
      <c r="B90" s="18">
        <v>473</v>
      </c>
      <c r="C90" s="18">
        <v>130</v>
      </c>
      <c r="D90" s="18">
        <v>115</v>
      </c>
      <c r="E90" s="18">
        <v>718</v>
      </c>
      <c r="F90" s="18">
        <v>1148</v>
      </c>
      <c r="G90" s="18">
        <v>334</v>
      </c>
      <c r="H90" s="18">
        <v>724</v>
      </c>
      <c r="I90" s="18">
        <v>151</v>
      </c>
      <c r="J90" s="18">
        <v>59</v>
      </c>
      <c r="K90" s="18">
        <v>1254</v>
      </c>
      <c r="L90" s="18">
        <v>3670</v>
      </c>
      <c r="M90" s="18">
        <v>4388</v>
      </c>
      <c r="O90" s="16" t="s">
        <v>13</v>
      </c>
      <c r="P90" s="19">
        <v>7.6537216828478971E-2</v>
      </c>
      <c r="Q90" s="19">
        <v>9.2329545454545456E-2</v>
      </c>
      <c r="R90" s="19">
        <v>0.14668367346938777</v>
      </c>
      <c r="S90" s="19">
        <v>8.5762064022933585E-2</v>
      </c>
      <c r="T90" s="19">
        <v>0.15799614643545279</v>
      </c>
      <c r="U90" s="19">
        <v>0.12546957175056347</v>
      </c>
      <c r="V90" s="19">
        <v>0.12825509300265722</v>
      </c>
      <c r="W90" s="19">
        <v>0.13739763421292084</v>
      </c>
      <c r="X90" s="19">
        <v>0.13470319634703196</v>
      </c>
      <c r="Y90" s="19">
        <v>0.14293856149549755</v>
      </c>
      <c r="Z90" s="19">
        <v>0.14179190974771086</v>
      </c>
      <c r="AA90" s="19">
        <v>0.12809808787038388</v>
      </c>
    </row>
    <row r="91" spans="1:27" x14ac:dyDescent="0.15">
      <c r="A91" s="25" t="s">
        <v>14</v>
      </c>
      <c r="B91" s="18">
        <v>55</v>
      </c>
      <c r="C91" s="18">
        <v>15</v>
      </c>
      <c r="D91" s="18">
        <v>6</v>
      </c>
      <c r="E91" s="18">
        <v>76</v>
      </c>
      <c r="F91" s="18">
        <v>58</v>
      </c>
      <c r="G91" s="18">
        <v>22</v>
      </c>
      <c r="H91" s="18">
        <v>86</v>
      </c>
      <c r="I91" s="18">
        <v>19</v>
      </c>
      <c r="J91" s="18">
        <v>12</v>
      </c>
      <c r="K91" s="18">
        <v>157</v>
      </c>
      <c r="L91" s="18">
        <v>354</v>
      </c>
      <c r="M91" s="18">
        <v>430</v>
      </c>
      <c r="O91" s="16" t="s">
        <v>14</v>
      </c>
      <c r="P91" s="19">
        <v>8.8996763754045308E-3</v>
      </c>
      <c r="Q91" s="19">
        <v>1.065340909090909E-2</v>
      </c>
      <c r="R91" s="19">
        <v>7.6530612244897957E-3</v>
      </c>
      <c r="S91" s="19">
        <v>9.0778786430960341E-3</v>
      </c>
      <c r="T91" s="19">
        <v>7.9823837049270568E-3</v>
      </c>
      <c r="U91" s="19">
        <v>8.2644628099173556E-3</v>
      </c>
      <c r="V91" s="19">
        <v>1.5234720992028343E-2</v>
      </c>
      <c r="W91" s="19">
        <v>1.7288444040036398E-2</v>
      </c>
      <c r="X91" s="19">
        <v>2.7397260273972601E-2</v>
      </c>
      <c r="Y91" s="19">
        <v>1.7895816710361338E-2</v>
      </c>
      <c r="Z91" s="19">
        <v>1.3676930804002627E-2</v>
      </c>
      <c r="AA91" s="19">
        <v>1.2552911983652021E-2</v>
      </c>
    </row>
    <row r="92" spans="1:27" x14ac:dyDescent="0.15">
      <c r="A92" s="25" t="s">
        <v>15</v>
      </c>
      <c r="B92" s="18">
        <v>43</v>
      </c>
      <c r="C92" s="18">
        <v>11</v>
      </c>
      <c r="D92" s="18">
        <v>8</v>
      </c>
      <c r="E92" s="18">
        <v>62</v>
      </c>
      <c r="F92" s="18">
        <v>91</v>
      </c>
      <c r="G92" s="18">
        <v>27</v>
      </c>
      <c r="H92" s="18">
        <v>56</v>
      </c>
      <c r="I92" s="18">
        <v>13</v>
      </c>
      <c r="J92" s="18">
        <v>5</v>
      </c>
      <c r="K92" s="18">
        <v>106</v>
      </c>
      <c r="L92" s="18">
        <v>298</v>
      </c>
      <c r="M92" s="18">
        <v>360</v>
      </c>
      <c r="O92" s="16" t="s">
        <v>15</v>
      </c>
      <c r="P92" s="19">
        <v>6.9579288025889965E-3</v>
      </c>
      <c r="Q92" s="19">
        <v>7.8125E-3</v>
      </c>
      <c r="R92" s="19">
        <v>1.020408163265306E-2</v>
      </c>
      <c r="S92" s="19">
        <v>7.405637840420449E-3</v>
      </c>
      <c r="T92" s="19">
        <v>1.2524084778420038E-2</v>
      </c>
      <c r="U92" s="19">
        <v>1.01427498121713E-2</v>
      </c>
      <c r="V92" s="19">
        <v>9.9202834366696191E-3</v>
      </c>
      <c r="W92" s="19">
        <v>1.1828935395814377E-2</v>
      </c>
      <c r="X92" s="19">
        <v>1.1415525114155251E-2</v>
      </c>
      <c r="Y92" s="19">
        <v>1.2082525931836317E-2</v>
      </c>
      <c r="Z92" s="19">
        <v>1.1513348529923115E-2</v>
      </c>
      <c r="AA92" s="19">
        <v>1.050941468398774E-2</v>
      </c>
    </row>
    <row r="93" spans="1:27" x14ac:dyDescent="0.15">
      <c r="A93" s="25" t="s">
        <v>293</v>
      </c>
      <c r="B93" s="18">
        <v>35</v>
      </c>
      <c r="C93" s="18">
        <v>4</v>
      </c>
      <c r="D93" s="18">
        <v>3</v>
      </c>
      <c r="E93" s="18">
        <v>42</v>
      </c>
      <c r="F93" s="18">
        <v>38</v>
      </c>
      <c r="G93" s="18">
        <v>24</v>
      </c>
      <c r="H93" s="18">
        <v>37</v>
      </c>
      <c r="I93" s="18">
        <v>8</v>
      </c>
      <c r="J93" s="18">
        <v>3</v>
      </c>
      <c r="K93" s="18">
        <v>61</v>
      </c>
      <c r="L93" s="18">
        <v>171</v>
      </c>
      <c r="M93" s="18">
        <v>213</v>
      </c>
      <c r="O93" s="16" t="s">
        <v>293</v>
      </c>
      <c r="P93" s="19">
        <v>5.6634304207119745E-3</v>
      </c>
      <c r="Q93" s="19">
        <v>2.840909090909091E-3</v>
      </c>
      <c r="R93" s="19">
        <v>3.8265306122448979E-3</v>
      </c>
      <c r="S93" s="19">
        <v>5.016722408026756E-3</v>
      </c>
      <c r="T93" s="19">
        <v>5.2298375997797963E-3</v>
      </c>
      <c r="U93" s="19">
        <v>9.0157776108189328E-3</v>
      </c>
      <c r="V93" s="19">
        <v>6.5544729849424267E-3</v>
      </c>
      <c r="W93" s="19">
        <v>7.2793448589626936E-3</v>
      </c>
      <c r="X93" s="19">
        <v>6.8493150684931503E-3</v>
      </c>
      <c r="Y93" s="19">
        <v>6.9531517154907104E-3</v>
      </c>
      <c r="Z93" s="19">
        <v>6.6066530154927942E-3</v>
      </c>
      <c r="AA93" s="19">
        <v>6.2180703546927457E-3</v>
      </c>
    </row>
    <row r="94" spans="1:27" x14ac:dyDescent="0.15">
      <c r="A94" s="25" t="s">
        <v>153</v>
      </c>
      <c r="B94" s="18">
        <v>71</v>
      </c>
      <c r="C94" s="18">
        <v>19</v>
      </c>
      <c r="D94" s="18">
        <v>17</v>
      </c>
      <c r="E94" s="18">
        <v>107</v>
      </c>
      <c r="F94" s="18">
        <v>131</v>
      </c>
      <c r="G94" s="18">
        <v>38</v>
      </c>
      <c r="H94" s="18">
        <v>81</v>
      </c>
      <c r="I94" s="18">
        <v>17</v>
      </c>
      <c r="J94" s="18">
        <v>5</v>
      </c>
      <c r="K94" s="18">
        <v>90</v>
      </c>
      <c r="L94" s="18">
        <v>362</v>
      </c>
      <c r="M94" s="18">
        <v>469</v>
      </c>
      <c r="O94" s="16" t="s">
        <v>16</v>
      </c>
      <c r="P94" s="19">
        <v>1.1488673139158577E-2</v>
      </c>
      <c r="Q94" s="19">
        <v>1.3494318181818182E-2</v>
      </c>
      <c r="R94" s="19">
        <v>2.1683673469387755E-2</v>
      </c>
      <c r="S94" s="19">
        <v>1.2780697563306258E-2</v>
      </c>
      <c r="T94" s="19">
        <v>1.8029176988714563E-2</v>
      </c>
      <c r="U94" s="19">
        <v>1.4274981217129978E-2</v>
      </c>
      <c r="V94" s="19">
        <v>1.4348981399468556E-2</v>
      </c>
      <c r="W94" s="19">
        <v>1.5468607825295723E-2</v>
      </c>
      <c r="X94" s="19">
        <v>1.1415525114155251E-2</v>
      </c>
      <c r="Y94" s="19">
        <v>1.0258748432691211E-2</v>
      </c>
      <c r="Z94" s="19">
        <v>1.3986013986013986E-2</v>
      </c>
      <c r="AA94" s="19">
        <v>1.3691431907750693E-2</v>
      </c>
    </row>
    <row r="95" spans="1:27" ht="11.25" x14ac:dyDescent="0.15">
      <c r="A95" s="70"/>
      <c r="B95" s="20"/>
      <c r="C95" s="20"/>
      <c r="D95" s="20"/>
      <c r="E95" s="20"/>
      <c r="F95" s="28"/>
      <c r="G95" s="20"/>
      <c r="H95" s="20"/>
      <c r="I95" s="20"/>
      <c r="J95" s="20"/>
      <c r="K95" s="69"/>
      <c r="L95" s="69"/>
      <c r="M95" s="20"/>
      <c r="N95" s="6"/>
      <c r="O95" s="63"/>
      <c r="P95" s="8"/>
      <c r="Q95" s="8"/>
      <c r="R95" s="8"/>
      <c r="S95" s="8"/>
      <c r="T95" s="8"/>
      <c r="U95" s="8"/>
      <c r="V95" s="8"/>
      <c r="W95" s="8"/>
      <c r="X95" s="8"/>
      <c r="Y95" s="8"/>
      <c r="Z95" s="8"/>
      <c r="AA95" s="8"/>
    </row>
    <row r="96" spans="1:27" ht="11.25" x14ac:dyDescent="0.15">
      <c r="B96" s="64"/>
      <c r="C96" s="64"/>
      <c r="D96" s="64"/>
      <c r="E96" s="64"/>
      <c r="F96" s="64"/>
      <c r="G96" s="20"/>
      <c r="H96" s="20"/>
      <c r="I96" s="20"/>
      <c r="J96" s="20"/>
      <c r="K96" s="6"/>
      <c r="L96" s="6"/>
      <c r="M96" s="20" t="s">
        <v>65</v>
      </c>
      <c r="N96" s="6"/>
      <c r="O96" s="21"/>
      <c r="P96" s="22"/>
      <c r="Q96" s="22"/>
      <c r="R96" s="22"/>
      <c r="S96" s="22"/>
      <c r="T96" s="22"/>
      <c r="U96" s="22"/>
      <c r="V96" s="22"/>
      <c r="W96" s="22"/>
      <c r="X96" s="22"/>
      <c r="Y96" s="22"/>
      <c r="Z96" s="22"/>
      <c r="AA96" s="20" t="s">
        <v>65</v>
      </c>
    </row>
    <row r="97" spans="1:27" x14ac:dyDescent="0.15">
      <c r="A97" s="21"/>
      <c r="B97" s="110" t="s">
        <v>1599</v>
      </c>
      <c r="C97" s="111"/>
      <c r="D97" s="111"/>
      <c r="E97" s="112"/>
      <c r="F97" s="113" t="s">
        <v>1298</v>
      </c>
      <c r="G97" s="132"/>
      <c r="H97" s="132"/>
      <c r="I97" s="132"/>
      <c r="J97" s="132"/>
      <c r="K97" s="132"/>
      <c r="L97" s="122"/>
      <c r="M97" s="116" t="s">
        <v>1600</v>
      </c>
      <c r="P97" s="110" t="s">
        <v>1297</v>
      </c>
      <c r="Q97" s="111"/>
      <c r="R97" s="111"/>
      <c r="S97" s="112"/>
      <c r="T97" s="113" t="s">
        <v>1298</v>
      </c>
      <c r="U97" s="114"/>
      <c r="V97" s="114"/>
      <c r="W97" s="114"/>
      <c r="X97" s="114"/>
      <c r="Y97" s="114"/>
      <c r="Z97" s="115"/>
      <c r="AA97" s="116" t="s">
        <v>1299</v>
      </c>
    </row>
    <row r="98" spans="1:27" ht="22.5" x14ac:dyDescent="0.15">
      <c r="A98" s="133" t="s">
        <v>1617</v>
      </c>
      <c r="B98" s="119" t="s">
        <v>1601</v>
      </c>
      <c r="C98" s="119" t="s">
        <v>1602</v>
      </c>
      <c r="D98" s="119" t="s">
        <v>1603</v>
      </c>
      <c r="E98" s="119" t="s">
        <v>1604</v>
      </c>
      <c r="F98" s="120" t="s">
        <v>1605</v>
      </c>
      <c r="G98" s="73" t="s">
        <v>1606</v>
      </c>
      <c r="H98" s="120" t="s">
        <v>1607</v>
      </c>
      <c r="I98" s="113" t="s">
        <v>1608</v>
      </c>
      <c r="J98" s="122"/>
      <c r="K98" s="120" t="s">
        <v>1609</v>
      </c>
      <c r="L98" s="123" t="s">
        <v>1610</v>
      </c>
      <c r="M98" s="117"/>
      <c r="O98" s="125" t="s">
        <v>537</v>
      </c>
      <c r="P98" s="119" t="s">
        <v>1301</v>
      </c>
      <c r="Q98" s="119" t="s">
        <v>1302</v>
      </c>
      <c r="R98" s="119" t="s">
        <v>1303</v>
      </c>
      <c r="S98" s="119" t="s">
        <v>1304</v>
      </c>
      <c r="T98" s="123" t="s">
        <v>1305</v>
      </c>
      <c r="U98" s="73" t="s">
        <v>1300</v>
      </c>
      <c r="V98" s="123" t="s">
        <v>1306</v>
      </c>
      <c r="W98" s="128" t="s">
        <v>1307</v>
      </c>
      <c r="X98" s="112"/>
      <c r="Y98" s="123" t="s">
        <v>1308</v>
      </c>
      <c r="Z98" s="123" t="s">
        <v>1309</v>
      </c>
      <c r="AA98" s="117"/>
    </row>
    <row r="99" spans="1:27" ht="56.25" x14ac:dyDescent="0.15">
      <c r="A99" s="133"/>
      <c r="B99" s="118"/>
      <c r="C99" s="118"/>
      <c r="D99" s="118"/>
      <c r="E99" s="118"/>
      <c r="F99" s="121"/>
      <c r="G99" s="17" t="s">
        <v>1611</v>
      </c>
      <c r="H99" s="121"/>
      <c r="I99" s="17" t="s">
        <v>1612</v>
      </c>
      <c r="J99" s="17" t="s">
        <v>1613</v>
      </c>
      <c r="K99" s="121"/>
      <c r="L99" s="124"/>
      <c r="M99" s="118"/>
      <c r="O99" s="126"/>
      <c r="P99" s="127"/>
      <c r="Q99" s="127"/>
      <c r="R99" s="127"/>
      <c r="S99" s="127"/>
      <c r="T99" s="118"/>
      <c r="U99" s="74" t="s">
        <v>1310</v>
      </c>
      <c r="V99" s="118"/>
      <c r="W99" s="74" t="s">
        <v>1311</v>
      </c>
      <c r="X99" s="74" t="s">
        <v>1312</v>
      </c>
      <c r="Y99" s="118"/>
      <c r="Z99" s="118"/>
      <c r="AA99" s="118"/>
    </row>
    <row r="100" spans="1:27" x14ac:dyDescent="0.15">
      <c r="A100" s="16" t="s">
        <v>64</v>
      </c>
      <c r="B100" s="18">
        <v>6180</v>
      </c>
      <c r="C100" s="18">
        <v>1408</v>
      </c>
      <c r="D100" s="18">
        <v>784</v>
      </c>
      <c r="E100" s="18">
        <v>8372</v>
      </c>
      <c r="F100" s="18">
        <v>7266</v>
      </c>
      <c r="G100" s="18">
        <v>2662</v>
      </c>
      <c r="H100" s="18">
        <v>5645</v>
      </c>
      <c r="I100" s="18">
        <v>1099</v>
      </c>
      <c r="J100" s="18">
        <v>438</v>
      </c>
      <c r="K100" s="18">
        <v>8773</v>
      </c>
      <c r="L100" s="18">
        <v>25883</v>
      </c>
      <c r="M100" s="18">
        <v>34255</v>
      </c>
      <c r="O100" s="16" t="s">
        <v>477</v>
      </c>
      <c r="P100" s="19">
        <v>1</v>
      </c>
      <c r="Q100" s="19">
        <v>1</v>
      </c>
      <c r="R100" s="19">
        <v>1</v>
      </c>
      <c r="S100" s="19">
        <v>1</v>
      </c>
      <c r="T100" s="19">
        <v>1</v>
      </c>
      <c r="U100" s="19">
        <v>1</v>
      </c>
      <c r="V100" s="19">
        <v>1</v>
      </c>
      <c r="W100" s="19">
        <v>1</v>
      </c>
      <c r="X100" s="19">
        <v>1</v>
      </c>
      <c r="Y100" s="19">
        <v>1</v>
      </c>
      <c r="Z100" s="19">
        <v>1</v>
      </c>
      <c r="AA100" s="19">
        <v>1</v>
      </c>
    </row>
    <row r="101" spans="1:27" x14ac:dyDescent="0.15">
      <c r="A101" s="25" t="s">
        <v>18</v>
      </c>
      <c r="B101" s="18">
        <v>1878</v>
      </c>
      <c r="C101" s="18">
        <v>361</v>
      </c>
      <c r="D101" s="18">
        <v>225</v>
      </c>
      <c r="E101" s="18">
        <v>2464</v>
      </c>
      <c r="F101" s="18">
        <v>2563</v>
      </c>
      <c r="G101" s="18">
        <v>1305</v>
      </c>
      <c r="H101" s="18">
        <v>1715</v>
      </c>
      <c r="I101" s="18">
        <v>424</v>
      </c>
      <c r="J101" s="18">
        <v>201</v>
      </c>
      <c r="K101" s="18">
        <v>3784</v>
      </c>
      <c r="L101" s="18">
        <v>9992</v>
      </c>
      <c r="M101" s="18">
        <v>12456</v>
      </c>
      <c r="O101" s="16" t="s">
        <v>18</v>
      </c>
      <c r="P101" s="19">
        <v>0.30388349514563107</v>
      </c>
      <c r="Q101" s="19">
        <v>0.25639204545454547</v>
      </c>
      <c r="R101" s="19">
        <v>0.28698979591836737</v>
      </c>
      <c r="S101" s="19">
        <v>0.29431438127090304</v>
      </c>
      <c r="T101" s="19">
        <v>0.3527387833746215</v>
      </c>
      <c r="U101" s="19">
        <v>0.49023290758827948</v>
      </c>
      <c r="V101" s="19">
        <v>0.30380868024800711</v>
      </c>
      <c r="W101" s="19">
        <v>0.38580527752502275</v>
      </c>
      <c r="X101" s="19">
        <v>0.4589041095890411</v>
      </c>
      <c r="Y101" s="19">
        <v>0.43132337854781716</v>
      </c>
      <c r="Z101" s="19">
        <v>0.38604489433218714</v>
      </c>
      <c r="AA101" s="19">
        <v>0.36362574806597575</v>
      </c>
    </row>
    <row r="102" spans="1:27" x14ac:dyDescent="0.15">
      <c r="A102" s="25" t="s">
        <v>19</v>
      </c>
      <c r="B102" s="18">
        <v>87</v>
      </c>
      <c r="C102" s="18">
        <v>18</v>
      </c>
      <c r="D102" s="18">
        <v>9</v>
      </c>
      <c r="E102" s="18">
        <v>114</v>
      </c>
      <c r="F102" s="18">
        <v>118</v>
      </c>
      <c r="G102" s="18">
        <v>108</v>
      </c>
      <c r="H102" s="18">
        <v>111</v>
      </c>
      <c r="I102" s="18">
        <v>48</v>
      </c>
      <c r="J102" s="18">
        <v>25</v>
      </c>
      <c r="K102" s="18">
        <v>300</v>
      </c>
      <c r="L102" s="18">
        <v>710</v>
      </c>
      <c r="M102" s="18">
        <v>824</v>
      </c>
      <c r="O102" s="16" t="s">
        <v>19</v>
      </c>
      <c r="P102" s="19">
        <v>1.4077669902912621E-2</v>
      </c>
      <c r="Q102" s="19">
        <v>1.278409090909091E-2</v>
      </c>
      <c r="R102" s="19">
        <v>1.1479591836734694E-2</v>
      </c>
      <c r="S102" s="19">
        <v>1.3616817964644052E-2</v>
      </c>
      <c r="T102" s="19">
        <v>1.6240022020368842E-2</v>
      </c>
      <c r="U102" s="19">
        <v>4.0570999248685201E-2</v>
      </c>
      <c r="V102" s="19">
        <v>1.9663418954827282E-2</v>
      </c>
      <c r="W102" s="19">
        <v>4.3676069153776163E-2</v>
      </c>
      <c r="X102" s="19">
        <v>5.7077625570776253E-2</v>
      </c>
      <c r="Y102" s="19">
        <v>3.4195828108970705E-2</v>
      </c>
      <c r="Z102" s="19">
        <v>2.7431132403508095E-2</v>
      </c>
      <c r="AA102" s="19">
        <v>2.4054882498905271E-2</v>
      </c>
    </row>
    <row r="103" spans="1:27" x14ac:dyDescent="0.15">
      <c r="A103" s="25" t="s">
        <v>20</v>
      </c>
      <c r="B103" s="18">
        <v>344</v>
      </c>
      <c r="C103" s="18">
        <v>75</v>
      </c>
      <c r="D103" s="18">
        <v>42</v>
      </c>
      <c r="E103" s="18">
        <v>461</v>
      </c>
      <c r="F103" s="18">
        <v>448</v>
      </c>
      <c r="G103" s="18">
        <v>196</v>
      </c>
      <c r="H103" s="18">
        <v>361</v>
      </c>
      <c r="I103" s="18">
        <v>84</v>
      </c>
      <c r="J103" s="18">
        <v>25</v>
      </c>
      <c r="K103" s="18">
        <v>613</v>
      </c>
      <c r="L103" s="18">
        <v>1727</v>
      </c>
      <c r="M103" s="18">
        <v>2188</v>
      </c>
      <c r="O103" s="16" t="s">
        <v>20</v>
      </c>
      <c r="P103" s="19">
        <v>5.5663430420711972E-2</v>
      </c>
      <c r="Q103" s="19">
        <v>5.3267045454545456E-2</v>
      </c>
      <c r="R103" s="19">
        <v>5.3571428571428568E-2</v>
      </c>
      <c r="S103" s="19">
        <v>5.5064500716674632E-2</v>
      </c>
      <c r="T103" s="19">
        <v>6.1657032755298651E-2</v>
      </c>
      <c r="U103" s="19">
        <v>7.3628850488354616E-2</v>
      </c>
      <c r="V103" s="19">
        <v>6.3950398582816648E-2</v>
      </c>
      <c r="W103" s="19">
        <v>7.6433121019108277E-2</v>
      </c>
      <c r="X103" s="19">
        <v>5.7077625570776253E-2</v>
      </c>
      <c r="Y103" s="19">
        <v>6.9873475435996812E-2</v>
      </c>
      <c r="Z103" s="19">
        <v>6.6723331916702086E-2</v>
      </c>
      <c r="AA103" s="19">
        <v>6.3873887023792153E-2</v>
      </c>
    </row>
    <row r="104" spans="1:27" x14ac:dyDescent="0.15">
      <c r="A104" s="25" t="s">
        <v>21</v>
      </c>
      <c r="B104" s="18">
        <v>78</v>
      </c>
      <c r="C104" s="18">
        <v>17</v>
      </c>
      <c r="D104" s="18">
        <v>20</v>
      </c>
      <c r="E104" s="18">
        <v>115</v>
      </c>
      <c r="F104" s="18">
        <v>89</v>
      </c>
      <c r="G104" s="18">
        <v>42</v>
      </c>
      <c r="H104" s="18">
        <v>76</v>
      </c>
      <c r="I104" s="18">
        <v>18</v>
      </c>
      <c r="J104" s="18">
        <v>9</v>
      </c>
      <c r="K104" s="18">
        <v>145</v>
      </c>
      <c r="L104" s="18">
        <v>379</v>
      </c>
      <c r="M104" s="18">
        <v>494</v>
      </c>
      <c r="O104" s="16" t="s">
        <v>21</v>
      </c>
      <c r="P104" s="19">
        <v>1.262135922330097E-2</v>
      </c>
      <c r="Q104" s="19">
        <v>1.2073863636363636E-2</v>
      </c>
      <c r="R104" s="19">
        <v>2.5510204081632654E-2</v>
      </c>
      <c r="S104" s="19">
        <v>1.3736263736263736E-2</v>
      </c>
      <c r="T104" s="19">
        <v>1.2248830167905312E-2</v>
      </c>
      <c r="U104" s="19">
        <v>1.5777610818933134E-2</v>
      </c>
      <c r="V104" s="19">
        <v>1.3463241806908768E-2</v>
      </c>
      <c r="W104" s="19">
        <v>1.637852593266606E-2</v>
      </c>
      <c r="X104" s="19">
        <v>2.0547945205479451E-2</v>
      </c>
      <c r="Y104" s="19">
        <v>1.6527983586002506E-2</v>
      </c>
      <c r="Z104" s="19">
        <v>1.4642815747788123E-2</v>
      </c>
      <c r="AA104" s="19">
        <v>1.4421252371916509E-2</v>
      </c>
    </row>
    <row r="105" spans="1:27" x14ac:dyDescent="0.15">
      <c r="A105" s="25" t="s">
        <v>22</v>
      </c>
      <c r="B105" s="18">
        <v>274</v>
      </c>
      <c r="C105" s="18">
        <v>60</v>
      </c>
      <c r="D105" s="18">
        <v>31</v>
      </c>
      <c r="E105" s="18">
        <v>365</v>
      </c>
      <c r="F105" s="18">
        <v>329</v>
      </c>
      <c r="G105" s="18">
        <v>126</v>
      </c>
      <c r="H105" s="18">
        <v>201</v>
      </c>
      <c r="I105" s="18">
        <v>44</v>
      </c>
      <c r="J105" s="18">
        <v>16</v>
      </c>
      <c r="K105" s="18">
        <v>238</v>
      </c>
      <c r="L105" s="18">
        <v>954</v>
      </c>
      <c r="M105" s="18">
        <v>1319</v>
      </c>
      <c r="O105" s="16" t="s">
        <v>22</v>
      </c>
      <c r="P105" s="19">
        <v>4.4336569579288027E-2</v>
      </c>
      <c r="Q105" s="19">
        <v>4.261363636363636E-2</v>
      </c>
      <c r="R105" s="19">
        <v>3.9540816326530615E-2</v>
      </c>
      <c r="S105" s="19">
        <v>4.3597706641184904E-2</v>
      </c>
      <c r="T105" s="19">
        <v>4.527938342967245E-2</v>
      </c>
      <c r="U105" s="19">
        <v>4.7332832456799402E-2</v>
      </c>
      <c r="V105" s="19">
        <v>3.5606731620903456E-2</v>
      </c>
      <c r="W105" s="19">
        <v>4.0036396724294813E-2</v>
      </c>
      <c r="X105" s="19">
        <v>3.6529680365296802E-2</v>
      </c>
      <c r="Y105" s="19">
        <v>2.7128690299783428E-2</v>
      </c>
      <c r="Z105" s="19">
        <v>3.6858169454854539E-2</v>
      </c>
      <c r="AA105" s="19">
        <v>3.8505327689388413E-2</v>
      </c>
    </row>
    <row r="106" spans="1:27" x14ac:dyDescent="0.15">
      <c r="A106" s="25" t="s">
        <v>23</v>
      </c>
      <c r="B106" s="18">
        <v>181</v>
      </c>
      <c r="C106" s="18">
        <v>46</v>
      </c>
      <c r="D106" s="18">
        <v>33</v>
      </c>
      <c r="E106" s="18">
        <v>260</v>
      </c>
      <c r="F106" s="18">
        <v>285</v>
      </c>
      <c r="G106" s="18">
        <v>245</v>
      </c>
      <c r="H106" s="18">
        <v>302</v>
      </c>
      <c r="I106" s="18">
        <v>67</v>
      </c>
      <c r="J106" s="18">
        <v>34</v>
      </c>
      <c r="K106" s="18">
        <v>494</v>
      </c>
      <c r="L106" s="18">
        <v>1427</v>
      </c>
      <c r="M106" s="18">
        <v>1687</v>
      </c>
      <c r="O106" s="16" t="s">
        <v>23</v>
      </c>
      <c r="P106" s="19">
        <v>2.9288025889967637E-2</v>
      </c>
      <c r="Q106" s="19">
        <v>3.2670454545454544E-2</v>
      </c>
      <c r="R106" s="19">
        <v>4.2091836734693876E-2</v>
      </c>
      <c r="S106" s="19">
        <v>3.1055900621118012E-2</v>
      </c>
      <c r="T106" s="19">
        <v>3.9223781998348473E-2</v>
      </c>
      <c r="U106" s="19">
        <v>9.2036063110443281E-2</v>
      </c>
      <c r="V106" s="19">
        <v>5.3498671390611159E-2</v>
      </c>
      <c r="W106" s="19">
        <v>6.0964513193812554E-2</v>
      </c>
      <c r="X106" s="19">
        <v>7.7625570776255703E-2</v>
      </c>
      <c r="Y106" s="19">
        <v>5.6309130286105097E-2</v>
      </c>
      <c r="Z106" s="19">
        <v>5.5132712591276126E-2</v>
      </c>
      <c r="AA106" s="19">
        <v>4.9248284921909212E-2</v>
      </c>
    </row>
    <row r="107" spans="1:27" x14ac:dyDescent="0.15">
      <c r="A107" s="25" t="s">
        <v>24</v>
      </c>
      <c r="B107" s="18">
        <v>7</v>
      </c>
      <c r="C107" s="18">
        <v>2</v>
      </c>
      <c r="D107" s="18">
        <v>0</v>
      </c>
      <c r="E107" s="18">
        <v>9</v>
      </c>
      <c r="F107" s="18">
        <v>12</v>
      </c>
      <c r="G107" s="18">
        <v>1</v>
      </c>
      <c r="H107" s="18">
        <v>17</v>
      </c>
      <c r="I107" s="18">
        <v>10</v>
      </c>
      <c r="J107" s="18">
        <v>2</v>
      </c>
      <c r="K107" s="18">
        <v>39</v>
      </c>
      <c r="L107" s="18">
        <v>81</v>
      </c>
      <c r="M107" s="18">
        <v>90</v>
      </c>
      <c r="O107" s="16" t="s">
        <v>24</v>
      </c>
      <c r="P107" s="19">
        <v>1.1326860841423948E-3</v>
      </c>
      <c r="Q107" s="19">
        <v>1.4204545454545455E-3</v>
      </c>
      <c r="R107" s="19">
        <v>0</v>
      </c>
      <c r="S107" s="19">
        <v>1.075011944577162E-3</v>
      </c>
      <c r="T107" s="19">
        <v>1.6515276630883566E-3</v>
      </c>
      <c r="U107" s="19">
        <v>3.756574004507889E-4</v>
      </c>
      <c r="V107" s="19">
        <v>3.0115146147032773E-3</v>
      </c>
      <c r="W107" s="19">
        <v>9.0991810737033659E-3</v>
      </c>
      <c r="X107" s="19">
        <v>4.5662100456621002E-3</v>
      </c>
      <c r="Y107" s="19">
        <v>4.4454576541661916E-3</v>
      </c>
      <c r="Z107" s="19">
        <v>3.1294672178650081E-3</v>
      </c>
      <c r="AA107" s="19">
        <v>2.6273536709969349E-3</v>
      </c>
    </row>
    <row r="108" spans="1:27" x14ac:dyDescent="0.15">
      <c r="A108" s="25" t="s">
        <v>25</v>
      </c>
      <c r="B108" s="18">
        <v>181</v>
      </c>
      <c r="C108" s="18">
        <v>52</v>
      </c>
      <c r="D108" s="18">
        <v>28</v>
      </c>
      <c r="E108" s="18">
        <v>261</v>
      </c>
      <c r="F108" s="18">
        <v>274</v>
      </c>
      <c r="G108" s="18">
        <v>106</v>
      </c>
      <c r="H108" s="18">
        <v>231</v>
      </c>
      <c r="I108" s="18">
        <v>44</v>
      </c>
      <c r="J108" s="18">
        <v>14</v>
      </c>
      <c r="K108" s="18">
        <v>303</v>
      </c>
      <c r="L108" s="18">
        <v>972</v>
      </c>
      <c r="M108" s="18">
        <v>1233</v>
      </c>
      <c r="O108" s="16" t="s">
        <v>25</v>
      </c>
      <c r="P108" s="19">
        <v>2.9288025889967637E-2</v>
      </c>
      <c r="Q108" s="19">
        <v>3.6931818181818184E-2</v>
      </c>
      <c r="R108" s="19">
        <v>3.5714285714285712E-2</v>
      </c>
      <c r="S108" s="19">
        <v>3.1175346392737696E-2</v>
      </c>
      <c r="T108" s="19">
        <v>3.770988164051748E-2</v>
      </c>
      <c r="U108" s="19">
        <v>3.9819684447783624E-2</v>
      </c>
      <c r="V108" s="19">
        <v>4.0921169176262179E-2</v>
      </c>
      <c r="W108" s="19">
        <v>4.0036396724294813E-2</v>
      </c>
      <c r="X108" s="19">
        <v>3.1963470319634701E-2</v>
      </c>
      <c r="Y108" s="19">
        <v>3.4537786390060415E-2</v>
      </c>
      <c r="Z108" s="19">
        <v>3.7553606614380092E-2</v>
      </c>
      <c r="AA108" s="19">
        <v>3.5994745292658004E-2</v>
      </c>
    </row>
    <row r="109" spans="1:27" x14ac:dyDescent="0.15">
      <c r="A109" s="25" t="s">
        <v>26</v>
      </c>
      <c r="B109" s="18">
        <v>931</v>
      </c>
      <c r="C109" s="18">
        <v>220</v>
      </c>
      <c r="D109" s="18">
        <v>134</v>
      </c>
      <c r="E109" s="18">
        <v>1285</v>
      </c>
      <c r="F109" s="18">
        <v>917</v>
      </c>
      <c r="G109" s="18">
        <v>218</v>
      </c>
      <c r="H109" s="18">
        <v>734</v>
      </c>
      <c r="I109" s="18">
        <v>137</v>
      </c>
      <c r="J109" s="18">
        <v>38</v>
      </c>
      <c r="K109" s="18">
        <v>817</v>
      </c>
      <c r="L109" s="18">
        <v>2861</v>
      </c>
      <c r="M109" s="18">
        <v>4146</v>
      </c>
      <c r="O109" s="16" t="s">
        <v>26</v>
      </c>
      <c r="P109" s="19">
        <v>0.1506472491909385</v>
      </c>
      <c r="Q109" s="19">
        <v>0.15625</v>
      </c>
      <c r="R109" s="19">
        <v>0.17091836734693877</v>
      </c>
      <c r="S109" s="19">
        <v>0.15348781653129479</v>
      </c>
      <c r="T109" s="19">
        <v>0.12620423892100194</v>
      </c>
      <c r="U109" s="19">
        <v>8.1893313298271972E-2</v>
      </c>
      <c r="V109" s="19">
        <v>0.1300265721877768</v>
      </c>
      <c r="W109" s="19">
        <v>0.12465878070973613</v>
      </c>
      <c r="X109" s="19">
        <v>8.6757990867579904E-2</v>
      </c>
      <c r="Y109" s="19">
        <v>9.3126638550096882E-2</v>
      </c>
      <c r="Z109" s="19">
        <v>0.11053587296681219</v>
      </c>
      <c r="AA109" s="19">
        <v>0.1210334257772588</v>
      </c>
    </row>
    <row r="110" spans="1:27" x14ac:dyDescent="0.15">
      <c r="A110" s="25" t="s">
        <v>27</v>
      </c>
      <c r="B110" s="18">
        <v>1284</v>
      </c>
      <c r="C110" s="18">
        <v>334</v>
      </c>
      <c r="D110" s="18">
        <v>129</v>
      </c>
      <c r="E110" s="18">
        <v>1747</v>
      </c>
      <c r="F110" s="18">
        <v>1011</v>
      </c>
      <c r="G110" s="18">
        <v>97</v>
      </c>
      <c r="H110" s="18">
        <v>894</v>
      </c>
      <c r="I110" s="18">
        <v>70</v>
      </c>
      <c r="J110" s="18">
        <v>19</v>
      </c>
      <c r="K110" s="18">
        <v>779</v>
      </c>
      <c r="L110" s="18">
        <v>2870</v>
      </c>
      <c r="M110" s="18">
        <v>4617</v>
      </c>
      <c r="O110" s="16" t="s">
        <v>27</v>
      </c>
      <c r="P110" s="19">
        <v>0.20776699029126214</v>
      </c>
      <c r="Q110" s="19">
        <v>0.23721590909090909</v>
      </c>
      <c r="R110" s="19">
        <v>0.16454081632653061</v>
      </c>
      <c r="S110" s="19">
        <v>0.20867176301958912</v>
      </c>
      <c r="T110" s="19">
        <v>0.13914120561519405</v>
      </c>
      <c r="U110" s="19">
        <v>3.6438767843726523E-2</v>
      </c>
      <c r="V110" s="19">
        <v>0.15837023914968998</v>
      </c>
      <c r="W110" s="19">
        <v>6.3694267515923567E-2</v>
      </c>
      <c r="X110" s="19">
        <v>4.3378995433789952E-2</v>
      </c>
      <c r="Y110" s="19">
        <v>8.8795166989627264E-2</v>
      </c>
      <c r="Z110" s="19">
        <v>0.11088359154657497</v>
      </c>
      <c r="AA110" s="19">
        <v>0.13478324332214275</v>
      </c>
    </row>
    <row r="111" spans="1:27" x14ac:dyDescent="0.15">
      <c r="A111" s="25" t="s">
        <v>28</v>
      </c>
      <c r="B111" s="18">
        <v>238</v>
      </c>
      <c r="C111" s="18">
        <v>42</v>
      </c>
      <c r="D111" s="18">
        <v>24</v>
      </c>
      <c r="E111" s="18">
        <v>304</v>
      </c>
      <c r="F111" s="18">
        <v>258</v>
      </c>
      <c r="G111" s="18">
        <v>56</v>
      </c>
      <c r="H111" s="18">
        <v>243</v>
      </c>
      <c r="I111" s="18">
        <v>42</v>
      </c>
      <c r="J111" s="18">
        <v>12</v>
      </c>
      <c r="K111" s="18">
        <v>521</v>
      </c>
      <c r="L111" s="18">
        <v>1132</v>
      </c>
      <c r="M111" s="18">
        <v>1436</v>
      </c>
      <c r="O111" s="16" t="s">
        <v>28</v>
      </c>
      <c r="P111" s="19">
        <v>3.8511326860841424E-2</v>
      </c>
      <c r="Q111" s="19">
        <v>2.9829545454545456E-2</v>
      </c>
      <c r="R111" s="19">
        <v>3.0612244897959183E-2</v>
      </c>
      <c r="S111" s="19">
        <v>3.6311514572384136E-2</v>
      </c>
      <c r="T111" s="19">
        <v>3.5507844756399669E-2</v>
      </c>
      <c r="U111" s="19">
        <v>2.1036814425244178E-2</v>
      </c>
      <c r="V111" s="19">
        <v>4.3046944198405671E-2</v>
      </c>
      <c r="W111" s="19">
        <v>3.8216560509554139E-2</v>
      </c>
      <c r="X111" s="19">
        <v>2.7397260273972601E-2</v>
      </c>
      <c r="Y111" s="19">
        <v>5.9386754815912456E-2</v>
      </c>
      <c r="Z111" s="19">
        <v>4.3735270254607272E-2</v>
      </c>
      <c r="AA111" s="19">
        <v>4.1920887461684424E-2</v>
      </c>
    </row>
    <row r="112" spans="1:27" x14ac:dyDescent="0.15">
      <c r="A112" s="25" t="s">
        <v>29</v>
      </c>
      <c r="B112" s="18">
        <v>658</v>
      </c>
      <c r="C112" s="18">
        <v>172</v>
      </c>
      <c r="D112" s="18">
        <v>104</v>
      </c>
      <c r="E112" s="18">
        <v>934</v>
      </c>
      <c r="F112" s="18">
        <v>913</v>
      </c>
      <c r="G112" s="18">
        <v>130</v>
      </c>
      <c r="H112" s="18">
        <v>684</v>
      </c>
      <c r="I112" s="18">
        <v>104</v>
      </c>
      <c r="J112" s="18">
        <v>35</v>
      </c>
      <c r="K112" s="18">
        <v>667</v>
      </c>
      <c r="L112" s="18">
        <v>2533</v>
      </c>
      <c r="M112" s="18">
        <v>3467</v>
      </c>
      <c r="O112" s="16" t="s">
        <v>29</v>
      </c>
      <c r="P112" s="19">
        <v>0.10647249190938511</v>
      </c>
      <c r="Q112" s="19">
        <v>0.12215909090909091</v>
      </c>
      <c r="R112" s="19">
        <v>0.1326530612244898</v>
      </c>
      <c r="S112" s="19">
        <v>0.11156235069278547</v>
      </c>
      <c r="T112" s="19">
        <v>0.12565372969997246</v>
      </c>
      <c r="U112" s="19">
        <v>4.8835462058602556E-2</v>
      </c>
      <c r="V112" s="19">
        <v>0.12116917626217892</v>
      </c>
      <c r="W112" s="19">
        <v>9.4631483166515012E-2</v>
      </c>
      <c r="X112" s="19">
        <v>7.9908675799086754E-2</v>
      </c>
      <c r="Y112" s="19">
        <v>7.602872449561153E-2</v>
      </c>
      <c r="Z112" s="19">
        <v>9.786346250434648E-2</v>
      </c>
      <c r="AA112" s="19">
        <v>0.10121150197051525</v>
      </c>
    </row>
    <row r="113" spans="1:27" x14ac:dyDescent="0.15">
      <c r="A113" s="25" t="s">
        <v>30</v>
      </c>
      <c r="B113" s="18">
        <v>39</v>
      </c>
      <c r="C113" s="18">
        <v>9</v>
      </c>
      <c r="D113" s="18">
        <v>5</v>
      </c>
      <c r="E113" s="18">
        <v>53</v>
      </c>
      <c r="F113" s="18">
        <v>49</v>
      </c>
      <c r="G113" s="18">
        <v>32</v>
      </c>
      <c r="H113" s="18">
        <v>76</v>
      </c>
      <c r="I113" s="18">
        <v>7</v>
      </c>
      <c r="J113" s="18">
        <v>8</v>
      </c>
      <c r="K113" s="18">
        <v>73</v>
      </c>
      <c r="L113" s="18">
        <v>245</v>
      </c>
      <c r="M113" s="18">
        <v>298</v>
      </c>
      <c r="O113" s="16" t="s">
        <v>30</v>
      </c>
      <c r="P113" s="19">
        <v>6.3106796116504851E-3</v>
      </c>
      <c r="Q113" s="19">
        <v>6.3920454545454549E-3</v>
      </c>
      <c r="R113" s="19">
        <v>6.3775510204081634E-3</v>
      </c>
      <c r="S113" s="19">
        <v>6.330625895843287E-3</v>
      </c>
      <c r="T113" s="19">
        <v>6.7437379576107898E-3</v>
      </c>
      <c r="U113" s="19">
        <v>1.2021036814425245E-2</v>
      </c>
      <c r="V113" s="19">
        <v>1.3463241806908768E-2</v>
      </c>
      <c r="W113" s="19">
        <v>6.369426751592357E-3</v>
      </c>
      <c r="X113" s="19">
        <v>1.8264840182648401E-2</v>
      </c>
      <c r="Y113" s="19">
        <v>8.3209848398495389E-3</v>
      </c>
      <c r="Z113" s="19">
        <v>9.4656724490978627E-3</v>
      </c>
      <c r="AA113" s="19">
        <v>8.6994599328565174E-3</v>
      </c>
    </row>
    <row r="114" spans="1:27" ht="11.25" x14ac:dyDescent="0.15">
      <c r="A114" s="70"/>
      <c r="B114" s="20"/>
      <c r="C114" s="20"/>
      <c r="D114" s="20"/>
      <c r="E114" s="20"/>
      <c r="F114" s="28"/>
      <c r="G114" s="20"/>
      <c r="H114" s="20"/>
      <c r="I114" s="20"/>
      <c r="J114" s="20"/>
      <c r="K114" s="69"/>
      <c r="L114" s="69"/>
      <c r="M114" s="20"/>
      <c r="N114" s="6"/>
      <c r="O114" s="63"/>
      <c r="P114" s="8"/>
      <c r="Q114" s="8"/>
      <c r="R114" s="8"/>
      <c r="S114" s="8"/>
      <c r="T114" s="8"/>
      <c r="U114" s="8"/>
      <c r="V114" s="8"/>
      <c r="W114" s="8"/>
      <c r="X114" s="8"/>
      <c r="Y114" s="8"/>
      <c r="Z114" s="8"/>
      <c r="AA114" s="8"/>
    </row>
    <row r="115" spans="1:27" ht="11.25" x14ac:dyDescent="0.15">
      <c r="B115" s="64"/>
      <c r="C115" s="64"/>
      <c r="D115" s="64"/>
      <c r="E115" s="64"/>
      <c r="F115" s="64"/>
      <c r="G115" s="20"/>
      <c r="H115" s="20"/>
      <c r="I115" s="20"/>
      <c r="J115" s="20"/>
      <c r="K115" s="6"/>
      <c r="L115" s="6"/>
      <c r="M115" s="20" t="s">
        <v>65</v>
      </c>
      <c r="N115" s="6"/>
      <c r="O115" s="21"/>
      <c r="P115" s="22"/>
      <c r="Q115" s="22"/>
      <c r="R115" s="22"/>
      <c r="S115" s="22"/>
      <c r="T115" s="22"/>
      <c r="U115" s="22"/>
      <c r="V115" s="22"/>
      <c r="W115" s="22"/>
      <c r="X115" s="22"/>
      <c r="Y115" s="22"/>
      <c r="Z115" s="22"/>
      <c r="AA115" s="20" t="s">
        <v>65</v>
      </c>
    </row>
    <row r="116" spans="1:27" x14ac:dyDescent="0.15">
      <c r="A116" s="21"/>
      <c r="B116" s="110" t="s">
        <v>1599</v>
      </c>
      <c r="C116" s="111"/>
      <c r="D116" s="111"/>
      <c r="E116" s="112"/>
      <c r="F116" s="113" t="s">
        <v>1298</v>
      </c>
      <c r="G116" s="132"/>
      <c r="H116" s="132"/>
      <c r="I116" s="132"/>
      <c r="J116" s="132"/>
      <c r="K116" s="132"/>
      <c r="L116" s="122"/>
      <c r="M116" s="116" t="s">
        <v>1600</v>
      </c>
      <c r="P116" s="110" t="s">
        <v>1297</v>
      </c>
      <c r="Q116" s="111"/>
      <c r="R116" s="111"/>
      <c r="S116" s="112"/>
      <c r="T116" s="113" t="s">
        <v>1298</v>
      </c>
      <c r="U116" s="114"/>
      <c r="V116" s="114"/>
      <c r="W116" s="114"/>
      <c r="X116" s="114"/>
      <c r="Y116" s="114"/>
      <c r="Z116" s="115"/>
      <c r="AA116" s="116" t="s">
        <v>1340</v>
      </c>
    </row>
    <row r="117" spans="1:27" ht="22.5" x14ac:dyDescent="0.15">
      <c r="A117" s="133" t="s">
        <v>1618</v>
      </c>
      <c r="B117" s="119" t="s">
        <v>1601</v>
      </c>
      <c r="C117" s="119" t="s">
        <v>1602</v>
      </c>
      <c r="D117" s="119" t="s">
        <v>1603</v>
      </c>
      <c r="E117" s="119" t="s">
        <v>1604</v>
      </c>
      <c r="F117" s="120" t="s">
        <v>1605</v>
      </c>
      <c r="G117" s="73" t="s">
        <v>1606</v>
      </c>
      <c r="H117" s="120" t="s">
        <v>1607</v>
      </c>
      <c r="I117" s="113" t="s">
        <v>1608</v>
      </c>
      <c r="J117" s="122"/>
      <c r="K117" s="120" t="s">
        <v>1609</v>
      </c>
      <c r="L117" s="123" t="s">
        <v>1610</v>
      </c>
      <c r="M117" s="117"/>
      <c r="O117" s="125" t="s">
        <v>551</v>
      </c>
      <c r="P117" s="119" t="s">
        <v>1341</v>
      </c>
      <c r="Q117" s="119" t="s">
        <v>1342</v>
      </c>
      <c r="R117" s="119" t="s">
        <v>1343</v>
      </c>
      <c r="S117" s="119" t="s">
        <v>1344</v>
      </c>
      <c r="T117" s="123" t="s">
        <v>1345</v>
      </c>
      <c r="U117" s="73" t="s">
        <v>1300</v>
      </c>
      <c r="V117" s="123" t="s">
        <v>1346</v>
      </c>
      <c r="W117" s="128" t="s">
        <v>1307</v>
      </c>
      <c r="X117" s="112"/>
      <c r="Y117" s="123" t="s">
        <v>1347</v>
      </c>
      <c r="Z117" s="123" t="s">
        <v>1348</v>
      </c>
      <c r="AA117" s="117"/>
    </row>
    <row r="118" spans="1:27" ht="56.25" x14ac:dyDescent="0.15">
      <c r="A118" s="133"/>
      <c r="B118" s="118"/>
      <c r="C118" s="118"/>
      <c r="D118" s="118"/>
      <c r="E118" s="118"/>
      <c r="F118" s="121"/>
      <c r="G118" s="17" t="s">
        <v>1611</v>
      </c>
      <c r="H118" s="121"/>
      <c r="I118" s="17" t="s">
        <v>1612</v>
      </c>
      <c r="J118" s="17" t="s">
        <v>1613</v>
      </c>
      <c r="K118" s="121"/>
      <c r="L118" s="124"/>
      <c r="M118" s="118"/>
      <c r="O118" s="126"/>
      <c r="P118" s="127"/>
      <c r="Q118" s="127"/>
      <c r="R118" s="127"/>
      <c r="S118" s="127"/>
      <c r="T118" s="118"/>
      <c r="U118" s="74" t="s">
        <v>1349</v>
      </c>
      <c r="V118" s="118"/>
      <c r="W118" s="74" t="s">
        <v>1350</v>
      </c>
      <c r="X118" s="74" t="s">
        <v>1351</v>
      </c>
      <c r="Y118" s="118"/>
      <c r="Z118" s="118"/>
      <c r="AA118" s="118"/>
    </row>
    <row r="119" spans="1:27" x14ac:dyDescent="0.15">
      <c r="A119" s="16" t="s">
        <v>64</v>
      </c>
      <c r="B119" s="18">
        <v>4000</v>
      </c>
      <c r="C119" s="18">
        <v>860</v>
      </c>
      <c r="D119" s="18">
        <v>527</v>
      </c>
      <c r="E119" s="18">
        <v>5387</v>
      </c>
      <c r="F119" s="18">
        <v>5084</v>
      </c>
      <c r="G119" s="18">
        <v>2379</v>
      </c>
      <c r="H119" s="18">
        <v>3824</v>
      </c>
      <c r="I119" s="18">
        <v>883</v>
      </c>
      <c r="J119" s="18">
        <v>372</v>
      </c>
      <c r="K119" s="18">
        <v>6806</v>
      </c>
      <c r="L119" s="18">
        <v>19348</v>
      </c>
      <c r="M119" s="18">
        <v>24735</v>
      </c>
      <c r="O119" s="16" t="s">
        <v>477</v>
      </c>
      <c r="P119" s="19">
        <v>1</v>
      </c>
      <c r="Q119" s="19">
        <v>1</v>
      </c>
      <c r="R119" s="19">
        <v>1</v>
      </c>
      <c r="S119" s="19">
        <v>1</v>
      </c>
      <c r="T119" s="19">
        <v>1</v>
      </c>
      <c r="U119" s="19">
        <v>1</v>
      </c>
      <c r="V119" s="19">
        <v>1</v>
      </c>
      <c r="W119" s="19">
        <v>1</v>
      </c>
      <c r="X119" s="19">
        <v>1</v>
      </c>
      <c r="Y119" s="19">
        <v>1</v>
      </c>
      <c r="Z119" s="19">
        <v>1</v>
      </c>
      <c r="AA119" s="19">
        <v>1</v>
      </c>
    </row>
    <row r="120" spans="1:27" ht="22.5" x14ac:dyDescent="0.15">
      <c r="A120" s="26" t="s">
        <v>106</v>
      </c>
      <c r="B120" s="18">
        <v>332</v>
      </c>
      <c r="C120" s="18">
        <v>78</v>
      </c>
      <c r="D120" s="18">
        <v>36</v>
      </c>
      <c r="E120" s="18">
        <v>446</v>
      </c>
      <c r="F120" s="18">
        <v>509</v>
      </c>
      <c r="G120" s="18">
        <v>333</v>
      </c>
      <c r="H120" s="18">
        <v>478</v>
      </c>
      <c r="I120" s="18">
        <v>166</v>
      </c>
      <c r="J120" s="18">
        <v>69</v>
      </c>
      <c r="K120" s="18">
        <v>1427</v>
      </c>
      <c r="L120" s="18">
        <v>2982</v>
      </c>
      <c r="M120" s="18">
        <v>3428</v>
      </c>
      <c r="O120" s="16" t="s">
        <v>106</v>
      </c>
      <c r="P120" s="19">
        <v>8.3000000000000004E-2</v>
      </c>
      <c r="Q120" s="19">
        <v>9.0697674418604657E-2</v>
      </c>
      <c r="R120" s="19">
        <v>6.8311195445920306E-2</v>
      </c>
      <c r="S120" s="19">
        <v>8.2791906441433083E-2</v>
      </c>
      <c r="T120" s="19">
        <v>0.10011801730920535</v>
      </c>
      <c r="U120" s="19">
        <v>0.13997477931904162</v>
      </c>
      <c r="V120" s="19">
        <v>0.125</v>
      </c>
      <c r="W120" s="19">
        <v>0.18799546998867497</v>
      </c>
      <c r="X120" s="19">
        <v>0.18548387096774194</v>
      </c>
      <c r="Y120" s="19">
        <v>0.20966794005289449</v>
      </c>
      <c r="Z120" s="19">
        <v>0.15412445730824892</v>
      </c>
      <c r="AA120" s="19">
        <v>0.13858904386496868</v>
      </c>
    </row>
    <row r="121" spans="1:27" ht="22.5" x14ac:dyDescent="0.15">
      <c r="A121" s="26" t="s">
        <v>107</v>
      </c>
      <c r="B121" s="18">
        <v>399</v>
      </c>
      <c r="C121" s="18">
        <v>96</v>
      </c>
      <c r="D121" s="18">
        <v>54</v>
      </c>
      <c r="E121" s="18">
        <v>549</v>
      </c>
      <c r="F121" s="18">
        <v>586</v>
      </c>
      <c r="G121" s="18">
        <v>334</v>
      </c>
      <c r="H121" s="18">
        <v>523</v>
      </c>
      <c r="I121" s="18">
        <v>157</v>
      </c>
      <c r="J121" s="18">
        <v>75</v>
      </c>
      <c r="K121" s="18">
        <v>1070</v>
      </c>
      <c r="L121" s="18">
        <v>2745</v>
      </c>
      <c r="M121" s="18">
        <v>3294</v>
      </c>
      <c r="O121" s="16" t="s">
        <v>107</v>
      </c>
      <c r="P121" s="19">
        <v>9.9750000000000005E-2</v>
      </c>
      <c r="Q121" s="19">
        <v>0.11162790697674418</v>
      </c>
      <c r="R121" s="19">
        <v>0.10246679316888045</v>
      </c>
      <c r="S121" s="19">
        <v>0.10191201039539632</v>
      </c>
      <c r="T121" s="19">
        <v>0.11526357199055862</v>
      </c>
      <c r="U121" s="19">
        <v>0.14039512400168139</v>
      </c>
      <c r="V121" s="19">
        <v>0.13676778242677826</v>
      </c>
      <c r="W121" s="19">
        <v>0.17780294450736125</v>
      </c>
      <c r="X121" s="19">
        <v>0.20161290322580644</v>
      </c>
      <c r="Y121" s="19">
        <v>0.15721422274463709</v>
      </c>
      <c r="Z121" s="19">
        <v>0.14187512921232168</v>
      </c>
      <c r="AA121" s="19">
        <v>0.13317161916312917</v>
      </c>
    </row>
    <row r="122" spans="1:27" ht="22.5" x14ac:dyDescent="0.15">
      <c r="A122" s="26" t="s">
        <v>108</v>
      </c>
      <c r="B122" s="18">
        <v>577</v>
      </c>
      <c r="C122" s="18">
        <v>141</v>
      </c>
      <c r="D122" s="18">
        <v>81</v>
      </c>
      <c r="E122" s="18">
        <v>799</v>
      </c>
      <c r="F122" s="18">
        <v>714</v>
      </c>
      <c r="G122" s="18">
        <v>340</v>
      </c>
      <c r="H122" s="18">
        <v>545</v>
      </c>
      <c r="I122" s="18">
        <v>100</v>
      </c>
      <c r="J122" s="18">
        <v>41</v>
      </c>
      <c r="K122" s="18">
        <v>829</v>
      </c>
      <c r="L122" s="18">
        <v>2569</v>
      </c>
      <c r="M122" s="18">
        <v>3368</v>
      </c>
      <c r="O122" s="16" t="s">
        <v>108</v>
      </c>
      <c r="P122" s="19">
        <v>0.14424999999999999</v>
      </c>
      <c r="Q122" s="19">
        <v>0.16395348837209303</v>
      </c>
      <c r="R122" s="19">
        <v>0.15370018975332067</v>
      </c>
      <c r="S122" s="19">
        <v>0.14832002970113237</v>
      </c>
      <c r="T122" s="19">
        <v>0.14044059795436664</v>
      </c>
      <c r="U122" s="19">
        <v>0.14291719209751996</v>
      </c>
      <c r="V122" s="19">
        <v>0.14252092050209206</v>
      </c>
      <c r="W122" s="19">
        <v>0.11325028312570781</v>
      </c>
      <c r="X122" s="19">
        <v>0.11021505376344086</v>
      </c>
      <c r="Y122" s="19">
        <v>0.12180429033205994</v>
      </c>
      <c r="Z122" s="19">
        <v>0.13277858176555715</v>
      </c>
      <c r="AA122" s="19">
        <v>0.13616333131190619</v>
      </c>
    </row>
    <row r="123" spans="1:27" ht="22.5" x14ac:dyDescent="0.15">
      <c r="A123" s="26" t="s">
        <v>109</v>
      </c>
      <c r="B123" s="18">
        <v>2692</v>
      </c>
      <c r="C123" s="18">
        <v>545</v>
      </c>
      <c r="D123" s="18">
        <v>356</v>
      </c>
      <c r="E123" s="18">
        <v>3593</v>
      </c>
      <c r="F123" s="18">
        <v>3275</v>
      </c>
      <c r="G123" s="18">
        <v>1372</v>
      </c>
      <c r="H123" s="18">
        <v>2278</v>
      </c>
      <c r="I123" s="18">
        <v>460</v>
      </c>
      <c r="J123" s="18">
        <v>187</v>
      </c>
      <c r="K123" s="18">
        <v>3480</v>
      </c>
      <c r="L123" s="18">
        <v>11052</v>
      </c>
      <c r="M123" s="18">
        <v>14645</v>
      </c>
      <c r="O123" s="16" t="s">
        <v>109</v>
      </c>
      <c r="P123" s="19">
        <v>0.67300000000000004</v>
      </c>
      <c r="Q123" s="19">
        <v>0.63372093023255816</v>
      </c>
      <c r="R123" s="19">
        <v>0.67552182163187857</v>
      </c>
      <c r="S123" s="19">
        <v>0.66697605346203825</v>
      </c>
      <c r="T123" s="19">
        <v>0.64417781274586938</v>
      </c>
      <c r="U123" s="19">
        <v>0.57671290458175706</v>
      </c>
      <c r="V123" s="19">
        <v>0.59571129707112969</v>
      </c>
      <c r="W123" s="19">
        <v>0.52095130237825593</v>
      </c>
      <c r="X123" s="19">
        <v>0.50268817204301075</v>
      </c>
      <c r="Y123" s="19">
        <v>0.51131354687040842</v>
      </c>
      <c r="Z123" s="19">
        <v>0.5712218317138722</v>
      </c>
      <c r="AA123" s="19">
        <v>0.59207600565999596</v>
      </c>
    </row>
    <row r="124" spans="1:27" ht="11.25" x14ac:dyDescent="0.15">
      <c r="A124" s="70"/>
      <c r="B124" s="20"/>
      <c r="C124" s="20"/>
      <c r="D124" s="20"/>
      <c r="E124" s="20"/>
      <c r="F124" s="28"/>
      <c r="G124" s="20"/>
      <c r="H124" s="20"/>
      <c r="I124" s="20"/>
      <c r="J124" s="20"/>
      <c r="K124" s="69"/>
      <c r="L124" s="69"/>
      <c r="M124" s="20"/>
      <c r="N124" s="6"/>
      <c r="O124" s="63"/>
      <c r="P124" s="8"/>
      <c r="Q124" s="8"/>
      <c r="R124" s="8"/>
      <c r="S124" s="8"/>
      <c r="T124" s="8"/>
      <c r="U124" s="8"/>
      <c r="V124" s="8"/>
      <c r="W124" s="8"/>
      <c r="X124" s="8"/>
      <c r="Y124" s="8"/>
      <c r="Z124" s="8"/>
      <c r="AA124" s="8"/>
    </row>
    <row r="125" spans="1:27" ht="11.25" x14ac:dyDescent="0.15">
      <c r="B125" s="64"/>
      <c r="C125" s="64"/>
      <c r="D125" s="64"/>
      <c r="E125" s="64"/>
      <c r="F125" s="64"/>
      <c r="G125" s="20"/>
      <c r="H125" s="20"/>
      <c r="I125" s="20"/>
      <c r="J125" s="20"/>
      <c r="K125" s="6"/>
      <c r="L125" s="6"/>
      <c r="M125" s="20" t="s">
        <v>65</v>
      </c>
      <c r="N125" s="6"/>
      <c r="O125" s="21"/>
      <c r="P125" s="22"/>
      <c r="Q125" s="22"/>
      <c r="R125" s="22"/>
      <c r="S125" s="22"/>
      <c r="T125" s="22"/>
      <c r="U125" s="22"/>
      <c r="V125" s="22"/>
      <c r="W125" s="22"/>
      <c r="X125" s="22"/>
      <c r="Y125" s="22"/>
      <c r="Z125" s="22"/>
      <c r="AA125" s="20" t="s">
        <v>65</v>
      </c>
    </row>
    <row r="126" spans="1:27" x14ac:dyDescent="0.15">
      <c r="A126" s="21"/>
      <c r="B126" s="110" t="s">
        <v>1599</v>
      </c>
      <c r="C126" s="111"/>
      <c r="D126" s="111"/>
      <c r="E126" s="112"/>
      <c r="F126" s="113" t="s">
        <v>1298</v>
      </c>
      <c r="G126" s="132"/>
      <c r="H126" s="132"/>
      <c r="I126" s="132"/>
      <c r="J126" s="132"/>
      <c r="K126" s="132"/>
      <c r="L126" s="122"/>
      <c r="M126" s="116" t="s">
        <v>1600</v>
      </c>
      <c r="P126" s="110" t="s">
        <v>1297</v>
      </c>
      <c r="Q126" s="111"/>
      <c r="R126" s="111"/>
      <c r="S126" s="112"/>
      <c r="T126" s="113" t="s">
        <v>1298</v>
      </c>
      <c r="U126" s="114"/>
      <c r="V126" s="114"/>
      <c r="W126" s="114"/>
      <c r="X126" s="114"/>
      <c r="Y126" s="114"/>
      <c r="Z126" s="115"/>
      <c r="AA126" s="116" t="s">
        <v>1340</v>
      </c>
    </row>
    <row r="127" spans="1:27" ht="22.5" x14ac:dyDescent="0.15">
      <c r="A127" s="133" t="s">
        <v>1619</v>
      </c>
      <c r="B127" s="119" t="s">
        <v>1601</v>
      </c>
      <c r="C127" s="119" t="s">
        <v>1602</v>
      </c>
      <c r="D127" s="119" t="s">
        <v>1603</v>
      </c>
      <c r="E127" s="119" t="s">
        <v>1604</v>
      </c>
      <c r="F127" s="120" t="s">
        <v>1605</v>
      </c>
      <c r="G127" s="73" t="s">
        <v>1606</v>
      </c>
      <c r="H127" s="120" t="s">
        <v>1607</v>
      </c>
      <c r="I127" s="113" t="s">
        <v>1608</v>
      </c>
      <c r="J127" s="122"/>
      <c r="K127" s="120" t="s">
        <v>1609</v>
      </c>
      <c r="L127" s="123" t="s">
        <v>1610</v>
      </c>
      <c r="M127" s="117"/>
      <c r="O127" s="125" t="s">
        <v>557</v>
      </c>
      <c r="P127" s="119" t="s">
        <v>1341</v>
      </c>
      <c r="Q127" s="119" t="s">
        <v>1342</v>
      </c>
      <c r="R127" s="119" t="s">
        <v>1343</v>
      </c>
      <c r="S127" s="119" t="s">
        <v>1344</v>
      </c>
      <c r="T127" s="123" t="s">
        <v>1345</v>
      </c>
      <c r="U127" s="73" t="s">
        <v>1300</v>
      </c>
      <c r="V127" s="123" t="s">
        <v>1346</v>
      </c>
      <c r="W127" s="128" t="s">
        <v>1307</v>
      </c>
      <c r="X127" s="112"/>
      <c r="Y127" s="123" t="s">
        <v>1347</v>
      </c>
      <c r="Z127" s="123" t="s">
        <v>1348</v>
      </c>
      <c r="AA127" s="117"/>
    </row>
    <row r="128" spans="1:27" ht="56.25" x14ac:dyDescent="0.15">
      <c r="A128" s="133"/>
      <c r="B128" s="118"/>
      <c r="C128" s="118"/>
      <c r="D128" s="118"/>
      <c r="E128" s="118"/>
      <c r="F128" s="121"/>
      <c r="G128" s="17" t="s">
        <v>1611</v>
      </c>
      <c r="H128" s="121"/>
      <c r="I128" s="17" t="s">
        <v>1612</v>
      </c>
      <c r="J128" s="17" t="s">
        <v>1613</v>
      </c>
      <c r="K128" s="121"/>
      <c r="L128" s="124"/>
      <c r="M128" s="118"/>
      <c r="O128" s="126"/>
      <c r="P128" s="127"/>
      <c r="Q128" s="127"/>
      <c r="R128" s="127"/>
      <c r="S128" s="127"/>
      <c r="T128" s="118"/>
      <c r="U128" s="74" t="s">
        <v>1349</v>
      </c>
      <c r="V128" s="118"/>
      <c r="W128" s="74" t="s">
        <v>1350</v>
      </c>
      <c r="X128" s="74" t="s">
        <v>1351</v>
      </c>
      <c r="Y128" s="118"/>
      <c r="Z128" s="118"/>
      <c r="AA128" s="118"/>
    </row>
    <row r="129" spans="1:27" x14ac:dyDescent="0.15">
      <c r="A129" s="16" t="s">
        <v>64</v>
      </c>
      <c r="B129" s="18">
        <v>4000</v>
      </c>
      <c r="C129" s="18">
        <v>860</v>
      </c>
      <c r="D129" s="18">
        <v>527</v>
      </c>
      <c r="E129" s="18">
        <v>5387</v>
      </c>
      <c r="F129" s="18">
        <v>5084</v>
      </c>
      <c r="G129" s="18">
        <v>2379</v>
      </c>
      <c r="H129" s="18">
        <v>3824</v>
      </c>
      <c r="I129" s="18">
        <v>883</v>
      </c>
      <c r="J129" s="18">
        <v>372</v>
      </c>
      <c r="K129" s="18">
        <v>6806</v>
      </c>
      <c r="L129" s="18">
        <v>19348</v>
      </c>
      <c r="M129" s="18">
        <v>24735</v>
      </c>
      <c r="O129" s="16" t="s">
        <v>477</v>
      </c>
      <c r="P129" s="19">
        <v>1</v>
      </c>
      <c r="Q129" s="19">
        <v>1</v>
      </c>
      <c r="R129" s="19">
        <v>1</v>
      </c>
      <c r="S129" s="19">
        <v>1</v>
      </c>
      <c r="T129" s="19">
        <v>1</v>
      </c>
      <c r="U129" s="19">
        <v>1</v>
      </c>
      <c r="V129" s="19">
        <v>1</v>
      </c>
      <c r="W129" s="19">
        <v>1</v>
      </c>
      <c r="X129" s="19">
        <v>1</v>
      </c>
      <c r="Y129" s="19">
        <v>1</v>
      </c>
      <c r="Z129" s="19">
        <v>1</v>
      </c>
      <c r="AA129" s="19">
        <v>1</v>
      </c>
    </row>
    <row r="130" spans="1:27" ht="22.5" x14ac:dyDescent="0.15">
      <c r="A130" s="26" t="s">
        <v>111</v>
      </c>
      <c r="B130" s="18">
        <v>1230</v>
      </c>
      <c r="C130" s="18">
        <v>247</v>
      </c>
      <c r="D130" s="18">
        <v>126</v>
      </c>
      <c r="E130" s="18">
        <v>1603</v>
      </c>
      <c r="F130" s="18">
        <v>1522</v>
      </c>
      <c r="G130" s="18">
        <v>1041</v>
      </c>
      <c r="H130" s="18">
        <v>1198</v>
      </c>
      <c r="I130" s="18">
        <v>305</v>
      </c>
      <c r="J130" s="18">
        <v>162</v>
      </c>
      <c r="K130" s="18">
        <v>2774</v>
      </c>
      <c r="L130" s="18">
        <v>7002</v>
      </c>
      <c r="M130" s="18">
        <v>8605</v>
      </c>
      <c r="O130" s="16" t="s">
        <v>111</v>
      </c>
      <c r="P130" s="19">
        <v>0.3075</v>
      </c>
      <c r="Q130" s="19">
        <v>0.28720930232558139</v>
      </c>
      <c r="R130" s="19">
        <v>0.23908918406072105</v>
      </c>
      <c r="S130" s="19">
        <v>0.29756821978837944</v>
      </c>
      <c r="T130" s="19">
        <v>0.29937057435090481</v>
      </c>
      <c r="U130" s="19">
        <v>0.43757881462799497</v>
      </c>
      <c r="V130" s="19">
        <v>0.31328451882845187</v>
      </c>
      <c r="W130" s="19">
        <v>0.34541336353340885</v>
      </c>
      <c r="X130" s="19">
        <v>0.43548387096774194</v>
      </c>
      <c r="Y130" s="19">
        <v>0.40758154569497501</v>
      </c>
      <c r="Z130" s="19">
        <v>0.36189787058093859</v>
      </c>
      <c r="AA130" s="19">
        <v>0.34788760865170809</v>
      </c>
    </row>
    <row r="131" spans="1:27" ht="22.5" x14ac:dyDescent="0.15">
      <c r="A131" s="26" t="s">
        <v>112</v>
      </c>
      <c r="B131" s="18">
        <v>235</v>
      </c>
      <c r="C131" s="18">
        <v>61</v>
      </c>
      <c r="D131" s="18">
        <v>37</v>
      </c>
      <c r="E131" s="18">
        <v>333</v>
      </c>
      <c r="F131" s="18">
        <v>349</v>
      </c>
      <c r="G131" s="18">
        <v>231</v>
      </c>
      <c r="H131" s="18">
        <v>328</v>
      </c>
      <c r="I131" s="18">
        <v>96</v>
      </c>
      <c r="J131" s="18">
        <v>38</v>
      </c>
      <c r="K131" s="18">
        <v>737</v>
      </c>
      <c r="L131" s="18">
        <v>1779</v>
      </c>
      <c r="M131" s="18">
        <v>2112</v>
      </c>
      <c r="O131" s="16" t="s">
        <v>112</v>
      </c>
      <c r="P131" s="19">
        <v>5.8749999999999997E-2</v>
      </c>
      <c r="Q131" s="19">
        <v>7.093023255813953E-2</v>
      </c>
      <c r="R131" s="19">
        <v>7.020872865275142E-2</v>
      </c>
      <c r="S131" s="19">
        <v>6.1815481715240393E-2</v>
      </c>
      <c r="T131" s="19">
        <v>6.8646734854445321E-2</v>
      </c>
      <c r="U131" s="19">
        <v>9.7099621689785628E-2</v>
      </c>
      <c r="V131" s="19">
        <v>8.5774058577405859E-2</v>
      </c>
      <c r="W131" s="19">
        <v>0.1087202718006795</v>
      </c>
      <c r="X131" s="19">
        <v>0.10215053763440861</v>
      </c>
      <c r="Y131" s="19">
        <v>0.10828680575962386</v>
      </c>
      <c r="Z131" s="19">
        <v>9.1947488112466405E-2</v>
      </c>
      <c r="AA131" s="19">
        <v>8.5385081867798668E-2</v>
      </c>
    </row>
    <row r="132" spans="1:27" ht="22.5" x14ac:dyDescent="0.15">
      <c r="A132" s="26" t="s">
        <v>113</v>
      </c>
      <c r="B132" s="18">
        <v>487</v>
      </c>
      <c r="C132" s="18">
        <v>107</v>
      </c>
      <c r="D132" s="18">
        <v>74</v>
      </c>
      <c r="E132" s="18">
        <v>668</v>
      </c>
      <c r="F132" s="18">
        <v>655</v>
      </c>
      <c r="G132" s="18">
        <v>259</v>
      </c>
      <c r="H132" s="18">
        <v>472</v>
      </c>
      <c r="I132" s="18">
        <v>99</v>
      </c>
      <c r="J132" s="18">
        <v>40</v>
      </c>
      <c r="K132" s="18">
        <v>786</v>
      </c>
      <c r="L132" s="18">
        <v>2311</v>
      </c>
      <c r="M132" s="18">
        <v>2979</v>
      </c>
      <c r="O132" s="16" t="s">
        <v>113</v>
      </c>
      <c r="P132" s="19">
        <v>0.12175</v>
      </c>
      <c r="Q132" s="19">
        <v>0.12441860465116279</v>
      </c>
      <c r="R132" s="19">
        <v>0.14041745730550284</v>
      </c>
      <c r="S132" s="19">
        <v>0.12400222758492667</v>
      </c>
      <c r="T132" s="19">
        <v>0.12883556254917389</v>
      </c>
      <c r="U132" s="19">
        <v>0.10886927280369903</v>
      </c>
      <c r="V132" s="19">
        <v>0.12343096234309624</v>
      </c>
      <c r="W132" s="19">
        <v>0.11211778029445074</v>
      </c>
      <c r="X132" s="19">
        <v>0.10752688172043011</v>
      </c>
      <c r="Y132" s="19">
        <v>0.11548633558624744</v>
      </c>
      <c r="Z132" s="19">
        <v>0.11944387016745917</v>
      </c>
      <c r="AA132" s="19">
        <v>0.12043662825955125</v>
      </c>
    </row>
    <row r="133" spans="1:27" ht="22.5" x14ac:dyDescent="0.15">
      <c r="A133" s="26" t="s">
        <v>114</v>
      </c>
      <c r="B133" s="18">
        <v>2048</v>
      </c>
      <c r="C133" s="18">
        <v>445</v>
      </c>
      <c r="D133" s="18">
        <v>290</v>
      </c>
      <c r="E133" s="18">
        <v>2783</v>
      </c>
      <c r="F133" s="18">
        <v>2558</v>
      </c>
      <c r="G133" s="18">
        <v>848</v>
      </c>
      <c r="H133" s="18">
        <v>1826</v>
      </c>
      <c r="I133" s="18">
        <v>383</v>
      </c>
      <c r="J133" s="18">
        <v>132</v>
      </c>
      <c r="K133" s="18">
        <v>2509</v>
      </c>
      <c r="L133" s="18">
        <v>8256</v>
      </c>
      <c r="M133" s="18">
        <v>11039</v>
      </c>
      <c r="O133" s="16" t="s">
        <v>114</v>
      </c>
      <c r="P133" s="19">
        <v>0.51200000000000001</v>
      </c>
      <c r="Q133" s="19">
        <v>0.51744186046511631</v>
      </c>
      <c r="R133" s="19">
        <v>0.55028462998102468</v>
      </c>
      <c r="S133" s="19">
        <v>0.5166140709114535</v>
      </c>
      <c r="T133" s="19">
        <v>0.50314712824547603</v>
      </c>
      <c r="U133" s="19">
        <v>0.35645229087852037</v>
      </c>
      <c r="V133" s="19">
        <v>0.47751046025104604</v>
      </c>
      <c r="W133" s="19">
        <v>0.43374858437146091</v>
      </c>
      <c r="X133" s="19">
        <v>0.35483870967741937</v>
      </c>
      <c r="Y133" s="19">
        <v>0.3686453129591537</v>
      </c>
      <c r="Z133" s="19">
        <v>0.4267107711391358</v>
      </c>
      <c r="AA133" s="19">
        <v>0.44629068122094201</v>
      </c>
    </row>
    <row r="134" spans="1:27" ht="11.25" x14ac:dyDescent="0.15">
      <c r="A134" s="70"/>
      <c r="B134" s="20"/>
      <c r="C134" s="20"/>
      <c r="D134" s="20"/>
      <c r="E134" s="20"/>
      <c r="F134" s="28"/>
      <c r="G134" s="20"/>
      <c r="H134" s="20"/>
      <c r="I134" s="20"/>
      <c r="J134" s="20"/>
      <c r="K134" s="69"/>
      <c r="L134" s="69"/>
      <c r="M134" s="20"/>
      <c r="N134" s="6"/>
      <c r="O134" s="63"/>
      <c r="P134" s="8"/>
      <c r="Q134" s="8"/>
      <c r="R134" s="8"/>
      <c r="S134" s="8"/>
      <c r="T134" s="8"/>
      <c r="U134" s="8"/>
      <c r="V134" s="8"/>
      <c r="W134" s="8"/>
      <c r="X134" s="8"/>
      <c r="Y134" s="8"/>
      <c r="Z134" s="8"/>
      <c r="AA134" s="8"/>
    </row>
    <row r="135" spans="1:27" ht="11.25" x14ac:dyDescent="0.15">
      <c r="B135" s="64"/>
      <c r="C135" s="64"/>
      <c r="D135" s="64"/>
      <c r="E135" s="64"/>
      <c r="F135" s="64"/>
      <c r="G135" s="20"/>
      <c r="H135" s="20"/>
      <c r="I135" s="20"/>
      <c r="J135" s="20"/>
      <c r="K135" s="6"/>
      <c r="L135" s="6"/>
      <c r="M135" s="20" t="s">
        <v>65</v>
      </c>
      <c r="N135" s="6"/>
      <c r="O135" s="21"/>
      <c r="P135" s="22"/>
      <c r="Q135" s="22"/>
      <c r="R135" s="22"/>
      <c r="S135" s="22"/>
      <c r="T135" s="22"/>
      <c r="U135" s="22"/>
      <c r="V135" s="22"/>
      <c r="W135" s="22"/>
      <c r="X135" s="22"/>
      <c r="Y135" s="22"/>
      <c r="Z135" s="22"/>
      <c r="AA135" s="20" t="s">
        <v>65</v>
      </c>
    </row>
    <row r="136" spans="1:27" x14ac:dyDescent="0.15">
      <c r="A136" s="21"/>
      <c r="B136" s="110" t="s">
        <v>1599</v>
      </c>
      <c r="C136" s="111"/>
      <c r="D136" s="111"/>
      <c r="E136" s="112"/>
      <c r="F136" s="113" t="s">
        <v>1298</v>
      </c>
      <c r="G136" s="132"/>
      <c r="H136" s="132"/>
      <c r="I136" s="132"/>
      <c r="J136" s="132"/>
      <c r="K136" s="132"/>
      <c r="L136" s="122"/>
      <c r="M136" s="116" t="s">
        <v>1600</v>
      </c>
      <c r="P136" s="110" t="s">
        <v>1297</v>
      </c>
      <c r="Q136" s="111"/>
      <c r="R136" s="111"/>
      <c r="S136" s="112"/>
      <c r="T136" s="113" t="s">
        <v>1298</v>
      </c>
      <c r="U136" s="114"/>
      <c r="V136" s="114"/>
      <c r="W136" s="114"/>
      <c r="X136" s="114"/>
      <c r="Y136" s="114"/>
      <c r="Z136" s="115"/>
      <c r="AA136" s="116" t="s">
        <v>1299</v>
      </c>
    </row>
    <row r="137" spans="1:27" ht="22.5" x14ac:dyDescent="0.15">
      <c r="A137" s="133" t="s">
        <v>1620</v>
      </c>
      <c r="B137" s="119" t="s">
        <v>1601</v>
      </c>
      <c r="C137" s="119" t="s">
        <v>1602</v>
      </c>
      <c r="D137" s="119" t="s">
        <v>1603</v>
      </c>
      <c r="E137" s="119" t="s">
        <v>1604</v>
      </c>
      <c r="F137" s="120" t="s">
        <v>1605</v>
      </c>
      <c r="G137" s="73" t="s">
        <v>1606</v>
      </c>
      <c r="H137" s="120" t="s">
        <v>1607</v>
      </c>
      <c r="I137" s="113" t="s">
        <v>1608</v>
      </c>
      <c r="J137" s="122"/>
      <c r="K137" s="120" t="s">
        <v>1609</v>
      </c>
      <c r="L137" s="123" t="s">
        <v>1610</v>
      </c>
      <c r="M137" s="117"/>
      <c r="O137" s="125" t="s">
        <v>562</v>
      </c>
      <c r="P137" s="119" t="s">
        <v>1301</v>
      </c>
      <c r="Q137" s="119" t="s">
        <v>1302</v>
      </c>
      <c r="R137" s="119" t="s">
        <v>1303</v>
      </c>
      <c r="S137" s="119" t="s">
        <v>1304</v>
      </c>
      <c r="T137" s="123" t="s">
        <v>1305</v>
      </c>
      <c r="U137" s="73" t="s">
        <v>1300</v>
      </c>
      <c r="V137" s="123" t="s">
        <v>1306</v>
      </c>
      <c r="W137" s="128" t="s">
        <v>1307</v>
      </c>
      <c r="X137" s="112"/>
      <c r="Y137" s="123" t="s">
        <v>1308</v>
      </c>
      <c r="Z137" s="123" t="s">
        <v>1309</v>
      </c>
      <c r="AA137" s="117"/>
    </row>
    <row r="138" spans="1:27" ht="56.25" x14ac:dyDescent="0.15">
      <c r="A138" s="133"/>
      <c r="B138" s="118"/>
      <c r="C138" s="118"/>
      <c r="D138" s="118"/>
      <c r="E138" s="118"/>
      <c r="F138" s="121"/>
      <c r="G138" s="17" t="s">
        <v>1611</v>
      </c>
      <c r="H138" s="121"/>
      <c r="I138" s="17" t="s">
        <v>1612</v>
      </c>
      <c r="J138" s="17" t="s">
        <v>1613</v>
      </c>
      <c r="K138" s="121"/>
      <c r="L138" s="124"/>
      <c r="M138" s="118"/>
      <c r="O138" s="126"/>
      <c r="P138" s="127"/>
      <c r="Q138" s="127"/>
      <c r="R138" s="127"/>
      <c r="S138" s="127"/>
      <c r="T138" s="118"/>
      <c r="U138" s="74" t="s">
        <v>1310</v>
      </c>
      <c r="V138" s="118"/>
      <c r="W138" s="74" t="s">
        <v>1311</v>
      </c>
      <c r="X138" s="74" t="s">
        <v>1312</v>
      </c>
      <c r="Y138" s="118"/>
      <c r="Z138" s="118"/>
      <c r="AA138" s="118"/>
    </row>
    <row r="139" spans="1:27" x14ac:dyDescent="0.15">
      <c r="A139" s="16" t="s">
        <v>64</v>
      </c>
      <c r="B139" s="18">
        <v>6180</v>
      </c>
      <c r="C139" s="18">
        <v>1408</v>
      </c>
      <c r="D139" s="18">
        <v>784</v>
      </c>
      <c r="E139" s="18">
        <v>8372</v>
      </c>
      <c r="F139" s="18">
        <v>7266</v>
      </c>
      <c r="G139" s="18">
        <v>2662</v>
      </c>
      <c r="H139" s="18">
        <v>5645</v>
      </c>
      <c r="I139" s="18">
        <v>1099</v>
      </c>
      <c r="J139" s="18">
        <v>438</v>
      </c>
      <c r="K139" s="18">
        <v>8773</v>
      </c>
      <c r="L139" s="18">
        <v>25883</v>
      </c>
      <c r="M139" s="18">
        <v>34255</v>
      </c>
      <c r="O139" s="16" t="s">
        <v>477</v>
      </c>
      <c r="P139" s="19">
        <v>1</v>
      </c>
      <c r="Q139" s="19">
        <v>1</v>
      </c>
      <c r="R139" s="19">
        <v>1</v>
      </c>
      <c r="S139" s="19">
        <v>1</v>
      </c>
      <c r="T139" s="19">
        <v>1</v>
      </c>
      <c r="U139" s="19">
        <v>1</v>
      </c>
      <c r="V139" s="19">
        <v>1</v>
      </c>
      <c r="W139" s="19">
        <v>1</v>
      </c>
      <c r="X139" s="19">
        <v>1</v>
      </c>
      <c r="Y139" s="19">
        <v>1</v>
      </c>
      <c r="Z139" s="19">
        <v>1</v>
      </c>
      <c r="AA139" s="19">
        <v>1</v>
      </c>
    </row>
    <row r="140" spans="1:27" x14ac:dyDescent="0.15">
      <c r="A140" s="25" t="s">
        <v>310</v>
      </c>
      <c r="B140" s="18">
        <v>66</v>
      </c>
      <c r="C140" s="18">
        <v>13</v>
      </c>
      <c r="D140" s="18">
        <v>3</v>
      </c>
      <c r="E140" s="18">
        <v>82</v>
      </c>
      <c r="F140" s="18">
        <v>79</v>
      </c>
      <c r="G140" s="18">
        <v>14</v>
      </c>
      <c r="H140" s="18">
        <v>41</v>
      </c>
      <c r="I140" s="18">
        <v>6</v>
      </c>
      <c r="J140" s="18">
        <v>5</v>
      </c>
      <c r="K140" s="18">
        <v>60</v>
      </c>
      <c r="L140" s="18">
        <v>205</v>
      </c>
      <c r="M140" s="18">
        <v>287</v>
      </c>
      <c r="O140" s="16" t="s">
        <v>310</v>
      </c>
      <c r="P140" s="19">
        <v>1.0679611650485437E-2</v>
      </c>
      <c r="Q140" s="19">
        <v>9.2329545454545459E-3</v>
      </c>
      <c r="R140" s="19">
        <v>3.8265306122448979E-3</v>
      </c>
      <c r="S140" s="19">
        <v>9.7945532728141421E-3</v>
      </c>
      <c r="T140" s="19">
        <v>1.0872557115331681E-2</v>
      </c>
      <c r="U140" s="19">
        <v>5.2592036063110444E-3</v>
      </c>
      <c r="V140" s="19">
        <v>7.263064658990257E-3</v>
      </c>
      <c r="W140" s="19">
        <v>5.4595086442220204E-3</v>
      </c>
      <c r="X140" s="19">
        <v>1.1415525114155251E-2</v>
      </c>
      <c r="Y140" s="19">
        <v>6.8391656217941408E-3</v>
      </c>
      <c r="Z140" s="19">
        <v>7.9202565390410692E-3</v>
      </c>
      <c r="AA140" s="19">
        <v>8.3783389286235591E-3</v>
      </c>
    </row>
    <row r="141" spans="1:27" x14ac:dyDescent="0.15">
      <c r="A141" s="25" t="s">
        <v>312</v>
      </c>
      <c r="B141" s="18">
        <v>132</v>
      </c>
      <c r="C141" s="18">
        <v>32</v>
      </c>
      <c r="D141" s="18">
        <v>25</v>
      </c>
      <c r="E141" s="18">
        <v>189</v>
      </c>
      <c r="F141" s="18">
        <v>154</v>
      </c>
      <c r="G141" s="18">
        <v>43</v>
      </c>
      <c r="H141" s="18">
        <v>125</v>
      </c>
      <c r="I141" s="18">
        <v>21</v>
      </c>
      <c r="J141" s="18">
        <v>7</v>
      </c>
      <c r="K141" s="18">
        <v>238</v>
      </c>
      <c r="L141" s="18">
        <v>588</v>
      </c>
      <c r="M141" s="18">
        <v>777</v>
      </c>
      <c r="O141" s="16" t="s">
        <v>312</v>
      </c>
      <c r="P141" s="19">
        <v>2.1359223300970873E-2</v>
      </c>
      <c r="Q141" s="19">
        <v>2.2727272727272728E-2</v>
      </c>
      <c r="R141" s="19">
        <v>3.1887755102040817E-2</v>
      </c>
      <c r="S141" s="19">
        <v>2.25752508361204E-2</v>
      </c>
      <c r="T141" s="19">
        <v>2.119460500963391E-2</v>
      </c>
      <c r="U141" s="19">
        <v>1.6153268219383923E-2</v>
      </c>
      <c r="V141" s="19">
        <v>2.2143489813994686E-2</v>
      </c>
      <c r="W141" s="19">
        <v>1.9108280254777069E-2</v>
      </c>
      <c r="X141" s="19">
        <v>1.5981735159817351E-2</v>
      </c>
      <c r="Y141" s="19">
        <v>2.7128690299783428E-2</v>
      </c>
      <c r="Z141" s="19">
        <v>2.2717613877834872E-2</v>
      </c>
      <c r="AA141" s="19">
        <v>2.2682820026273538E-2</v>
      </c>
    </row>
    <row r="142" spans="1:27" x14ac:dyDescent="0.15">
      <c r="A142" s="25" t="s">
        <v>314</v>
      </c>
      <c r="B142" s="18">
        <v>207</v>
      </c>
      <c r="C142" s="18">
        <v>43</v>
      </c>
      <c r="D142" s="18">
        <v>40</v>
      </c>
      <c r="E142" s="18">
        <v>290</v>
      </c>
      <c r="F142" s="18">
        <v>290</v>
      </c>
      <c r="G142" s="18">
        <v>82</v>
      </c>
      <c r="H142" s="18">
        <v>212</v>
      </c>
      <c r="I142" s="18">
        <v>43</v>
      </c>
      <c r="J142" s="18">
        <v>16</v>
      </c>
      <c r="K142" s="18">
        <v>339</v>
      </c>
      <c r="L142" s="18">
        <v>982</v>
      </c>
      <c r="M142" s="18">
        <v>1272</v>
      </c>
      <c r="O142" s="16" t="s">
        <v>314</v>
      </c>
      <c r="P142" s="19">
        <v>3.3495145631067959E-2</v>
      </c>
      <c r="Q142" s="19">
        <v>3.0539772727272728E-2</v>
      </c>
      <c r="R142" s="19">
        <v>5.1020408163265307E-2</v>
      </c>
      <c r="S142" s="19">
        <v>3.4639273769708552E-2</v>
      </c>
      <c r="T142" s="19">
        <v>3.9911918524635284E-2</v>
      </c>
      <c r="U142" s="19">
        <v>3.0803906836964687E-2</v>
      </c>
      <c r="V142" s="19">
        <v>3.7555358724534985E-2</v>
      </c>
      <c r="W142" s="19">
        <v>3.9126478616924476E-2</v>
      </c>
      <c r="X142" s="19">
        <v>3.6529680365296802E-2</v>
      </c>
      <c r="Y142" s="19">
        <v>3.8641285763136898E-2</v>
      </c>
      <c r="Z142" s="19">
        <v>3.7939960591894292E-2</v>
      </c>
      <c r="AA142" s="19">
        <v>3.7133265216756681E-2</v>
      </c>
    </row>
    <row r="143" spans="1:27" x14ac:dyDescent="0.15">
      <c r="A143" s="25" t="s">
        <v>316</v>
      </c>
      <c r="B143" s="18">
        <v>1158</v>
      </c>
      <c r="C143" s="18">
        <v>273</v>
      </c>
      <c r="D143" s="18">
        <v>162</v>
      </c>
      <c r="E143" s="18">
        <v>1593</v>
      </c>
      <c r="F143" s="18">
        <v>1464</v>
      </c>
      <c r="G143" s="18">
        <v>435</v>
      </c>
      <c r="H143" s="18">
        <v>1118</v>
      </c>
      <c r="I143" s="18">
        <v>220</v>
      </c>
      <c r="J143" s="18">
        <v>76</v>
      </c>
      <c r="K143" s="18">
        <v>1635</v>
      </c>
      <c r="L143" s="18">
        <v>4948</v>
      </c>
      <c r="M143" s="18">
        <v>6541</v>
      </c>
      <c r="O143" s="16" t="s">
        <v>316</v>
      </c>
      <c r="P143" s="19">
        <v>0.18737864077669902</v>
      </c>
      <c r="Q143" s="19">
        <v>0.19389204545454544</v>
      </c>
      <c r="R143" s="19">
        <v>0.2066326530612245</v>
      </c>
      <c r="S143" s="19">
        <v>0.19027711419015766</v>
      </c>
      <c r="T143" s="19">
        <v>0.20148637489677951</v>
      </c>
      <c r="U143" s="19">
        <v>0.16341096919609316</v>
      </c>
      <c r="V143" s="19">
        <v>0.19805137289636845</v>
      </c>
      <c r="W143" s="19">
        <v>0.20018198362147407</v>
      </c>
      <c r="X143" s="19">
        <v>0.17351598173515981</v>
      </c>
      <c r="Y143" s="19">
        <v>0.18636726319389035</v>
      </c>
      <c r="Z143" s="19">
        <v>0.19116794807402543</v>
      </c>
      <c r="AA143" s="19">
        <v>0.19095022624434388</v>
      </c>
    </row>
    <row r="144" spans="1:27" x14ac:dyDescent="0.15">
      <c r="A144" s="25" t="s">
        <v>318</v>
      </c>
      <c r="B144" s="18">
        <v>1869</v>
      </c>
      <c r="C144" s="18">
        <v>408</v>
      </c>
      <c r="D144" s="18">
        <v>226</v>
      </c>
      <c r="E144" s="18">
        <v>2503</v>
      </c>
      <c r="F144" s="18">
        <v>2200</v>
      </c>
      <c r="G144" s="18">
        <v>865</v>
      </c>
      <c r="H144" s="18">
        <v>1763</v>
      </c>
      <c r="I144" s="18">
        <v>341</v>
      </c>
      <c r="J144" s="18">
        <v>160</v>
      </c>
      <c r="K144" s="18">
        <v>2813</v>
      </c>
      <c r="L144" s="18">
        <v>8142</v>
      </c>
      <c r="M144" s="18">
        <v>10645</v>
      </c>
      <c r="O144" s="16" t="s">
        <v>318</v>
      </c>
      <c r="P144" s="19">
        <v>0.30242718446601941</v>
      </c>
      <c r="Q144" s="19">
        <v>0.28977272727272729</v>
      </c>
      <c r="R144" s="19">
        <v>0.28826530612244899</v>
      </c>
      <c r="S144" s="19">
        <v>0.29897276636407072</v>
      </c>
      <c r="T144" s="19">
        <v>0.30278007156619874</v>
      </c>
      <c r="U144" s="19">
        <v>0.32494365138993236</v>
      </c>
      <c r="V144" s="19">
        <v>0.31231178033658102</v>
      </c>
      <c r="W144" s="19">
        <v>0.31028207461328483</v>
      </c>
      <c r="X144" s="19">
        <v>0.36529680365296802</v>
      </c>
      <c r="Y144" s="19">
        <v>0.32064288156844867</v>
      </c>
      <c r="Z144" s="19">
        <v>0.31456940849206044</v>
      </c>
      <c r="AA144" s="19">
        <v>0.31075755364180413</v>
      </c>
    </row>
    <row r="145" spans="1:27" x14ac:dyDescent="0.15">
      <c r="A145" s="25" t="s">
        <v>320</v>
      </c>
      <c r="B145" s="18">
        <v>1113</v>
      </c>
      <c r="C145" s="18">
        <v>254</v>
      </c>
      <c r="D145" s="18">
        <v>110</v>
      </c>
      <c r="E145" s="18">
        <v>1477</v>
      </c>
      <c r="F145" s="18">
        <v>1224</v>
      </c>
      <c r="G145" s="18">
        <v>554</v>
      </c>
      <c r="H145" s="18">
        <v>1016</v>
      </c>
      <c r="I145" s="18">
        <v>215</v>
      </c>
      <c r="J145" s="18">
        <v>80</v>
      </c>
      <c r="K145" s="18">
        <v>1699</v>
      </c>
      <c r="L145" s="18">
        <v>4788</v>
      </c>
      <c r="M145" s="18">
        <v>6265</v>
      </c>
      <c r="O145" s="16" t="s">
        <v>320</v>
      </c>
      <c r="P145" s="19">
        <v>0.18009708737864077</v>
      </c>
      <c r="Q145" s="19">
        <v>0.18039772727272727</v>
      </c>
      <c r="R145" s="19">
        <v>0.14030612244897958</v>
      </c>
      <c r="S145" s="19">
        <v>0.17642140468227424</v>
      </c>
      <c r="T145" s="19">
        <v>0.16845582163501238</v>
      </c>
      <c r="U145" s="19">
        <v>0.20811419984973703</v>
      </c>
      <c r="V145" s="19">
        <v>0.1799822852081488</v>
      </c>
      <c r="W145" s="19">
        <v>0.19563239308462238</v>
      </c>
      <c r="X145" s="19">
        <v>0.18264840182648401</v>
      </c>
      <c r="Y145" s="19">
        <v>0.19366237319047075</v>
      </c>
      <c r="Z145" s="19">
        <v>0.18498628443379825</v>
      </c>
      <c r="AA145" s="19">
        <v>0.18289300831995328</v>
      </c>
    </row>
    <row r="146" spans="1:27" x14ac:dyDescent="0.15">
      <c r="A146" s="25" t="s">
        <v>322</v>
      </c>
      <c r="B146" s="18">
        <v>720</v>
      </c>
      <c r="C146" s="18">
        <v>176</v>
      </c>
      <c r="D146" s="18">
        <v>85</v>
      </c>
      <c r="E146" s="18">
        <v>981</v>
      </c>
      <c r="F146" s="18">
        <v>778</v>
      </c>
      <c r="G146" s="18">
        <v>442</v>
      </c>
      <c r="H146" s="18">
        <v>690</v>
      </c>
      <c r="I146" s="18">
        <v>148</v>
      </c>
      <c r="J146" s="18">
        <v>65</v>
      </c>
      <c r="K146" s="18">
        <v>1273</v>
      </c>
      <c r="L146" s="18">
        <v>3396</v>
      </c>
      <c r="M146" s="18">
        <v>4377</v>
      </c>
      <c r="O146" s="16" t="s">
        <v>322</v>
      </c>
      <c r="P146" s="19">
        <v>0.11650485436893204</v>
      </c>
      <c r="Q146" s="19">
        <v>0.125</v>
      </c>
      <c r="R146" s="19">
        <v>0.10841836734693877</v>
      </c>
      <c r="S146" s="19">
        <v>0.11717630195891066</v>
      </c>
      <c r="T146" s="19">
        <v>0.10707404349022846</v>
      </c>
      <c r="U146" s="19">
        <v>0.16604057099924868</v>
      </c>
      <c r="V146" s="19">
        <v>0.12223206377325066</v>
      </c>
      <c r="W146" s="19">
        <v>0.13466787989080983</v>
      </c>
      <c r="X146" s="19">
        <v>0.14840182648401826</v>
      </c>
      <c r="Y146" s="19">
        <v>0.14510429727573235</v>
      </c>
      <c r="Z146" s="19">
        <v>0.13120581076382182</v>
      </c>
      <c r="AA146" s="19">
        <v>0.12777696686615092</v>
      </c>
    </row>
    <row r="147" spans="1:27" x14ac:dyDescent="0.15">
      <c r="A147" s="25" t="s">
        <v>324</v>
      </c>
      <c r="B147" s="18">
        <v>915</v>
      </c>
      <c r="C147" s="18">
        <v>209</v>
      </c>
      <c r="D147" s="18">
        <v>133</v>
      </c>
      <c r="E147" s="18">
        <v>1257</v>
      </c>
      <c r="F147" s="18">
        <v>1077</v>
      </c>
      <c r="G147" s="18">
        <v>227</v>
      </c>
      <c r="H147" s="18">
        <v>680</v>
      </c>
      <c r="I147" s="18">
        <v>105</v>
      </c>
      <c r="J147" s="18">
        <v>29</v>
      </c>
      <c r="K147" s="18">
        <v>716</v>
      </c>
      <c r="L147" s="18">
        <v>2834</v>
      </c>
      <c r="M147" s="18">
        <v>4091</v>
      </c>
      <c r="O147" s="16" t="s">
        <v>324</v>
      </c>
      <c r="P147" s="19">
        <v>0.14805825242718446</v>
      </c>
      <c r="Q147" s="19">
        <v>0.1484375</v>
      </c>
      <c r="R147" s="19">
        <v>0.16964285714285715</v>
      </c>
      <c r="S147" s="19">
        <v>0.15014333492594362</v>
      </c>
      <c r="T147" s="19">
        <v>0.14822460776218002</v>
      </c>
      <c r="U147" s="19">
        <v>8.527422990232908E-2</v>
      </c>
      <c r="V147" s="19">
        <v>0.12046058458813109</v>
      </c>
      <c r="W147" s="19">
        <v>9.5541401273885357E-2</v>
      </c>
      <c r="X147" s="19">
        <v>6.6210045662100453E-2</v>
      </c>
      <c r="Y147" s="19">
        <v>8.1614043086743415E-2</v>
      </c>
      <c r="Z147" s="19">
        <v>0.10949271722752386</v>
      </c>
      <c r="AA147" s="19">
        <v>0.119427820756094</v>
      </c>
    </row>
    <row r="148" spans="1:27" ht="11.25" x14ac:dyDescent="0.15">
      <c r="A148" s="70"/>
      <c r="B148" s="20"/>
      <c r="C148" s="20"/>
      <c r="D148" s="20"/>
      <c r="E148" s="20"/>
      <c r="F148" s="28"/>
      <c r="G148" s="20"/>
      <c r="H148" s="20"/>
      <c r="I148" s="20"/>
      <c r="J148" s="20"/>
      <c r="K148" s="69"/>
      <c r="L148" s="69"/>
      <c r="M148" s="20"/>
      <c r="N148" s="6"/>
      <c r="O148" s="63"/>
      <c r="P148" s="8"/>
      <c r="Q148" s="8"/>
      <c r="R148" s="8"/>
      <c r="S148" s="8"/>
      <c r="T148" s="8"/>
      <c r="U148" s="8"/>
      <c r="V148" s="8"/>
      <c r="W148" s="8"/>
      <c r="X148" s="8"/>
      <c r="Y148" s="8"/>
      <c r="Z148" s="8"/>
      <c r="AA148" s="8"/>
    </row>
    <row r="149" spans="1:27" ht="11.25" x14ac:dyDescent="0.15">
      <c r="B149" s="64"/>
      <c r="C149" s="64"/>
      <c r="D149" s="64"/>
      <c r="E149" s="64"/>
      <c r="F149" s="64"/>
      <c r="G149" s="20"/>
      <c r="H149" s="20"/>
      <c r="I149" s="20"/>
      <c r="J149" s="20"/>
      <c r="K149" s="6"/>
      <c r="L149" s="6"/>
      <c r="M149" s="20" t="s">
        <v>1621</v>
      </c>
      <c r="N149" s="6"/>
      <c r="O149" s="21"/>
      <c r="P149" s="22"/>
      <c r="Q149" s="22"/>
      <c r="R149" s="22"/>
      <c r="S149" s="22"/>
      <c r="T149" s="22"/>
      <c r="U149" s="22"/>
      <c r="V149" s="22"/>
      <c r="W149" s="22"/>
      <c r="X149" s="22"/>
      <c r="Y149" s="22"/>
      <c r="Z149" s="22"/>
      <c r="AA149" s="20" t="s">
        <v>1621</v>
      </c>
    </row>
    <row r="150" spans="1:27" x14ac:dyDescent="0.15">
      <c r="A150" s="21"/>
      <c r="B150" s="110" t="s">
        <v>1599</v>
      </c>
      <c r="C150" s="111"/>
      <c r="D150" s="111"/>
      <c r="E150" s="112"/>
      <c r="F150" s="113" t="s">
        <v>1298</v>
      </c>
      <c r="G150" s="132"/>
      <c r="H150" s="132"/>
      <c r="I150" s="132"/>
      <c r="J150" s="132"/>
      <c r="K150" s="132"/>
      <c r="L150" s="122"/>
      <c r="M150" s="116" t="s">
        <v>1600</v>
      </c>
      <c r="P150" s="110" t="s">
        <v>1297</v>
      </c>
      <c r="Q150" s="111"/>
      <c r="R150" s="111"/>
      <c r="S150" s="112"/>
      <c r="T150" s="113" t="s">
        <v>1298</v>
      </c>
      <c r="U150" s="114"/>
      <c r="V150" s="114"/>
      <c r="W150" s="114"/>
      <c r="X150" s="114"/>
      <c r="Y150" s="114"/>
      <c r="Z150" s="115"/>
      <c r="AA150" s="116" t="s">
        <v>1299</v>
      </c>
    </row>
    <row r="151" spans="1:27" ht="22.5" x14ac:dyDescent="0.15">
      <c r="A151" s="133" t="s">
        <v>1622</v>
      </c>
      <c r="B151" s="119" t="s">
        <v>1601</v>
      </c>
      <c r="C151" s="119" t="s">
        <v>1602</v>
      </c>
      <c r="D151" s="119" t="s">
        <v>1603</v>
      </c>
      <c r="E151" s="119" t="s">
        <v>1604</v>
      </c>
      <c r="F151" s="120" t="s">
        <v>1605</v>
      </c>
      <c r="G151" s="73" t="s">
        <v>1606</v>
      </c>
      <c r="H151" s="120" t="s">
        <v>1607</v>
      </c>
      <c r="I151" s="113" t="s">
        <v>1608</v>
      </c>
      <c r="J151" s="122"/>
      <c r="K151" s="120" t="s">
        <v>1609</v>
      </c>
      <c r="L151" s="123" t="s">
        <v>1610</v>
      </c>
      <c r="M151" s="117"/>
      <c r="O151" s="125" t="s">
        <v>1352</v>
      </c>
      <c r="P151" s="119" t="s">
        <v>1301</v>
      </c>
      <c r="Q151" s="119" t="s">
        <v>1302</v>
      </c>
      <c r="R151" s="119" t="s">
        <v>1303</v>
      </c>
      <c r="S151" s="119" t="s">
        <v>1304</v>
      </c>
      <c r="T151" s="123" t="s">
        <v>1305</v>
      </c>
      <c r="U151" s="73" t="s">
        <v>1300</v>
      </c>
      <c r="V151" s="123" t="s">
        <v>1306</v>
      </c>
      <c r="W151" s="128" t="s">
        <v>1307</v>
      </c>
      <c r="X151" s="112"/>
      <c r="Y151" s="123" t="s">
        <v>1308</v>
      </c>
      <c r="Z151" s="123" t="s">
        <v>1309</v>
      </c>
      <c r="AA151" s="117"/>
    </row>
    <row r="152" spans="1:27" ht="56.25" x14ac:dyDescent="0.15">
      <c r="A152" s="133"/>
      <c r="B152" s="118"/>
      <c r="C152" s="118"/>
      <c r="D152" s="118"/>
      <c r="E152" s="118"/>
      <c r="F152" s="121"/>
      <c r="G152" s="17" t="s">
        <v>1611</v>
      </c>
      <c r="H152" s="121"/>
      <c r="I152" s="17" t="s">
        <v>1612</v>
      </c>
      <c r="J152" s="17" t="s">
        <v>1613</v>
      </c>
      <c r="K152" s="121"/>
      <c r="L152" s="124"/>
      <c r="M152" s="118"/>
      <c r="O152" s="126"/>
      <c r="P152" s="127"/>
      <c r="Q152" s="127"/>
      <c r="R152" s="127"/>
      <c r="S152" s="127"/>
      <c r="T152" s="118"/>
      <c r="U152" s="74" t="s">
        <v>1310</v>
      </c>
      <c r="V152" s="118"/>
      <c r="W152" s="74" t="s">
        <v>1311</v>
      </c>
      <c r="X152" s="74" t="s">
        <v>1312</v>
      </c>
      <c r="Y152" s="118"/>
      <c r="Z152" s="118"/>
      <c r="AA152" s="118"/>
    </row>
    <row r="153" spans="1:27" x14ac:dyDescent="0.15">
      <c r="A153" s="16" t="s">
        <v>64</v>
      </c>
      <c r="B153" s="18">
        <v>6180</v>
      </c>
      <c r="C153" s="18">
        <v>1408</v>
      </c>
      <c r="D153" s="18">
        <v>784</v>
      </c>
      <c r="E153" s="18">
        <v>8372</v>
      </c>
      <c r="F153" s="18">
        <v>7266</v>
      </c>
      <c r="G153" s="18">
        <v>2662</v>
      </c>
      <c r="H153" s="18">
        <v>5645</v>
      </c>
      <c r="I153" s="18">
        <v>1099</v>
      </c>
      <c r="J153" s="18">
        <v>438</v>
      </c>
      <c r="K153" s="18">
        <v>8773</v>
      </c>
      <c r="L153" s="18">
        <v>25883</v>
      </c>
      <c r="M153" s="18">
        <v>34255</v>
      </c>
      <c r="O153" s="16" t="s">
        <v>477</v>
      </c>
      <c r="P153" s="19">
        <v>1</v>
      </c>
      <c r="Q153" s="19">
        <v>1</v>
      </c>
      <c r="R153" s="19">
        <v>1</v>
      </c>
      <c r="S153" s="19">
        <v>1</v>
      </c>
      <c r="T153" s="19">
        <v>1</v>
      </c>
      <c r="U153" s="19">
        <v>1</v>
      </c>
      <c r="V153" s="19">
        <v>1</v>
      </c>
      <c r="W153" s="19">
        <v>1</v>
      </c>
      <c r="X153" s="19">
        <v>1</v>
      </c>
      <c r="Y153" s="19">
        <v>1</v>
      </c>
      <c r="Z153" s="19">
        <v>1</v>
      </c>
      <c r="AA153" s="19">
        <v>1</v>
      </c>
    </row>
    <row r="154" spans="1:27" x14ac:dyDescent="0.15">
      <c r="A154" s="25" t="s">
        <v>33</v>
      </c>
      <c r="B154" s="18">
        <v>3580</v>
      </c>
      <c r="C154" s="18">
        <v>936</v>
      </c>
      <c r="D154" s="18">
        <v>463</v>
      </c>
      <c r="E154" s="18">
        <v>4979</v>
      </c>
      <c r="F154" s="18">
        <v>4781</v>
      </c>
      <c r="G154" s="18">
        <v>1751</v>
      </c>
      <c r="H154" s="18">
        <v>3835</v>
      </c>
      <c r="I154" s="18">
        <v>735</v>
      </c>
      <c r="J154" s="18">
        <v>286</v>
      </c>
      <c r="K154" s="18">
        <v>5821</v>
      </c>
      <c r="L154" s="18">
        <v>17209</v>
      </c>
      <c r="M154" s="18">
        <v>22188</v>
      </c>
      <c r="O154" s="16" t="s">
        <v>33</v>
      </c>
      <c r="P154" s="19">
        <v>0.57928802588996764</v>
      </c>
      <c r="Q154" s="19">
        <v>0.66477272727272729</v>
      </c>
      <c r="R154" s="19">
        <v>0.59056122448979587</v>
      </c>
      <c r="S154" s="19">
        <v>0.59472049689440998</v>
      </c>
      <c r="T154" s="19">
        <v>0.65799614643545279</v>
      </c>
      <c r="U154" s="19">
        <v>0.6577761081893313</v>
      </c>
      <c r="V154" s="19">
        <v>0.67936226749335693</v>
      </c>
      <c r="W154" s="19">
        <v>0.66878980891719741</v>
      </c>
      <c r="X154" s="19">
        <v>0.65296803652968038</v>
      </c>
      <c r="Y154" s="19">
        <v>0.6635130514077282</v>
      </c>
      <c r="Z154" s="19">
        <v>0.66487655990418426</v>
      </c>
      <c r="AA154" s="19">
        <v>0.64773025835644427</v>
      </c>
    </row>
    <row r="155" spans="1:27" x14ac:dyDescent="0.15">
      <c r="A155" s="25" t="s">
        <v>34</v>
      </c>
      <c r="B155" s="18">
        <v>1867</v>
      </c>
      <c r="C155" s="18">
        <v>491</v>
      </c>
      <c r="D155" s="18">
        <v>228</v>
      </c>
      <c r="E155" s="18">
        <v>2586</v>
      </c>
      <c r="F155" s="18">
        <v>2646</v>
      </c>
      <c r="G155" s="18">
        <v>1124</v>
      </c>
      <c r="H155" s="18">
        <v>2250</v>
      </c>
      <c r="I155" s="18">
        <v>480</v>
      </c>
      <c r="J155" s="18">
        <v>209</v>
      </c>
      <c r="K155" s="18">
        <v>3951</v>
      </c>
      <c r="L155" s="18">
        <v>10660</v>
      </c>
      <c r="M155" s="18">
        <v>13246</v>
      </c>
      <c r="O155" s="16" t="s">
        <v>34</v>
      </c>
      <c r="P155" s="19">
        <v>0.30210355987055015</v>
      </c>
      <c r="Q155" s="19">
        <v>0.34872159090909088</v>
      </c>
      <c r="R155" s="19">
        <v>0.29081632653061223</v>
      </c>
      <c r="S155" s="19">
        <v>0.30888676540850452</v>
      </c>
      <c r="T155" s="19">
        <v>0.36416184971098264</v>
      </c>
      <c r="U155" s="19">
        <v>0.42223891810668668</v>
      </c>
      <c r="V155" s="19">
        <v>0.39858281665190431</v>
      </c>
      <c r="W155" s="19">
        <v>0.43676069153776159</v>
      </c>
      <c r="X155" s="19">
        <v>0.4771689497716895</v>
      </c>
      <c r="Y155" s="19">
        <v>0.45035905619514421</v>
      </c>
      <c r="Z155" s="19">
        <v>0.41185334003013563</v>
      </c>
      <c r="AA155" s="19">
        <v>0.38668807473361555</v>
      </c>
    </row>
    <row r="156" spans="1:27" x14ac:dyDescent="0.15">
      <c r="A156" s="25" t="s">
        <v>35</v>
      </c>
      <c r="B156" s="18">
        <v>1807</v>
      </c>
      <c r="C156" s="18">
        <v>503</v>
      </c>
      <c r="D156" s="18">
        <v>249</v>
      </c>
      <c r="E156" s="18">
        <v>2559</v>
      </c>
      <c r="F156" s="18">
        <v>2573</v>
      </c>
      <c r="G156" s="18">
        <v>922</v>
      </c>
      <c r="H156" s="18">
        <v>2277</v>
      </c>
      <c r="I156" s="18">
        <v>355</v>
      </c>
      <c r="J156" s="18">
        <v>151</v>
      </c>
      <c r="K156" s="18">
        <v>3165</v>
      </c>
      <c r="L156" s="18">
        <v>9443</v>
      </c>
      <c r="M156" s="18">
        <v>12002</v>
      </c>
      <c r="O156" s="16" t="s">
        <v>35</v>
      </c>
      <c r="P156" s="19">
        <v>0.29239482200647249</v>
      </c>
      <c r="Q156" s="19">
        <v>0.35724431818181818</v>
      </c>
      <c r="R156" s="19">
        <v>0.31760204081632654</v>
      </c>
      <c r="S156" s="19">
        <v>0.30566172957477306</v>
      </c>
      <c r="T156" s="19">
        <v>0.35411505642719515</v>
      </c>
      <c r="U156" s="19">
        <v>0.34635612321562737</v>
      </c>
      <c r="V156" s="19">
        <v>0.4033658104517272</v>
      </c>
      <c r="W156" s="19">
        <v>0.32302092811646954</v>
      </c>
      <c r="X156" s="19">
        <v>0.34474885844748859</v>
      </c>
      <c r="Y156" s="19">
        <v>0.36076598654964093</v>
      </c>
      <c r="Z156" s="19">
        <v>0.36483406096665766</v>
      </c>
      <c r="AA156" s="19">
        <v>0.35037220843672456</v>
      </c>
    </row>
    <row r="157" spans="1:27" x14ac:dyDescent="0.15">
      <c r="A157" s="25" t="s">
        <v>36</v>
      </c>
      <c r="B157" s="18">
        <v>1070</v>
      </c>
      <c r="C157" s="18">
        <v>310</v>
      </c>
      <c r="D157" s="18">
        <v>128</v>
      </c>
      <c r="E157" s="18">
        <v>1508</v>
      </c>
      <c r="F157" s="18">
        <v>1431</v>
      </c>
      <c r="G157" s="18">
        <v>639</v>
      </c>
      <c r="H157" s="18">
        <v>1574</v>
      </c>
      <c r="I157" s="18">
        <v>276</v>
      </c>
      <c r="J157" s="18">
        <v>126</v>
      </c>
      <c r="K157" s="18">
        <v>2583</v>
      </c>
      <c r="L157" s="18">
        <v>6629</v>
      </c>
      <c r="M157" s="18">
        <v>8137</v>
      </c>
      <c r="O157" s="16" t="s">
        <v>36</v>
      </c>
      <c r="P157" s="19">
        <v>0.17313915857605178</v>
      </c>
      <c r="Q157" s="19">
        <v>0.22017045454545456</v>
      </c>
      <c r="R157" s="19">
        <v>0.16326530612244897</v>
      </c>
      <c r="S157" s="19">
        <v>0.18012422360248448</v>
      </c>
      <c r="T157" s="19">
        <v>0.19694467382328654</v>
      </c>
      <c r="U157" s="19">
        <v>0.2400450788880541</v>
      </c>
      <c r="V157" s="19">
        <v>0.27883082373782109</v>
      </c>
      <c r="W157" s="19">
        <v>0.25113739763421294</v>
      </c>
      <c r="X157" s="19">
        <v>0.28767123287671231</v>
      </c>
      <c r="Y157" s="19">
        <v>0.29442608001823778</v>
      </c>
      <c r="Z157" s="19">
        <v>0.25611405169416218</v>
      </c>
      <c r="AA157" s="19">
        <v>0.23754196467668953</v>
      </c>
    </row>
    <row r="158" spans="1:27" x14ac:dyDescent="0.15">
      <c r="A158" s="25" t="s">
        <v>330</v>
      </c>
      <c r="B158" s="18">
        <v>2258</v>
      </c>
      <c r="C158" s="18">
        <v>556</v>
      </c>
      <c r="D158" s="18">
        <v>236</v>
      </c>
      <c r="E158" s="18">
        <v>3050</v>
      </c>
      <c r="F158" s="18">
        <v>2621</v>
      </c>
      <c r="G158" s="18">
        <v>1067</v>
      </c>
      <c r="H158" s="18">
        <v>2434</v>
      </c>
      <c r="I158" s="18">
        <v>401</v>
      </c>
      <c r="J158" s="18">
        <v>177</v>
      </c>
      <c r="K158" s="18">
        <v>3383</v>
      </c>
      <c r="L158" s="18">
        <v>10083</v>
      </c>
      <c r="M158" s="18">
        <v>13133</v>
      </c>
      <c r="O158" s="16" t="s">
        <v>330</v>
      </c>
      <c r="P158" s="19">
        <v>0.36537216828478963</v>
      </c>
      <c r="Q158" s="19">
        <v>0.39488636363636365</v>
      </c>
      <c r="R158" s="19">
        <v>0.30102040816326531</v>
      </c>
      <c r="S158" s="19">
        <v>0.36430960344003821</v>
      </c>
      <c r="T158" s="19">
        <v>0.3607211670795486</v>
      </c>
      <c r="U158" s="19">
        <v>0.40082644628099173</v>
      </c>
      <c r="V158" s="19">
        <v>0.43117803365810453</v>
      </c>
      <c r="W158" s="19">
        <v>0.36487716105550499</v>
      </c>
      <c r="X158" s="19">
        <v>0.4041095890410959</v>
      </c>
      <c r="Y158" s="19">
        <v>0.38561495497549297</v>
      </c>
      <c r="Z158" s="19">
        <v>0.38956071552756638</v>
      </c>
      <c r="AA158" s="19">
        <v>0.38338928623558605</v>
      </c>
    </row>
    <row r="159" spans="1:27" x14ac:dyDescent="0.15">
      <c r="A159" s="25" t="s">
        <v>37</v>
      </c>
      <c r="B159" s="18">
        <v>1313</v>
      </c>
      <c r="C159" s="18">
        <v>309</v>
      </c>
      <c r="D159" s="18">
        <v>196</v>
      </c>
      <c r="E159" s="18">
        <v>1818</v>
      </c>
      <c r="F159" s="18">
        <v>1824</v>
      </c>
      <c r="G159" s="18">
        <v>696</v>
      </c>
      <c r="H159" s="18">
        <v>1292</v>
      </c>
      <c r="I159" s="18">
        <v>272</v>
      </c>
      <c r="J159" s="18">
        <v>103</v>
      </c>
      <c r="K159" s="18">
        <v>2473</v>
      </c>
      <c r="L159" s="18">
        <v>6660</v>
      </c>
      <c r="M159" s="18">
        <v>8478</v>
      </c>
      <c r="O159" s="16" t="s">
        <v>37</v>
      </c>
      <c r="P159" s="19">
        <v>0.21245954692556634</v>
      </c>
      <c r="Q159" s="19">
        <v>0.21946022727272727</v>
      </c>
      <c r="R159" s="19">
        <v>0.25</v>
      </c>
      <c r="S159" s="19">
        <v>0.21715241280458672</v>
      </c>
      <c r="T159" s="19">
        <v>0.25103220478943022</v>
      </c>
      <c r="U159" s="19">
        <v>0.26145755071374904</v>
      </c>
      <c r="V159" s="19">
        <v>0.22887511071744907</v>
      </c>
      <c r="W159" s="19">
        <v>0.24749772520473157</v>
      </c>
      <c r="X159" s="19">
        <v>0.23515981735159816</v>
      </c>
      <c r="Y159" s="19">
        <v>0.28188760971161519</v>
      </c>
      <c r="Z159" s="19">
        <v>0.25731174902445619</v>
      </c>
      <c r="AA159" s="19">
        <v>0.24749671580791124</v>
      </c>
    </row>
    <row r="160" spans="1:27" x14ac:dyDescent="0.15">
      <c r="A160" s="25" t="s">
        <v>38</v>
      </c>
      <c r="B160" s="18">
        <v>936</v>
      </c>
      <c r="C160" s="18">
        <v>250</v>
      </c>
      <c r="D160" s="18">
        <v>131</v>
      </c>
      <c r="E160" s="18">
        <v>1317</v>
      </c>
      <c r="F160" s="18">
        <v>1370</v>
      </c>
      <c r="G160" s="18">
        <v>542</v>
      </c>
      <c r="H160" s="18">
        <v>1309</v>
      </c>
      <c r="I160" s="18">
        <v>253</v>
      </c>
      <c r="J160" s="18">
        <v>103</v>
      </c>
      <c r="K160" s="18">
        <v>2331</v>
      </c>
      <c r="L160" s="18">
        <v>5908</v>
      </c>
      <c r="M160" s="18">
        <v>7225</v>
      </c>
      <c r="O160" s="16" t="s">
        <v>38</v>
      </c>
      <c r="P160" s="19">
        <v>0.15145631067961166</v>
      </c>
      <c r="Q160" s="19">
        <v>0.17755681818181818</v>
      </c>
      <c r="R160" s="19">
        <v>0.16709183673469388</v>
      </c>
      <c r="S160" s="19">
        <v>0.1573100812231247</v>
      </c>
      <c r="T160" s="19">
        <v>0.18854940820258739</v>
      </c>
      <c r="U160" s="19">
        <v>0.20360631104432758</v>
      </c>
      <c r="V160" s="19">
        <v>0.23188662533215235</v>
      </c>
      <c r="W160" s="19">
        <v>0.23020928116469519</v>
      </c>
      <c r="X160" s="19">
        <v>0.23515981735159816</v>
      </c>
      <c r="Y160" s="19">
        <v>0.26570158440670238</v>
      </c>
      <c r="Z160" s="19">
        <v>0.22825792991538849</v>
      </c>
      <c r="AA160" s="19">
        <v>0.21091811414392059</v>
      </c>
    </row>
    <row r="161" spans="1:27" x14ac:dyDescent="0.15">
      <c r="A161" s="25" t="s">
        <v>334</v>
      </c>
      <c r="B161" s="18">
        <v>1049</v>
      </c>
      <c r="C161" s="18">
        <v>237</v>
      </c>
      <c r="D161" s="18">
        <v>169</v>
      </c>
      <c r="E161" s="18">
        <v>1455</v>
      </c>
      <c r="F161" s="18">
        <v>1670</v>
      </c>
      <c r="G161" s="18">
        <v>534</v>
      </c>
      <c r="H161" s="18">
        <v>1295</v>
      </c>
      <c r="I161" s="18">
        <v>247</v>
      </c>
      <c r="J161" s="18">
        <v>100</v>
      </c>
      <c r="K161" s="18">
        <v>2573</v>
      </c>
      <c r="L161" s="18">
        <v>6419</v>
      </c>
      <c r="M161" s="18">
        <v>7874</v>
      </c>
      <c r="O161" s="16" t="s">
        <v>334</v>
      </c>
      <c r="P161" s="19">
        <v>0.16974110032362461</v>
      </c>
      <c r="Q161" s="19">
        <v>0.16832386363636365</v>
      </c>
      <c r="R161" s="19">
        <v>0.21556122448979592</v>
      </c>
      <c r="S161" s="19">
        <v>0.17379359770664118</v>
      </c>
      <c r="T161" s="19">
        <v>0.22983759977979631</v>
      </c>
      <c r="U161" s="19">
        <v>0.20060105184072127</v>
      </c>
      <c r="V161" s="19">
        <v>0.22940655447298494</v>
      </c>
      <c r="W161" s="19">
        <v>0.22474977252047315</v>
      </c>
      <c r="X161" s="19">
        <v>0.22831050228310501</v>
      </c>
      <c r="Y161" s="19">
        <v>0.29328621908127206</v>
      </c>
      <c r="Z161" s="19">
        <v>0.24800061816636401</v>
      </c>
      <c r="AA161" s="19">
        <v>0.22986425339366515</v>
      </c>
    </row>
    <row r="162" spans="1:27" x14ac:dyDescent="0.15">
      <c r="A162" s="25" t="s">
        <v>39</v>
      </c>
      <c r="B162" s="18">
        <v>3278</v>
      </c>
      <c r="C162" s="18">
        <v>798</v>
      </c>
      <c r="D162" s="18">
        <v>421</v>
      </c>
      <c r="E162" s="18">
        <v>4497</v>
      </c>
      <c r="F162" s="18">
        <v>3994</v>
      </c>
      <c r="G162" s="18">
        <v>1507</v>
      </c>
      <c r="H162" s="18">
        <v>3378</v>
      </c>
      <c r="I162" s="18">
        <v>626</v>
      </c>
      <c r="J162" s="18">
        <v>249</v>
      </c>
      <c r="K162" s="18">
        <v>5009</v>
      </c>
      <c r="L162" s="18">
        <v>14763</v>
      </c>
      <c r="M162" s="18">
        <v>19260</v>
      </c>
      <c r="O162" s="16" t="s">
        <v>39</v>
      </c>
      <c r="P162" s="19">
        <v>0.53042071197411</v>
      </c>
      <c r="Q162" s="19">
        <v>0.56676136363636365</v>
      </c>
      <c r="R162" s="19">
        <v>0.53698979591836737</v>
      </c>
      <c r="S162" s="19">
        <v>0.53714763497372198</v>
      </c>
      <c r="T162" s="19">
        <v>0.54968345719790801</v>
      </c>
      <c r="U162" s="19">
        <v>0.56611570247933884</v>
      </c>
      <c r="V162" s="19">
        <v>0.5984056687333924</v>
      </c>
      <c r="W162" s="19">
        <v>0.56960873521383071</v>
      </c>
      <c r="X162" s="19">
        <v>0.56849315068493156</v>
      </c>
      <c r="Y162" s="19">
        <v>0.57095634332611422</v>
      </c>
      <c r="Z162" s="19">
        <v>0.57037437700421123</v>
      </c>
      <c r="AA162" s="19">
        <v>0.56225368559334399</v>
      </c>
    </row>
    <row r="163" spans="1:27" x14ac:dyDescent="0.15">
      <c r="A163" s="25" t="s">
        <v>40</v>
      </c>
      <c r="B163" s="18">
        <v>2222</v>
      </c>
      <c r="C163" s="18">
        <v>597</v>
      </c>
      <c r="D163" s="18">
        <v>282</v>
      </c>
      <c r="E163" s="18">
        <v>3101</v>
      </c>
      <c r="F163" s="18">
        <v>2702</v>
      </c>
      <c r="G163" s="18">
        <v>951</v>
      </c>
      <c r="H163" s="18">
        <v>2384</v>
      </c>
      <c r="I163" s="18">
        <v>404</v>
      </c>
      <c r="J163" s="18">
        <v>149</v>
      </c>
      <c r="K163" s="18">
        <v>3599</v>
      </c>
      <c r="L163" s="18">
        <v>10189</v>
      </c>
      <c r="M163" s="18">
        <v>13290</v>
      </c>
      <c r="O163" s="16" t="s">
        <v>40</v>
      </c>
      <c r="P163" s="19">
        <v>0.35954692556634305</v>
      </c>
      <c r="Q163" s="19">
        <v>0.42400568181818182</v>
      </c>
      <c r="R163" s="19">
        <v>0.35969387755102039</v>
      </c>
      <c r="S163" s="19">
        <v>0.37040133779264212</v>
      </c>
      <c r="T163" s="19">
        <v>0.37186897880539499</v>
      </c>
      <c r="U163" s="19">
        <v>0.35725018782870022</v>
      </c>
      <c r="V163" s="19">
        <v>0.42232063773250667</v>
      </c>
      <c r="W163" s="19">
        <v>0.36760691537761603</v>
      </c>
      <c r="X163" s="19">
        <v>0.34018264840182649</v>
      </c>
      <c r="Y163" s="19">
        <v>0.4102359512139519</v>
      </c>
      <c r="Z163" s="19">
        <v>0.39365606768921685</v>
      </c>
      <c r="AA163" s="19">
        <v>0.38797255875054737</v>
      </c>
    </row>
    <row r="164" spans="1:27" x14ac:dyDescent="0.15">
      <c r="A164" s="25" t="s">
        <v>338</v>
      </c>
      <c r="B164" s="18">
        <v>1179</v>
      </c>
      <c r="C164" s="18">
        <v>294</v>
      </c>
      <c r="D164" s="18">
        <v>158</v>
      </c>
      <c r="E164" s="18">
        <v>1631</v>
      </c>
      <c r="F164" s="18">
        <v>1385</v>
      </c>
      <c r="G164" s="18">
        <v>492</v>
      </c>
      <c r="H164" s="18">
        <v>1311</v>
      </c>
      <c r="I164" s="18">
        <v>240</v>
      </c>
      <c r="J164" s="18">
        <v>75</v>
      </c>
      <c r="K164" s="18">
        <v>1900</v>
      </c>
      <c r="L164" s="18">
        <v>5403</v>
      </c>
      <c r="M164" s="18">
        <v>7034</v>
      </c>
      <c r="O164" s="16" t="s">
        <v>338</v>
      </c>
      <c r="P164" s="19">
        <v>0.19077669902912622</v>
      </c>
      <c r="Q164" s="19">
        <v>0.20880681818181818</v>
      </c>
      <c r="R164" s="19">
        <v>0.20153061224489796</v>
      </c>
      <c r="S164" s="19">
        <v>0.19481605351170569</v>
      </c>
      <c r="T164" s="19">
        <v>0.19061381778144784</v>
      </c>
      <c r="U164" s="19">
        <v>0.18482344102178813</v>
      </c>
      <c r="V164" s="19">
        <v>0.23224092116917627</v>
      </c>
      <c r="W164" s="19">
        <v>0.2183803457688808</v>
      </c>
      <c r="X164" s="19">
        <v>0.17123287671232876</v>
      </c>
      <c r="Y164" s="19">
        <v>0.21657357802348112</v>
      </c>
      <c r="Z164" s="19">
        <v>0.20874705405092145</v>
      </c>
      <c r="AA164" s="19">
        <v>0.20534228579769376</v>
      </c>
    </row>
    <row r="165" spans="1:27" x14ac:dyDescent="0.15">
      <c r="A165" s="25" t="s">
        <v>41</v>
      </c>
      <c r="B165" s="18">
        <v>268</v>
      </c>
      <c r="C165" s="18">
        <v>81</v>
      </c>
      <c r="D165" s="18">
        <v>31</v>
      </c>
      <c r="E165" s="18">
        <v>380</v>
      </c>
      <c r="F165" s="18">
        <v>375</v>
      </c>
      <c r="G165" s="18">
        <v>178</v>
      </c>
      <c r="H165" s="18">
        <v>514</v>
      </c>
      <c r="I165" s="18">
        <v>110</v>
      </c>
      <c r="J165" s="18">
        <v>34</v>
      </c>
      <c r="K165" s="18">
        <v>1550</v>
      </c>
      <c r="L165" s="18">
        <v>2761</v>
      </c>
      <c r="M165" s="18">
        <v>3141</v>
      </c>
      <c r="O165" s="16" t="s">
        <v>41</v>
      </c>
      <c r="P165" s="19">
        <v>4.3365695792880257E-2</v>
      </c>
      <c r="Q165" s="19">
        <v>5.7528409090909088E-2</v>
      </c>
      <c r="R165" s="19">
        <v>3.9540816326530615E-2</v>
      </c>
      <c r="S165" s="19">
        <v>4.5389393215480175E-2</v>
      </c>
      <c r="T165" s="19">
        <v>5.1610239471511145E-2</v>
      </c>
      <c r="U165" s="19">
        <v>6.6867017280240415E-2</v>
      </c>
      <c r="V165" s="19">
        <v>9.1054030115146151E-2</v>
      </c>
      <c r="W165" s="19">
        <v>0.10009099181073704</v>
      </c>
      <c r="X165" s="19">
        <v>7.7625570776255703E-2</v>
      </c>
      <c r="Y165" s="19">
        <v>0.17667844522968199</v>
      </c>
      <c r="Z165" s="19">
        <v>0.1066723331916702</v>
      </c>
      <c r="AA165" s="19">
        <v>9.1694643117793018E-2</v>
      </c>
    </row>
    <row r="166" spans="1:27" x14ac:dyDescent="0.15">
      <c r="A166" s="25" t="s">
        <v>1623</v>
      </c>
      <c r="B166" s="18">
        <v>213</v>
      </c>
      <c r="C166" s="18">
        <v>27</v>
      </c>
      <c r="D166" s="18">
        <v>25</v>
      </c>
      <c r="E166" s="18">
        <v>265</v>
      </c>
      <c r="F166" s="18">
        <v>176</v>
      </c>
      <c r="G166" s="18">
        <v>40</v>
      </c>
      <c r="H166" s="18">
        <v>57</v>
      </c>
      <c r="I166" s="18">
        <v>15</v>
      </c>
      <c r="J166" s="18">
        <v>6</v>
      </c>
      <c r="K166" s="18">
        <v>97</v>
      </c>
      <c r="L166" s="18">
        <v>391</v>
      </c>
      <c r="M166" s="18">
        <v>656</v>
      </c>
      <c r="O166" s="16" t="s">
        <v>42</v>
      </c>
      <c r="P166" s="19">
        <v>3.4466019417475728E-2</v>
      </c>
      <c r="Q166" s="19">
        <v>1.9176136363636364E-2</v>
      </c>
      <c r="R166" s="19">
        <v>3.1887755102040817E-2</v>
      </c>
      <c r="S166" s="19">
        <v>3.1653129479216432E-2</v>
      </c>
      <c r="T166" s="19">
        <v>2.4222405725295899E-2</v>
      </c>
      <c r="U166" s="19">
        <v>1.5026296018031555E-2</v>
      </c>
      <c r="V166" s="19">
        <v>1.0097431355181577E-2</v>
      </c>
      <c r="W166" s="19">
        <v>1.364877161055505E-2</v>
      </c>
      <c r="X166" s="19">
        <v>1.3698630136986301E-2</v>
      </c>
      <c r="Y166" s="19">
        <v>1.1056651088567194E-2</v>
      </c>
      <c r="Z166" s="19">
        <v>1.5106440520805162E-2</v>
      </c>
      <c r="AA166" s="19">
        <v>1.915048897971099E-2</v>
      </c>
    </row>
    <row r="167" spans="1:27" x14ac:dyDescent="0.15">
      <c r="A167" s="25" t="s">
        <v>153</v>
      </c>
      <c r="B167" s="18">
        <v>182</v>
      </c>
      <c r="C167" s="18">
        <v>50</v>
      </c>
      <c r="D167" s="18">
        <v>32</v>
      </c>
      <c r="E167" s="18">
        <v>264</v>
      </c>
      <c r="F167" s="18">
        <v>238</v>
      </c>
      <c r="G167" s="18">
        <v>74</v>
      </c>
      <c r="H167" s="18">
        <v>196</v>
      </c>
      <c r="I167" s="18">
        <v>31</v>
      </c>
      <c r="J167" s="18">
        <v>15</v>
      </c>
      <c r="K167" s="18">
        <v>163</v>
      </c>
      <c r="L167" s="18">
        <v>717</v>
      </c>
      <c r="M167" s="18">
        <v>981</v>
      </c>
      <c r="O167" s="16" t="s">
        <v>16</v>
      </c>
      <c r="P167" s="19">
        <v>2.9449838187702266E-2</v>
      </c>
      <c r="Q167" s="19">
        <v>3.551136363636364E-2</v>
      </c>
      <c r="R167" s="19">
        <v>4.0816326530612242E-2</v>
      </c>
      <c r="S167" s="19">
        <v>3.1533683707596752E-2</v>
      </c>
      <c r="T167" s="19">
        <v>3.2755298651252408E-2</v>
      </c>
      <c r="U167" s="19">
        <v>2.7798647633358379E-2</v>
      </c>
      <c r="V167" s="19">
        <v>3.4720992028343667E-2</v>
      </c>
      <c r="W167" s="19">
        <v>2.8207461328480437E-2</v>
      </c>
      <c r="X167" s="19">
        <v>3.4246575342465752E-2</v>
      </c>
      <c r="Y167" s="19">
        <v>1.8579733272540751E-2</v>
      </c>
      <c r="Z167" s="19">
        <v>2.7701580187768034E-2</v>
      </c>
      <c r="AA167" s="19">
        <v>2.863815501386659E-2</v>
      </c>
    </row>
    <row r="168" spans="1:27" ht="11.25" x14ac:dyDescent="0.15">
      <c r="A168" s="70"/>
      <c r="B168" s="20"/>
      <c r="C168" s="20"/>
      <c r="D168" s="20"/>
      <c r="E168" s="20"/>
      <c r="F168" s="28"/>
      <c r="G168" s="20"/>
      <c r="H168" s="20"/>
      <c r="I168" s="20"/>
      <c r="J168" s="20"/>
      <c r="K168" s="69"/>
      <c r="L168" s="69"/>
      <c r="M168" s="20"/>
      <c r="N168" s="6"/>
      <c r="O168" s="63"/>
      <c r="P168" s="8"/>
      <c r="Q168" s="8"/>
      <c r="R168" s="8"/>
      <c r="S168" s="8"/>
      <c r="T168" s="8"/>
      <c r="U168" s="8"/>
      <c r="V168" s="8"/>
      <c r="W168" s="8"/>
      <c r="X168" s="8"/>
      <c r="Y168" s="8"/>
      <c r="Z168" s="8"/>
      <c r="AA168" s="8"/>
    </row>
    <row r="169" spans="1:27" ht="11.25" x14ac:dyDescent="0.15">
      <c r="B169" s="64"/>
      <c r="C169" s="64"/>
      <c r="D169" s="64"/>
      <c r="E169" s="64"/>
      <c r="F169" s="64"/>
      <c r="G169" s="20"/>
      <c r="H169" s="20"/>
      <c r="I169" s="20"/>
      <c r="J169" s="20"/>
      <c r="K169" s="6"/>
      <c r="L169" s="6"/>
      <c r="M169" s="20" t="s">
        <v>65</v>
      </c>
      <c r="N169" s="6"/>
      <c r="O169" s="21"/>
      <c r="P169" s="22"/>
      <c r="Q169" s="22"/>
      <c r="R169" s="22"/>
      <c r="S169" s="22"/>
      <c r="T169" s="22"/>
      <c r="U169" s="22"/>
      <c r="V169" s="22"/>
      <c r="W169" s="22"/>
      <c r="X169" s="22"/>
      <c r="Y169" s="22"/>
      <c r="Z169" s="22"/>
      <c r="AA169" s="20" t="s">
        <v>65</v>
      </c>
    </row>
    <row r="170" spans="1:27" x14ac:dyDescent="0.15">
      <c r="A170" s="21"/>
      <c r="B170" s="110" t="s">
        <v>1599</v>
      </c>
      <c r="C170" s="111"/>
      <c r="D170" s="111"/>
      <c r="E170" s="112"/>
      <c r="F170" s="113" t="s">
        <v>1298</v>
      </c>
      <c r="G170" s="132"/>
      <c r="H170" s="132"/>
      <c r="I170" s="132"/>
      <c r="J170" s="132"/>
      <c r="K170" s="132"/>
      <c r="L170" s="122"/>
      <c r="M170" s="116" t="s">
        <v>1600</v>
      </c>
      <c r="P170" s="110" t="s">
        <v>1297</v>
      </c>
      <c r="Q170" s="111"/>
      <c r="R170" s="111"/>
      <c r="S170" s="112"/>
      <c r="T170" s="113" t="s">
        <v>1298</v>
      </c>
      <c r="U170" s="114"/>
      <c r="V170" s="114"/>
      <c r="W170" s="114"/>
      <c r="X170" s="114"/>
      <c r="Y170" s="114"/>
      <c r="Z170" s="115"/>
      <c r="AA170" s="116" t="s">
        <v>1299</v>
      </c>
    </row>
    <row r="171" spans="1:27" ht="22.5" x14ac:dyDescent="0.15">
      <c r="A171" s="133" t="s">
        <v>1624</v>
      </c>
      <c r="B171" s="119" t="s">
        <v>1601</v>
      </c>
      <c r="C171" s="119" t="s">
        <v>1602</v>
      </c>
      <c r="D171" s="119" t="s">
        <v>1603</v>
      </c>
      <c r="E171" s="119" t="s">
        <v>1604</v>
      </c>
      <c r="F171" s="120" t="s">
        <v>1605</v>
      </c>
      <c r="G171" s="73" t="s">
        <v>1606</v>
      </c>
      <c r="H171" s="120" t="s">
        <v>1607</v>
      </c>
      <c r="I171" s="113" t="s">
        <v>1608</v>
      </c>
      <c r="J171" s="122"/>
      <c r="K171" s="120" t="s">
        <v>1609</v>
      </c>
      <c r="L171" s="123" t="s">
        <v>1610</v>
      </c>
      <c r="M171" s="117"/>
      <c r="O171" s="125" t="s">
        <v>1353</v>
      </c>
      <c r="P171" s="119" t="s">
        <v>1301</v>
      </c>
      <c r="Q171" s="119" t="s">
        <v>1302</v>
      </c>
      <c r="R171" s="119" t="s">
        <v>1303</v>
      </c>
      <c r="S171" s="119" t="s">
        <v>1304</v>
      </c>
      <c r="T171" s="123" t="s">
        <v>1305</v>
      </c>
      <c r="U171" s="73" t="s">
        <v>1300</v>
      </c>
      <c r="V171" s="123" t="s">
        <v>1306</v>
      </c>
      <c r="W171" s="128" t="s">
        <v>1307</v>
      </c>
      <c r="X171" s="112"/>
      <c r="Y171" s="123" t="s">
        <v>1308</v>
      </c>
      <c r="Z171" s="123" t="s">
        <v>1309</v>
      </c>
      <c r="AA171" s="117"/>
    </row>
    <row r="172" spans="1:27" ht="56.25" x14ac:dyDescent="0.15">
      <c r="A172" s="133"/>
      <c r="B172" s="118"/>
      <c r="C172" s="118"/>
      <c r="D172" s="118"/>
      <c r="E172" s="118"/>
      <c r="F172" s="121"/>
      <c r="G172" s="17" t="s">
        <v>1611</v>
      </c>
      <c r="H172" s="121"/>
      <c r="I172" s="17" t="s">
        <v>1612</v>
      </c>
      <c r="J172" s="17" t="s">
        <v>1613</v>
      </c>
      <c r="K172" s="121"/>
      <c r="L172" s="124"/>
      <c r="M172" s="118"/>
      <c r="O172" s="126"/>
      <c r="P172" s="127"/>
      <c r="Q172" s="127"/>
      <c r="R172" s="127"/>
      <c r="S172" s="127"/>
      <c r="T172" s="118"/>
      <c r="U172" s="74" t="s">
        <v>1310</v>
      </c>
      <c r="V172" s="118"/>
      <c r="W172" s="74" t="s">
        <v>1311</v>
      </c>
      <c r="X172" s="74" t="s">
        <v>1312</v>
      </c>
      <c r="Y172" s="118"/>
      <c r="Z172" s="118"/>
      <c r="AA172" s="118"/>
    </row>
    <row r="173" spans="1:27" x14ac:dyDescent="0.15">
      <c r="A173" s="16" t="s">
        <v>64</v>
      </c>
      <c r="B173" s="18">
        <v>6180</v>
      </c>
      <c r="C173" s="18">
        <v>1408</v>
      </c>
      <c r="D173" s="18">
        <v>784</v>
      </c>
      <c r="E173" s="18">
        <v>8372</v>
      </c>
      <c r="F173" s="18">
        <v>7266</v>
      </c>
      <c r="G173" s="18">
        <v>2662</v>
      </c>
      <c r="H173" s="18">
        <v>5645</v>
      </c>
      <c r="I173" s="18">
        <v>1099</v>
      </c>
      <c r="J173" s="18">
        <v>438</v>
      </c>
      <c r="K173" s="18">
        <v>8773</v>
      </c>
      <c r="L173" s="18">
        <v>25883</v>
      </c>
      <c r="M173" s="18">
        <v>34255</v>
      </c>
      <c r="O173" s="16" t="s">
        <v>477</v>
      </c>
      <c r="P173" s="19">
        <v>1</v>
      </c>
      <c r="Q173" s="19">
        <v>1</v>
      </c>
      <c r="R173" s="19">
        <v>1</v>
      </c>
      <c r="S173" s="19">
        <v>1</v>
      </c>
      <c r="T173" s="19">
        <v>1</v>
      </c>
      <c r="U173" s="19">
        <v>1</v>
      </c>
      <c r="V173" s="19">
        <v>1</v>
      </c>
      <c r="W173" s="19">
        <v>1</v>
      </c>
      <c r="X173" s="19">
        <v>1</v>
      </c>
      <c r="Y173" s="19">
        <v>1</v>
      </c>
      <c r="Z173" s="19">
        <v>1</v>
      </c>
      <c r="AA173" s="19">
        <v>1</v>
      </c>
    </row>
    <row r="174" spans="1:27" x14ac:dyDescent="0.15">
      <c r="A174" s="25" t="s">
        <v>1625</v>
      </c>
      <c r="B174" s="18">
        <v>93</v>
      </c>
      <c r="C174" s="18">
        <v>25</v>
      </c>
      <c r="D174" s="18">
        <v>11</v>
      </c>
      <c r="E174" s="18">
        <v>129</v>
      </c>
      <c r="F174" s="18">
        <v>217</v>
      </c>
      <c r="G174" s="18">
        <v>125</v>
      </c>
      <c r="H174" s="18">
        <v>267</v>
      </c>
      <c r="I174" s="18">
        <v>77</v>
      </c>
      <c r="J174" s="18">
        <v>38</v>
      </c>
      <c r="K174" s="18">
        <v>1179</v>
      </c>
      <c r="L174" s="18">
        <v>1903</v>
      </c>
      <c r="M174" s="18">
        <v>2032</v>
      </c>
      <c r="O174" s="16" t="s">
        <v>1354</v>
      </c>
      <c r="P174" s="19">
        <v>1.5048543689320388E-2</v>
      </c>
      <c r="Q174" s="19">
        <v>1.775568181818182E-2</v>
      </c>
      <c r="R174" s="19">
        <v>1.4030612244897959E-2</v>
      </c>
      <c r="S174" s="19">
        <v>1.5408504538939322E-2</v>
      </c>
      <c r="T174" s="19">
        <v>2.9865125240847785E-2</v>
      </c>
      <c r="U174" s="19">
        <v>4.695717505634861E-2</v>
      </c>
      <c r="V174" s="19">
        <v>4.7298494242692647E-2</v>
      </c>
      <c r="W174" s="19">
        <v>7.0063694267515922E-2</v>
      </c>
      <c r="X174" s="19">
        <v>8.6757990867579904E-2</v>
      </c>
      <c r="Y174" s="19">
        <v>0.13438960446825488</v>
      </c>
      <c r="Z174" s="19">
        <v>7.3523161920951971E-2</v>
      </c>
      <c r="AA174" s="19">
        <v>5.9319807327397459E-2</v>
      </c>
    </row>
    <row r="175" spans="1:27" x14ac:dyDescent="0.15">
      <c r="A175" s="25" t="s">
        <v>1626</v>
      </c>
      <c r="B175" s="18">
        <v>411</v>
      </c>
      <c r="C175" s="18">
        <v>105</v>
      </c>
      <c r="D175" s="18">
        <v>62</v>
      </c>
      <c r="E175" s="18">
        <v>578</v>
      </c>
      <c r="F175" s="18">
        <v>630</v>
      </c>
      <c r="G175" s="18">
        <v>357</v>
      </c>
      <c r="H175" s="18">
        <v>710</v>
      </c>
      <c r="I175" s="18">
        <v>146</v>
      </c>
      <c r="J175" s="18">
        <v>81</v>
      </c>
      <c r="K175" s="18">
        <v>2031</v>
      </c>
      <c r="L175" s="18">
        <v>3955</v>
      </c>
      <c r="M175" s="18">
        <v>4533</v>
      </c>
      <c r="O175" s="16" t="s">
        <v>53</v>
      </c>
      <c r="P175" s="19">
        <v>6.650485436893204E-2</v>
      </c>
      <c r="Q175" s="19">
        <v>7.4573863636363633E-2</v>
      </c>
      <c r="R175" s="19">
        <v>7.9081632653061229E-2</v>
      </c>
      <c r="S175" s="19">
        <v>6.9039655996177729E-2</v>
      </c>
      <c r="T175" s="19">
        <v>8.6705202312138727E-2</v>
      </c>
      <c r="U175" s="19">
        <v>0.13410969196093164</v>
      </c>
      <c r="V175" s="19">
        <v>0.12577502214348982</v>
      </c>
      <c r="W175" s="19">
        <v>0.13284804367606914</v>
      </c>
      <c r="X175" s="19">
        <v>0.18493150684931506</v>
      </c>
      <c r="Y175" s="19">
        <v>0.23150575629773168</v>
      </c>
      <c r="Z175" s="19">
        <v>0.15280299810686551</v>
      </c>
      <c r="AA175" s="19">
        <v>0.1323310465625456</v>
      </c>
    </row>
    <row r="176" spans="1:27" x14ac:dyDescent="0.15">
      <c r="A176" s="25" t="s">
        <v>1627</v>
      </c>
      <c r="B176" s="18">
        <v>1341</v>
      </c>
      <c r="C176" s="18">
        <v>354</v>
      </c>
      <c r="D176" s="18">
        <v>157</v>
      </c>
      <c r="E176" s="18">
        <v>1852</v>
      </c>
      <c r="F176" s="18">
        <v>1827</v>
      </c>
      <c r="G176" s="18">
        <v>728</v>
      </c>
      <c r="H176" s="18">
        <v>1770</v>
      </c>
      <c r="I176" s="18">
        <v>330</v>
      </c>
      <c r="J176" s="18">
        <v>129</v>
      </c>
      <c r="K176" s="18">
        <v>2392</v>
      </c>
      <c r="L176" s="18">
        <v>7176</v>
      </c>
      <c r="M176" s="18">
        <v>9028</v>
      </c>
      <c r="O176" s="16" t="s">
        <v>54</v>
      </c>
      <c r="P176" s="19">
        <v>0.21699029126213593</v>
      </c>
      <c r="Q176" s="19">
        <v>0.25142045454545453</v>
      </c>
      <c r="R176" s="19">
        <v>0.20025510204081631</v>
      </c>
      <c r="S176" s="19">
        <v>0.221213569039656</v>
      </c>
      <c r="T176" s="19">
        <v>0.25144508670520233</v>
      </c>
      <c r="U176" s="19">
        <v>0.27347858752817428</v>
      </c>
      <c r="V176" s="19">
        <v>0.31355181576616475</v>
      </c>
      <c r="W176" s="19">
        <v>0.3002729754322111</v>
      </c>
      <c r="X176" s="19">
        <v>0.29452054794520549</v>
      </c>
      <c r="Y176" s="19">
        <v>0.2726547361221931</v>
      </c>
      <c r="Z176" s="19">
        <v>0.27724761426418887</v>
      </c>
      <c r="AA176" s="19">
        <v>0.26355276601955918</v>
      </c>
    </row>
    <row r="177" spans="1:27" x14ac:dyDescent="0.15">
      <c r="A177" s="25" t="s">
        <v>1628</v>
      </c>
      <c r="B177" s="18">
        <v>4335</v>
      </c>
      <c r="C177" s="18">
        <v>924</v>
      </c>
      <c r="D177" s="18">
        <v>554</v>
      </c>
      <c r="E177" s="18">
        <v>5813</v>
      </c>
      <c r="F177" s="18">
        <v>4592</v>
      </c>
      <c r="G177" s="18">
        <v>1452</v>
      </c>
      <c r="H177" s="18">
        <v>2898</v>
      </c>
      <c r="I177" s="18">
        <v>546</v>
      </c>
      <c r="J177" s="18">
        <v>190</v>
      </c>
      <c r="K177" s="18">
        <v>3171</v>
      </c>
      <c r="L177" s="18">
        <v>12849</v>
      </c>
      <c r="M177" s="18">
        <v>18662</v>
      </c>
      <c r="O177" s="16" t="s">
        <v>55</v>
      </c>
      <c r="P177" s="19">
        <v>0.70145631067961167</v>
      </c>
      <c r="Q177" s="19">
        <v>0.65625</v>
      </c>
      <c r="R177" s="19">
        <v>0.70663265306122447</v>
      </c>
      <c r="S177" s="19">
        <v>0.694338270425227</v>
      </c>
      <c r="T177" s="19">
        <v>0.63198458574181116</v>
      </c>
      <c r="U177" s="19">
        <v>0.54545454545454541</v>
      </c>
      <c r="V177" s="19">
        <v>0.51337466784765284</v>
      </c>
      <c r="W177" s="19">
        <v>0.49681528662420382</v>
      </c>
      <c r="X177" s="19">
        <v>0.43378995433789952</v>
      </c>
      <c r="Y177" s="19">
        <v>0.36144990311182035</v>
      </c>
      <c r="Z177" s="19">
        <v>0.49642622570799366</v>
      </c>
      <c r="AA177" s="19">
        <v>0.54479638009049769</v>
      </c>
    </row>
    <row r="178" spans="1:27" ht="11.25" x14ac:dyDescent="0.15">
      <c r="A178" s="70"/>
      <c r="B178" s="20"/>
      <c r="C178" s="20"/>
      <c r="D178" s="20"/>
      <c r="E178" s="20"/>
      <c r="F178" s="28"/>
      <c r="G178" s="20"/>
      <c r="H178" s="20"/>
      <c r="I178" s="20"/>
      <c r="J178" s="20"/>
      <c r="K178" s="69"/>
      <c r="L178" s="69"/>
      <c r="M178" s="20"/>
      <c r="N178" s="6"/>
      <c r="O178" s="63"/>
      <c r="P178" s="8"/>
      <c r="Q178" s="8"/>
      <c r="R178" s="8"/>
      <c r="S178" s="8"/>
      <c r="T178" s="8"/>
      <c r="U178" s="8"/>
      <c r="V178" s="8"/>
      <c r="W178" s="8"/>
      <c r="X178" s="8"/>
      <c r="Y178" s="8"/>
      <c r="Z178" s="8"/>
      <c r="AA178" s="8"/>
    </row>
    <row r="179" spans="1:27" ht="11.25" x14ac:dyDescent="0.15">
      <c r="B179" s="64"/>
      <c r="C179" s="64"/>
      <c r="D179" s="64"/>
      <c r="E179" s="64"/>
      <c r="F179" s="64"/>
      <c r="G179" s="20"/>
      <c r="H179" s="20"/>
      <c r="I179" s="20"/>
      <c r="J179" s="20"/>
      <c r="K179" s="6"/>
      <c r="L179" s="6"/>
      <c r="M179" s="20" t="s">
        <v>1621</v>
      </c>
      <c r="N179" s="6"/>
      <c r="O179" s="21"/>
      <c r="P179" s="22"/>
      <c r="Q179" s="22"/>
      <c r="R179" s="22"/>
      <c r="S179" s="22"/>
      <c r="T179" s="22"/>
      <c r="U179" s="22"/>
      <c r="V179" s="22"/>
      <c r="W179" s="22"/>
      <c r="X179" s="22"/>
      <c r="Y179" s="22"/>
      <c r="Z179" s="22"/>
      <c r="AA179" s="20" t="s">
        <v>1621</v>
      </c>
    </row>
    <row r="180" spans="1:27" x14ac:dyDescent="0.15">
      <c r="A180" s="21"/>
      <c r="B180" s="110" t="s">
        <v>1599</v>
      </c>
      <c r="C180" s="111"/>
      <c r="D180" s="111"/>
      <c r="E180" s="112"/>
      <c r="F180" s="113" t="s">
        <v>1298</v>
      </c>
      <c r="G180" s="132"/>
      <c r="H180" s="132"/>
      <c r="I180" s="132"/>
      <c r="J180" s="132"/>
      <c r="K180" s="132"/>
      <c r="L180" s="122"/>
      <c r="M180" s="116" t="s">
        <v>1600</v>
      </c>
      <c r="P180" s="110" t="s">
        <v>1297</v>
      </c>
      <c r="Q180" s="111"/>
      <c r="R180" s="111"/>
      <c r="S180" s="112"/>
      <c r="T180" s="113" t="s">
        <v>1298</v>
      </c>
      <c r="U180" s="114"/>
      <c r="V180" s="114"/>
      <c r="W180" s="114"/>
      <c r="X180" s="114"/>
      <c r="Y180" s="114"/>
      <c r="Z180" s="115"/>
      <c r="AA180" s="116" t="s">
        <v>1299</v>
      </c>
    </row>
    <row r="181" spans="1:27" ht="22.5" x14ac:dyDescent="0.15">
      <c r="A181" s="133" t="s">
        <v>1629</v>
      </c>
      <c r="B181" s="119" t="s">
        <v>1601</v>
      </c>
      <c r="C181" s="119" t="s">
        <v>1602</v>
      </c>
      <c r="D181" s="119" t="s">
        <v>1603</v>
      </c>
      <c r="E181" s="119" t="s">
        <v>1604</v>
      </c>
      <c r="F181" s="120" t="s">
        <v>1605</v>
      </c>
      <c r="G181" s="73" t="s">
        <v>1606</v>
      </c>
      <c r="H181" s="120" t="s">
        <v>1607</v>
      </c>
      <c r="I181" s="113" t="s">
        <v>1608</v>
      </c>
      <c r="J181" s="122"/>
      <c r="K181" s="120" t="s">
        <v>1609</v>
      </c>
      <c r="L181" s="123" t="s">
        <v>1610</v>
      </c>
      <c r="M181" s="117"/>
      <c r="O181" s="125" t="s">
        <v>571</v>
      </c>
      <c r="P181" s="119" t="s">
        <v>1301</v>
      </c>
      <c r="Q181" s="119" t="s">
        <v>1302</v>
      </c>
      <c r="R181" s="119" t="s">
        <v>1303</v>
      </c>
      <c r="S181" s="119" t="s">
        <v>1304</v>
      </c>
      <c r="T181" s="123" t="s">
        <v>1305</v>
      </c>
      <c r="U181" s="73" t="s">
        <v>1300</v>
      </c>
      <c r="V181" s="123" t="s">
        <v>1306</v>
      </c>
      <c r="W181" s="128" t="s">
        <v>1307</v>
      </c>
      <c r="X181" s="112"/>
      <c r="Y181" s="123" t="s">
        <v>1308</v>
      </c>
      <c r="Z181" s="123" t="s">
        <v>1309</v>
      </c>
      <c r="AA181" s="117"/>
    </row>
    <row r="182" spans="1:27" ht="56.25" x14ac:dyDescent="0.15">
      <c r="A182" s="133"/>
      <c r="B182" s="118"/>
      <c r="C182" s="118"/>
      <c r="D182" s="118"/>
      <c r="E182" s="118"/>
      <c r="F182" s="121"/>
      <c r="G182" s="17" t="s">
        <v>1611</v>
      </c>
      <c r="H182" s="121"/>
      <c r="I182" s="17" t="s">
        <v>1612</v>
      </c>
      <c r="J182" s="17" t="s">
        <v>1613</v>
      </c>
      <c r="K182" s="121"/>
      <c r="L182" s="124"/>
      <c r="M182" s="118"/>
      <c r="O182" s="126"/>
      <c r="P182" s="127"/>
      <c r="Q182" s="127"/>
      <c r="R182" s="127"/>
      <c r="S182" s="127"/>
      <c r="T182" s="118"/>
      <c r="U182" s="74" t="s">
        <v>1310</v>
      </c>
      <c r="V182" s="118"/>
      <c r="W182" s="74" t="s">
        <v>1311</v>
      </c>
      <c r="X182" s="74" t="s">
        <v>1312</v>
      </c>
      <c r="Y182" s="118"/>
      <c r="Z182" s="118"/>
      <c r="AA182" s="118"/>
    </row>
    <row r="183" spans="1:27" x14ac:dyDescent="0.15">
      <c r="A183" s="16" t="s">
        <v>64</v>
      </c>
      <c r="B183" s="18">
        <v>6180</v>
      </c>
      <c r="C183" s="18">
        <v>1408</v>
      </c>
      <c r="D183" s="18">
        <v>784</v>
      </c>
      <c r="E183" s="18">
        <v>8372</v>
      </c>
      <c r="F183" s="18">
        <v>7266</v>
      </c>
      <c r="G183" s="18">
        <v>2662</v>
      </c>
      <c r="H183" s="18">
        <v>5645</v>
      </c>
      <c r="I183" s="18">
        <v>1099</v>
      </c>
      <c r="J183" s="18">
        <v>438</v>
      </c>
      <c r="K183" s="18">
        <v>8773</v>
      </c>
      <c r="L183" s="18">
        <v>25883</v>
      </c>
      <c r="M183" s="18">
        <v>34255</v>
      </c>
      <c r="O183" s="16" t="s">
        <v>477</v>
      </c>
      <c r="P183" s="19">
        <v>1</v>
      </c>
      <c r="Q183" s="19">
        <v>1</v>
      </c>
      <c r="R183" s="19">
        <v>1</v>
      </c>
      <c r="S183" s="19">
        <v>1</v>
      </c>
      <c r="T183" s="19">
        <v>1</v>
      </c>
      <c r="U183" s="19">
        <v>1</v>
      </c>
      <c r="V183" s="19">
        <v>1</v>
      </c>
      <c r="W183" s="19">
        <v>1</v>
      </c>
      <c r="X183" s="19">
        <v>1</v>
      </c>
      <c r="Y183" s="19">
        <v>1</v>
      </c>
      <c r="Z183" s="19">
        <v>1</v>
      </c>
      <c r="AA183" s="19">
        <v>1</v>
      </c>
    </row>
    <row r="184" spans="1:27" x14ac:dyDescent="0.15">
      <c r="A184" s="25" t="s">
        <v>1630</v>
      </c>
      <c r="B184" s="18">
        <v>2128</v>
      </c>
      <c r="C184" s="18">
        <v>480</v>
      </c>
      <c r="D184" s="18">
        <v>281</v>
      </c>
      <c r="E184" s="18">
        <v>2889</v>
      </c>
      <c r="F184" s="18">
        <v>2587</v>
      </c>
      <c r="G184" s="18">
        <v>956</v>
      </c>
      <c r="H184" s="18">
        <v>2024</v>
      </c>
      <c r="I184" s="18">
        <v>361</v>
      </c>
      <c r="J184" s="18">
        <v>154</v>
      </c>
      <c r="K184" s="18">
        <v>2586</v>
      </c>
      <c r="L184" s="18">
        <v>8668</v>
      </c>
      <c r="M184" s="18">
        <v>11557</v>
      </c>
      <c r="O184" s="16" t="s">
        <v>1355</v>
      </c>
      <c r="P184" s="19">
        <v>0.34433656957928804</v>
      </c>
      <c r="Q184" s="19">
        <v>0.34090909090909088</v>
      </c>
      <c r="R184" s="19">
        <v>0.35841836734693877</v>
      </c>
      <c r="S184" s="19">
        <v>0.34507883420926899</v>
      </c>
      <c r="T184" s="19">
        <v>0.35604183870079825</v>
      </c>
      <c r="U184" s="19">
        <v>0.35912847483095417</v>
      </c>
      <c r="V184" s="19">
        <v>0.35854738706820194</v>
      </c>
      <c r="W184" s="19">
        <v>0.32848043676069155</v>
      </c>
      <c r="X184" s="19">
        <v>0.35159817351598172</v>
      </c>
      <c r="Y184" s="19">
        <v>0.29476803829932746</v>
      </c>
      <c r="Z184" s="19">
        <v>0.33489162770930725</v>
      </c>
      <c r="AA184" s="19">
        <v>0.33738140417457307</v>
      </c>
    </row>
    <row r="185" spans="1:27" x14ac:dyDescent="0.15">
      <c r="A185" s="25" t="s">
        <v>1631</v>
      </c>
      <c r="B185" s="18">
        <v>3092</v>
      </c>
      <c r="C185" s="18">
        <v>712</v>
      </c>
      <c r="D185" s="18">
        <v>346</v>
      </c>
      <c r="E185" s="18">
        <v>4150</v>
      </c>
      <c r="F185" s="18">
        <v>3062</v>
      </c>
      <c r="G185" s="18">
        <v>1196</v>
      </c>
      <c r="H185" s="18">
        <v>2631</v>
      </c>
      <c r="I185" s="18">
        <v>501</v>
      </c>
      <c r="J185" s="18">
        <v>190</v>
      </c>
      <c r="K185" s="18">
        <v>3739</v>
      </c>
      <c r="L185" s="18">
        <v>11319</v>
      </c>
      <c r="M185" s="18">
        <v>15469</v>
      </c>
      <c r="O185" s="16" t="s">
        <v>1356</v>
      </c>
      <c r="P185" s="19">
        <v>0.50032362459546931</v>
      </c>
      <c r="Q185" s="19">
        <v>0.50568181818181823</v>
      </c>
      <c r="R185" s="19">
        <v>0.44132653061224492</v>
      </c>
      <c r="S185" s="19">
        <v>0.49569995222169133</v>
      </c>
      <c r="T185" s="19">
        <v>0.42141480869804571</v>
      </c>
      <c r="U185" s="19">
        <v>0.44928625093914348</v>
      </c>
      <c r="V185" s="19">
        <v>0.46607617360496012</v>
      </c>
      <c r="W185" s="19">
        <v>0.45586897179253866</v>
      </c>
      <c r="X185" s="19">
        <v>0.43378995433789952</v>
      </c>
      <c r="Y185" s="19">
        <v>0.42619400433147159</v>
      </c>
      <c r="Z185" s="19">
        <v>0.43731406714832127</v>
      </c>
      <c r="AA185" s="19">
        <v>0.45158371040723982</v>
      </c>
    </row>
    <row r="186" spans="1:27" ht="22.5" x14ac:dyDescent="0.15">
      <c r="A186" s="25" t="s">
        <v>1632</v>
      </c>
      <c r="B186" s="18">
        <v>742</v>
      </c>
      <c r="C186" s="18">
        <v>190</v>
      </c>
      <c r="D186" s="18">
        <v>104</v>
      </c>
      <c r="E186" s="18">
        <v>1036</v>
      </c>
      <c r="F186" s="18">
        <v>825</v>
      </c>
      <c r="G186" s="18">
        <v>309</v>
      </c>
      <c r="H186" s="18">
        <v>797</v>
      </c>
      <c r="I186" s="18">
        <v>124</v>
      </c>
      <c r="J186" s="18">
        <v>54</v>
      </c>
      <c r="K186" s="18">
        <v>1319</v>
      </c>
      <c r="L186" s="18">
        <v>3428</v>
      </c>
      <c r="M186" s="18">
        <v>4464</v>
      </c>
      <c r="O186" s="16" t="s">
        <v>1357</v>
      </c>
      <c r="P186" s="19">
        <v>0.12006472491909385</v>
      </c>
      <c r="Q186" s="19">
        <v>0.13494318181818182</v>
      </c>
      <c r="R186" s="19">
        <v>0.1326530612244898</v>
      </c>
      <c r="S186" s="19">
        <v>0.12374581939799331</v>
      </c>
      <c r="T186" s="19">
        <v>0.11354252683732452</v>
      </c>
      <c r="U186" s="19">
        <v>0.11607813673929376</v>
      </c>
      <c r="V186" s="19">
        <v>0.14118689105403012</v>
      </c>
      <c r="W186" s="19">
        <v>0.11282984531392175</v>
      </c>
      <c r="X186" s="19">
        <v>0.12328767123287671</v>
      </c>
      <c r="Y186" s="19">
        <v>0.15034765758577454</v>
      </c>
      <c r="Z186" s="19">
        <v>0.13244214349186725</v>
      </c>
      <c r="AA186" s="19">
        <v>0.13031674208144797</v>
      </c>
    </row>
    <row r="187" spans="1:27" ht="22.5" x14ac:dyDescent="0.15">
      <c r="A187" s="25" t="s">
        <v>1633</v>
      </c>
      <c r="B187" s="18">
        <v>534</v>
      </c>
      <c r="C187" s="18">
        <v>141</v>
      </c>
      <c r="D187" s="18">
        <v>69</v>
      </c>
      <c r="E187" s="18">
        <v>744</v>
      </c>
      <c r="F187" s="18">
        <v>834</v>
      </c>
      <c r="G187" s="18">
        <v>328</v>
      </c>
      <c r="H187" s="18">
        <v>709</v>
      </c>
      <c r="I187" s="18">
        <v>140</v>
      </c>
      <c r="J187" s="18">
        <v>65</v>
      </c>
      <c r="K187" s="18">
        <v>1237</v>
      </c>
      <c r="L187" s="18">
        <v>3313</v>
      </c>
      <c r="M187" s="18">
        <v>4057</v>
      </c>
      <c r="O187" s="16" t="s">
        <v>1358</v>
      </c>
      <c r="P187" s="19">
        <v>8.6407766990291263E-2</v>
      </c>
      <c r="Q187" s="19">
        <v>0.10014204545454546</v>
      </c>
      <c r="R187" s="19">
        <v>8.8010204081632654E-2</v>
      </c>
      <c r="S187" s="19">
        <v>8.8867654085045392E-2</v>
      </c>
      <c r="T187" s="19">
        <v>0.11478117258464079</v>
      </c>
      <c r="U187" s="19">
        <v>0.12321562734785875</v>
      </c>
      <c r="V187" s="19">
        <v>0.12559787422497787</v>
      </c>
      <c r="W187" s="19">
        <v>0.12738853503184713</v>
      </c>
      <c r="X187" s="19">
        <v>0.14840182648401826</v>
      </c>
      <c r="Y187" s="19">
        <v>0.14100079790265588</v>
      </c>
      <c r="Z187" s="19">
        <v>0.12799907275045397</v>
      </c>
      <c r="AA187" s="19">
        <v>0.11843526492482849</v>
      </c>
    </row>
    <row r="188" spans="1:27" ht="22.5" x14ac:dyDescent="0.15">
      <c r="A188" s="25" t="s">
        <v>1634</v>
      </c>
      <c r="B188" s="18">
        <v>750</v>
      </c>
      <c r="C188" s="18">
        <v>164</v>
      </c>
      <c r="D188" s="18">
        <v>96</v>
      </c>
      <c r="E188" s="18">
        <v>1010</v>
      </c>
      <c r="F188" s="18">
        <v>1066</v>
      </c>
      <c r="G188" s="18">
        <v>601</v>
      </c>
      <c r="H188" s="18">
        <v>901</v>
      </c>
      <c r="I188" s="18">
        <v>223</v>
      </c>
      <c r="J188" s="18">
        <v>114</v>
      </c>
      <c r="K188" s="18">
        <v>1656</v>
      </c>
      <c r="L188" s="18">
        <v>4561</v>
      </c>
      <c r="M188" s="18">
        <v>5571</v>
      </c>
      <c r="O188" s="16" t="s">
        <v>1359</v>
      </c>
      <c r="P188" s="19">
        <v>0.12135922330097088</v>
      </c>
      <c r="Q188" s="19">
        <v>0.11647727272727272</v>
      </c>
      <c r="R188" s="19">
        <v>0.12244897959183673</v>
      </c>
      <c r="S188" s="19">
        <v>0.1206402293358815</v>
      </c>
      <c r="T188" s="19">
        <v>0.14671070740434902</v>
      </c>
      <c r="U188" s="19">
        <v>0.22577009767092412</v>
      </c>
      <c r="V188" s="19">
        <v>0.15961027457927368</v>
      </c>
      <c r="W188" s="19">
        <v>0.20291173794358508</v>
      </c>
      <c r="X188" s="19">
        <v>0.26027397260273971</v>
      </c>
      <c r="Y188" s="19">
        <v>0.1887609711615183</v>
      </c>
      <c r="Z188" s="19">
        <v>0.17621604914422595</v>
      </c>
      <c r="AA188" s="19">
        <v>0.16263319223471026</v>
      </c>
    </row>
    <row r="189" spans="1:27" ht="22.5" x14ac:dyDescent="0.15">
      <c r="A189" s="25" t="s">
        <v>1635</v>
      </c>
      <c r="B189" s="18">
        <v>37</v>
      </c>
      <c r="C189" s="18">
        <v>5</v>
      </c>
      <c r="D189" s="18">
        <v>2</v>
      </c>
      <c r="E189" s="18">
        <v>44</v>
      </c>
      <c r="F189" s="18">
        <v>69</v>
      </c>
      <c r="G189" s="18">
        <v>38</v>
      </c>
      <c r="H189" s="18">
        <v>69</v>
      </c>
      <c r="I189" s="18">
        <v>29</v>
      </c>
      <c r="J189" s="18">
        <v>13</v>
      </c>
      <c r="K189" s="18">
        <v>368</v>
      </c>
      <c r="L189" s="18">
        <v>586</v>
      </c>
      <c r="M189" s="18">
        <v>630</v>
      </c>
      <c r="O189" s="16" t="s">
        <v>1360</v>
      </c>
      <c r="P189" s="19">
        <v>5.9870550161812298E-3</v>
      </c>
      <c r="Q189" s="19">
        <v>3.5511363636363635E-3</v>
      </c>
      <c r="R189" s="19">
        <v>2.5510204081632651E-3</v>
      </c>
      <c r="S189" s="19">
        <v>5.255613951266125E-3</v>
      </c>
      <c r="T189" s="19">
        <v>9.4962840627580512E-3</v>
      </c>
      <c r="U189" s="19">
        <v>1.4274981217129978E-2</v>
      </c>
      <c r="V189" s="19">
        <v>1.2223206377325066E-2</v>
      </c>
      <c r="W189" s="19">
        <v>2.6387625113739762E-2</v>
      </c>
      <c r="X189" s="19">
        <v>2.9680365296803651E-2</v>
      </c>
      <c r="Y189" s="19">
        <v>4.19468824803374E-2</v>
      </c>
      <c r="Z189" s="19">
        <v>2.2640343082332034E-2</v>
      </c>
      <c r="AA189" s="19">
        <v>1.8391475696978542E-2</v>
      </c>
    </row>
    <row r="190" spans="1:27" ht="22.5" x14ac:dyDescent="0.15">
      <c r="A190" s="25" t="s">
        <v>1636</v>
      </c>
      <c r="B190" s="18">
        <v>9</v>
      </c>
      <c r="C190" s="18">
        <v>2</v>
      </c>
      <c r="D190" s="18">
        <v>2</v>
      </c>
      <c r="E190" s="18">
        <v>13</v>
      </c>
      <c r="F190" s="18">
        <v>24</v>
      </c>
      <c r="G190" s="18">
        <v>12</v>
      </c>
      <c r="H190" s="18">
        <v>30</v>
      </c>
      <c r="I190" s="18">
        <v>13</v>
      </c>
      <c r="J190" s="18">
        <v>7</v>
      </c>
      <c r="K190" s="18">
        <v>207</v>
      </c>
      <c r="L190" s="18">
        <v>293</v>
      </c>
      <c r="M190" s="18">
        <v>306</v>
      </c>
      <c r="O190" s="16" t="s">
        <v>1361</v>
      </c>
      <c r="P190" s="19">
        <v>1.4563106796116505E-3</v>
      </c>
      <c r="Q190" s="19">
        <v>1.4204545454545455E-3</v>
      </c>
      <c r="R190" s="19">
        <v>2.5510204081632651E-3</v>
      </c>
      <c r="S190" s="19">
        <v>1.5527950310559005E-3</v>
      </c>
      <c r="T190" s="19">
        <v>3.3030553261767133E-3</v>
      </c>
      <c r="U190" s="19">
        <v>4.5078888054094664E-3</v>
      </c>
      <c r="V190" s="19">
        <v>5.3144375553587243E-3</v>
      </c>
      <c r="W190" s="19">
        <v>1.1828935395814377E-2</v>
      </c>
      <c r="X190" s="19">
        <v>1.5981735159817351E-2</v>
      </c>
      <c r="Y190" s="19">
        <v>2.3595121395189787E-2</v>
      </c>
      <c r="Z190" s="19">
        <v>1.1320171541166017E-2</v>
      </c>
      <c r="AA190" s="19">
        <v>8.9330024813895782E-3</v>
      </c>
    </row>
    <row r="191" spans="1:27" ht="22.5" x14ac:dyDescent="0.15">
      <c r="A191" s="25" t="s">
        <v>1637</v>
      </c>
      <c r="B191" s="18">
        <v>18</v>
      </c>
      <c r="C191" s="18">
        <v>6</v>
      </c>
      <c r="D191" s="18">
        <v>4</v>
      </c>
      <c r="E191" s="18">
        <v>28</v>
      </c>
      <c r="F191" s="18">
        <v>39</v>
      </c>
      <c r="G191" s="18">
        <v>21</v>
      </c>
      <c r="H191" s="18">
        <v>42</v>
      </c>
      <c r="I191" s="18">
        <v>23</v>
      </c>
      <c r="J191" s="18">
        <v>8</v>
      </c>
      <c r="K191" s="18">
        <v>240</v>
      </c>
      <c r="L191" s="18">
        <v>373</v>
      </c>
      <c r="M191" s="18">
        <v>401</v>
      </c>
      <c r="O191" s="16" t="s">
        <v>1362</v>
      </c>
      <c r="P191" s="19">
        <v>2.9126213592233011E-3</v>
      </c>
      <c r="Q191" s="19">
        <v>4.261363636363636E-3</v>
      </c>
      <c r="R191" s="19">
        <v>5.1020408163265302E-3</v>
      </c>
      <c r="S191" s="19">
        <v>3.3444816053511705E-3</v>
      </c>
      <c r="T191" s="19">
        <v>5.3674649050371595E-3</v>
      </c>
      <c r="U191" s="19">
        <v>7.888805409466567E-3</v>
      </c>
      <c r="V191" s="19">
        <v>7.4402125775022143E-3</v>
      </c>
      <c r="W191" s="19">
        <v>2.0928116469517744E-2</v>
      </c>
      <c r="X191" s="19">
        <v>1.8264840182648401E-2</v>
      </c>
      <c r="Y191" s="19">
        <v>2.7356662487176563E-2</v>
      </c>
      <c r="Z191" s="19">
        <v>1.4411003361279604E-2</v>
      </c>
      <c r="AA191" s="19">
        <v>1.1706320245219675E-2</v>
      </c>
    </row>
    <row r="192" spans="1:27" x14ac:dyDescent="0.15">
      <c r="A192" s="25" t="s">
        <v>1638</v>
      </c>
      <c r="B192" s="18">
        <v>55</v>
      </c>
      <c r="C192" s="18">
        <v>12</v>
      </c>
      <c r="D192" s="18">
        <v>3</v>
      </c>
      <c r="E192" s="18">
        <v>70</v>
      </c>
      <c r="F192" s="18">
        <v>56</v>
      </c>
      <c r="G192" s="18">
        <v>18</v>
      </c>
      <c r="H192" s="18">
        <v>59</v>
      </c>
      <c r="I192" s="18">
        <v>7</v>
      </c>
      <c r="J192" s="18">
        <v>3</v>
      </c>
      <c r="K192" s="18">
        <v>57</v>
      </c>
      <c r="L192" s="18">
        <v>200</v>
      </c>
      <c r="M192" s="18">
        <v>270</v>
      </c>
      <c r="O192" s="16" t="s">
        <v>1363</v>
      </c>
      <c r="P192" s="19">
        <v>8.8996763754045308E-3</v>
      </c>
      <c r="Q192" s="19">
        <v>8.5227272727272721E-3</v>
      </c>
      <c r="R192" s="19">
        <v>3.8265306122448979E-3</v>
      </c>
      <c r="S192" s="19">
        <v>8.3612040133779261E-3</v>
      </c>
      <c r="T192" s="19">
        <v>7.7071290944123313E-3</v>
      </c>
      <c r="U192" s="19">
        <v>6.7618332081141996E-3</v>
      </c>
      <c r="V192" s="19">
        <v>1.0451727192205492E-2</v>
      </c>
      <c r="W192" s="19">
        <v>6.369426751592357E-3</v>
      </c>
      <c r="X192" s="19">
        <v>6.8493150684931503E-3</v>
      </c>
      <c r="Y192" s="19">
        <v>6.4972073407044339E-3</v>
      </c>
      <c r="Z192" s="19">
        <v>7.7270795502839698E-3</v>
      </c>
      <c r="AA192" s="19">
        <v>7.8820610129908038E-3</v>
      </c>
    </row>
    <row r="193" spans="1:27" x14ac:dyDescent="0.15">
      <c r="A193" s="25" t="s">
        <v>1639</v>
      </c>
      <c r="B193" s="18">
        <v>1216</v>
      </c>
      <c r="C193" s="18">
        <v>303</v>
      </c>
      <c r="D193" s="18">
        <v>157</v>
      </c>
      <c r="E193" s="18">
        <v>1676</v>
      </c>
      <c r="F193" s="18">
        <v>1678</v>
      </c>
      <c r="G193" s="18">
        <v>498</v>
      </c>
      <c r="H193" s="18">
        <v>1064</v>
      </c>
      <c r="I193" s="18">
        <v>192</v>
      </c>
      <c r="J193" s="18">
        <v>77</v>
      </c>
      <c r="K193" s="18">
        <v>1492</v>
      </c>
      <c r="L193" s="18">
        <v>5001</v>
      </c>
      <c r="M193" s="18">
        <v>6677</v>
      </c>
      <c r="O193" s="16" t="s">
        <v>1364</v>
      </c>
      <c r="P193" s="19">
        <v>0.19676375404530744</v>
      </c>
      <c r="Q193" s="19">
        <v>0.21519886363636365</v>
      </c>
      <c r="R193" s="19">
        <v>0.20025510204081631</v>
      </c>
      <c r="S193" s="19">
        <v>0.20019111323459149</v>
      </c>
      <c r="T193" s="19">
        <v>0.23093861822185521</v>
      </c>
      <c r="U193" s="19">
        <v>0.18707738542449287</v>
      </c>
      <c r="V193" s="19">
        <v>0.18848538529672276</v>
      </c>
      <c r="W193" s="19">
        <v>0.17470427661510465</v>
      </c>
      <c r="X193" s="19">
        <v>0.17579908675799086</v>
      </c>
      <c r="Y193" s="19">
        <v>0.17006725179528098</v>
      </c>
      <c r="Z193" s="19">
        <v>0.19321562415485066</v>
      </c>
      <c r="AA193" s="19">
        <v>0.19492044956940593</v>
      </c>
    </row>
    <row r="194" spans="1:27" ht="11.25" x14ac:dyDescent="0.15">
      <c r="A194" s="70"/>
      <c r="B194" s="20"/>
      <c r="C194" s="20"/>
      <c r="D194" s="20"/>
      <c r="E194" s="20"/>
      <c r="F194" s="28"/>
      <c r="G194" s="20"/>
      <c r="H194" s="20"/>
      <c r="I194" s="20"/>
      <c r="J194" s="20"/>
      <c r="K194" s="69"/>
      <c r="L194" s="69"/>
      <c r="M194" s="20"/>
      <c r="N194" s="6"/>
      <c r="O194" s="63"/>
      <c r="P194" s="8"/>
      <c r="Q194" s="8"/>
      <c r="R194" s="8"/>
      <c r="S194" s="8"/>
      <c r="T194" s="8"/>
      <c r="U194" s="8"/>
      <c r="V194" s="8"/>
      <c r="W194" s="8"/>
      <c r="X194" s="8"/>
      <c r="Y194" s="8"/>
      <c r="Z194" s="8"/>
      <c r="AA194" s="8"/>
    </row>
    <row r="195" spans="1:27" ht="11.25" x14ac:dyDescent="0.15">
      <c r="B195" s="64"/>
      <c r="C195" s="64"/>
      <c r="D195" s="64"/>
      <c r="E195" s="64"/>
      <c r="F195" s="64"/>
      <c r="G195" s="20"/>
      <c r="H195" s="20"/>
      <c r="I195" s="20"/>
      <c r="J195" s="20"/>
      <c r="K195" s="6"/>
      <c r="L195" s="6"/>
      <c r="M195" s="20" t="s">
        <v>65</v>
      </c>
      <c r="N195" s="6"/>
      <c r="O195" s="21"/>
      <c r="P195" s="22"/>
      <c r="Q195" s="22"/>
      <c r="R195" s="22"/>
      <c r="S195" s="22"/>
      <c r="T195" s="22"/>
      <c r="U195" s="22"/>
      <c r="V195" s="22"/>
      <c r="W195" s="22"/>
      <c r="X195" s="22"/>
      <c r="Y195" s="22"/>
      <c r="Z195" s="22"/>
      <c r="AA195" s="20" t="s">
        <v>65</v>
      </c>
    </row>
    <row r="196" spans="1:27" x14ac:dyDescent="0.15">
      <c r="A196" s="21"/>
      <c r="B196" s="110" t="s">
        <v>1599</v>
      </c>
      <c r="C196" s="111"/>
      <c r="D196" s="111"/>
      <c r="E196" s="112"/>
      <c r="F196" s="113" t="s">
        <v>1298</v>
      </c>
      <c r="G196" s="132"/>
      <c r="H196" s="132"/>
      <c r="I196" s="132"/>
      <c r="J196" s="132"/>
      <c r="K196" s="132"/>
      <c r="L196" s="122"/>
      <c r="M196" s="116" t="s">
        <v>1600</v>
      </c>
      <c r="P196" s="110" t="s">
        <v>1297</v>
      </c>
      <c r="Q196" s="111"/>
      <c r="R196" s="111"/>
      <c r="S196" s="112"/>
      <c r="T196" s="113" t="s">
        <v>1298</v>
      </c>
      <c r="U196" s="114"/>
      <c r="V196" s="114"/>
      <c r="W196" s="114"/>
      <c r="X196" s="114"/>
      <c r="Y196" s="114"/>
      <c r="Z196" s="115"/>
      <c r="AA196" s="116" t="s">
        <v>1299</v>
      </c>
    </row>
    <row r="197" spans="1:27" ht="22.5" x14ac:dyDescent="0.15">
      <c r="A197" s="133" t="s">
        <v>1640</v>
      </c>
      <c r="B197" s="119" t="s">
        <v>1601</v>
      </c>
      <c r="C197" s="119" t="s">
        <v>1602</v>
      </c>
      <c r="D197" s="119" t="s">
        <v>1603</v>
      </c>
      <c r="E197" s="119" t="s">
        <v>1604</v>
      </c>
      <c r="F197" s="120" t="s">
        <v>1605</v>
      </c>
      <c r="G197" s="73" t="s">
        <v>1606</v>
      </c>
      <c r="H197" s="120" t="s">
        <v>1607</v>
      </c>
      <c r="I197" s="113" t="s">
        <v>1608</v>
      </c>
      <c r="J197" s="122"/>
      <c r="K197" s="120" t="s">
        <v>1609</v>
      </c>
      <c r="L197" s="123" t="s">
        <v>1610</v>
      </c>
      <c r="M197" s="117"/>
      <c r="O197" s="125" t="s">
        <v>1365</v>
      </c>
      <c r="P197" s="119" t="s">
        <v>1301</v>
      </c>
      <c r="Q197" s="119" t="s">
        <v>1302</v>
      </c>
      <c r="R197" s="119" t="s">
        <v>1303</v>
      </c>
      <c r="S197" s="119" t="s">
        <v>1304</v>
      </c>
      <c r="T197" s="123" t="s">
        <v>1305</v>
      </c>
      <c r="U197" s="73" t="s">
        <v>1300</v>
      </c>
      <c r="V197" s="123" t="s">
        <v>1306</v>
      </c>
      <c r="W197" s="128" t="s">
        <v>1307</v>
      </c>
      <c r="X197" s="112"/>
      <c r="Y197" s="123" t="s">
        <v>1308</v>
      </c>
      <c r="Z197" s="123" t="s">
        <v>1309</v>
      </c>
      <c r="AA197" s="117"/>
    </row>
    <row r="198" spans="1:27" ht="56.25" x14ac:dyDescent="0.15">
      <c r="A198" s="133"/>
      <c r="B198" s="118"/>
      <c r="C198" s="118"/>
      <c r="D198" s="118"/>
      <c r="E198" s="118"/>
      <c r="F198" s="121"/>
      <c r="G198" s="17" t="s">
        <v>1611</v>
      </c>
      <c r="H198" s="121"/>
      <c r="I198" s="17" t="s">
        <v>1612</v>
      </c>
      <c r="J198" s="17" t="s">
        <v>1613</v>
      </c>
      <c r="K198" s="121"/>
      <c r="L198" s="124"/>
      <c r="M198" s="118"/>
      <c r="O198" s="126"/>
      <c r="P198" s="127"/>
      <c r="Q198" s="127"/>
      <c r="R198" s="127"/>
      <c r="S198" s="127"/>
      <c r="T198" s="118"/>
      <c r="U198" s="74" t="s">
        <v>1310</v>
      </c>
      <c r="V198" s="118"/>
      <c r="W198" s="74" t="s">
        <v>1311</v>
      </c>
      <c r="X198" s="74" t="s">
        <v>1312</v>
      </c>
      <c r="Y198" s="118"/>
      <c r="Z198" s="118"/>
      <c r="AA198" s="118"/>
    </row>
    <row r="199" spans="1:27" x14ac:dyDescent="0.15">
      <c r="A199" s="16" t="s">
        <v>64</v>
      </c>
      <c r="B199" s="18">
        <v>6180</v>
      </c>
      <c r="C199" s="18">
        <v>1408</v>
      </c>
      <c r="D199" s="18">
        <v>784</v>
      </c>
      <c r="E199" s="18">
        <v>8372</v>
      </c>
      <c r="F199" s="18">
        <v>7266</v>
      </c>
      <c r="G199" s="18">
        <v>2662</v>
      </c>
      <c r="H199" s="18">
        <v>5645</v>
      </c>
      <c r="I199" s="18">
        <v>1099</v>
      </c>
      <c r="J199" s="18">
        <v>438</v>
      </c>
      <c r="K199" s="18">
        <v>8773</v>
      </c>
      <c r="L199" s="18">
        <v>25883</v>
      </c>
      <c r="M199" s="18">
        <v>34255</v>
      </c>
      <c r="O199" s="16" t="s">
        <v>477</v>
      </c>
      <c r="P199" s="19">
        <v>1</v>
      </c>
      <c r="Q199" s="19">
        <v>1</v>
      </c>
      <c r="R199" s="19">
        <v>1</v>
      </c>
      <c r="S199" s="19">
        <v>1</v>
      </c>
      <c r="T199" s="19">
        <v>1</v>
      </c>
      <c r="U199" s="19">
        <v>1</v>
      </c>
      <c r="V199" s="19">
        <v>1</v>
      </c>
      <c r="W199" s="19">
        <v>1</v>
      </c>
      <c r="X199" s="19">
        <v>1</v>
      </c>
      <c r="Y199" s="19">
        <v>1</v>
      </c>
      <c r="Z199" s="19">
        <v>1</v>
      </c>
      <c r="AA199" s="19">
        <v>1</v>
      </c>
    </row>
    <row r="200" spans="1:27" x14ac:dyDescent="0.15">
      <c r="A200" s="25" t="s">
        <v>3</v>
      </c>
      <c r="B200" s="18">
        <v>6180</v>
      </c>
      <c r="C200" s="18">
        <v>1408</v>
      </c>
      <c r="D200" s="18">
        <v>784</v>
      </c>
      <c r="E200" s="18">
        <v>8372</v>
      </c>
      <c r="F200" s="18">
        <v>7266</v>
      </c>
      <c r="G200" s="18">
        <v>2662</v>
      </c>
      <c r="H200" s="18">
        <v>5645</v>
      </c>
      <c r="I200" s="18">
        <v>1099</v>
      </c>
      <c r="J200" s="18">
        <v>438</v>
      </c>
      <c r="K200" s="18">
        <v>8773</v>
      </c>
      <c r="L200" s="18">
        <v>25883</v>
      </c>
      <c r="M200" s="18">
        <v>34255</v>
      </c>
      <c r="O200" s="16" t="s">
        <v>264</v>
      </c>
      <c r="P200" s="19">
        <v>1</v>
      </c>
      <c r="Q200" s="19">
        <v>1</v>
      </c>
      <c r="R200" s="19">
        <v>1</v>
      </c>
      <c r="S200" s="19">
        <v>1</v>
      </c>
      <c r="T200" s="19">
        <v>1</v>
      </c>
      <c r="U200" s="19">
        <v>1</v>
      </c>
      <c r="V200" s="19">
        <v>1</v>
      </c>
      <c r="W200" s="19">
        <v>1</v>
      </c>
      <c r="X200" s="19">
        <v>1</v>
      </c>
      <c r="Y200" s="19">
        <v>1</v>
      </c>
      <c r="Z200" s="19">
        <v>1</v>
      </c>
      <c r="AA200" s="19">
        <v>1</v>
      </c>
    </row>
    <row r="201" spans="1:27" x14ac:dyDescent="0.15">
      <c r="A201" s="25" t="s">
        <v>4</v>
      </c>
      <c r="B201" s="18">
        <v>0</v>
      </c>
      <c r="C201" s="18">
        <v>0</v>
      </c>
      <c r="D201" s="18">
        <v>0</v>
      </c>
      <c r="E201" s="18">
        <v>0</v>
      </c>
      <c r="F201" s="18">
        <v>0</v>
      </c>
      <c r="G201" s="18">
        <v>0</v>
      </c>
      <c r="H201" s="18">
        <v>0</v>
      </c>
      <c r="I201" s="18">
        <v>0</v>
      </c>
      <c r="J201" s="18">
        <v>0</v>
      </c>
      <c r="K201" s="18">
        <v>0</v>
      </c>
      <c r="L201" s="18">
        <v>0</v>
      </c>
      <c r="M201" s="18">
        <v>0</v>
      </c>
      <c r="O201" s="16" t="s">
        <v>265</v>
      </c>
      <c r="P201" s="19">
        <v>0</v>
      </c>
      <c r="Q201" s="19">
        <v>0</v>
      </c>
      <c r="R201" s="19">
        <v>0</v>
      </c>
      <c r="S201" s="19">
        <v>0</v>
      </c>
      <c r="T201" s="19">
        <v>0</v>
      </c>
      <c r="U201" s="19">
        <v>0</v>
      </c>
      <c r="V201" s="19">
        <v>0</v>
      </c>
      <c r="W201" s="19">
        <v>0</v>
      </c>
      <c r="X201" s="19">
        <v>0</v>
      </c>
      <c r="Y201" s="19">
        <v>0</v>
      </c>
      <c r="Z201" s="19">
        <v>0</v>
      </c>
      <c r="AA201" s="19">
        <v>0</v>
      </c>
    </row>
    <row r="202" spans="1:27" ht="11.25" x14ac:dyDescent="0.15">
      <c r="A202" s="70"/>
      <c r="B202" s="20"/>
      <c r="C202" s="20"/>
      <c r="D202" s="20"/>
      <c r="E202" s="20"/>
      <c r="F202" s="28"/>
      <c r="G202" s="20"/>
      <c r="H202" s="20"/>
      <c r="I202" s="20"/>
      <c r="J202" s="20"/>
      <c r="K202" s="69"/>
      <c r="L202" s="69"/>
      <c r="M202" s="20"/>
      <c r="N202" s="6"/>
      <c r="O202" s="63"/>
      <c r="P202" s="8"/>
      <c r="Q202" s="8"/>
      <c r="R202" s="8"/>
      <c r="S202" s="8"/>
      <c r="T202" s="8"/>
      <c r="U202" s="8"/>
      <c r="V202" s="8"/>
      <c r="W202" s="8"/>
      <c r="X202" s="8"/>
      <c r="Y202" s="8"/>
      <c r="Z202" s="8"/>
      <c r="AA202" s="8"/>
    </row>
    <row r="203" spans="1:27" ht="11.25" x14ac:dyDescent="0.15">
      <c r="B203" s="64"/>
      <c r="C203" s="64"/>
      <c r="D203" s="64"/>
      <c r="E203" s="64"/>
      <c r="F203" s="64"/>
      <c r="G203" s="20"/>
      <c r="H203" s="20"/>
      <c r="I203" s="20"/>
      <c r="J203" s="20"/>
      <c r="K203" s="6"/>
      <c r="L203" s="6"/>
      <c r="M203" s="20" t="s">
        <v>1621</v>
      </c>
      <c r="N203" s="6"/>
      <c r="O203" s="21"/>
      <c r="P203" s="22"/>
      <c r="Q203" s="22"/>
      <c r="R203" s="22"/>
      <c r="S203" s="22"/>
      <c r="T203" s="22"/>
      <c r="U203" s="22"/>
      <c r="V203" s="22"/>
      <c r="W203" s="22"/>
      <c r="X203" s="22"/>
      <c r="Y203" s="22"/>
      <c r="Z203" s="22"/>
      <c r="AA203" s="20" t="s">
        <v>1621</v>
      </c>
    </row>
    <row r="204" spans="1:27" x14ac:dyDescent="0.15">
      <c r="A204" s="21"/>
      <c r="B204" s="110" t="s">
        <v>1599</v>
      </c>
      <c r="C204" s="111"/>
      <c r="D204" s="111"/>
      <c r="E204" s="112"/>
      <c r="F204" s="113" t="s">
        <v>1298</v>
      </c>
      <c r="G204" s="132"/>
      <c r="H204" s="132"/>
      <c r="I204" s="132"/>
      <c r="J204" s="132"/>
      <c r="K204" s="132"/>
      <c r="L204" s="122"/>
      <c r="M204" s="116" t="s">
        <v>1600</v>
      </c>
      <c r="P204" s="110" t="s">
        <v>1297</v>
      </c>
      <c r="Q204" s="111"/>
      <c r="R204" s="111"/>
      <c r="S204" s="112"/>
      <c r="T204" s="113" t="s">
        <v>1298</v>
      </c>
      <c r="U204" s="114"/>
      <c r="V204" s="114"/>
      <c r="W204" s="114"/>
      <c r="X204" s="114"/>
      <c r="Y204" s="114"/>
      <c r="Z204" s="115"/>
      <c r="AA204" s="116" t="s">
        <v>1299</v>
      </c>
    </row>
    <row r="205" spans="1:27" ht="22.5" x14ac:dyDescent="0.15">
      <c r="A205" s="133" t="s">
        <v>1641</v>
      </c>
      <c r="B205" s="119" t="s">
        <v>1601</v>
      </c>
      <c r="C205" s="119" t="s">
        <v>1602</v>
      </c>
      <c r="D205" s="119" t="s">
        <v>1603</v>
      </c>
      <c r="E205" s="119" t="s">
        <v>1604</v>
      </c>
      <c r="F205" s="120" t="s">
        <v>1605</v>
      </c>
      <c r="G205" s="73" t="s">
        <v>1606</v>
      </c>
      <c r="H205" s="120" t="s">
        <v>1607</v>
      </c>
      <c r="I205" s="113" t="s">
        <v>1608</v>
      </c>
      <c r="J205" s="122"/>
      <c r="K205" s="120" t="s">
        <v>1609</v>
      </c>
      <c r="L205" s="123" t="s">
        <v>1610</v>
      </c>
      <c r="M205" s="117"/>
      <c r="O205" s="125" t="s">
        <v>1366</v>
      </c>
      <c r="P205" s="119" t="s">
        <v>1301</v>
      </c>
      <c r="Q205" s="119" t="s">
        <v>1302</v>
      </c>
      <c r="R205" s="119" t="s">
        <v>1303</v>
      </c>
      <c r="S205" s="119" t="s">
        <v>1304</v>
      </c>
      <c r="T205" s="123" t="s">
        <v>1305</v>
      </c>
      <c r="U205" s="73" t="s">
        <v>1300</v>
      </c>
      <c r="V205" s="123" t="s">
        <v>1306</v>
      </c>
      <c r="W205" s="128" t="s">
        <v>1307</v>
      </c>
      <c r="X205" s="112"/>
      <c r="Y205" s="123" t="s">
        <v>1308</v>
      </c>
      <c r="Z205" s="123" t="s">
        <v>1309</v>
      </c>
      <c r="AA205" s="117"/>
    </row>
    <row r="206" spans="1:27" ht="56.25" x14ac:dyDescent="0.15">
      <c r="A206" s="133"/>
      <c r="B206" s="118"/>
      <c r="C206" s="118"/>
      <c r="D206" s="118"/>
      <c r="E206" s="118"/>
      <c r="F206" s="121"/>
      <c r="G206" s="17" t="s">
        <v>1611</v>
      </c>
      <c r="H206" s="121"/>
      <c r="I206" s="17" t="s">
        <v>1612</v>
      </c>
      <c r="J206" s="17" t="s">
        <v>1613</v>
      </c>
      <c r="K206" s="121"/>
      <c r="L206" s="124"/>
      <c r="M206" s="118"/>
      <c r="O206" s="126"/>
      <c r="P206" s="127"/>
      <c r="Q206" s="127"/>
      <c r="R206" s="127"/>
      <c r="S206" s="127"/>
      <c r="T206" s="118"/>
      <c r="U206" s="74" t="s">
        <v>1310</v>
      </c>
      <c r="V206" s="118"/>
      <c r="W206" s="74" t="s">
        <v>1311</v>
      </c>
      <c r="X206" s="74" t="s">
        <v>1312</v>
      </c>
      <c r="Y206" s="118"/>
      <c r="Z206" s="118"/>
      <c r="AA206" s="118"/>
    </row>
    <row r="207" spans="1:27" x14ac:dyDescent="0.15">
      <c r="A207" s="16" t="s">
        <v>64</v>
      </c>
      <c r="B207" s="18">
        <v>6180</v>
      </c>
      <c r="C207" s="18">
        <v>1408</v>
      </c>
      <c r="D207" s="18">
        <v>784</v>
      </c>
      <c r="E207" s="18">
        <v>8372</v>
      </c>
      <c r="F207" s="18">
        <v>7266</v>
      </c>
      <c r="G207" s="18">
        <v>2662</v>
      </c>
      <c r="H207" s="18">
        <v>5645</v>
      </c>
      <c r="I207" s="18">
        <v>1099</v>
      </c>
      <c r="J207" s="18">
        <v>438</v>
      </c>
      <c r="K207" s="18">
        <v>8773</v>
      </c>
      <c r="L207" s="18">
        <v>25883</v>
      </c>
      <c r="M207" s="18">
        <v>34255</v>
      </c>
      <c r="O207" s="16" t="s">
        <v>477</v>
      </c>
      <c r="P207" s="19">
        <v>1</v>
      </c>
      <c r="Q207" s="19">
        <v>1</v>
      </c>
      <c r="R207" s="19">
        <v>1</v>
      </c>
      <c r="S207" s="19">
        <v>1</v>
      </c>
      <c r="T207" s="19">
        <v>1</v>
      </c>
      <c r="U207" s="19">
        <v>1</v>
      </c>
      <c r="V207" s="19">
        <v>1</v>
      </c>
      <c r="W207" s="19">
        <v>1</v>
      </c>
      <c r="X207" s="19">
        <v>1</v>
      </c>
      <c r="Y207" s="19">
        <v>1</v>
      </c>
      <c r="Z207" s="19">
        <v>1</v>
      </c>
      <c r="AA207" s="19">
        <v>1</v>
      </c>
    </row>
    <row r="208" spans="1:27" ht="33.75" x14ac:dyDescent="0.15">
      <c r="A208" s="26" t="s">
        <v>1367</v>
      </c>
      <c r="B208" s="18">
        <v>1309</v>
      </c>
      <c r="C208" s="18">
        <v>411</v>
      </c>
      <c r="D208" s="18">
        <v>274</v>
      </c>
      <c r="E208" s="18">
        <v>1994</v>
      </c>
      <c r="F208" s="18">
        <v>3281</v>
      </c>
      <c r="G208" s="18">
        <v>996</v>
      </c>
      <c r="H208" s="18">
        <v>2421</v>
      </c>
      <c r="I208" s="18">
        <v>456</v>
      </c>
      <c r="J208" s="18">
        <v>173</v>
      </c>
      <c r="K208" s="18">
        <v>3981</v>
      </c>
      <c r="L208" s="18">
        <v>11308</v>
      </c>
      <c r="M208" s="18">
        <v>13302</v>
      </c>
      <c r="O208" s="16" t="s">
        <v>1367</v>
      </c>
      <c r="P208" s="19">
        <v>0.21181229773462784</v>
      </c>
      <c r="Q208" s="19">
        <v>0.29190340909090912</v>
      </c>
      <c r="R208" s="19">
        <v>0.34948979591836737</v>
      </c>
      <c r="S208" s="19">
        <v>0.23817486860965123</v>
      </c>
      <c r="T208" s="19">
        <v>0.45155518854940818</v>
      </c>
      <c r="U208" s="19">
        <v>0.37415477084898574</v>
      </c>
      <c r="V208" s="19">
        <v>0.42887511071744905</v>
      </c>
      <c r="W208" s="19">
        <v>0.41492265696087355</v>
      </c>
      <c r="X208" s="19">
        <v>0.3949771689497717</v>
      </c>
      <c r="Y208" s="19">
        <v>0.45377863900604126</v>
      </c>
      <c r="Z208" s="19">
        <v>0.43688907777305569</v>
      </c>
      <c r="AA208" s="19">
        <v>0.38832287257334697</v>
      </c>
    </row>
    <row r="209" spans="1:27" ht="22.5" x14ac:dyDescent="0.15">
      <c r="A209" s="26" t="s">
        <v>1368</v>
      </c>
      <c r="B209" s="18">
        <v>34</v>
      </c>
      <c r="C209" s="18">
        <v>9</v>
      </c>
      <c r="D209" s="18">
        <v>6</v>
      </c>
      <c r="E209" s="18">
        <v>49</v>
      </c>
      <c r="F209" s="18">
        <v>102</v>
      </c>
      <c r="G209" s="18">
        <v>193</v>
      </c>
      <c r="H209" s="18">
        <v>154</v>
      </c>
      <c r="I209" s="18">
        <v>67</v>
      </c>
      <c r="J209" s="18">
        <v>35</v>
      </c>
      <c r="K209" s="18">
        <v>997</v>
      </c>
      <c r="L209" s="18">
        <v>1548</v>
      </c>
      <c r="M209" s="18">
        <v>1597</v>
      </c>
      <c r="O209" s="16" t="s">
        <v>1368</v>
      </c>
      <c r="P209" s="19">
        <v>5.501618122977346E-3</v>
      </c>
      <c r="Q209" s="19">
        <v>6.3920454545454549E-3</v>
      </c>
      <c r="R209" s="19">
        <v>7.6530612244897957E-3</v>
      </c>
      <c r="S209" s="19">
        <v>5.8528428093645481E-3</v>
      </c>
      <c r="T209" s="19">
        <v>1.4037985136251032E-2</v>
      </c>
      <c r="U209" s="19">
        <v>7.2501878287002247E-2</v>
      </c>
      <c r="V209" s="19">
        <v>2.7280779450841453E-2</v>
      </c>
      <c r="W209" s="19">
        <v>6.0964513193812554E-2</v>
      </c>
      <c r="X209" s="19">
        <v>7.9908675799086754E-2</v>
      </c>
      <c r="Y209" s="19">
        <v>0.11364413541547931</v>
      </c>
      <c r="Z209" s="19">
        <v>5.9807595719197928E-2</v>
      </c>
      <c r="AA209" s="19">
        <v>4.6620931250912274E-2</v>
      </c>
    </row>
    <row r="210" spans="1:27" ht="22.5" x14ac:dyDescent="0.15">
      <c r="A210" s="26" t="s">
        <v>1369</v>
      </c>
      <c r="B210" s="18">
        <v>320</v>
      </c>
      <c r="C210" s="18">
        <v>71</v>
      </c>
      <c r="D210" s="18">
        <v>55</v>
      </c>
      <c r="E210" s="18">
        <v>446</v>
      </c>
      <c r="F210" s="18">
        <v>670</v>
      </c>
      <c r="G210" s="18">
        <v>867</v>
      </c>
      <c r="H210" s="18">
        <v>671</v>
      </c>
      <c r="I210" s="18">
        <v>226</v>
      </c>
      <c r="J210" s="18">
        <v>149</v>
      </c>
      <c r="K210" s="18">
        <v>1879</v>
      </c>
      <c r="L210" s="18">
        <v>4462</v>
      </c>
      <c r="M210" s="18">
        <v>4908</v>
      </c>
      <c r="O210" s="16" t="s">
        <v>1369</v>
      </c>
      <c r="P210" s="19">
        <v>5.1779935275080909E-2</v>
      </c>
      <c r="Q210" s="19">
        <v>5.042613636363636E-2</v>
      </c>
      <c r="R210" s="19">
        <v>7.0153061224489791E-2</v>
      </c>
      <c r="S210" s="19">
        <v>5.327281414237936E-2</v>
      </c>
      <c r="T210" s="19">
        <v>9.2210294522433248E-2</v>
      </c>
      <c r="U210" s="19">
        <v>0.32569496619083393</v>
      </c>
      <c r="V210" s="19">
        <v>0.11886625332152347</v>
      </c>
      <c r="W210" s="19">
        <v>0.20564149226569609</v>
      </c>
      <c r="X210" s="19">
        <v>0.34018264840182649</v>
      </c>
      <c r="Y210" s="19">
        <v>0.21417987005585318</v>
      </c>
      <c r="Z210" s="19">
        <v>0.17239114476683537</v>
      </c>
      <c r="AA210" s="19">
        <v>0.14327835352503285</v>
      </c>
    </row>
    <row r="211" spans="1:27" ht="22.5" x14ac:dyDescent="0.15">
      <c r="A211" s="26" t="s">
        <v>1370</v>
      </c>
      <c r="B211" s="18">
        <v>37</v>
      </c>
      <c r="C211" s="18">
        <v>15</v>
      </c>
      <c r="D211" s="18">
        <v>15</v>
      </c>
      <c r="E211" s="18">
        <v>67</v>
      </c>
      <c r="F211" s="18">
        <v>173</v>
      </c>
      <c r="G211" s="18">
        <v>248</v>
      </c>
      <c r="H211" s="18">
        <v>205</v>
      </c>
      <c r="I211" s="18">
        <v>122</v>
      </c>
      <c r="J211" s="18">
        <v>69</v>
      </c>
      <c r="K211" s="18">
        <v>909</v>
      </c>
      <c r="L211" s="18">
        <v>1726</v>
      </c>
      <c r="M211" s="18">
        <v>1793</v>
      </c>
      <c r="O211" s="16" t="s">
        <v>1370</v>
      </c>
      <c r="P211" s="19">
        <v>5.9870550161812298E-3</v>
      </c>
      <c r="Q211" s="19">
        <v>1.065340909090909E-2</v>
      </c>
      <c r="R211" s="19">
        <v>1.913265306122449E-2</v>
      </c>
      <c r="S211" s="19">
        <v>8.0028666985188721E-3</v>
      </c>
      <c r="T211" s="19">
        <v>2.3809523809523808E-2</v>
      </c>
      <c r="U211" s="19">
        <v>9.3163035311795636E-2</v>
      </c>
      <c r="V211" s="19">
        <v>3.6315323294951282E-2</v>
      </c>
      <c r="W211" s="19">
        <v>0.11101000909918107</v>
      </c>
      <c r="X211" s="19">
        <v>0.15753424657534246</v>
      </c>
      <c r="Y211" s="19">
        <v>0.10361335917018123</v>
      </c>
      <c r="Z211" s="19">
        <v>6.6684696518950662E-2</v>
      </c>
      <c r="AA211" s="19">
        <v>5.2342723689972268E-2</v>
      </c>
    </row>
    <row r="212" spans="1:27" ht="33.75" x14ac:dyDescent="0.15">
      <c r="A212" s="26" t="s">
        <v>1371</v>
      </c>
      <c r="B212" s="18">
        <v>197</v>
      </c>
      <c r="C212" s="18">
        <v>59</v>
      </c>
      <c r="D212" s="18">
        <v>82</v>
      </c>
      <c r="E212" s="18">
        <v>338</v>
      </c>
      <c r="F212" s="18">
        <v>996</v>
      </c>
      <c r="G212" s="18">
        <v>369</v>
      </c>
      <c r="H212" s="18">
        <v>1077</v>
      </c>
      <c r="I212" s="18">
        <v>185</v>
      </c>
      <c r="J212" s="18">
        <v>75</v>
      </c>
      <c r="K212" s="18">
        <v>2229</v>
      </c>
      <c r="L212" s="18">
        <v>4931</v>
      </c>
      <c r="M212" s="18">
        <v>5269</v>
      </c>
      <c r="O212" s="16" t="s">
        <v>1371</v>
      </c>
      <c r="P212" s="19">
        <v>3.1877022653721686E-2</v>
      </c>
      <c r="Q212" s="19">
        <v>4.1903409090909088E-2</v>
      </c>
      <c r="R212" s="19">
        <v>0.10459183673469388</v>
      </c>
      <c r="S212" s="19">
        <v>4.0372670807453416E-2</v>
      </c>
      <c r="T212" s="19">
        <v>0.1370767960363336</v>
      </c>
      <c r="U212" s="19">
        <v>0.13861758076634109</v>
      </c>
      <c r="V212" s="19">
        <v>0.19078830823737822</v>
      </c>
      <c r="W212" s="19">
        <v>0.16833484986351227</v>
      </c>
      <c r="X212" s="19">
        <v>0.17123287671232876</v>
      </c>
      <c r="Y212" s="19">
        <v>0.25407500284965234</v>
      </c>
      <c r="Z212" s="19">
        <v>0.19051114631225127</v>
      </c>
      <c r="AA212" s="19">
        <v>0.15381696102758721</v>
      </c>
    </row>
    <row r="213" spans="1:27" ht="22.5" x14ac:dyDescent="0.15">
      <c r="A213" s="26" t="s">
        <v>1372</v>
      </c>
      <c r="B213" s="18">
        <v>32</v>
      </c>
      <c r="C213" s="18">
        <v>11</v>
      </c>
      <c r="D213" s="18">
        <v>7</v>
      </c>
      <c r="E213" s="18">
        <v>50</v>
      </c>
      <c r="F213" s="18">
        <v>80</v>
      </c>
      <c r="G213" s="18">
        <v>72</v>
      </c>
      <c r="H213" s="18">
        <v>184</v>
      </c>
      <c r="I213" s="18">
        <v>55</v>
      </c>
      <c r="J213" s="18">
        <v>22</v>
      </c>
      <c r="K213" s="18">
        <v>1155</v>
      </c>
      <c r="L213" s="18">
        <v>1568</v>
      </c>
      <c r="M213" s="18">
        <v>1618</v>
      </c>
      <c r="O213" s="16" t="s">
        <v>1372</v>
      </c>
      <c r="P213" s="19">
        <v>5.1779935275080907E-3</v>
      </c>
      <c r="Q213" s="19">
        <v>7.8125E-3</v>
      </c>
      <c r="R213" s="19">
        <v>8.9285714285714281E-3</v>
      </c>
      <c r="S213" s="19">
        <v>5.972288580984233E-3</v>
      </c>
      <c r="T213" s="19">
        <v>1.1010184420589045E-2</v>
      </c>
      <c r="U213" s="19">
        <v>2.7047332832456798E-2</v>
      </c>
      <c r="V213" s="19">
        <v>3.2595217006200175E-2</v>
      </c>
      <c r="W213" s="19">
        <v>5.0045495905368519E-2</v>
      </c>
      <c r="X213" s="19">
        <v>5.0228310502283102E-2</v>
      </c>
      <c r="Y213" s="19">
        <v>0.13165393821953722</v>
      </c>
      <c r="Z213" s="19">
        <v>6.058030367422633E-2</v>
      </c>
      <c r="AA213" s="19">
        <v>4.7233980440811563E-2</v>
      </c>
    </row>
    <row r="214" spans="1:27" ht="45" x14ac:dyDescent="0.15">
      <c r="A214" s="26" t="s">
        <v>1642</v>
      </c>
      <c r="B214" s="18">
        <v>101</v>
      </c>
      <c r="C214" s="18">
        <v>17</v>
      </c>
      <c r="D214" s="18">
        <v>18</v>
      </c>
      <c r="E214" s="18">
        <v>136</v>
      </c>
      <c r="F214" s="18">
        <v>116</v>
      </c>
      <c r="G214" s="18">
        <v>85</v>
      </c>
      <c r="H214" s="18">
        <v>122</v>
      </c>
      <c r="I214" s="18">
        <v>51</v>
      </c>
      <c r="J214" s="18">
        <v>27</v>
      </c>
      <c r="K214" s="18">
        <v>567</v>
      </c>
      <c r="L214" s="18">
        <v>968</v>
      </c>
      <c r="M214" s="18">
        <v>1104</v>
      </c>
      <c r="O214" s="16" t="s">
        <v>1373</v>
      </c>
      <c r="P214" s="19">
        <v>1.6343042071197411E-2</v>
      </c>
      <c r="Q214" s="19">
        <v>1.2073863636363636E-2</v>
      </c>
      <c r="R214" s="19">
        <v>2.2959183673469389E-2</v>
      </c>
      <c r="S214" s="19">
        <v>1.6244624940277116E-2</v>
      </c>
      <c r="T214" s="19">
        <v>1.5964767409854114E-2</v>
      </c>
      <c r="U214" s="19">
        <v>3.1930879038317053E-2</v>
      </c>
      <c r="V214" s="19">
        <v>2.1612046058458814E-2</v>
      </c>
      <c r="W214" s="19">
        <v>4.6405823475887169E-2</v>
      </c>
      <c r="X214" s="19">
        <v>6.1643835616438353E-2</v>
      </c>
      <c r="Y214" s="19">
        <v>6.4630115125954637E-2</v>
      </c>
      <c r="Z214" s="19">
        <v>3.7399065023374416E-2</v>
      </c>
      <c r="AA214" s="19">
        <v>3.2228871697562403E-2</v>
      </c>
    </row>
    <row r="215" spans="1:27" ht="45" x14ac:dyDescent="0.15">
      <c r="A215" s="26" t="s">
        <v>1643</v>
      </c>
      <c r="B215" s="18">
        <v>313</v>
      </c>
      <c r="C215" s="18">
        <v>53</v>
      </c>
      <c r="D215" s="18">
        <v>27</v>
      </c>
      <c r="E215" s="18">
        <v>393</v>
      </c>
      <c r="F215" s="18">
        <v>292</v>
      </c>
      <c r="G215" s="18">
        <v>220</v>
      </c>
      <c r="H215" s="18">
        <v>266</v>
      </c>
      <c r="I215" s="18">
        <v>79</v>
      </c>
      <c r="J215" s="18">
        <v>44</v>
      </c>
      <c r="K215" s="18">
        <v>630</v>
      </c>
      <c r="L215" s="18">
        <v>1531</v>
      </c>
      <c r="M215" s="18">
        <v>1924</v>
      </c>
      <c r="O215" s="16" t="s">
        <v>1374</v>
      </c>
      <c r="P215" s="19">
        <v>5.0647249190938513E-2</v>
      </c>
      <c r="Q215" s="19">
        <v>3.7642045454545456E-2</v>
      </c>
      <c r="R215" s="19">
        <v>3.4438775510204078E-2</v>
      </c>
      <c r="S215" s="19">
        <v>4.6942188246536072E-2</v>
      </c>
      <c r="T215" s="19">
        <v>4.0187173135150016E-2</v>
      </c>
      <c r="U215" s="19">
        <v>8.2644628099173556E-2</v>
      </c>
      <c r="V215" s="19">
        <v>4.7121346324180691E-2</v>
      </c>
      <c r="W215" s="19">
        <v>7.1883530482256597E-2</v>
      </c>
      <c r="X215" s="19">
        <v>0.1004566210045662</v>
      </c>
      <c r="Y215" s="19">
        <v>7.1811239028838486E-2</v>
      </c>
      <c r="Z215" s="19">
        <v>5.9150793957423793E-2</v>
      </c>
      <c r="AA215" s="19">
        <v>5.6166982922201139E-2</v>
      </c>
    </row>
    <row r="216" spans="1:27" ht="22.5" x14ac:dyDescent="0.15">
      <c r="A216" s="26" t="s">
        <v>1375</v>
      </c>
      <c r="B216" s="18">
        <v>2666</v>
      </c>
      <c r="C216" s="18">
        <v>727</v>
      </c>
      <c r="D216" s="18">
        <v>244</v>
      </c>
      <c r="E216" s="18">
        <v>3637</v>
      </c>
      <c r="F216" s="18">
        <v>2374</v>
      </c>
      <c r="G216" s="18">
        <v>763</v>
      </c>
      <c r="H216" s="18">
        <v>2191</v>
      </c>
      <c r="I216" s="18">
        <v>333</v>
      </c>
      <c r="J216" s="18">
        <v>128</v>
      </c>
      <c r="K216" s="18">
        <v>2361</v>
      </c>
      <c r="L216" s="18">
        <v>8150</v>
      </c>
      <c r="M216" s="18">
        <v>11787</v>
      </c>
      <c r="O216" s="16" t="s">
        <v>1375</v>
      </c>
      <c r="P216" s="19">
        <v>0.43139158576051778</v>
      </c>
      <c r="Q216" s="19">
        <v>0.51633522727272729</v>
      </c>
      <c r="R216" s="19">
        <v>0.31122448979591838</v>
      </c>
      <c r="S216" s="19">
        <v>0.43442427138079309</v>
      </c>
      <c r="T216" s="19">
        <v>0.32672722268097992</v>
      </c>
      <c r="U216" s="19">
        <v>0.28662659654395189</v>
      </c>
      <c r="V216" s="19">
        <v>0.38813108945969887</v>
      </c>
      <c r="W216" s="19">
        <v>0.30300272975432213</v>
      </c>
      <c r="X216" s="19">
        <v>0.29223744292237441</v>
      </c>
      <c r="Y216" s="19">
        <v>0.26912116721759943</v>
      </c>
      <c r="Z216" s="19">
        <v>0.31487849167407178</v>
      </c>
      <c r="AA216" s="19">
        <v>0.34409575244489854</v>
      </c>
    </row>
    <row r="217" spans="1:27" x14ac:dyDescent="0.15">
      <c r="A217" s="26" t="s">
        <v>1376</v>
      </c>
      <c r="B217" s="18">
        <v>4026</v>
      </c>
      <c r="C217" s="18">
        <v>893</v>
      </c>
      <c r="D217" s="18">
        <v>348</v>
      </c>
      <c r="E217" s="18">
        <v>5267</v>
      </c>
      <c r="F217" s="18">
        <v>3213</v>
      </c>
      <c r="G217" s="18">
        <v>1267</v>
      </c>
      <c r="H217" s="18">
        <v>2826</v>
      </c>
      <c r="I217" s="18">
        <v>457</v>
      </c>
      <c r="J217" s="18">
        <v>164</v>
      </c>
      <c r="K217" s="18">
        <v>3425</v>
      </c>
      <c r="L217" s="18">
        <v>11352</v>
      </c>
      <c r="M217" s="18">
        <v>16619</v>
      </c>
      <c r="O217" s="16" t="s">
        <v>1376</v>
      </c>
      <c r="P217" s="19">
        <v>0.65145631067961163</v>
      </c>
      <c r="Q217" s="19">
        <v>0.63423295454545459</v>
      </c>
      <c r="R217" s="19">
        <v>0.44387755102040816</v>
      </c>
      <c r="S217" s="19">
        <v>0.62912087912087911</v>
      </c>
      <c r="T217" s="19">
        <v>0.44219653179190749</v>
      </c>
      <c r="U217" s="19">
        <v>0.47595792637114953</v>
      </c>
      <c r="V217" s="19">
        <v>0.50062001771479181</v>
      </c>
      <c r="W217" s="19">
        <v>0.41583257506824384</v>
      </c>
      <c r="X217" s="19">
        <v>0.37442922374429222</v>
      </c>
      <c r="Y217" s="19">
        <v>0.39040237091074886</v>
      </c>
      <c r="Z217" s="19">
        <v>0.43858903527411813</v>
      </c>
      <c r="AA217" s="19">
        <v>0.48515545175886732</v>
      </c>
    </row>
    <row r="218" spans="1:27" ht="22.5" x14ac:dyDescent="0.15">
      <c r="A218" s="26" t="s">
        <v>945</v>
      </c>
      <c r="B218" s="18">
        <v>261</v>
      </c>
      <c r="C218" s="18">
        <v>80</v>
      </c>
      <c r="D218" s="18">
        <v>31</v>
      </c>
      <c r="E218" s="18">
        <v>372</v>
      </c>
      <c r="F218" s="18">
        <v>573</v>
      </c>
      <c r="G218" s="18">
        <v>210</v>
      </c>
      <c r="H218" s="18">
        <v>478</v>
      </c>
      <c r="I218" s="18">
        <v>120</v>
      </c>
      <c r="J218" s="18">
        <v>33</v>
      </c>
      <c r="K218" s="18">
        <v>1076</v>
      </c>
      <c r="L218" s="18">
        <v>2490</v>
      </c>
      <c r="M218" s="18">
        <v>2862</v>
      </c>
      <c r="O218" s="16" t="s">
        <v>945</v>
      </c>
      <c r="P218" s="19">
        <v>4.2233009708737862E-2</v>
      </c>
      <c r="Q218" s="19">
        <v>5.6818181818181816E-2</v>
      </c>
      <c r="R218" s="19">
        <v>3.9540816326530615E-2</v>
      </c>
      <c r="S218" s="19">
        <v>4.4433827042522696E-2</v>
      </c>
      <c r="T218" s="19">
        <v>7.8860445912469032E-2</v>
      </c>
      <c r="U218" s="19">
        <v>7.8888054094665663E-2</v>
      </c>
      <c r="V218" s="19">
        <v>8.4676705048715675E-2</v>
      </c>
      <c r="W218" s="19">
        <v>0.1091901728844404</v>
      </c>
      <c r="X218" s="19">
        <v>7.5342465753424653E-2</v>
      </c>
      <c r="Y218" s="19">
        <v>0.12264903681750826</v>
      </c>
      <c r="Z218" s="19">
        <v>9.6202140401035433E-2</v>
      </c>
      <c r="AA218" s="19">
        <v>8.3549846737702521E-2</v>
      </c>
    </row>
    <row r="219" spans="1:27" ht="22.5" x14ac:dyDescent="0.15">
      <c r="A219" s="26" t="s">
        <v>1377</v>
      </c>
      <c r="B219" s="18">
        <v>13</v>
      </c>
      <c r="C219" s="18">
        <v>2</v>
      </c>
      <c r="D219" s="18">
        <v>1</v>
      </c>
      <c r="E219" s="18">
        <v>16</v>
      </c>
      <c r="F219" s="18">
        <v>22</v>
      </c>
      <c r="G219" s="18">
        <v>17</v>
      </c>
      <c r="H219" s="18">
        <v>43</v>
      </c>
      <c r="I219" s="18">
        <v>16</v>
      </c>
      <c r="J219" s="18">
        <v>5</v>
      </c>
      <c r="K219" s="18">
        <v>279</v>
      </c>
      <c r="L219" s="18">
        <v>382</v>
      </c>
      <c r="M219" s="18">
        <v>398</v>
      </c>
      <c r="O219" s="16" t="s">
        <v>1377</v>
      </c>
      <c r="P219" s="19">
        <v>2.103559870550162E-3</v>
      </c>
      <c r="Q219" s="19">
        <v>1.4204545454545455E-3</v>
      </c>
      <c r="R219" s="19">
        <v>1.2755102040816326E-3</v>
      </c>
      <c r="S219" s="19">
        <v>1.9111323459149545E-3</v>
      </c>
      <c r="T219" s="19">
        <v>3.0278007156619873E-3</v>
      </c>
      <c r="U219" s="19">
        <v>6.386175807663411E-3</v>
      </c>
      <c r="V219" s="19">
        <v>7.6173604960141717E-3</v>
      </c>
      <c r="W219" s="19">
        <v>1.4558689717925387E-2</v>
      </c>
      <c r="X219" s="19">
        <v>1.1415525114155251E-2</v>
      </c>
      <c r="Y219" s="19">
        <v>3.1802120141342753E-2</v>
      </c>
      <c r="Z219" s="19">
        <v>1.4758721941042384E-2</v>
      </c>
      <c r="AA219" s="19">
        <v>1.1618741789519778E-2</v>
      </c>
    </row>
    <row r="220" spans="1:27" ht="22.5" x14ac:dyDescent="0.15">
      <c r="A220" s="26" t="s">
        <v>949</v>
      </c>
      <c r="B220" s="18">
        <v>70</v>
      </c>
      <c r="C220" s="18">
        <v>29</v>
      </c>
      <c r="D220" s="18">
        <v>8</v>
      </c>
      <c r="E220" s="18">
        <v>107</v>
      </c>
      <c r="F220" s="18">
        <v>229</v>
      </c>
      <c r="G220" s="18">
        <v>86</v>
      </c>
      <c r="H220" s="18">
        <v>287</v>
      </c>
      <c r="I220" s="18">
        <v>43</v>
      </c>
      <c r="J220" s="18">
        <v>22</v>
      </c>
      <c r="K220" s="18">
        <v>661</v>
      </c>
      <c r="L220" s="18">
        <v>1328</v>
      </c>
      <c r="M220" s="18">
        <v>1435</v>
      </c>
      <c r="O220" s="16" t="s">
        <v>949</v>
      </c>
      <c r="P220" s="19">
        <v>1.1326860841423949E-2</v>
      </c>
      <c r="Q220" s="19">
        <v>2.0596590909090908E-2</v>
      </c>
      <c r="R220" s="19">
        <v>1.020408163265306E-2</v>
      </c>
      <c r="S220" s="19">
        <v>1.2780697563306258E-2</v>
      </c>
      <c r="T220" s="19">
        <v>3.151665290393614E-2</v>
      </c>
      <c r="U220" s="19">
        <v>3.2306536438767845E-2</v>
      </c>
      <c r="V220" s="19">
        <v>5.0841452612931798E-2</v>
      </c>
      <c r="W220" s="19">
        <v>3.9126478616924476E-2</v>
      </c>
      <c r="X220" s="19">
        <v>5.0228310502283102E-2</v>
      </c>
      <c r="Y220" s="19">
        <v>7.5344807933432123E-2</v>
      </c>
      <c r="Z220" s="19">
        <v>5.1307808213885565E-2</v>
      </c>
      <c r="AA220" s="19">
        <v>4.1891694643117795E-2</v>
      </c>
    </row>
    <row r="221" spans="1:27" ht="22.5" x14ac:dyDescent="0.15">
      <c r="A221" s="26" t="s">
        <v>951</v>
      </c>
      <c r="B221" s="18">
        <v>10</v>
      </c>
      <c r="C221" s="18">
        <v>0</v>
      </c>
      <c r="D221" s="18">
        <v>0</v>
      </c>
      <c r="E221" s="18">
        <v>10</v>
      </c>
      <c r="F221" s="18">
        <v>28</v>
      </c>
      <c r="G221" s="18">
        <v>48</v>
      </c>
      <c r="H221" s="18">
        <v>44</v>
      </c>
      <c r="I221" s="18">
        <v>17</v>
      </c>
      <c r="J221" s="18">
        <v>16</v>
      </c>
      <c r="K221" s="18">
        <v>305</v>
      </c>
      <c r="L221" s="18">
        <v>458</v>
      </c>
      <c r="M221" s="18">
        <v>468</v>
      </c>
      <c r="O221" s="16" t="s">
        <v>951</v>
      </c>
      <c r="P221" s="19">
        <v>1.6181229773462784E-3</v>
      </c>
      <c r="Q221" s="19">
        <v>0</v>
      </c>
      <c r="R221" s="19">
        <v>0</v>
      </c>
      <c r="S221" s="19">
        <v>1.1944577161968467E-3</v>
      </c>
      <c r="T221" s="19">
        <v>3.8535645472061657E-3</v>
      </c>
      <c r="U221" s="19">
        <v>1.8031555221637866E-2</v>
      </c>
      <c r="V221" s="19">
        <v>7.794508414526129E-3</v>
      </c>
      <c r="W221" s="19">
        <v>1.5468607825295723E-2</v>
      </c>
      <c r="X221" s="19">
        <v>3.6529680365296802E-2</v>
      </c>
      <c r="Y221" s="19">
        <v>3.4765758577453551E-2</v>
      </c>
      <c r="Z221" s="19">
        <v>1.7695012170150293E-2</v>
      </c>
      <c r="AA221" s="19">
        <v>1.3662239089184061E-2</v>
      </c>
    </row>
    <row r="222" spans="1:27" ht="22.5" x14ac:dyDescent="0.15">
      <c r="A222" s="26" t="s">
        <v>953</v>
      </c>
      <c r="B222" s="18">
        <v>23</v>
      </c>
      <c r="C222" s="18">
        <v>12</v>
      </c>
      <c r="D222" s="18">
        <v>6</v>
      </c>
      <c r="E222" s="18">
        <v>41</v>
      </c>
      <c r="F222" s="18">
        <v>93</v>
      </c>
      <c r="G222" s="18">
        <v>41</v>
      </c>
      <c r="H222" s="18">
        <v>121</v>
      </c>
      <c r="I222" s="18">
        <v>22</v>
      </c>
      <c r="J222" s="18">
        <v>14</v>
      </c>
      <c r="K222" s="18">
        <v>529</v>
      </c>
      <c r="L222" s="18">
        <v>820</v>
      </c>
      <c r="M222" s="18">
        <v>861</v>
      </c>
      <c r="O222" s="16" t="s">
        <v>953</v>
      </c>
      <c r="P222" s="19">
        <v>3.7216828478964402E-3</v>
      </c>
      <c r="Q222" s="19">
        <v>8.5227272727272721E-3</v>
      </c>
      <c r="R222" s="19">
        <v>7.6530612244897957E-3</v>
      </c>
      <c r="S222" s="19">
        <v>4.897276636407071E-3</v>
      </c>
      <c r="T222" s="19">
        <v>1.2799339388934764E-2</v>
      </c>
      <c r="U222" s="19">
        <v>1.5401953418482344E-2</v>
      </c>
      <c r="V222" s="19">
        <v>2.1434898139946857E-2</v>
      </c>
      <c r="W222" s="19">
        <v>2.0018198362147407E-2</v>
      </c>
      <c r="X222" s="19">
        <v>3.1963470319634701E-2</v>
      </c>
      <c r="Y222" s="19">
        <v>6.0298643565485012E-2</v>
      </c>
      <c r="Z222" s="19">
        <v>3.1681026156164277E-2</v>
      </c>
      <c r="AA222" s="19">
        <v>2.5135016785870677E-2</v>
      </c>
    </row>
    <row r="223" spans="1:27" ht="22.5" x14ac:dyDescent="0.15">
      <c r="A223" s="26" t="s">
        <v>1378</v>
      </c>
      <c r="B223" s="18">
        <v>28</v>
      </c>
      <c r="C223" s="18">
        <v>10</v>
      </c>
      <c r="D223" s="18">
        <v>6</v>
      </c>
      <c r="E223" s="18">
        <v>44</v>
      </c>
      <c r="F223" s="18">
        <v>81</v>
      </c>
      <c r="G223" s="18">
        <v>58</v>
      </c>
      <c r="H223" s="18">
        <v>105</v>
      </c>
      <c r="I223" s="18">
        <v>19</v>
      </c>
      <c r="J223" s="18">
        <v>12</v>
      </c>
      <c r="K223" s="18">
        <v>437</v>
      </c>
      <c r="L223" s="18">
        <v>712</v>
      </c>
      <c r="M223" s="18">
        <v>756</v>
      </c>
      <c r="O223" s="16" t="s">
        <v>1378</v>
      </c>
      <c r="P223" s="19">
        <v>4.5307443365695792E-3</v>
      </c>
      <c r="Q223" s="19">
        <v>7.102272727272727E-3</v>
      </c>
      <c r="R223" s="19">
        <v>7.6530612244897957E-3</v>
      </c>
      <c r="S223" s="19">
        <v>5.255613951266125E-3</v>
      </c>
      <c r="T223" s="19">
        <v>1.1147811725846408E-2</v>
      </c>
      <c r="U223" s="19">
        <v>2.1788129226145755E-2</v>
      </c>
      <c r="V223" s="19">
        <v>1.8600531443755536E-2</v>
      </c>
      <c r="W223" s="19">
        <v>1.7288444040036398E-2</v>
      </c>
      <c r="X223" s="19">
        <v>2.7397260273972601E-2</v>
      </c>
      <c r="Y223" s="19">
        <v>4.9811922945400662E-2</v>
      </c>
      <c r="Z223" s="19">
        <v>2.7508403199010933E-2</v>
      </c>
      <c r="AA223" s="19">
        <v>2.2069770836374254E-2</v>
      </c>
    </row>
    <row r="224" spans="1:27" ht="22.5" x14ac:dyDescent="0.15">
      <c r="A224" s="26" t="s">
        <v>1644</v>
      </c>
      <c r="B224" s="18">
        <v>60</v>
      </c>
      <c r="C224" s="18">
        <v>17</v>
      </c>
      <c r="D224" s="18">
        <v>58</v>
      </c>
      <c r="E224" s="18">
        <v>135</v>
      </c>
      <c r="F224" s="18">
        <v>303</v>
      </c>
      <c r="G224" s="18">
        <v>64</v>
      </c>
      <c r="H224" s="18">
        <v>175</v>
      </c>
      <c r="I224" s="18">
        <v>27</v>
      </c>
      <c r="J224" s="18">
        <v>8</v>
      </c>
      <c r="K224" s="18">
        <v>141</v>
      </c>
      <c r="L224" s="18">
        <v>718</v>
      </c>
      <c r="M224" s="18">
        <v>853</v>
      </c>
      <c r="O224" s="16" t="s">
        <v>1379</v>
      </c>
      <c r="P224" s="19">
        <v>9.7087378640776691E-3</v>
      </c>
      <c r="Q224" s="19">
        <v>1.2073863636363636E-2</v>
      </c>
      <c r="R224" s="19">
        <v>7.3979591836734693E-2</v>
      </c>
      <c r="S224" s="19">
        <v>1.6125179168657428E-2</v>
      </c>
      <c r="T224" s="19">
        <v>4.1701073492981008E-2</v>
      </c>
      <c r="U224" s="19">
        <v>2.404207362885049E-2</v>
      </c>
      <c r="V224" s="19">
        <v>3.100088573959256E-2</v>
      </c>
      <c r="W224" s="19">
        <v>2.4567788898999091E-2</v>
      </c>
      <c r="X224" s="19">
        <v>1.8264840182648401E-2</v>
      </c>
      <c r="Y224" s="19">
        <v>1.6072039211216232E-2</v>
      </c>
      <c r="Z224" s="19">
        <v>2.7740215585519454E-2</v>
      </c>
      <c r="AA224" s="19">
        <v>2.4901474237337615E-2</v>
      </c>
    </row>
    <row r="225" spans="1:27" ht="11.25" x14ac:dyDescent="0.15">
      <c r="A225" s="70"/>
      <c r="B225" s="20"/>
      <c r="C225" s="20"/>
      <c r="D225" s="20"/>
      <c r="E225" s="20"/>
      <c r="F225" s="28"/>
      <c r="G225" s="20"/>
      <c r="H225" s="20"/>
      <c r="I225" s="20"/>
      <c r="J225" s="20"/>
      <c r="K225" s="69"/>
      <c r="L225" s="69"/>
      <c r="M225" s="20"/>
      <c r="N225" s="6"/>
      <c r="O225" s="63"/>
      <c r="P225" s="8"/>
      <c r="Q225" s="8"/>
      <c r="R225" s="8"/>
      <c r="S225" s="8"/>
      <c r="T225" s="8"/>
      <c r="U225" s="8"/>
      <c r="V225" s="8"/>
      <c r="W225" s="8"/>
      <c r="X225" s="8"/>
      <c r="Y225" s="8"/>
      <c r="Z225" s="8"/>
      <c r="AA225" s="8"/>
    </row>
    <row r="226" spans="1:27" ht="11.25" x14ac:dyDescent="0.15">
      <c r="B226" s="64"/>
      <c r="C226" s="64"/>
      <c r="D226" s="64"/>
      <c r="E226" s="64"/>
      <c r="F226" s="64"/>
      <c r="G226" s="20"/>
      <c r="H226" s="20"/>
      <c r="I226" s="20"/>
      <c r="J226" s="20"/>
      <c r="K226" s="6"/>
      <c r="L226" s="6"/>
      <c r="M226" s="20" t="s">
        <v>65</v>
      </c>
      <c r="N226" s="6"/>
      <c r="O226" s="21"/>
      <c r="P226" s="22"/>
      <c r="Q226" s="22"/>
      <c r="R226" s="22"/>
      <c r="S226" s="22"/>
      <c r="T226" s="22"/>
      <c r="U226" s="22"/>
      <c r="V226" s="22"/>
      <c r="W226" s="22"/>
      <c r="X226" s="22"/>
      <c r="Y226" s="22"/>
      <c r="Z226" s="22"/>
      <c r="AA226" s="20" t="s">
        <v>65</v>
      </c>
    </row>
    <row r="227" spans="1:27" x14ac:dyDescent="0.15">
      <c r="A227" s="21"/>
      <c r="B227" s="110" t="s">
        <v>1599</v>
      </c>
      <c r="C227" s="111"/>
      <c r="D227" s="111"/>
      <c r="E227" s="112"/>
      <c r="F227" s="113" t="s">
        <v>1298</v>
      </c>
      <c r="G227" s="132"/>
      <c r="H227" s="132"/>
      <c r="I227" s="132"/>
      <c r="J227" s="132"/>
      <c r="K227" s="132"/>
      <c r="L227" s="122"/>
      <c r="M227" s="116" t="s">
        <v>1600</v>
      </c>
      <c r="P227" s="110" t="s">
        <v>1297</v>
      </c>
      <c r="Q227" s="111"/>
      <c r="R227" s="111"/>
      <c r="S227" s="112"/>
      <c r="T227" s="113" t="s">
        <v>1298</v>
      </c>
      <c r="U227" s="114"/>
      <c r="V227" s="114"/>
      <c r="W227" s="114"/>
      <c r="X227" s="114"/>
      <c r="Y227" s="114"/>
      <c r="Z227" s="115"/>
      <c r="AA227" s="116" t="s">
        <v>1299</v>
      </c>
    </row>
    <row r="228" spans="1:27" ht="22.5" x14ac:dyDescent="0.15">
      <c r="A228" s="133" t="s">
        <v>1660</v>
      </c>
      <c r="B228" s="119" t="s">
        <v>1601</v>
      </c>
      <c r="C228" s="119" t="s">
        <v>1602</v>
      </c>
      <c r="D228" s="119" t="s">
        <v>1603</v>
      </c>
      <c r="E228" s="119" t="s">
        <v>1604</v>
      </c>
      <c r="F228" s="120" t="s">
        <v>1605</v>
      </c>
      <c r="G228" s="73" t="s">
        <v>1606</v>
      </c>
      <c r="H228" s="120" t="s">
        <v>1607</v>
      </c>
      <c r="I228" s="113" t="s">
        <v>1608</v>
      </c>
      <c r="J228" s="122"/>
      <c r="K228" s="120" t="s">
        <v>1609</v>
      </c>
      <c r="L228" s="123" t="s">
        <v>1610</v>
      </c>
      <c r="M228" s="117"/>
      <c r="O228" s="125" t="s">
        <v>1380</v>
      </c>
      <c r="P228" s="119" t="s">
        <v>1301</v>
      </c>
      <c r="Q228" s="119" t="s">
        <v>1302</v>
      </c>
      <c r="R228" s="119" t="s">
        <v>1303</v>
      </c>
      <c r="S228" s="119" t="s">
        <v>1304</v>
      </c>
      <c r="T228" s="123" t="s">
        <v>1305</v>
      </c>
      <c r="U228" s="73" t="s">
        <v>1300</v>
      </c>
      <c r="V228" s="123" t="s">
        <v>1306</v>
      </c>
      <c r="W228" s="128" t="s">
        <v>1307</v>
      </c>
      <c r="X228" s="112"/>
      <c r="Y228" s="123" t="s">
        <v>1308</v>
      </c>
      <c r="Z228" s="123" t="s">
        <v>1309</v>
      </c>
      <c r="AA228" s="117"/>
    </row>
    <row r="229" spans="1:27" ht="56.25" x14ac:dyDescent="0.15">
      <c r="A229" s="133"/>
      <c r="B229" s="118"/>
      <c r="C229" s="118"/>
      <c r="D229" s="118"/>
      <c r="E229" s="118"/>
      <c r="F229" s="121"/>
      <c r="G229" s="17" t="s">
        <v>1611</v>
      </c>
      <c r="H229" s="121"/>
      <c r="I229" s="17" t="s">
        <v>1612</v>
      </c>
      <c r="J229" s="17" t="s">
        <v>1613</v>
      </c>
      <c r="K229" s="121"/>
      <c r="L229" s="124"/>
      <c r="M229" s="118"/>
      <c r="O229" s="126"/>
      <c r="P229" s="127"/>
      <c r="Q229" s="127"/>
      <c r="R229" s="127"/>
      <c r="S229" s="127"/>
      <c r="T229" s="118"/>
      <c r="U229" s="74" t="s">
        <v>1310</v>
      </c>
      <c r="V229" s="118"/>
      <c r="W229" s="74" t="s">
        <v>1311</v>
      </c>
      <c r="X229" s="74" t="s">
        <v>1312</v>
      </c>
      <c r="Y229" s="118"/>
      <c r="Z229" s="118"/>
      <c r="AA229" s="118"/>
    </row>
    <row r="230" spans="1:27" x14ac:dyDescent="0.15">
      <c r="A230" s="16" t="s">
        <v>64</v>
      </c>
      <c r="B230" s="18">
        <v>6180</v>
      </c>
      <c r="C230" s="18">
        <v>1408</v>
      </c>
      <c r="D230" s="18">
        <v>784</v>
      </c>
      <c r="E230" s="18">
        <v>8372</v>
      </c>
      <c r="F230" s="18">
        <v>7266</v>
      </c>
      <c r="G230" s="18">
        <v>2662</v>
      </c>
      <c r="H230" s="18">
        <v>5645</v>
      </c>
      <c r="I230" s="18">
        <v>1099</v>
      </c>
      <c r="J230" s="18">
        <v>438</v>
      </c>
      <c r="K230" s="18">
        <v>8773</v>
      </c>
      <c r="L230" s="18">
        <v>25883</v>
      </c>
      <c r="M230" s="18">
        <v>34255</v>
      </c>
      <c r="O230" s="16" t="s">
        <v>477</v>
      </c>
      <c r="P230" s="19">
        <v>1</v>
      </c>
      <c r="Q230" s="19">
        <v>1</v>
      </c>
      <c r="R230" s="19">
        <v>1</v>
      </c>
      <c r="S230" s="19">
        <v>1</v>
      </c>
      <c r="T230" s="19">
        <v>1</v>
      </c>
      <c r="U230" s="19">
        <v>1</v>
      </c>
      <c r="V230" s="19">
        <v>1</v>
      </c>
      <c r="W230" s="19">
        <v>1</v>
      </c>
      <c r="X230" s="19">
        <v>1</v>
      </c>
      <c r="Y230" s="19">
        <v>1</v>
      </c>
      <c r="Z230" s="19">
        <v>1</v>
      </c>
      <c r="AA230" s="19">
        <v>1</v>
      </c>
    </row>
    <row r="231" spans="1:27" ht="22.5" x14ac:dyDescent="0.15">
      <c r="A231" s="16" t="s">
        <v>1661</v>
      </c>
      <c r="B231" s="18">
        <v>89</v>
      </c>
      <c r="C231" s="18">
        <v>23</v>
      </c>
      <c r="D231" s="18">
        <v>11</v>
      </c>
      <c r="E231" s="18">
        <v>123</v>
      </c>
      <c r="F231" s="18">
        <v>166</v>
      </c>
      <c r="G231" s="18">
        <v>112</v>
      </c>
      <c r="H231" s="18">
        <v>232</v>
      </c>
      <c r="I231" s="18">
        <v>70</v>
      </c>
      <c r="J231" s="18">
        <v>35</v>
      </c>
      <c r="K231" s="18">
        <v>1081</v>
      </c>
      <c r="L231" s="18">
        <v>1696</v>
      </c>
      <c r="M231" s="18">
        <v>1819</v>
      </c>
      <c r="O231" s="16" t="s">
        <v>345</v>
      </c>
      <c r="P231" s="19">
        <v>1.4401294498381878E-2</v>
      </c>
      <c r="Q231" s="19">
        <v>1.6335227272727272E-2</v>
      </c>
      <c r="R231" s="19">
        <v>1.4030612244897959E-2</v>
      </c>
      <c r="S231" s="19">
        <v>1.4691829909221214E-2</v>
      </c>
      <c r="T231" s="19">
        <v>2.2846132672722268E-2</v>
      </c>
      <c r="U231" s="19">
        <v>4.2073628850488355E-2</v>
      </c>
      <c r="V231" s="19">
        <v>4.1098317094774135E-2</v>
      </c>
      <c r="W231" s="19">
        <v>6.3694267515923567E-2</v>
      </c>
      <c r="X231" s="19">
        <v>7.9908675799086754E-2</v>
      </c>
      <c r="Y231" s="19">
        <v>0.1232189672859911</v>
      </c>
      <c r="Z231" s="19">
        <v>6.552563458640806E-2</v>
      </c>
      <c r="AA231" s="19">
        <v>5.3101736972704712E-2</v>
      </c>
    </row>
    <row r="232" spans="1:27" x14ac:dyDescent="0.15">
      <c r="A232" s="16" t="s">
        <v>1662</v>
      </c>
      <c r="B232" s="18">
        <v>330</v>
      </c>
      <c r="C232" s="18">
        <v>102</v>
      </c>
      <c r="D232" s="18">
        <v>44</v>
      </c>
      <c r="E232" s="18">
        <v>476</v>
      </c>
      <c r="F232" s="18">
        <v>448</v>
      </c>
      <c r="G232" s="18">
        <v>218</v>
      </c>
      <c r="H232" s="18">
        <v>692</v>
      </c>
      <c r="I232" s="18">
        <v>139</v>
      </c>
      <c r="J232" s="18">
        <v>69</v>
      </c>
      <c r="K232" s="18">
        <v>2132</v>
      </c>
      <c r="L232" s="18">
        <v>3698</v>
      </c>
      <c r="M232" s="18">
        <v>4174</v>
      </c>
      <c r="O232" s="16" t="s">
        <v>347</v>
      </c>
      <c r="P232" s="19">
        <v>5.3398058252427182E-2</v>
      </c>
      <c r="Q232" s="19">
        <v>7.2443181818181823E-2</v>
      </c>
      <c r="R232" s="19">
        <v>5.6122448979591837E-2</v>
      </c>
      <c r="S232" s="19">
        <v>5.6856187290969896E-2</v>
      </c>
      <c r="T232" s="19">
        <v>6.1657032755298651E-2</v>
      </c>
      <c r="U232" s="19">
        <v>8.1893313298271972E-2</v>
      </c>
      <c r="V232" s="19">
        <v>0.12258635961027457</v>
      </c>
      <c r="W232" s="19">
        <v>0.12647861692447679</v>
      </c>
      <c r="X232" s="19">
        <v>0.15753424657534246</v>
      </c>
      <c r="Y232" s="19">
        <v>0.24301835176108516</v>
      </c>
      <c r="Z232" s="19">
        <v>0.1428737008847506</v>
      </c>
      <c r="AA232" s="19">
        <v>0.12185082469712451</v>
      </c>
    </row>
    <row r="233" spans="1:27" x14ac:dyDescent="0.15">
      <c r="A233" s="16" t="s">
        <v>1663</v>
      </c>
      <c r="B233" s="18">
        <v>1086</v>
      </c>
      <c r="C233" s="18">
        <v>274</v>
      </c>
      <c r="D233" s="18">
        <v>128</v>
      </c>
      <c r="E233" s="18">
        <v>1488</v>
      </c>
      <c r="F233" s="18">
        <v>1282</v>
      </c>
      <c r="G233" s="18">
        <v>596</v>
      </c>
      <c r="H233" s="18">
        <v>1598</v>
      </c>
      <c r="I233" s="18">
        <v>294</v>
      </c>
      <c r="J233" s="18">
        <v>118</v>
      </c>
      <c r="K233" s="18">
        <v>2617</v>
      </c>
      <c r="L233" s="18">
        <v>6505</v>
      </c>
      <c r="M233" s="18">
        <v>7993</v>
      </c>
      <c r="O233" s="16" t="s">
        <v>349</v>
      </c>
      <c r="P233" s="19">
        <v>0.17572815533980582</v>
      </c>
      <c r="Q233" s="19">
        <v>0.19460227272727273</v>
      </c>
      <c r="R233" s="19">
        <v>0.16326530612244897</v>
      </c>
      <c r="S233" s="19">
        <v>0.17773530817009078</v>
      </c>
      <c r="T233" s="19">
        <v>0.17643820533993945</v>
      </c>
      <c r="U233" s="19">
        <v>0.22389181066867017</v>
      </c>
      <c r="V233" s="19">
        <v>0.28308237378210804</v>
      </c>
      <c r="W233" s="19">
        <v>0.26751592356687898</v>
      </c>
      <c r="X233" s="19">
        <v>0.26940639269406391</v>
      </c>
      <c r="Y233" s="19">
        <v>0.29830160720392113</v>
      </c>
      <c r="Z233" s="19">
        <v>0.25132326237298613</v>
      </c>
      <c r="AA233" s="19">
        <v>0.23333819880309445</v>
      </c>
    </row>
    <row r="234" spans="1:27" x14ac:dyDescent="0.15">
      <c r="A234" s="16" t="s">
        <v>1664</v>
      </c>
      <c r="B234" s="18">
        <v>4675</v>
      </c>
      <c r="C234" s="18">
        <v>1009</v>
      </c>
      <c r="D234" s="18">
        <v>601</v>
      </c>
      <c r="E234" s="18">
        <v>6285</v>
      </c>
      <c r="F234" s="18">
        <v>5370</v>
      </c>
      <c r="G234" s="18">
        <v>1736</v>
      </c>
      <c r="H234" s="18">
        <v>3123</v>
      </c>
      <c r="I234" s="18">
        <v>596</v>
      </c>
      <c r="J234" s="18">
        <v>216</v>
      </c>
      <c r="K234" s="18">
        <v>2943</v>
      </c>
      <c r="L234" s="18">
        <v>13984</v>
      </c>
      <c r="M234" s="18">
        <v>20269</v>
      </c>
      <c r="O234" s="16" t="s">
        <v>48</v>
      </c>
      <c r="P234" s="19">
        <v>0.75647249190938515</v>
      </c>
      <c r="Q234" s="19">
        <v>0.71661931818181823</v>
      </c>
      <c r="R234" s="19">
        <v>0.76658163265306123</v>
      </c>
      <c r="S234" s="19">
        <v>0.75071667462971814</v>
      </c>
      <c r="T234" s="19">
        <v>0.73905862923203969</v>
      </c>
      <c r="U234" s="19">
        <v>0.65214124718256949</v>
      </c>
      <c r="V234" s="19">
        <v>0.55323294951284319</v>
      </c>
      <c r="W234" s="19">
        <v>0.54231119199272071</v>
      </c>
      <c r="X234" s="19">
        <v>0.49315068493150682</v>
      </c>
      <c r="Y234" s="19">
        <v>0.33546107374900264</v>
      </c>
      <c r="Z234" s="19">
        <v>0.54027740215585518</v>
      </c>
      <c r="AA234" s="19">
        <v>0.59170923952707632</v>
      </c>
    </row>
    <row r="235" spans="1:27" ht="11.25" x14ac:dyDescent="0.15">
      <c r="A235" s="70"/>
      <c r="B235" s="20"/>
      <c r="C235" s="20"/>
      <c r="D235" s="20"/>
      <c r="E235" s="20"/>
      <c r="F235" s="28"/>
      <c r="G235" s="20"/>
      <c r="H235" s="20"/>
      <c r="I235" s="20"/>
      <c r="J235" s="20"/>
      <c r="K235" s="69"/>
      <c r="L235" s="69"/>
      <c r="M235" s="20"/>
      <c r="N235" s="6"/>
      <c r="O235" s="63"/>
      <c r="P235" s="8"/>
      <c r="Q235" s="8"/>
      <c r="R235" s="8"/>
      <c r="S235" s="8"/>
      <c r="T235" s="8"/>
      <c r="U235" s="8"/>
      <c r="V235" s="8"/>
      <c r="W235" s="8"/>
      <c r="X235" s="8"/>
      <c r="Y235" s="8"/>
      <c r="Z235" s="8"/>
      <c r="AA235" s="8"/>
    </row>
    <row r="236" spans="1:27" ht="11.25" x14ac:dyDescent="0.15">
      <c r="B236" s="64"/>
      <c r="C236" s="64"/>
      <c r="D236" s="64"/>
      <c r="E236" s="64"/>
      <c r="F236" s="64"/>
      <c r="G236" s="20"/>
      <c r="H236" s="20"/>
      <c r="I236" s="20"/>
      <c r="J236" s="20"/>
      <c r="K236" s="6"/>
      <c r="L236" s="6"/>
      <c r="M236" s="20" t="s">
        <v>104</v>
      </c>
      <c r="N236" s="6"/>
      <c r="O236" s="21"/>
      <c r="P236" s="22"/>
      <c r="Q236" s="22"/>
      <c r="R236" s="22"/>
      <c r="S236" s="22"/>
      <c r="T236" s="22"/>
      <c r="U236" s="22"/>
      <c r="V236" s="22"/>
      <c r="W236" s="22"/>
      <c r="X236" s="22"/>
      <c r="Y236" s="22"/>
      <c r="Z236" s="22"/>
      <c r="AA236" s="20" t="s">
        <v>104</v>
      </c>
    </row>
    <row r="237" spans="1:27" x14ac:dyDescent="0.15">
      <c r="A237" s="21"/>
      <c r="B237" s="110" t="s">
        <v>1599</v>
      </c>
      <c r="C237" s="111"/>
      <c r="D237" s="111"/>
      <c r="E237" s="112"/>
      <c r="F237" s="113" t="s">
        <v>1298</v>
      </c>
      <c r="G237" s="132"/>
      <c r="H237" s="132"/>
      <c r="I237" s="132"/>
      <c r="J237" s="132"/>
      <c r="K237" s="132"/>
      <c r="L237" s="122"/>
      <c r="M237" s="116" t="s">
        <v>1600</v>
      </c>
      <c r="P237" s="110" t="s">
        <v>1297</v>
      </c>
      <c r="Q237" s="111"/>
      <c r="R237" s="111"/>
      <c r="S237" s="112"/>
      <c r="T237" s="113" t="s">
        <v>1298</v>
      </c>
      <c r="U237" s="114"/>
      <c r="V237" s="114"/>
      <c r="W237" s="114"/>
      <c r="X237" s="114"/>
      <c r="Y237" s="114"/>
      <c r="Z237" s="115"/>
      <c r="AA237" s="116" t="s">
        <v>1381</v>
      </c>
    </row>
    <row r="238" spans="1:27" ht="22.5" x14ac:dyDescent="0.15">
      <c r="A238" s="133" t="s">
        <v>1665</v>
      </c>
      <c r="B238" s="119" t="s">
        <v>1601</v>
      </c>
      <c r="C238" s="119" t="s">
        <v>1602</v>
      </c>
      <c r="D238" s="119" t="s">
        <v>1603</v>
      </c>
      <c r="E238" s="119" t="s">
        <v>1604</v>
      </c>
      <c r="F238" s="120" t="s">
        <v>1605</v>
      </c>
      <c r="G238" s="73" t="s">
        <v>1606</v>
      </c>
      <c r="H238" s="120" t="s">
        <v>1607</v>
      </c>
      <c r="I238" s="113" t="s">
        <v>1608</v>
      </c>
      <c r="J238" s="122"/>
      <c r="K238" s="120" t="s">
        <v>1609</v>
      </c>
      <c r="L238" s="123" t="s">
        <v>1610</v>
      </c>
      <c r="M238" s="117"/>
      <c r="O238" s="125" t="s">
        <v>1382</v>
      </c>
      <c r="P238" s="119" t="s">
        <v>1383</v>
      </c>
      <c r="Q238" s="119" t="s">
        <v>1384</v>
      </c>
      <c r="R238" s="119" t="s">
        <v>1385</v>
      </c>
      <c r="S238" s="119" t="s">
        <v>1386</v>
      </c>
      <c r="T238" s="123" t="s">
        <v>1387</v>
      </c>
      <c r="U238" s="73" t="s">
        <v>1300</v>
      </c>
      <c r="V238" s="123" t="s">
        <v>1388</v>
      </c>
      <c r="W238" s="128" t="s">
        <v>1307</v>
      </c>
      <c r="X238" s="112"/>
      <c r="Y238" s="123" t="s">
        <v>1389</v>
      </c>
      <c r="Z238" s="123" t="s">
        <v>1390</v>
      </c>
      <c r="AA238" s="117"/>
    </row>
    <row r="239" spans="1:27" ht="56.25" customHeight="1" x14ac:dyDescent="0.15">
      <c r="A239" s="133"/>
      <c r="B239" s="118"/>
      <c r="C239" s="118"/>
      <c r="D239" s="118"/>
      <c r="E239" s="118"/>
      <c r="F239" s="121"/>
      <c r="G239" s="17" t="s">
        <v>1611</v>
      </c>
      <c r="H239" s="121"/>
      <c r="I239" s="17" t="s">
        <v>1612</v>
      </c>
      <c r="J239" s="17" t="s">
        <v>1613</v>
      </c>
      <c r="K239" s="121"/>
      <c r="L239" s="124"/>
      <c r="M239" s="118"/>
      <c r="O239" s="126"/>
      <c r="P239" s="127"/>
      <c r="Q239" s="127"/>
      <c r="R239" s="127"/>
      <c r="S239" s="127"/>
      <c r="T239" s="118"/>
      <c r="U239" s="74" t="s">
        <v>1391</v>
      </c>
      <c r="V239" s="118"/>
      <c r="W239" s="74" t="s">
        <v>1392</v>
      </c>
      <c r="X239" s="74" t="s">
        <v>1393</v>
      </c>
      <c r="Y239" s="118"/>
      <c r="Z239" s="118"/>
      <c r="AA239" s="118"/>
    </row>
    <row r="240" spans="1:27" x14ac:dyDescent="0.15">
      <c r="A240" s="16" t="s">
        <v>64</v>
      </c>
      <c r="B240" s="77">
        <v>1505</v>
      </c>
      <c r="C240" s="77">
        <v>399</v>
      </c>
      <c r="D240" s="77">
        <v>183</v>
      </c>
      <c r="E240" s="77">
        <v>2087</v>
      </c>
      <c r="F240" s="77">
        <v>1896</v>
      </c>
      <c r="G240" s="77">
        <v>926</v>
      </c>
      <c r="H240" s="77">
        <v>2522</v>
      </c>
      <c r="I240" s="77">
        <v>503</v>
      </c>
      <c r="J240" s="77">
        <v>222</v>
      </c>
      <c r="K240" s="77">
        <v>5830</v>
      </c>
      <c r="L240" s="77">
        <v>11899</v>
      </c>
      <c r="M240" s="77">
        <v>13986</v>
      </c>
      <c r="O240" s="16" t="s">
        <v>477</v>
      </c>
      <c r="P240" s="19">
        <v>1</v>
      </c>
      <c r="Q240" s="19">
        <v>1</v>
      </c>
      <c r="R240" s="19">
        <v>1</v>
      </c>
      <c r="S240" s="19">
        <v>1</v>
      </c>
      <c r="T240" s="19">
        <v>1</v>
      </c>
      <c r="U240" s="19">
        <v>1</v>
      </c>
      <c r="V240" s="19">
        <v>1</v>
      </c>
      <c r="W240" s="19">
        <v>1</v>
      </c>
      <c r="X240" s="19">
        <v>1</v>
      </c>
      <c r="Y240" s="19">
        <v>1</v>
      </c>
      <c r="Z240" s="19">
        <v>1</v>
      </c>
      <c r="AA240" s="19">
        <v>1</v>
      </c>
    </row>
    <row r="241" spans="1:27" x14ac:dyDescent="0.15">
      <c r="A241" s="16" t="s">
        <v>117</v>
      </c>
      <c r="B241" s="77">
        <v>272</v>
      </c>
      <c r="C241" s="77">
        <v>92</v>
      </c>
      <c r="D241" s="77">
        <v>41</v>
      </c>
      <c r="E241" s="77">
        <v>405</v>
      </c>
      <c r="F241" s="77">
        <v>488</v>
      </c>
      <c r="G241" s="77">
        <v>301</v>
      </c>
      <c r="H241" s="77">
        <v>798</v>
      </c>
      <c r="I241" s="77">
        <v>220</v>
      </c>
      <c r="J241" s="77">
        <v>95</v>
      </c>
      <c r="K241" s="77">
        <v>3038</v>
      </c>
      <c r="L241" s="77">
        <v>4940</v>
      </c>
      <c r="M241" s="77">
        <v>5345</v>
      </c>
      <c r="O241" s="16" t="s">
        <v>117</v>
      </c>
      <c r="P241" s="19">
        <v>0.18073089700996678</v>
      </c>
      <c r="Q241" s="19">
        <v>0.23057644110275688</v>
      </c>
      <c r="R241" s="19">
        <v>0.22404371584699453</v>
      </c>
      <c r="S241" s="19">
        <v>0.19405845711547676</v>
      </c>
      <c r="T241" s="19">
        <v>0.25738396624472576</v>
      </c>
      <c r="U241" s="19">
        <v>0.3250539956803456</v>
      </c>
      <c r="V241" s="19">
        <v>0.31641554321966692</v>
      </c>
      <c r="W241" s="19">
        <v>0.43737574552683894</v>
      </c>
      <c r="X241" s="19">
        <v>0.42792792792792794</v>
      </c>
      <c r="Y241" s="19">
        <v>0.52109777015437397</v>
      </c>
      <c r="Z241" s="19">
        <v>0.41516093789394065</v>
      </c>
      <c r="AA241" s="19">
        <v>0.38216788216788217</v>
      </c>
    </row>
    <row r="242" spans="1:27" x14ac:dyDescent="0.15">
      <c r="A242" s="16" t="s">
        <v>118</v>
      </c>
      <c r="B242" s="77">
        <v>282</v>
      </c>
      <c r="C242" s="77">
        <v>101</v>
      </c>
      <c r="D242" s="77">
        <v>41</v>
      </c>
      <c r="E242" s="77">
        <v>424</v>
      </c>
      <c r="F242" s="77">
        <v>465</v>
      </c>
      <c r="G242" s="77">
        <v>259</v>
      </c>
      <c r="H242" s="77">
        <v>758</v>
      </c>
      <c r="I242" s="77">
        <v>203</v>
      </c>
      <c r="J242" s="77">
        <v>92</v>
      </c>
      <c r="K242" s="77">
        <v>3036</v>
      </c>
      <c r="L242" s="77">
        <v>4813</v>
      </c>
      <c r="M242" s="77">
        <v>5237</v>
      </c>
      <c r="O242" s="16" t="s">
        <v>118</v>
      </c>
      <c r="P242" s="19">
        <v>0.18737541528239202</v>
      </c>
      <c r="Q242" s="19">
        <v>0.25313283208020049</v>
      </c>
      <c r="R242" s="19">
        <v>0.22404371584699453</v>
      </c>
      <c r="S242" s="19">
        <v>0.20316243411595591</v>
      </c>
      <c r="T242" s="19">
        <v>0.24525316455696203</v>
      </c>
      <c r="U242" s="19">
        <v>0.27969762419006478</v>
      </c>
      <c r="V242" s="19">
        <v>0.30055511498810467</v>
      </c>
      <c r="W242" s="19">
        <v>0.40357852882703776</v>
      </c>
      <c r="X242" s="19">
        <v>0.4144144144144144</v>
      </c>
      <c r="Y242" s="19">
        <v>0.52075471698113207</v>
      </c>
      <c r="Z242" s="19">
        <v>0.40448777208168751</v>
      </c>
      <c r="AA242" s="19">
        <v>0.37444587444587446</v>
      </c>
    </row>
    <row r="243" spans="1:27" x14ac:dyDescent="0.15">
      <c r="A243" s="16" t="s">
        <v>119</v>
      </c>
      <c r="B243" s="77">
        <v>123</v>
      </c>
      <c r="C243" s="77">
        <v>52</v>
      </c>
      <c r="D243" s="77">
        <v>22</v>
      </c>
      <c r="E243" s="77">
        <v>197</v>
      </c>
      <c r="F243" s="77">
        <v>308</v>
      </c>
      <c r="G243" s="77">
        <v>211</v>
      </c>
      <c r="H243" s="77">
        <v>490</v>
      </c>
      <c r="I243" s="77">
        <v>153</v>
      </c>
      <c r="J243" s="77">
        <v>71</v>
      </c>
      <c r="K243" s="77">
        <v>2529</v>
      </c>
      <c r="L243" s="77">
        <v>3762</v>
      </c>
      <c r="M243" s="77">
        <v>3959</v>
      </c>
      <c r="O243" s="16" t="s">
        <v>119</v>
      </c>
      <c r="P243" s="19">
        <v>8.1727574750830562E-2</v>
      </c>
      <c r="Q243" s="19">
        <v>0.13032581453634084</v>
      </c>
      <c r="R243" s="19">
        <v>0.12021857923497267</v>
      </c>
      <c r="S243" s="19">
        <v>9.4393866794441783E-2</v>
      </c>
      <c r="T243" s="19">
        <v>0.16244725738396623</v>
      </c>
      <c r="U243" s="19">
        <v>0.22786177105831534</v>
      </c>
      <c r="V243" s="19">
        <v>0.19429024583663759</v>
      </c>
      <c r="W243" s="19">
        <v>0.30417495029821073</v>
      </c>
      <c r="X243" s="19">
        <v>0.31981981981981983</v>
      </c>
      <c r="Y243" s="19">
        <v>0.43379073756432246</v>
      </c>
      <c r="Z243" s="19">
        <v>0.31616102193461637</v>
      </c>
      <c r="AA243" s="19">
        <v>0.28306878306878308</v>
      </c>
    </row>
    <row r="244" spans="1:27" x14ac:dyDescent="0.15">
      <c r="A244" s="16" t="s">
        <v>120</v>
      </c>
      <c r="B244" s="77">
        <v>761</v>
      </c>
      <c r="C244" s="77">
        <v>194</v>
      </c>
      <c r="D244" s="77">
        <v>72</v>
      </c>
      <c r="E244" s="77">
        <v>1027</v>
      </c>
      <c r="F244" s="77">
        <v>895</v>
      </c>
      <c r="G244" s="77">
        <v>489</v>
      </c>
      <c r="H244" s="77">
        <v>1346</v>
      </c>
      <c r="I244" s="77">
        <v>256</v>
      </c>
      <c r="J244" s="77">
        <v>127</v>
      </c>
      <c r="K244" s="77">
        <v>3721</v>
      </c>
      <c r="L244" s="77">
        <v>6834</v>
      </c>
      <c r="M244" s="77">
        <v>7861</v>
      </c>
      <c r="O244" s="16" t="s">
        <v>120</v>
      </c>
      <c r="P244" s="19">
        <v>0.50564784053156142</v>
      </c>
      <c r="Q244" s="19">
        <v>0.48621553884711777</v>
      </c>
      <c r="R244" s="19">
        <v>0.39344262295081966</v>
      </c>
      <c r="S244" s="19">
        <v>0.49209391471011021</v>
      </c>
      <c r="T244" s="19">
        <v>0.47204641350210969</v>
      </c>
      <c r="U244" s="19">
        <v>0.52807775377969768</v>
      </c>
      <c r="V244" s="19">
        <v>0.53370340999206978</v>
      </c>
      <c r="W244" s="19">
        <v>0.50894632206759438</v>
      </c>
      <c r="X244" s="19">
        <v>0.57207207207207211</v>
      </c>
      <c r="Y244" s="19">
        <v>0.63825042881646654</v>
      </c>
      <c r="Z244" s="19">
        <v>0.57433397764518024</v>
      </c>
      <c r="AA244" s="19">
        <v>0.56206206206206211</v>
      </c>
    </row>
    <row r="245" spans="1:27" x14ac:dyDescent="0.15">
      <c r="A245" s="16" t="s">
        <v>121</v>
      </c>
      <c r="B245" s="77">
        <v>606</v>
      </c>
      <c r="C245" s="77">
        <v>172</v>
      </c>
      <c r="D245" s="77">
        <v>75</v>
      </c>
      <c r="E245" s="77">
        <v>853</v>
      </c>
      <c r="F245" s="77">
        <v>903</v>
      </c>
      <c r="G245" s="77">
        <v>496</v>
      </c>
      <c r="H245" s="77">
        <v>1427</v>
      </c>
      <c r="I245" s="77">
        <v>294</v>
      </c>
      <c r="J245" s="77">
        <v>135</v>
      </c>
      <c r="K245" s="77">
        <v>3936</v>
      </c>
      <c r="L245" s="77">
        <v>7191</v>
      </c>
      <c r="M245" s="77">
        <v>8044</v>
      </c>
      <c r="O245" s="16" t="s">
        <v>121</v>
      </c>
      <c r="P245" s="19">
        <v>0.40265780730897011</v>
      </c>
      <c r="Q245" s="19">
        <v>0.43107769423558895</v>
      </c>
      <c r="R245" s="19">
        <v>0.4098360655737705</v>
      </c>
      <c r="S245" s="19">
        <v>0.40872065165309057</v>
      </c>
      <c r="T245" s="19">
        <v>0.47626582278481011</v>
      </c>
      <c r="U245" s="19">
        <v>0.5356371490280778</v>
      </c>
      <c r="V245" s="19">
        <v>0.56582077716098333</v>
      </c>
      <c r="W245" s="19">
        <v>0.58449304174950301</v>
      </c>
      <c r="X245" s="19">
        <v>0.60810810810810811</v>
      </c>
      <c r="Y245" s="19">
        <v>0.67512864493996572</v>
      </c>
      <c r="Z245" s="19">
        <v>0.60433649886545093</v>
      </c>
      <c r="AA245" s="19">
        <v>0.57514657514657519</v>
      </c>
    </row>
    <row r="246" spans="1:27" x14ac:dyDescent="0.15">
      <c r="A246" s="16" t="s">
        <v>122</v>
      </c>
      <c r="B246" s="77">
        <v>603</v>
      </c>
      <c r="C246" s="77">
        <v>144</v>
      </c>
      <c r="D246" s="77">
        <v>77</v>
      </c>
      <c r="E246" s="77">
        <v>824</v>
      </c>
      <c r="F246" s="77">
        <v>783</v>
      </c>
      <c r="G246" s="77">
        <v>440</v>
      </c>
      <c r="H246" s="77">
        <v>1172</v>
      </c>
      <c r="I246" s="77">
        <v>273</v>
      </c>
      <c r="J246" s="77">
        <v>129</v>
      </c>
      <c r="K246" s="77">
        <v>3702</v>
      </c>
      <c r="L246" s="77">
        <v>6499</v>
      </c>
      <c r="M246" s="77">
        <v>7323</v>
      </c>
      <c r="O246" s="16" t="s">
        <v>122</v>
      </c>
      <c r="P246" s="19">
        <v>0.40066445182724253</v>
      </c>
      <c r="Q246" s="19">
        <v>0.36090225563909772</v>
      </c>
      <c r="R246" s="19">
        <v>0.42076502732240439</v>
      </c>
      <c r="S246" s="19">
        <v>0.39482510781025393</v>
      </c>
      <c r="T246" s="19">
        <v>0.41297468354430378</v>
      </c>
      <c r="U246" s="19">
        <v>0.47516198704103674</v>
      </c>
      <c r="V246" s="19">
        <v>0.464710547184774</v>
      </c>
      <c r="W246" s="19">
        <v>0.54274353876739567</v>
      </c>
      <c r="X246" s="19">
        <v>0.58108108108108103</v>
      </c>
      <c r="Y246" s="19">
        <v>0.63499142367066896</v>
      </c>
      <c r="Z246" s="19">
        <v>0.5461803512900244</v>
      </c>
      <c r="AA246" s="19">
        <v>0.52359502359502363</v>
      </c>
    </row>
    <row r="247" spans="1:27" x14ac:dyDescent="0.15">
      <c r="A247" s="16" t="s">
        <v>587</v>
      </c>
      <c r="B247" s="77">
        <v>91</v>
      </c>
      <c r="C247" s="77">
        <v>32</v>
      </c>
      <c r="D247" s="77">
        <v>13</v>
      </c>
      <c r="E247" s="77">
        <v>136</v>
      </c>
      <c r="F247" s="77">
        <v>224</v>
      </c>
      <c r="G247" s="77">
        <v>164</v>
      </c>
      <c r="H247" s="77">
        <v>337</v>
      </c>
      <c r="I247" s="77">
        <v>161</v>
      </c>
      <c r="J247" s="77">
        <v>66</v>
      </c>
      <c r="K247" s="77">
        <v>2259</v>
      </c>
      <c r="L247" s="77">
        <v>3211</v>
      </c>
      <c r="M247" s="77">
        <v>3347</v>
      </c>
      <c r="O247" s="16" t="s">
        <v>587</v>
      </c>
      <c r="P247" s="19">
        <v>6.0465116279069767E-2</v>
      </c>
      <c r="Q247" s="19">
        <v>8.0200501253132828E-2</v>
      </c>
      <c r="R247" s="19">
        <v>7.1038251366120214E-2</v>
      </c>
      <c r="S247" s="19">
        <v>6.5165309056061327E-2</v>
      </c>
      <c r="T247" s="19">
        <v>0.11814345991561181</v>
      </c>
      <c r="U247" s="19">
        <v>0.17710583153347731</v>
      </c>
      <c r="V247" s="19">
        <v>0.13362410785091197</v>
      </c>
      <c r="W247" s="19">
        <v>0.32007952286282304</v>
      </c>
      <c r="X247" s="19">
        <v>0.29729729729729731</v>
      </c>
      <c r="Y247" s="19">
        <v>0.3874785591766724</v>
      </c>
      <c r="Z247" s="19">
        <v>0.26985460963106145</v>
      </c>
      <c r="AA247" s="19">
        <v>0.23931073931073932</v>
      </c>
    </row>
    <row r="248" spans="1:27" x14ac:dyDescent="0.15">
      <c r="A248" s="16" t="s">
        <v>123</v>
      </c>
      <c r="B248" s="77">
        <v>361</v>
      </c>
      <c r="C248" s="77">
        <v>108</v>
      </c>
      <c r="D248" s="77">
        <v>39</v>
      </c>
      <c r="E248" s="77">
        <v>508</v>
      </c>
      <c r="F248" s="77">
        <v>499</v>
      </c>
      <c r="G248" s="77">
        <v>300</v>
      </c>
      <c r="H248" s="77">
        <v>749</v>
      </c>
      <c r="I248" s="77">
        <v>217</v>
      </c>
      <c r="J248" s="77">
        <v>107</v>
      </c>
      <c r="K248" s="77">
        <v>2799</v>
      </c>
      <c r="L248" s="77">
        <v>4671</v>
      </c>
      <c r="M248" s="77">
        <v>5179</v>
      </c>
      <c r="O248" s="16" t="s">
        <v>123</v>
      </c>
      <c r="P248" s="19">
        <v>0.23986710963455149</v>
      </c>
      <c r="Q248" s="19">
        <v>0.27067669172932329</v>
      </c>
      <c r="R248" s="19">
        <v>0.21311475409836064</v>
      </c>
      <c r="S248" s="19">
        <v>0.24341159559175851</v>
      </c>
      <c r="T248" s="19">
        <v>0.2631856540084388</v>
      </c>
      <c r="U248" s="19">
        <v>0.32397408207343414</v>
      </c>
      <c r="V248" s="19">
        <v>0.29698651863600317</v>
      </c>
      <c r="W248" s="19">
        <v>0.43141153081510936</v>
      </c>
      <c r="X248" s="19">
        <v>0.481981981981982</v>
      </c>
      <c r="Y248" s="19">
        <v>0.48010291595197258</v>
      </c>
      <c r="Z248" s="19">
        <v>0.39255399613412889</v>
      </c>
      <c r="AA248" s="19">
        <v>0.37029887029887032</v>
      </c>
    </row>
    <row r="249" spans="1:27" x14ac:dyDescent="0.15">
      <c r="A249" s="16" t="s">
        <v>124</v>
      </c>
      <c r="B249" s="77">
        <v>386</v>
      </c>
      <c r="C249" s="77">
        <v>134</v>
      </c>
      <c r="D249" s="77">
        <v>38</v>
      </c>
      <c r="E249" s="77">
        <v>558</v>
      </c>
      <c r="F249" s="77">
        <v>575</v>
      </c>
      <c r="G249" s="77">
        <v>343</v>
      </c>
      <c r="H249" s="77">
        <v>868</v>
      </c>
      <c r="I249" s="77">
        <v>229</v>
      </c>
      <c r="J249" s="77">
        <v>110</v>
      </c>
      <c r="K249" s="77">
        <v>3053</v>
      </c>
      <c r="L249" s="77">
        <v>5178</v>
      </c>
      <c r="M249" s="77">
        <v>5736</v>
      </c>
      <c r="O249" s="16" t="s">
        <v>124</v>
      </c>
      <c r="P249" s="19">
        <v>0.25647840531561461</v>
      </c>
      <c r="Q249" s="19">
        <v>0.33583959899749372</v>
      </c>
      <c r="R249" s="19">
        <v>0.20765027322404372</v>
      </c>
      <c r="S249" s="19">
        <v>0.26736942980354578</v>
      </c>
      <c r="T249" s="19">
        <v>0.30327004219409281</v>
      </c>
      <c r="U249" s="19">
        <v>0.37041036717062636</v>
      </c>
      <c r="V249" s="19">
        <v>0.34417129262490087</v>
      </c>
      <c r="W249" s="19">
        <v>0.45526838966202782</v>
      </c>
      <c r="X249" s="19">
        <v>0.49549549549549549</v>
      </c>
      <c r="Y249" s="19">
        <v>0.52367066895368786</v>
      </c>
      <c r="Z249" s="19">
        <v>0.43516261870745443</v>
      </c>
      <c r="AA249" s="19">
        <v>0.41012441012441014</v>
      </c>
    </row>
    <row r="250" spans="1:27" x14ac:dyDescent="0.15">
      <c r="A250" s="16" t="s">
        <v>125</v>
      </c>
      <c r="B250" s="77">
        <v>122</v>
      </c>
      <c r="C250" s="77">
        <v>37</v>
      </c>
      <c r="D250" s="77">
        <v>16</v>
      </c>
      <c r="E250" s="77">
        <v>175</v>
      </c>
      <c r="F250" s="77">
        <v>302</v>
      </c>
      <c r="G250" s="77">
        <v>207</v>
      </c>
      <c r="H250" s="77">
        <v>514</v>
      </c>
      <c r="I250" s="77">
        <v>158</v>
      </c>
      <c r="J250" s="77">
        <v>82</v>
      </c>
      <c r="K250" s="77">
        <v>2521</v>
      </c>
      <c r="L250" s="77">
        <v>3784</v>
      </c>
      <c r="M250" s="77">
        <v>3959</v>
      </c>
      <c r="O250" s="16" t="s">
        <v>125</v>
      </c>
      <c r="P250" s="19">
        <v>8.1063122923588041E-2</v>
      </c>
      <c r="Q250" s="19">
        <v>9.2731829573934832E-2</v>
      </c>
      <c r="R250" s="19">
        <v>8.7431693989071038E-2</v>
      </c>
      <c r="S250" s="19">
        <v>8.3852419741255388E-2</v>
      </c>
      <c r="T250" s="19">
        <v>0.15928270042194093</v>
      </c>
      <c r="U250" s="19">
        <v>0.22354211663066956</v>
      </c>
      <c r="V250" s="19">
        <v>0.20380650277557494</v>
      </c>
      <c r="W250" s="19">
        <v>0.31411530815109345</v>
      </c>
      <c r="X250" s="19">
        <v>0.36936936936936937</v>
      </c>
      <c r="Y250" s="19">
        <v>0.43241852487135507</v>
      </c>
      <c r="Z250" s="19">
        <v>0.31800991679973106</v>
      </c>
      <c r="AA250" s="19">
        <v>0.28306878306878308</v>
      </c>
    </row>
    <row r="251" spans="1:27" x14ac:dyDescent="0.15">
      <c r="A251" s="16" t="s">
        <v>1666</v>
      </c>
      <c r="B251" s="77">
        <v>111</v>
      </c>
      <c r="C251" s="77">
        <v>31</v>
      </c>
      <c r="D251" s="77">
        <v>23</v>
      </c>
      <c r="E251" s="77">
        <v>165</v>
      </c>
      <c r="F251" s="77">
        <v>162</v>
      </c>
      <c r="G251" s="77">
        <v>64</v>
      </c>
      <c r="H251" s="77">
        <v>202</v>
      </c>
      <c r="I251" s="77">
        <v>39</v>
      </c>
      <c r="J251" s="77">
        <v>18</v>
      </c>
      <c r="K251" s="77">
        <v>599</v>
      </c>
      <c r="L251" s="77">
        <v>1084</v>
      </c>
      <c r="M251" s="77">
        <v>1249</v>
      </c>
      <c r="O251" s="16" t="s">
        <v>126</v>
      </c>
      <c r="P251" s="19">
        <v>7.3754152823920269E-2</v>
      </c>
      <c r="Q251" s="19">
        <v>7.7694235588972427E-2</v>
      </c>
      <c r="R251" s="19">
        <v>0.12568306010928962</v>
      </c>
      <c r="S251" s="19">
        <v>7.9060852898897943E-2</v>
      </c>
      <c r="T251" s="19">
        <v>8.5443037974683542E-2</v>
      </c>
      <c r="U251" s="19">
        <v>6.9114470842332618E-2</v>
      </c>
      <c r="V251" s="19">
        <v>8.009516256938938E-2</v>
      </c>
      <c r="W251" s="19">
        <v>7.7534791252485094E-2</v>
      </c>
      <c r="X251" s="19">
        <v>8.1081081081081086E-2</v>
      </c>
      <c r="Y251" s="19">
        <v>0.10274442538593483</v>
      </c>
      <c r="Z251" s="19">
        <v>9.110009244474325E-2</v>
      </c>
      <c r="AA251" s="19">
        <v>8.9303589303589309E-2</v>
      </c>
    </row>
    <row r="252" spans="1:27" ht="11.25" x14ac:dyDescent="0.15">
      <c r="A252" s="70"/>
      <c r="B252" s="20"/>
      <c r="C252" s="20"/>
      <c r="D252" s="20"/>
      <c r="E252" s="20"/>
      <c r="F252" s="28"/>
      <c r="G252" s="20"/>
      <c r="H252" s="20"/>
      <c r="I252" s="20"/>
      <c r="J252" s="20"/>
      <c r="K252" s="69"/>
      <c r="L252" s="69"/>
      <c r="M252" s="20"/>
      <c r="N252" s="6"/>
      <c r="O252" s="63"/>
      <c r="P252" s="8"/>
      <c r="Q252" s="8"/>
      <c r="R252" s="8"/>
      <c r="S252" s="8"/>
      <c r="T252" s="8"/>
      <c r="U252" s="8"/>
      <c r="V252" s="8"/>
      <c r="W252" s="8"/>
      <c r="X252" s="8"/>
      <c r="Y252" s="8"/>
      <c r="Z252" s="8"/>
      <c r="AA252" s="8"/>
    </row>
    <row r="253" spans="1:27" ht="11.25" x14ac:dyDescent="0.15">
      <c r="B253" s="64"/>
      <c r="C253" s="64"/>
      <c r="D253" s="64"/>
      <c r="E253" s="64"/>
      <c r="F253" s="64"/>
      <c r="G253" s="20"/>
      <c r="H253" s="20"/>
      <c r="I253" s="20"/>
      <c r="J253" s="20"/>
      <c r="K253" s="6"/>
      <c r="L253" s="6"/>
      <c r="M253" s="20" t="s">
        <v>65</v>
      </c>
      <c r="N253" s="6"/>
      <c r="O253" s="21"/>
      <c r="P253" s="22"/>
      <c r="Q253" s="22"/>
      <c r="R253" s="22"/>
      <c r="S253" s="22"/>
      <c r="T253" s="22"/>
      <c r="U253" s="22"/>
      <c r="V253" s="22"/>
      <c r="W253" s="22"/>
      <c r="X253" s="22"/>
      <c r="Y253" s="22"/>
      <c r="Z253" s="22"/>
      <c r="AA253" s="20" t="s">
        <v>65</v>
      </c>
    </row>
    <row r="254" spans="1:27" x14ac:dyDescent="0.15">
      <c r="A254" s="21"/>
      <c r="B254" s="110" t="s">
        <v>1599</v>
      </c>
      <c r="C254" s="111"/>
      <c r="D254" s="111"/>
      <c r="E254" s="112"/>
      <c r="F254" s="113" t="s">
        <v>1298</v>
      </c>
      <c r="G254" s="132"/>
      <c r="H254" s="132"/>
      <c r="I254" s="132"/>
      <c r="J254" s="132"/>
      <c r="K254" s="132"/>
      <c r="L254" s="122"/>
      <c r="M254" s="116" t="s">
        <v>1600</v>
      </c>
      <c r="P254" s="110" t="s">
        <v>1297</v>
      </c>
      <c r="Q254" s="111"/>
      <c r="R254" s="111"/>
      <c r="S254" s="112"/>
      <c r="T254" s="113" t="s">
        <v>1298</v>
      </c>
      <c r="U254" s="114"/>
      <c r="V254" s="114"/>
      <c r="W254" s="114"/>
      <c r="X254" s="114"/>
      <c r="Y254" s="114"/>
      <c r="Z254" s="115"/>
      <c r="AA254" s="116" t="s">
        <v>1381</v>
      </c>
    </row>
    <row r="255" spans="1:27" ht="22.5" x14ac:dyDescent="0.15">
      <c r="A255" s="133" t="s">
        <v>1667</v>
      </c>
      <c r="B255" s="119" t="s">
        <v>1601</v>
      </c>
      <c r="C255" s="119" t="s">
        <v>1602</v>
      </c>
      <c r="D255" s="119" t="s">
        <v>1603</v>
      </c>
      <c r="E255" s="119" t="s">
        <v>1604</v>
      </c>
      <c r="F255" s="120" t="s">
        <v>1605</v>
      </c>
      <c r="G255" s="73" t="s">
        <v>1606</v>
      </c>
      <c r="H255" s="120" t="s">
        <v>1607</v>
      </c>
      <c r="I255" s="113" t="s">
        <v>1608</v>
      </c>
      <c r="J255" s="122"/>
      <c r="K255" s="120" t="s">
        <v>1609</v>
      </c>
      <c r="L255" s="123" t="s">
        <v>1610</v>
      </c>
      <c r="M255" s="117"/>
      <c r="O255" s="125" t="s">
        <v>1394</v>
      </c>
      <c r="P255" s="119" t="s">
        <v>1383</v>
      </c>
      <c r="Q255" s="119" t="s">
        <v>1384</v>
      </c>
      <c r="R255" s="119" t="s">
        <v>1385</v>
      </c>
      <c r="S255" s="119" t="s">
        <v>1386</v>
      </c>
      <c r="T255" s="123" t="s">
        <v>1387</v>
      </c>
      <c r="U255" s="73" t="s">
        <v>1300</v>
      </c>
      <c r="V255" s="123" t="s">
        <v>1388</v>
      </c>
      <c r="W255" s="128" t="s">
        <v>1307</v>
      </c>
      <c r="X255" s="112"/>
      <c r="Y255" s="123" t="s">
        <v>1389</v>
      </c>
      <c r="Z255" s="123" t="s">
        <v>1390</v>
      </c>
      <c r="AA255" s="117"/>
    </row>
    <row r="256" spans="1:27" ht="45" x14ac:dyDescent="0.15">
      <c r="A256" s="133"/>
      <c r="B256" s="118"/>
      <c r="C256" s="118"/>
      <c r="D256" s="118"/>
      <c r="E256" s="118"/>
      <c r="F256" s="121"/>
      <c r="G256" s="17" t="s">
        <v>1611</v>
      </c>
      <c r="H256" s="121"/>
      <c r="I256" s="17" t="s">
        <v>1612</v>
      </c>
      <c r="J256" s="17" t="s">
        <v>1613</v>
      </c>
      <c r="K256" s="121"/>
      <c r="L256" s="124"/>
      <c r="M256" s="118"/>
      <c r="O256" s="126"/>
      <c r="P256" s="127"/>
      <c r="Q256" s="127"/>
      <c r="R256" s="127"/>
      <c r="S256" s="127"/>
      <c r="T256" s="118"/>
      <c r="U256" s="74" t="s">
        <v>1391</v>
      </c>
      <c r="V256" s="118"/>
      <c r="W256" s="74" t="s">
        <v>1392</v>
      </c>
      <c r="X256" s="74" t="s">
        <v>1393</v>
      </c>
      <c r="Y256" s="118"/>
      <c r="Z256" s="118"/>
      <c r="AA256" s="118"/>
    </row>
    <row r="257" spans="1:27" x14ac:dyDescent="0.15">
      <c r="A257" s="16" t="s">
        <v>64</v>
      </c>
      <c r="B257" s="77">
        <v>1505</v>
      </c>
      <c r="C257" s="77">
        <v>399</v>
      </c>
      <c r="D257" s="77">
        <v>183</v>
      </c>
      <c r="E257" s="77">
        <v>2087</v>
      </c>
      <c r="F257" s="77">
        <v>1896</v>
      </c>
      <c r="G257" s="77">
        <v>926</v>
      </c>
      <c r="H257" s="77">
        <v>2522</v>
      </c>
      <c r="I257" s="77">
        <v>503</v>
      </c>
      <c r="J257" s="77">
        <v>222</v>
      </c>
      <c r="K257" s="77">
        <v>5830</v>
      </c>
      <c r="L257" s="77">
        <v>11899</v>
      </c>
      <c r="M257" s="77">
        <v>13986</v>
      </c>
      <c r="O257" s="16" t="s">
        <v>477</v>
      </c>
      <c r="P257" s="19">
        <v>1</v>
      </c>
      <c r="Q257" s="19">
        <v>1</v>
      </c>
      <c r="R257" s="19">
        <v>1</v>
      </c>
      <c r="S257" s="19">
        <v>1</v>
      </c>
      <c r="T257" s="19">
        <v>1</v>
      </c>
      <c r="U257" s="19">
        <v>1</v>
      </c>
      <c r="V257" s="19">
        <v>1</v>
      </c>
      <c r="W257" s="19">
        <v>1</v>
      </c>
      <c r="X257" s="19">
        <v>1</v>
      </c>
      <c r="Y257" s="19">
        <v>1</v>
      </c>
      <c r="Z257" s="19">
        <v>1</v>
      </c>
      <c r="AA257" s="19">
        <v>1</v>
      </c>
    </row>
    <row r="258" spans="1:27" x14ac:dyDescent="0.15">
      <c r="A258" s="16" t="s">
        <v>1668</v>
      </c>
      <c r="B258" s="18">
        <v>31</v>
      </c>
      <c r="C258" s="18">
        <v>6</v>
      </c>
      <c r="D258" s="18">
        <v>4</v>
      </c>
      <c r="E258" s="77">
        <v>41</v>
      </c>
      <c r="F258" s="18">
        <v>70</v>
      </c>
      <c r="G258" s="18">
        <v>50</v>
      </c>
      <c r="H258" s="18">
        <v>114</v>
      </c>
      <c r="I258" s="18">
        <v>49</v>
      </c>
      <c r="J258" s="18">
        <v>30</v>
      </c>
      <c r="K258" s="18">
        <v>864</v>
      </c>
      <c r="L258" s="77">
        <v>1177</v>
      </c>
      <c r="M258" s="77">
        <v>1218</v>
      </c>
      <c r="O258" s="16" t="s">
        <v>1395</v>
      </c>
      <c r="P258" s="19">
        <v>2.0598006644518274E-2</v>
      </c>
      <c r="Q258" s="19">
        <v>1.5037593984962405E-2</v>
      </c>
      <c r="R258" s="19">
        <v>2.185792349726776E-2</v>
      </c>
      <c r="S258" s="19">
        <v>1.9645424053665549E-2</v>
      </c>
      <c r="T258" s="19">
        <v>3.6919831223628692E-2</v>
      </c>
      <c r="U258" s="19">
        <v>5.3995680345572353E-2</v>
      </c>
      <c r="V258" s="19">
        <v>4.5202220459952418E-2</v>
      </c>
      <c r="W258" s="19">
        <v>9.7415506958250492E-2</v>
      </c>
      <c r="X258" s="19">
        <v>0.13513513513513514</v>
      </c>
      <c r="Y258" s="19">
        <v>0.14819897084048028</v>
      </c>
      <c r="Z258" s="19">
        <v>9.8915875283637281E-2</v>
      </c>
      <c r="AA258" s="19">
        <v>8.7087087087087081E-2</v>
      </c>
    </row>
    <row r="259" spans="1:27" x14ac:dyDescent="0.15">
      <c r="A259" s="16" t="s">
        <v>1669</v>
      </c>
      <c r="B259" s="18">
        <v>76</v>
      </c>
      <c r="C259" s="18">
        <v>18</v>
      </c>
      <c r="D259" s="18">
        <v>12</v>
      </c>
      <c r="E259" s="77">
        <v>106</v>
      </c>
      <c r="F259" s="18">
        <v>107</v>
      </c>
      <c r="G259" s="18">
        <v>56</v>
      </c>
      <c r="H259" s="18">
        <v>158</v>
      </c>
      <c r="I259" s="18">
        <v>46</v>
      </c>
      <c r="J259" s="18">
        <v>16</v>
      </c>
      <c r="K259" s="18">
        <v>628</v>
      </c>
      <c r="L259" s="77">
        <v>1011</v>
      </c>
      <c r="M259" s="77">
        <v>1117</v>
      </c>
      <c r="O259" s="16" t="s">
        <v>1396</v>
      </c>
      <c r="P259" s="19">
        <v>5.0498338870431897E-2</v>
      </c>
      <c r="Q259" s="19">
        <v>4.5112781954887216E-2</v>
      </c>
      <c r="R259" s="19">
        <v>6.5573770491803282E-2</v>
      </c>
      <c r="S259" s="19">
        <v>5.0790608528988979E-2</v>
      </c>
      <c r="T259" s="19">
        <v>5.6434599156118141E-2</v>
      </c>
      <c r="U259" s="19">
        <v>6.0475161987041039E-2</v>
      </c>
      <c r="V259" s="19">
        <v>6.2648691514670896E-2</v>
      </c>
      <c r="W259" s="19">
        <v>9.1451292246520877E-2</v>
      </c>
      <c r="X259" s="19">
        <v>7.2072072072072071E-2</v>
      </c>
      <c r="Y259" s="19">
        <v>0.10771869639794168</v>
      </c>
      <c r="Z259" s="19">
        <v>8.4965123119589883E-2</v>
      </c>
      <c r="AA259" s="19">
        <v>7.9865579865579864E-2</v>
      </c>
    </row>
    <row r="260" spans="1:27" x14ac:dyDescent="0.15">
      <c r="A260" s="16" t="s">
        <v>1670</v>
      </c>
      <c r="B260" s="18">
        <v>137</v>
      </c>
      <c r="C260" s="18">
        <v>35</v>
      </c>
      <c r="D260" s="18">
        <v>20</v>
      </c>
      <c r="E260" s="77">
        <v>192</v>
      </c>
      <c r="F260" s="18">
        <v>170</v>
      </c>
      <c r="G260" s="18">
        <v>90</v>
      </c>
      <c r="H260" s="18">
        <v>295</v>
      </c>
      <c r="I260" s="18">
        <v>50</v>
      </c>
      <c r="J260" s="18">
        <v>23</v>
      </c>
      <c r="K260" s="18">
        <v>834</v>
      </c>
      <c r="L260" s="77">
        <v>1462</v>
      </c>
      <c r="M260" s="77">
        <v>1654</v>
      </c>
      <c r="O260" s="16" t="s">
        <v>1397</v>
      </c>
      <c r="P260" s="19">
        <v>9.102990033222591E-2</v>
      </c>
      <c r="Q260" s="19">
        <v>8.771929824561403E-2</v>
      </c>
      <c r="R260" s="19">
        <v>0.10928961748633879</v>
      </c>
      <c r="S260" s="19">
        <v>9.1998083373263054E-2</v>
      </c>
      <c r="T260" s="19">
        <v>8.9662447257383968E-2</v>
      </c>
      <c r="U260" s="19">
        <v>9.719222462203024E-2</v>
      </c>
      <c r="V260" s="19">
        <v>0.11697065820777161</v>
      </c>
      <c r="W260" s="19">
        <v>9.9403578528827044E-2</v>
      </c>
      <c r="X260" s="19">
        <v>0.1036036036036036</v>
      </c>
      <c r="Y260" s="19">
        <v>0.14305317324185249</v>
      </c>
      <c r="Z260" s="19">
        <v>0.12286746785444155</v>
      </c>
      <c r="AA260" s="19">
        <v>0.11826111826111826</v>
      </c>
    </row>
    <row r="261" spans="1:27" x14ac:dyDescent="0.15">
      <c r="A261" s="16" t="s">
        <v>1671</v>
      </c>
      <c r="B261" s="18">
        <v>181</v>
      </c>
      <c r="C261" s="18">
        <v>56</v>
      </c>
      <c r="D261" s="18">
        <v>19</v>
      </c>
      <c r="E261" s="77">
        <v>256</v>
      </c>
      <c r="F261" s="18">
        <v>264</v>
      </c>
      <c r="G261" s="18">
        <v>139</v>
      </c>
      <c r="H261" s="18">
        <v>397</v>
      </c>
      <c r="I261" s="18">
        <v>75</v>
      </c>
      <c r="J261" s="18">
        <v>37</v>
      </c>
      <c r="K261" s="18">
        <v>968</v>
      </c>
      <c r="L261" s="77">
        <v>1880</v>
      </c>
      <c r="M261" s="77">
        <v>2136</v>
      </c>
      <c r="O261" s="16" t="s">
        <v>1398</v>
      </c>
      <c r="P261" s="19">
        <v>0.12026578073089701</v>
      </c>
      <c r="Q261" s="19">
        <v>0.14035087719298245</v>
      </c>
      <c r="R261" s="19">
        <v>0.10382513661202186</v>
      </c>
      <c r="S261" s="19">
        <v>0.12266411116435075</v>
      </c>
      <c r="T261" s="19">
        <v>0.13924050632911392</v>
      </c>
      <c r="U261" s="19">
        <v>0.15010799136069114</v>
      </c>
      <c r="V261" s="19">
        <v>0.15741475019825535</v>
      </c>
      <c r="W261" s="19">
        <v>0.14910536779324055</v>
      </c>
      <c r="X261" s="19">
        <v>0.16666666666666666</v>
      </c>
      <c r="Y261" s="19">
        <v>0.16603773584905659</v>
      </c>
      <c r="Z261" s="19">
        <v>0.15799647029162114</v>
      </c>
      <c r="AA261" s="19">
        <v>0.15272415272415271</v>
      </c>
    </row>
    <row r="262" spans="1:27" x14ac:dyDescent="0.15">
      <c r="A262" s="16" t="s">
        <v>1672</v>
      </c>
      <c r="B262" s="18">
        <v>374</v>
      </c>
      <c r="C262" s="18">
        <v>105</v>
      </c>
      <c r="D262" s="18">
        <v>44</v>
      </c>
      <c r="E262" s="77">
        <v>523</v>
      </c>
      <c r="F262" s="18">
        <v>432</v>
      </c>
      <c r="G262" s="18">
        <v>224</v>
      </c>
      <c r="H262" s="18">
        <v>603</v>
      </c>
      <c r="I262" s="18">
        <v>104</v>
      </c>
      <c r="J262" s="18">
        <v>44</v>
      </c>
      <c r="K262" s="18">
        <v>1051</v>
      </c>
      <c r="L262" s="77">
        <v>2458</v>
      </c>
      <c r="M262" s="77">
        <v>2981</v>
      </c>
      <c r="O262" s="16" t="s">
        <v>1399</v>
      </c>
      <c r="P262" s="19">
        <v>0.24850498338870433</v>
      </c>
      <c r="Q262" s="19">
        <v>0.26315789473684209</v>
      </c>
      <c r="R262" s="19">
        <v>0.24043715846994534</v>
      </c>
      <c r="S262" s="19">
        <v>0.25059894585529469</v>
      </c>
      <c r="T262" s="19">
        <v>0.22784810126582278</v>
      </c>
      <c r="U262" s="19">
        <v>0.24190064794816415</v>
      </c>
      <c r="V262" s="19">
        <v>0.23909595559080096</v>
      </c>
      <c r="W262" s="19">
        <v>0.20675944333996024</v>
      </c>
      <c r="X262" s="19">
        <v>0.1981981981981982</v>
      </c>
      <c r="Y262" s="19">
        <v>0.18027444253859348</v>
      </c>
      <c r="Z262" s="19">
        <v>0.20657198083872594</v>
      </c>
      <c r="AA262" s="19">
        <v>0.21314171314171315</v>
      </c>
    </row>
    <row r="263" spans="1:27" x14ac:dyDescent="0.15">
      <c r="A263" s="16" t="s">
        <v>1673</v>
      </c>
      <c r="B263" s="18">
        <v>228</v>
      </c>
      <c r="C263" s="18">
        <v>60</v>
      </c>
      <c r="D263" s="18">
        <v>27</v>
      </c>
      <c r="E263" s="77">
        <v>315</v>
      </c>
      <c r="F263" s="18">
        <v>286</v>
      </c>
      <c r="G263" s="18">
        <v>125</v>
      </c>
      <c r="H263" s="18">
        <v>345</v>
      </c>
      <c r="I263" s="18">
        <v>72</v>
      </c>
      <c r="J263" s="18">
        <v>33</v>
      </c>
      <c r="K263" s="18">
        <v>588</v>
      </c>
      <c r="L263" s="77">
        <v>1449</v>
      </c>
      <c r="M263" s="77">
        <v>1764</v>
      </c>
      <c r="O263" s="16" t="s">
        <v>1400</v>
      </c>
      <c r="P263" s="19">
        <v>0.15149501661129569</v>
      </c>
      <c r="Q263" s="19">
        <v>0.15037593984962405</v>
      </c>
      <c r="R263" s="19">
        <v>0.14754098360655737</v>
      </c>
      <c r="S263" s="19">
        <v>0.15093435553425971</v>
      </c>
      <c r="T263" s="19">
        <v>0.15084388185654007</v>
      </c>
      <c r="U263" s="19">
        <v>0.13498920086393087</v>
      </c>
      <c r="V263" s="19">
        <v>0.13679619349722444</v>
      </c>
      <c r="W263" s="19">
        <v>0.14314115308151093</v>
      </c>
      <c r="X263" s="19">
        <v>0.14864864864864866</v>
      </c>
      <c r="Y263" s="19">
        <v>0.10085763293310464</v>
      </c>
      <c r="Z263" s="19">
        <v>0.12177493907051012</v>
      </c>
      <c r="AA263" s="19">
        <v>0.12612612612612611</v>
      </c>
    </row>
    <row r="264" spans="1:27" x14ac:dyDescent="0.15">
      <c r="A264" s="16" t="s">
        <v>1674</v>
      </c>
      <c r="B264" s="18">
        <v>406</v>
      </c>
      <c r="C264" s="18">
        <v>101</v>
      </c>
      <c r="D264" s="18">
        <v>44</v>
      </c>
      <c r="E264" s="77">
        <v>551</v>
      </c>
      <c r="F264" s="18">
        <v>455</v>
      </c>
      <c r="G264" s="18">
        <v>194</v>
      </c>
      <c r="H264" s="18">
        <v>532</v>
      </c>
      <c r="I264" s="18">
        <v>84</v>
      </c>
      <c r="J264" s="18">
        <v>29</v>
      </c>
      <c r="K264" s="18">
        <v>686</v>
      </c>
      <c r="L264" s="77">
        <v>1980</v>
      </c>
      <c r="M264" s="77">
        <v>2531</v>
      </c>
      <c r="O264" s="16" t="s">
        <v>1401</v>
      </c>
      <c r="P264" s="19">
        <v>0.26976744186046514</v>
      </c>
      <c r="Q264" s="19">
        <v>0.25313283208020049</v>
      </c>
      <c r="R264" s="19">
        <v>0.24043715846994534</v>
      </c>
      <c r="S264" s="19">
        <v>0.26401533301389557</v>
      </c>
      <c r="T264" s="19">
        <v>0.23997890295358651</v>
      </c>
      <c r="U264" s="19">
        <v>0.20950323974082075</v>
      </c>
      <c r="V264" s="19">
        <v>0.21094369547977795</v>
      </c>
      <c r="W264" s="19">
        <v>0.16699801192842942</v>
      </c>
      <c r="X264" s="19">
        <v>0.13063063063063063</v>
      </c>
      <c r="Y264" s="19">
        <v>0.11766723842195541</v>
      </c>
      <c r="Z264" s="19">
        <v>0.16640053786032441</v>
      </c>
      <c r="AA264" s="19">
        <v>0.18096668096668098</v>
      </c>
    </row>
    <row r="265" spans="1:27" x14ac:dyDescent="0.15">
      <c r="A265" s="16" t="s">
        <v>1675</v>
      </c>
      <c r="B265" s="18">
        <v>72</v>
      </c>
      <c r="C265" s="18">
        <v>18</v>
      </c>
      <c r="D265" s="18">
        <v>13</v>
      </c>
      <c r="E265" s="77">
        <v>103</v>
      </c>
      <c r="F265" s="18">
        <v>111</v>
      </c>
      <c r="G265" s="18">
        <v>48</v>
      </c>
      <c r="H265" s="18">
        <v>78</v>
      </c>
      <c r="I265" s="18">
        <v>23</v>
      </c>
      <c r="J265" s="18">
        <v>10</v>
      </c>
      <c r="K265" s="18">
        <v>211</v>
      </c>
      <c r="L265" s="77">
        <v>481</v>
      </c>
      <c r="M265" s="77">
        <v>584</v>
      </c>
      <c r="O265" s="16" t="s">
        <v>1402</v>
      </c>
      <c r="P265" s="19">
        <v>4.7840531561461792E-2</v>
      </c>
      <c r="Q265" s="19">
        <v>4.5112781954887216E-2</v>
      </c>
      <c r="R265" s="19">
        <v>7.1038251366120214E-2</v>
      </c>
      <c r="S265" s="19">
        <v>4.9353138476281741E-2</v>
      </c>
      <c r="T265" s="19">
        <v>5.8544303797468354E-2</v>
      </c>
      <c r="U265" s="19">
        <v>5.183585313174946E-2</v>
      </c>
      <c r="V265" s="19">
        <v>3.0927835051546393E-2</v>
      </c>
      <c r="W265" s="19">
        <v>4.5725646123260438E-2</v>
      </c>
      <c r="X265" s="19">
        <v>4.5045045045045043E-2</v>
      </c>
      <c r="Y265" s="19">
        <v>3.6192109777015438E-2</v>
      </c>
      <c r="Z265" s="19">
        <v>4.0423565005462646E-2</v>
      </c>
      <c r="AA265" s="19">
        <v>4.1756041756041758E-2</v>
      </c>
    </row>
    <row r="266" spans="1:27" x14ac:dyDescent="0.15">
      <c r="A266" s="16" t="s">
        <v>153</v>
      </c>
      <c r="B266" s="18">
        <v>0</v>
      </c>
      <c r="C266" s="18">
        <v>0</v>
      </c>
      <c r="D266" s="18">
        <v>0</v>
      </c>
      <c r="E266" s="77">
        <v>0</v>
      </c>
      <c r="F266" s="18">
        <v>1</v>
      </c>
      <c r="G266" s="18">
        <v>0</v>
      </c>
      <c r="H266" s="18">
        <v>0</v>
      </c>
      <c r="I266" s="18">
        <v>0</v>
      </c>
      <c r="J266" s="18">
        <v>0</v>
      </c>
      <c r="K266" s="18">
        <v>0</v>
      </c>
      <c r="L266" s="77">
        <v>1</v>
      </c>
      <c r="M266" s="77">
        <v>1</v>
      </c>
      <c r="O266" s="16" t="s">
        <v>16</v>
      </c>
      <c r="P266" s="19">
        <v>0</v>
      </c>
      <c r="Q266" s="19">
        <v>0</v>
      </c>
      <c r="R266" s="19">
        <v>0</v>
      </c>
      <c r="S266" s="19">
        <v>0</v>
      </c>
      <c r="T266" s="19">
        <v>5.274261603375527E-4</v>
      </c>
      <c r="U266" s="19">
        <v>0</v>
      </c>
      <c r="V266" s="19">
        <v>0</v>
      </c>
      <c r="W266" s="19">
        <v>0</v>
      </c>
      <c r="X266" s="19">
        <v>0</v>
      </c>
      <c r="Y266" s="19">
        <v>0</v>
      </c>
      <c r="Z266" s="19">
        <v>8.4040675687032518E-5</v>
      </c>
      <c r="AA266" s="19">
        <v>7.1500071500071505E-5</v>
      </c>
    </row>
    <row r="267" spans="1:27" ht="11.25" x14ac:dyDescent="0.15">
      <c r="A267" s="70"/>
      <c r="B267" s="78"/>
      <c r="C267" s="64"/>
      <c r="D267" s="64"/>
      <c r="E267" s="64"/>
      <c r="F267" s="64"/>
      <c r="G267" s="64"/>
      <c r="H267" s="64"/>
      <c r="I267" s="64"/>
      <c r="J267" s="64"/>
      <c r="K267" s="64"/>
      <c r="L267" s="64"/>
      <c r="M267" s="64"/>
      <c r="N267" s="6"/>
      <c r="O267" s="63"/>
      <c r="P267" s="8" t="e">
        <v>#DIV/0!</v>
      </c>
      <c r="Q267" s="8"/>
      <c r="R267" s="8"/>
      <c r="S267" s="8"/>
      <c r="T267" s="8"/>
      <c r="U267" s="8"/>
      <c r="V267" s="8"/>
      <c r="W267" s="8"/>
      <c r="X267" s="8"/>
      <c r="Y267" s="8"/>
      <c r="Z267" s="8"/>
      <c r="AA267" s="8"/>
    </row>
    <row r="268" spans="1:27" ht="11.25" x14ac:dyDescent="0.15">
      <c r="B268" s="64"/>
      <c r="C268" s="64"/>
      <c r="D268" s="64"/>
      <c r="E268" s="64"/>
      <c r="F268" s="64"/>
      <c r="G268" s="20"/>
      <c r="H268" s="20"/>
      <c r="I268" s="20"/>
      <c r="J268" s="20"/>
      <c r="K268" s="6"/>
      <c r="L268" s="6"/>
      <c r="M268" s="20" t="s">
        <v>65</v>
      </c>
      <c r="N268" s="6"/>
      <c r="O268" s="21"/>
      <c r="P268" s="22"/>
      <c r="Q268" s="22"/>
      <c r="R268" s="22"/>
      <c r="S268" s="22"/>
      <c r="T268" s="22"/>
      <c r="U268" s="22"/>
      <c r="V268" s="22"/>
      <c r="W268" s="22"/>
      <c r="X268" s="22"/>
      <c r="Y268" s="22"/>
      <c r="Z268" s="22"/>
      <c r="AA268" s="20" t="s">
        <v>65</v>
      </c>
    </row>
    <row r="269" spans="1:27" x14ac:dyDescent="0.15">
      <c r="A269" s="21"/>
      <c r="B269" s="110" t="s">
        <v>1599</v>
      </c>
      <c r="C269" s="111"/>
      <c r="D269" s="111"/>
      <c r="E269" s="112"/>
      <c r="F269" s="113" t="s">
        <v>1298</v>
      </c>
      <c r="G269" s="132"/>
      <c r="H269" s="132"/>
      <c r="I269" s="132"/>
      <c r="J269" s="132"/>
      <c r="K269" s="132"/>
      <c r="L269" s="122"/>
      <c r="M269" s="116" t="s">
        <v>1600</v>
      </c>
      <c r="P269" s="110" t="s">
        <v>1297</v>
      </c>
      <c r="Q269" s="111"/>
      <c r="R269" s="111"/>
      <c r="S269" s="112"/>
      <c r="T269" s="113" t="s">
        <v>1298</v>
      </c>
      <c r="U269" s="114"/>
      <c r="V269" s="114"/>
      <c r="W269" s="114"/>
      <c r="X269" s="114"/>
      <c r="Y269" s="114"/>
      <c r="Z269" s="115"/>
      <c r="AA269" s="116" t="s">
        <v>1381</v>
      </c>
    </row>
    <row r="270" spans="1:27" ht="22.5" x14ac:dyDescent="0.15">
      <c r="A270" s="133" t="s">
        <v>1676</v>
      </c>
      <c r="B270" s="119" t="s">
        <v>1601</v>
      </c>
      <c r="C270" s="119" t="s">
        <v>1602</v>
      </c>
      <c r="D270" s="119" t="s">
        <v>1603</v>
      </c>
      <c r="E270" s="119" t="s">
        <v>1604</v>
      </c>
      <c r="F270" s="120" t="s">
        <v>1605</v>
      </c>
      <c r="G270" s="73" t="s">
        <v>1606</v>
      </c>
      <c r="H270" s="120" t="s">
        <v>1607</v>
      </c>
      <c r="I270" s="113" t="s">
        <v>1608</v>
      </c>
      <c r="J270" s="122"/>
      <c r="K270" s="120" t="s">
        <v>1609</v>
      </c>
      <c r="L270" s="123" t="s">
        <v>1610</v>
      </c>
      <c r="M270" s="117"/>
      <c r="O270" s="125" t="s">
        <v>1403</v>
      </c>
      <c r="P270" s="119" t="s">
        <v>1383</v>
      </c>
      <c r="Q270" s="119" t="s">
        <v>1384</v>
      </c>
      <c r="R270" s="119" t="s">
        <v>1385</v>
      </c>
      <c r="S270" s="119" t="s">
        <v>1386</v>
      </c>
      <c r="T270" s="123" t="s">
        <v>1387</v>
      </c>
      <c r="U270" s="73" t="s">
        <v>1300</v>
      </c>
      <c r="V270" s="123" t="s">
        <v>1388</v>
      </c>
      <c r="W270" s="128" t="s">
        <v>1307</v>
      </c>
      <c r="X270" s="112"/>
      <c r="Y270" s="123" t="s">
        <v>1389</v>
      </c>
      <c r="Z270" s="123" t="s">
        <v>1390</v>
      </c>
      <c r="AA270" s="117"/>
    </row>
    <row r="271" spans="1:27" ht="45" x14ac:dyDescent="0.15">
      <c r="A271" s="133"/>
      <c r="B271" s="118"/>
      <c r="C271" s="118"/>
      <c r="D271" s="118"/>
      <c r="E271" s="118"/>
      <c r="F271" s="121"/>
      <c r="G271" s="17" t="s">
        <v>1611</v>
      </c>
      <c r="H271" s="121"/>
      <c r="I271" s="17" t="s">
        <v>1612</v>
      </c>
      <c r="J271" s="17" t="s">
        <v>1613</v>
      </c>
      <c r="K271" s="121"/>
      <c r="L271" s="124"/>
      <c r="M271" s="118"/>
      <c r="O271" s="126"/>
      <c r="P271" s="127"/>
      <c r="Q271" s="127"/>
      <c r="R271" s="127"/>
      <c r="S271" s="127"/>
      <c r="T271" s="118"/>
      <c r="U271" s="74" t="s">
        <v>1391</v>
      </c>
      <c r="V271" s="118"/>
      <c r="W271" s="74" t="s">
        <v>1392</v>
      </c>
      <c r="X271" s="74" t="s">
        <v>1393</v>
      </c>
      <c r="Y271" s="118"/>
      <c r="Z271" s="118"/>
      <c r="AA271" s="118"/>
    </row>
    <row r="272" spans="1:27" x14ac:dyDescent="0.15">
      <c r="A272" s="16" t="s">
        <v>64</v>
      </c>
      <c r="B272" s="77">
        <v>1505</v>
      </c>
      <c r="C272" s="77">
        <v>399</v>
      </c>
      <c r="D272" s="77">
        <v>183</v>
      </c>
      <c r="E272" s="77">
        <v>2087</v>
      </c>
      <c r="F272" s="77">
        <v>1896</v>
      </c>
      <c r="G272" s="77">
        <v>926</v>
      </c>
      <c r="H272" s="77">
        <v>2522</v>
      </c>
      <c r="I272" s="77">
        <v>503</v>
      </c>
      <c r="J272" s="77">
        <v>222</v>
      </c>
      <c r="K272" s="77">
        <v>5830</v>
      </c>
      <c r="L272" s="77">
        <v>11899</v>
      </c>
      <c r="M272" s="77">
        <v>13986</v>
      </c>
      <c r="O272" s="16" t="s">
        <v>477</v>
      </c>
      <c r="P272" s="19">
        <v>1</v>
      </c>
      <c r="Q272" s="19">
        <v>1</v>
      </c>
      <c r="R272" s="19">
        <v>1</v>
      </c>
      <c r="S272" s="19">
        <v>1</v>
      </c>
      <c r="T272" s="19">
        <v>1</v>
      </c>
      <c r="U272" s="19">
        <v>1</v>
      </c>
      <c r="V272" s="19">
        <v>1</v>
      </c>
      <c r="W272" s="19">
        <v>1</v>
      </c>
      <c r="X272" s="19">
        <v>1</v>
      </c>
      <c r="Y272" s="19">
        <v>1</v>
      </c>
      <c r="Z272" s="19">
        <v>1</v>
      </c>
      <c r="AA272" s="19">
        <v>1</v>
      </c>
    </row>
    <row r="273" spans="1:27" x14ac:dyDescent="0.15">
      <c r="A273" s="16" t="s">
        <v>1668</v>
      </c>
      <c r="B273" s="18">
        <v>10</v>
      </c>
      <c r="C273" s="18">
        <v>3</v>
      </c>
      <c r="D273" s="18">
        <v>1</v>
      </c>
      <c r="E273" s="18">
        <v>14</v>
      </c>
      <c r="F273" s="18">
        <v>33</v>
      </c>
      <c r="G273" s="18">
        <v>23</v>
      </c>
      <c r="H273" s="18">
        <v>49</v>
      </c>
      <c r="I273" s="18">
        <v>27</v>
      </c>
      <c r="J273" s="18">
        <v>16</v>
      </c>
      <c r="K273" s="18">
        <v>477</v>
      </c>
      <c r="L273" s="18">
        <v>625</v>
      </c>
      <c r="M273" s="18">
        <v>639</v>
      </c>
      <c r="O273" s="16" t="s">
        <v>1395</v>
      </c>
      <c r="P273" s="19">
        <v>6.6445182724252493E-3</v>
      </c>
      <c r="Q273" s="19">
        <v>7.5187969924812026E-3</v>
      </c>
      <c r="R273" s="19">
        <v>5.4644808743169399E-3</v>
      </c>
      <c r="S273" s="19">
        <v>6.7081935793004309E-3</v>
      </c>
      <c r="T273" s="19">
        <v>1.740506329113924E-2</v>
      </c>
      <c r="U273" s="19">
        <v>2.4838012958963283E-2</v>
      </c>
      <c r="V273" s="19">
        <v>1.9429024583663759E-2</v>
      </c>
      <c r="W273" s="19">
        <v>5.3677932405566599E-2</v>
      </c>
      <c r="X273" s="19">
        <v>7.2072072072072071E-2</v>
      </c>
      <c r="Y273" s="19">
        <v>8.1818181818181818E-2</v>
      </c>
      <c r="Z273" s="19">
        <v>5.2525422304395331E-2</v>
      </c>
      <c r="AA273" s="19">
        <v>4.568854568854569E-2</v>
      </c>
    </row>
    <row r="274" spans="1:27" x14ac:dyDescent="0.15">
      <c r="A274" s="16" t="s">
        <v>1669</v>
      </c>
      <c r="B274" s="18">
        <v>8</v>
      </c>
      <c r="C274" s="18">
        <v>1</v>
      </c>
      <c r="D274" s="18">
        <v>2</v>
      </c>
      <c r="E274" s="18">
        <v>11</v>
      </c>
      <c r="F274" s="18">
        <v>24</v>
      </c>
      <c r="G274" s="18">
        <v>15</v>
      </c>
      <c r="H274" s="18">
        <v>37</v>
      </c>
      <c r="I274" s="18">
        <v>23</v>
      </c>
      <c r="J274" s="18">
        <v>11</v>
      </c>
      <c r="K274" s="18">
        <v>321</v>
      </c>
      <c r="L274" s="18">
        <v>431</v>
      </c>
      <c r="M274" s="18">
        <v>442</v>
      </c>
      <c r="O274" s="16" t="s">
        <v>1396</v>
      </c>
      <c r="P274" s="19">
        <v>5.3156146179401996E-3</v>
      </c>
      <c r="Q274" s="19">
        <v>2.5062656641604009E-3</v>
      </c>
      <c r="R274" s="19">
        <v>1.092896174863388E-2</v>
      </c>
      <c r="S274" s="19">
        <v>5.2707235265931959E-3</v>
      </c>
      <c r="T274" s="19">
        <v>1.2658227848101266E-2</v>
      </c>
      <c r="U274" s="19">
        <v>1.6198704103671708E-2</v>
      </c>
      <c r="V274" s="19">
        <v>1.4670896114195083E-2</v>
      </c>
      <c r="W274" s="19">
        <v>4.5725646123260438E-2</v>
      </c>
      <c r="X274" s="19">
        <v>4.954954954954955E-2</v>
      </c>
      <c r="Y274" s="19">
        <v>5.5060034305317321E-2</v>
      </c>
      <c r="Z274" s="19">
        <v>3.622153122111102E-2</v>
      </c>
      <c r="AA274" s="19">
        <v>3.1603031603031601E-2</v>
      </c>
    </row>
    <row r="275" spans="1:27" x14ac:dyDescent="0.15">
      <c r="A275" s="16" t="s">
        <v>1670</v>
      </c>
      <c r="B275" s="18">
        <v>14</v>
      </c>
      <c r="C275" s="18">
        <v>4</v>
      </c>
      <c r="D275" s="18">
        <v>5</v>
      </c>
      <c r="E275" s="18">
        <v>23</v>
      </c>
      <c r="F275" s="18">
        <v>29</v>
      </c>
      <c r="G275" s="18">
        <v>26</v>
      </c>
      <c r="H275" s="18">
        <v>49</v>
      </c>
      <c r="I275" s="18">
        <v>20</v>
      </c>
      <c r="J275" s="18">
        <v>7</v>
      </c>
      <c r="K275" s="18">
        <v>366</v>
      </c>
      <c r="L275" s="18">
        <v>497</v>
      </c>
      <c r="M275" s="18">
        <v>520</v>
      </c>
      <c r="O275" s="16" t="s">
        <v>1397</v>
      </c>
      <c r="P275" s="19">
        <v>9.3023255813953487E-3</v>
      </c>
      <c r="Q275" s="19">
        <v>1.0025062656641603E-2</v>
      </c>
      <c r="R275" s="19">
        <v>2.7322404371584699E-2</v>
      </c>
      <c r="S275" s="19">
        <v>1.1020603737422138E-2</v>
      </c>
      <c r="T275" s="19">
        <v>1.529535864978903E-2</v>
      </c>
      <c r="U275" s="19">
        <v>2.8077753779697623E-2</v>
      </c>
      <c r="V275" s="19">
        <v>1.9429024583663759E-2</v>
      </c>
      <c r="W275" s="19">
        <v>3.9761431411530816E-2</v>
      </c>
      <c r="X275" s="19">
        <v>3.1531531531531529E-2</v>
      </c>
      <c r="Y275" s="19">
        <v>6.2778730703259011E-2</v>
      </c>
      <c r="Z275" s="19">
        <v>4.1768215816455165E-2</v>
      </c>
      <c r="AA275" s="19">
        <v>3.7180037180037179E-2</v>
      </c>
    </row>
    <row r="276" spans="1:27" x14ac:dyDescent="0.15">
      <c r="A276" s="16" t="s">
        <v>1671</v>
      </c>
      <c r="B276" s="18">
        <v>18</v>
      </c>
      <c r="C276" s="18">
        <v>8</v>
      </c>
      <c r="D276" s="18">
        <v>3</v>
      </c>
      <c r="E276" s="18">
        <v>29</v>
      </c>
      <c r="F276" s="18">
        <v>46</v>
      </c>
      <c r="G276" s="18">
        <v>43</v>
      </c>
      <c r="H276" s="18">
        <v>98</v>
      </c>
      <c r="I276" s="18">
        <v>25</v>
      </c>
      <c r="J276" s="18">
        <v>9</v>
      </c>
      <c r="K276" s="18">
        <v>402</v>
      </c>
      <c r="L276" s="18">
        <v>623</v>
      </c>
      <c r="M276" s="18">
        <v>652</v>
      </c>
      <c r="O276" s="16" t="s">
        <v>1398</v>
      </c>
      <c r="P276" s="19">
        <v>1.1960132890365448E-2</v>
      </c>
      <c r="Q276" s="19">
        <v>2.0050125313283207E-2</v>
      </c>
      <c r="R276" s="19">
        <v>1.6393442622950821E-2</v>
      </c>
      <c r="S276" s="19">
        <v>1.3895543842836608E-2</v>
      </c>
      <c r="T276" s="19">
        <v>2.4261603375527425E-2</v>
      </c>
      <c r="U276" s="19">
        <v>4.6436285097192227E-2</v>
      </c>
      <c r="V276" s="19">
        <v>3.8858049167327519E-2</v>
      </c>
      <c r="W276" s="19">
        <v>4.9701789264413522E-2</v>
      </c>
      <c r="X276" s="19">
        <v>4.0540540540540543E-2</v>
      </c>
      <c r="Y276" s="19">
        <v>6.8953687821612347E-2</v>
      </c>
      <c r="Z276" s="19">
        <v>5.2357340953021261E-2</v>
      </c>
      <c r="AA276" s="19">
        <v>4.6618046618046617E-2</v>
      </c>
    </row>
    <row r="277" spans="1:27" x14ac:dyDescent="0.15">
      <c r="A277" s="16" t="s">
        <v>1672</v>
      </c>
      <c r="B277" s="18">
        <v>36</v>
      </c>
      <c r="C277" s="18">
        <v>14</v>
      </c>
      <c r="D277" s="18">
        <v>3</v>
      </c>
      <c r="E277" s="18">
        <v>53</v>
      </c>
      <c r="F277" s="18">
        <v>82</v>
      </c>
      <c r="G277" s="18">
        <v>59</v>
      </c>
      <c r="H277" s="18">
        <v>146</v>
      </c>
      <c r="I277" s="18">
        <v>36</v>
      </c>
      <c r="J277" s="18">
        <v>18</v>
      </c>
      <c r="K277" s="18">
        <v>490</v>
      </c>
      <c r="L277" s="18">
        <v>831</v>
      </c>
      <c r="M277" s="18">
        <v>884</v>
      </c>
      <c r="O277" s="16" t="s">
        <v>1399</v>
      </c>
      <c r="P277" s="19">
        <v>2.3920265780730896E-2</v>
      </c>
      <c r="Q277" s="19">
        <v>3.5087719298245612E-2</v>
      </c>
      <c r="R277" s="19">
        <v>1.6393442622950821E-2</v>
      </c>
      <c r="S277" s="19">
        <v>2.5395304264494489E-2</v>
      </c>
      <c r="T277" s="19">
        <v>4.3248945147679324E-2</v>
      </c>
      <c r="U277" s="19">
        <v>6.3714902807775378E-2</v>
      </c>
      <c r="V277" s="19">
        <v>5.7890563045202223E-2</v>
      </c>
      <c r="W277" s="19">
        <v>7.1570576540755465E-2</v>
      </c>
      <c r="X277" s="19">
        <v>8.1081081081081086E-2</v>
      </c>
      <c r="Y277" s="19">
        <v>8.4048027444253853E-2</v>
      </c>
      <c r="Z277" s="19">
        <v>6.9837801495924029E-2</v>
      </c>
      <c r="AA277" s="19">
        <v>6.3206063206063201E-2</v>
      </c>
    </row>
    <row r="278" spans="1:27" x14ac:dyDescent="0.15">
      <c r="A278" s="16" t="s">
        <v>1673</v>
      </c>
      <c r="B278" s="18">
        <v>62</v>
      </c>
      <c r="C278" s="18">
        <v>23</v>
      </c>
      <c r="D278" s="18">
        <v>11</v>
      </c>
      <c r="E278" s="18">
        <v>96</v>
      </c>
      <c r="F278" s="18">
        <v>96</v>
      </c>
      <c r="G278" s="18">
        <v>50</v>
      </c>
      <c r="H278" s="18">
        <v>134</v>
      </c>
      <c r="I278" s="18">
        <v>31</v>
      </c>
      <c r="J278" s="18">
        <v>12</v>
      </c>
      <c r="K278" s="18">
        <v>418</v>
      </c>
      <c r="L278" s="18">
        <v>741</v>
      </c>
      <c r="M278" s="18">
        <v>837</v>
      </c>
      <c r="O278" s="16" t="s">
        <v>1400</v>
      </c>
      <c r="P278" s="19">
        <v>4.1196013289036548E-2</v>
      </c>
      <c r="Q278" s="19">
        <v>5.764411027568922E-2</v>
      </c>
      <c r="R278" s="19">
        <v>6.0109289617486336E-2</v>
      </c>
      <c r="S278" s="19">
        <v>4.5999041686631527E-2</v>
      </c>
      <c r="T278" s="19">
        <v>5.0632911392405063E-2</v>
      </c>
      <c r="U278" s="19">
        <v>5.3995680345572353E-2</v>
      </c>
      <c r="V278" s="19">
        <v>5.3132434575733543E-2</v>
      </c>
      <c r="W278" s="19">
        <v>6.1630218687872766E-2</v>
      </c>
      <c r="X278" s="19">
        <v>5.4054054054054057E-2</v>
      </c>
      <c r="Y278" s="19">
        <v>7.1698113207547168E-2</v>
      </c>
      <c r="Z278" s="19">
        <v>6.2274140684091102E-2</v>
      </c>
      <c r="AA278" s="19">
        <v>5.9845559845559844E-2</v>
      </c>
    </row>
    <row r="279" spans="1:27" x14ac:dyDescent="0.15">
      <c r="A279" s="16" t="s">
        <v>1674</v>
      </c>
      <c r="B279" s="18">
        <v>124</v>
      </c>
      <c r="C279" s="18">
        <v>39</v>
      </c>
      <c r="D279" s="18">
        <v>16</v>
      </c>
      <c r="E279" s="18">
        <v>179</v>
      </c>
      <c r="F279" s="18">
        <v>178</v>
      </c>
      <c r="G279" s="18">
        <v>85</v>
      </c>
      <c r="H279" s="18">
        <v>285</v>
      </c>
      <c r="I279" s="18">
        <v>58</v>
      </c>
      <c r="J279" s="18">
        <v>22</v>
      </c>
      <c r="K279" s="18">
        <v>564</v>
      </c>
      <c r="L279" s="18">
        <v>1192</v>
      </c>
      <c r="M279" s="18">
        <v>1371</v>
      </c>
      <c r="O279" s="16" t="s">
        <v>1401</v>
      </c>
      <c r="P279" s="19">
        <v>8.2392026578073096E-2</v>
      </c>
      <c r="Q279" s="19">
        <v>9.7744360902255634E-2</v>
      </c>
      <c r="R279" s="19">
        <v>8.7431693989071038E-2</v>
      </c>
      <c r="S279" s="19">
        <v>8.5769046478198371E-2</v>
      </c>
      <c r="T279" s="19">
        <v>9.3881856540084394E-2</v>
      </c>
      <c r="U279" s="19">
        <v>9.1792656587473001E-2</v>
      </c>
      <c r="V279" s="19">
        <v>0.11300555114988105</v>
      </c>
      <c r="W279" s="19">
        <v>0.11530815109343936</v>
      </c>
      <c r="X279" s="19">
        <v>9.90990990990991E-2</v>
      </c>
      <c r="Y279" s="19">
        <v>9.67409948542024E-2</v>
      </c>
      <c r="Z279" s="19">
        <v>0.10017648541894277</v>
      </c>
      <c r="AA279" s="19">
        <v>9.8026598026598022E-2</v>
      </c>
    </row>
    <row r="280" spans="1:27" x14ac:dyDescent="0.15">
      <c r="A280" s="16" t="s">
        <v>1675</v>
      </c>
      <c r="B280" s="18">
        <v>1232</v>
      </c>
      <c r="C280" s="18">
        <v>307</v>
      </c>
      <c r="D280" s="18">
        <v>141</v>
      </c>
      <c r="E280" s="18">
        <v>1680</v>
      </c>
      <c r="F280" s="18">
        <v>1402</v>
      </c>
      <c r="G280" s="18">
        <v>623</v>
      </c>
      <c r="H280" s="18">
        <v>1717</v>
      </c>
      <c r="I280" s="18">
        <v>282</v>
      </c>
      <c r="J280" s="18">
        <v>127</v>
      </c>
      <c r="K280" s="18">
        <v>2783</v>
      </c>
      <c r="L280" s="18">
        <v>6934</v>
      </c>
      <c r="M280" s="18">
        <v>8614</v>
      </c>
      <c r="O280" s="16" t="s">
        <v>1402</v>
      </c>
      <c r="P280" s="19">
        <v>0.81860465116279069</v>
      </c>
      <c r="Q280" s="19">
        <v>0.76942355889724312</v>
      </c>
      <c r="R280" s="19">
        <v>0.77049180327868849</v>
      </c>
      <c r="S280" s="19">
        <v>0.80498322951605172</v>
      </c>
      <c r="T280" s="19">
        <v>0.73945147679324896</v>
      </c>
      <c r="U280" s="19">
        <v>0.67278617710583155</v>
      </c>
      <c r="V280" s="19">
        <v>0.6808088818398097</v>
      </c>
      <c r="W280" s="19">
        <v>0.56063618290258455</v>
      </c>
      <c r="X280" s="19">
        <v>0.57207207207207211</v>
      </c>
      <c r="Y280" s="19">
        <v>0.47735849056603774</v>
      </c>
      <c r="Z280" s="19">
        <v>0.5827380452138835</v>
      </c>
      <c r="AA280" s="19">
        <v>0.61590161590161585</v>
      </c>
    </row>
    <row r="281" spans="1:27" x14ac:dyDescent="0.15">
      <c r="A281" s="16" t="s">
        <v>153</v>
      </c>
      <c r="B281" s="18">
        <v>1</v>
      </c>
      <c r="C281" s="18">
        <v>0</v>
      </c>
      <c r="D281" s="18">
        <v>1</v>
      </c>
      <c r="E281" s="18">
        <v>2</v>
      </c>
      <c r="F281" s="18">
        <v>6</v>
      </c>
      <c r="G281" s="18">
        <v>2</v>
      </c>
      <c r="H281" s="18">
        <v>7</v>
      </c>
      <c r="I281" s="18">
        <v>1</v>
      </c>
      <c r="J281" s="18">
        <v>0</v>
      </c>
      <c r="K281" s="18">
        <v>9</v>
      </c>
      <c r="L281" s="18">
        <v>25</v>
      </c>
      <c r="M281" s="18">
        <v>27</v>
      </c>
      <c r="O281" s="16" t="s">
        <v>16</v>
      </c>
      <c r="P281" s="19">
        <v>6.6445182724252495E-4</v>
      </c>
      <c r="Q281" s="19">
        <v>0</v>
      </c>
      <c r="R281" s="19">
        <v>5.4644808743169399E-3</v>
      </c>
      <c r="S281" s="19">
        <v>9.5831336847149022E-4</v>
      </c>
      <c r="T281" s="19">
        <v>3.1645569620253164E-3</v>
      </c>
      <c r="U281" s="19">
        <v>2.1598272138228943E-3</v>
      </c>
      <c r="V281" s="19">
        <v>2.7755749405233942E-3</v>
      </c>
      <c r="W281" s="19">
        <v>1.9880715705765406E-3</v>
      </c>
      <c r="X281" s="19">
        <v>0</v>
      </c>
      <c r="Y281" s="19">
        <v>1.5437392795883361E-3</v>
      </c>
      <c r="Z281" s="19">
        <v>2.1010168921758131E-3</v>
      </c>
      <c r="AA281" s="19">
        <v>1.9305019305019305E-3</v>
      </c>
    </row>
    <row r="282" spans="1:27" ht="11.25" x14ac:dyDescent="0.15">
      <c r="A282" s="70"/>
      <c r="B282" s="20"/>
      <c r="C282" s="20"/>
      <c r="D282" s="20"/>
      <c r="E282" s="20"/>
      <c r="F282" s="28"/>
      <c r="G282" s="20"/>
      <c r="H282" s="20"/>
      <c r="I282" s="20"/>
      <c r="J282" s="20"/>
      <c r="K282" s="69"/>
      <c r="L282" s="69"/>
      <c r="M282" s="20"/>
      <c r="N282" s="6"/>
      <c r="O282" s="63"/>
      <c r="P282" s="8" t="e">
        <v>#DIV/0!</v>
      </c>
      <c r="Q282" s="8"/>
      <c r="R282" s="8"/>
      <c r="S282" s="8"/>
      <c r="T282" s="8"/>
      <c r="U282" s="8"/>
      <c r="V282" s="8"/>
      <c r="W282" s="8"/>
      <c r="X282" s="8"/>
      <c r="Y282" s="8"/>
      <c r="Z282" s="8"/>
      <c r="AA282" s="8"/>
    </row>
    <row r="283" spans="1:27" ht="11.25" x14ac:dyDescent="0.15">
      <c r="B283" s="64"/>
      <c r="C283" s="64"/>
      <c r="D283" s="64"/>
      <c r="E283" s="64"/>
      <c r="F283" s="64"/>
      <c r="G283" s="20"/>
      <c r="H283" s="20"/>
      <c r="I283" s="20"/>
      <c r="J283" s="20"/>
      <c r="K283" s="6"/>
      <c r="L283" s="6"/>
      <c r="M283" s="20" t="s">
        <v>65</v>
      </c>
      <c r="N283" s="6"/>
      <c r="O283" s="21"/>
      <c r="P283" s="22"/>
      <c r="Q283" s="22"/>
      <c r="R283" s="22"/>
      <c r="S283" s="22"/>
      <c r="T283" s="22"/>
      <c r="U283" s="22"/>
      <c r="V283" s="22"/>
      <c r="W283" s="22"/>
      <c r="X283" s="22"/>
      <c r="Y283" s="22"/>
      <c r="Z283" s="22"/>
      <c r="AA283" s="20" t="s">
        <v>65</v>
      </c>
    </row>
    <row r="284" spans="1:27" x14ac:dyDescent="0.15">
      <c r="A284" s="21"/>
      <c r="B284" s="110" t="s">
        <v>1599</v>
      </c>
      <c r="C284" s="111"/>
      <c r="D284" s="111"/>
      <c r="E284" s="112"/>
      <c r="F284" s="113" t="s">
        <v>1298</v>
      </c>
      <c r="G284" s="132"/>
      <c r="H284" s="132"/>
      <c r="I284" s="132"/>
      <c r="J284" s="132"/>
      <c r="K284" s="132"/>
      <c r="L284" s="122"/>
      <c r="M284" s="116" t="s">
        <v>1600</v>
      </c>
      <c r="P284" s="110" t="s">
        <v>1297</v>
      </c>
      <c r="Q284" s="111"/>
      <c r="R284" s="111"/>
      <c r="S284" s="112"/>
      <c r="T284" s="113" t="s">
        <v>1298</v>
      </c>
      <c r="U284" s="114"/>
      <c r="V284" s="114"/>
      <c r="W284" s="114"/>
      <c r="X284" s="114"/>
      <c r="Y284" s="114"/>
      <c r="Z284" s="115"/>
      <c r="AA284" s="116" t="s">
        <v>1381</v>
      </c>
    </row>
    <row r="285" spans="1:27" ht="22.5" x14ac:dyDescent="0.15">
      <c r="A285" s="133" t="s">
        <v>1677</v>
      </c>
      <c r="B285" s="119" t="s">
        <v>1601</v>
      </c>
      <c r="C285" s="119" t="s">
        <v>1602</v>
      </c>
      <c r="D285" s="119" t="s">
        <v>1603</v>
      </c>
      <c r="E285" s="119" t="s">
        <v>1604</v>
      </c>
      <c r="F285" s="120" t="s">
        <v>1605</v>
      </c>
      <c r="G285" s="73" t="s">
        <v>1606</v>
      </c>
      <c r="H285" s="120" t="s">
        <v>1607</v>
      </c>
      <c r="I285" s="113" t="s">
        <v>1608</v>
      </c>
      <c r="J285" s="122"/>
      <c r="K285" s="120" t="s">
        <v>1609</v>
      </c>
      <c r="L285" s="123" t="s">
        <v>1610</v>
      </c>
      <c r="M285" s="117"/>
      <c r="O285" s="125" t="s">
        <v>1404</v>
      </c>
      <c r="P285" s="119" t="s">
        <v>1383</v>
      </c>
      <c r="Q285" s="119" t="s">
        <v>1384</v>
      </c>
      <c r="R285" s="119" t="s">
        <v>1385</v>
      </c>
      <c r="S285" s="119" t="s">
        <v>1386</v>
      </c>
      <c r="T285" s="123" t="s">
        <v>1387</v>
      </c>
      <c r="U285" s="73" t="s">
        <v>1300</v>
      </c>
      <c r="V285" s="123" t="s">
        <v>1388</v>
      </c>
      <c r="W285" s="128" t="s">
        <v>1307</v>
      </c>
      <c r="X285" s="112"/>
      <c r="Y285" s="123" t="s">
        <v>1389</v>
      </c>
      <c r="Z285" s="123" t="s">
        <v>1390</v>
      </c>
      <c r="AA285" s="117"/>
    </row>
    <row r="286" spans="1:27" ht="45" x14ac:dyDescent="0.15">
      <c r="A286" s="133"/>
      <c r="B286" s="118"/>
      <c r="C286" s="118"/>
      <c r="D286" s="118"/>
      <c r="E286" s="118"/>
      <c r="F286" s="121"/>
      <c r="G286" s="17" t="s">
        <v>1611</v>
      </c>
      <c r="H286" s="121"/>
      <c r="I286" s="17" t="s">
        <v>1612</v>
      </c>
      <c r="J286" s="17" t="s">
        <v>1613</v>
      </c>
      <c r="K286" s="121"/>
      <c r="L286" s="124"/>
      <c r="M286" s="118"/>
      <c r="O286" s="126"/>
      <c r="P286" s="127"/>
      <c r="Q286" s="127"/>
      <c r="R286" s="127"/>
      <c r="S286" s="127"/>
      <c r="T286" s="118"/>
      <c r="U286" s="74" t="s">
        <v>1391</v>
      </c>
      <c r="V286" s="118"/>
      <c r="W286" s="74" t="s">
        <v>1392</v>
      </c>
      <c r="X286" s="74" t="s">
        <v>1393</v>
      </c>
      <c r="Y286" s="118"/>
      <c r="Z286" s="118"/>
      <c r="AA286" s="118"/>
    </row>
    <row r="287" spans="1:27" x14ac:dyDescent="0.15">
      <c r="A287" s="16" t="s">
        <v>64</v>
      </c>
      <c r="B287" s="77">
        <v>1505</v>
      </c>
      <c r="C287" s="77">
        <v>399</v>
      </c>
      <c r="D287" s="77">
        <v>183</v>
      </c>
      <c r="E287" s="77">
        <v>2087</v>
      </c>
      <c r="F287" s="77">
        <v>1896</v>
      </c>
      <c r="G287" s="77">
        <v>926</v>
      </c>
      <c r="H287" s="77">
        <v>2522</v>
      </c>
      <c r="I287" s="77">
        <v>503</v>
      </c>
      <c r="J287" s="77">
        <v>222</v>
      </c>
      <c r="K287" s="77">
        <v>5830</v>
      </c>
      <c r="L287" s="77">
        <v>11899</v>
      </c>
      <c r="M287" s="77">
        <v>13986</v>
      </c>
      <c r="O287" s="16" t="s">
        <v>477</v>
      </c>
      <c r="P287" s="19">
        <v>1</v>
      </c>
      <c r="Q287" s="19">
        <v>1</v>
      </c>
      <c r="R287" s="19">
        <v>1</v>
      </c>
      <c r="S287" s="19">
        <v>1</v>
      </c>
      <c r="T287" s="19">
        <v>1</v>
      </c>
      <c r="U287" s="19">
        <v>1</v>
      </c>
      <c r="V287" s="19">
        <v>1</v>
      </c>
      <c r="W287" s="19">
        <v>1</v>
      </c>
      <c r="X287" s="19">
        <v>1</v>
      </c>
      <c r="Y287" s="19">
        <v>1</v>
      </c>
      <c r="Z287" s="19">
        <v>1</v>
      </c>
      <c r="AA287" s="19">
        <v>1</v>
      </c>
    </row>
    <row r="288" spans="1:27" x14ac:dyDescent="0.15">
      <c r="A288" s="16" t="s">
        <v>1668</v>
      </c>
      <c r="B288" s="18">
        <v>10</v>
      </c>
      <c r="C288" s="18">
        <v>4</v>
      </c>
      <c r="D288" s="18">
        <v>1</v>
      </c>
      <c r="E288" s="18">
        <v>15</v>
      </c>
      <c r="F288" s="18">
        <v>14</v>
      </c>
      <c r="G288" s="18">
        <v>11</v>
      </c>
      <c r="H288" s="18">
        <v>27</v>
      </c>
      <c r="I288" s="18">
        <v>21</v>
      </c>
      <c r="J288" s="18">
        <v>12</v>
      </c>
      <c r="K288" s="18">
        <v>274</v>
      </c>
      <c r="L288" s="18">
        <v>359</v>
      </c>
      <c r="M288" s="18">
        <v>374</v>
      </c>
      <c r="O288" s="16" t="s">
        <v>1395</v>
      </c>
      <c r="P288" s="19">
        <v>6.6445182724252493E-3</v>
      </c>
      <c r="Q288" s="19">
        <v>1.0025062656641603E-2</v>
      </c>
      <c r="R288" s="19">
        <v>5.4644808743169399E-3</v>
      </c>
      <c r="S288" s="19">
        <v>7.1873502635361767E-3</v>
      </c>
      <c r="T288" s="19">
        <v>7.3839662447257384E-3</v>
      </c>
      <c r="U288" s="19">
        <v>1.1879049676025918E-2</v>
      </c>
      <c r="V288" s="19">
        <v>1.070578905630452E-2</v>
      </c>
      <c r="W288" s="19">
        <v>4.1749502982107355E-2</v>
      </c>
      <c r="X288" s="19">
        <v>5.4054054054054057E-2</v>
      </c>
      <c r="Y288" s="19">
        <v>4.699828473413379E-2</v>
      </c>
      <c r="Z288" s="19">
        <v>3.0170602571644677E-2</v>
      </c>
      <c r="AA288" s="19">
        <v>2.6741026741026741E-2</v>
      </c>
    </row>
    <row r="289" spans="1:27" x14ac:dyDescent="0.15">
      <c r="A289" s="16" t="s">
        <v>1669</v>
      </c>
      <c r="B289" s="18">
        <v>13</v>
      </c>
      <c r="C289" s="18">
        <v>1</v>
      </c>
      <c r="D289" s="18">
        <v>2</v>
      </c>
      <c r="E289" s="18">
        <v>16</v>
      </c>
      <c r="F289" s="18">
        <v>32</v>
      </c>
      <c r="G289" s="18">
        <v>21</v>
      </c>
      <c r="H289" s="18">
        <v>59</v>
      </c>
      <c r="I289" s="18">
        <v>24</v>
      </c>
      <c r="J289" s="18">
        <v>13</v>
      </c>
      <c r="K289" s="18">
        <v>445</v>
      </c>
      <c r="L289" s="18">
        <v>594</v>
      </c>
      <c r="M289" s="18">
        <v>610</v>
      </c>
      <c r="O289" s="16" t="s">
        <v>1396</v>
      </c>
      <c r="P289" s="19">
        <v>8.6378737541528243E-3</v>
      </c>
      <c r="Q289" s="19">
        <v>2.5062656641604009E-3</v>
      </c>
      <c r="R289" s="19">
        <v>1.092896174863388E-2</v>
      </c>
      <c r="S289" s="19">
        <v>7.6665069477719217E-3</v>
      </c>
      <c r="T289" s="19">
        <v>1.6877637130801686E-2</v>
      </c>
      <c r="U289" s="19">
        <v>2.267818574514039E-2</v>
      </c>
      <c r="V289" s="19">
        <v>2.3394131641554322E-2</v>
      </c>
      <c r="W289" s="19">
        <v>4.7713717693836977E-2</v>
      </c>
      <c r="X289" s="19">
        <v>5.8558558558558557E-2</v>
      </c>
      <c r="Y289" s="19">
        <v>7.6329331046312177E-2</v>
      </c>
      <c r="Z289" s="19">
        <v>4.992016135809732E-2</v>
      </c>
      <c r="AA289" s="19">
        <v>4.3615043615043612E-2</v>
      </c>
    </row>
    <row r="290" spans="1:27" x14ac:dyDescent="0.15">
      <c r="A290" s="16" t="s">
        <v>1670</v>
      </c>
      <c r="B290" s="18">
        <v>20</v>
      </c>
      <c r="C290" s="18">
        <v>7</v>
      </c>
      <c r="D290" s="18">
        <v>5</v>
      </c>
      <c r="E290" s="18">
        <v>32</v>
      </c>
      <c r="F290" s="18">
        <v>41</v>
      </c>
      <c r="G290" s="18">
        <v>25</v>
      </c>
      <c r="H290" s="18">
        <v>56</v>
      </c>
      <c r="I290" s="18">
        <v>27</v>
      </c>
      <c r="J290" s="18">
        <v>8</v>
      </c>
      <c r="K290" s="18">
        <v>426</v>
      </c>
      <c r="L290" s="18">
        <v>583</v>
      </c>
      <c r="M290" s="18">
        <v>615</v>
      </c>
      <c r="O290" s="16" t="s">
        <v>1397</v>
      </c>
      <c r="P290" s="19">
        <v>1.3289036544850499E-2</v>
      </c>
      <c r="Q290" s="19">
        <v>1.7543859649122806E-2</v>
      </c>
      <c r="R290" s="19">
        <v>2.7322404371584699E-2</v>
      </c>
      <c r="S290" s="19">
        <v>1.5333013895543843E-2</v>
      </c>
      <c r="T290" s="19">
        <v>2.1624472573839662E-2</v>
      </c>
      <c r="U290" s="19">
        <v>2.6997840172786176E-2</v>
      </c>
      <c r="V290" s="19">
        <v>2.2204599524187154E-2</v>
      </c>
      <c r="W290" s="19">
        <v>5.3677932405566599E-2</v>
      </c>
      <c r="X290" s="19">
        <v>3.6036036036036036E-2</v>
      </c>
      <c r="Y290" s="19">
        <v>7.3070325900514585E-2</v>
      </c>
      <c r="Z290" s="19">
        <v>4.899571392553996E-2</v>
      </c>
      <c r="AA290" s="19">
        <v>4.3972543972543972E-2</v>
      </c>
    </row>
    <row r="291" spans="1:27" x14ac:dyDescent="0.15">
      <c r="A291" s="16" t="s">
        <v>1671</v>
      </c>
      <c r="B291" s="18">
        <v>35</v>
      </c>
      <c r="C291" s="18">
        <v>17</v>
      </c>
      <c r="D291" s="18">
        <v>5</v>
      </c>
      <c r="E291" s="18">
        <v>57</v>
      </c>
      <c r="F291" s="18">
        <v>53</v>
      </c>
      <c r="G291" s="18">
        <v>25</v>
      </c>
      <c r="H291" s="18">
        <v>116</v>
      </c>
      <c r="I291" s="18">
        <v>27</v>
      </c>
      <c r="J291" s="18">
        <v>16</v>
      </c>
      <c r="K291" s="18">
        <v>424</v>
      </c>
      <c r="L291" s="18">
        <v>661</v>
      </c>
      <c r="M291" s="18">
        <v>718</v>
      </c>
      <c r="O291" s="16" t="s">
        <v>1398</v>
      </c>
      <c r="P291" s="19">
        <v>2.3255813953488372E-2</v>
      </c>
      <c r="Q291" s="19">
        <v>4.2606516290726815E-2</v>
      </c>
      <c r="R291" s="19">
        <v>2.7322404371584699E-2</v>
      </c>
      <c r="S291" s="19">
        <v>2.7311931001437469E-2</v>
      </c>
      <c r="T291" s="19">
        <v>2.7953586497890294E-2</v>
      </c>
      <c r="U291" s="19">
        <v>2.6997840172786176E-2</v>
      </c>
      <c r="V291" s="19">
        <v>4.5995241871530534E-2</v>
      </c>
      <c r="W291" s="19">
        <v>5.3677932405566599E-2</v>
      </c>
      <c r="X291" s="19">
        <v>7.2072072072072071E-2</v>
      </c>
      <c r="Y291" s="19">
        <v>7.2727272727272724E-2</v>
      </c>
      <c r="Z291" s="19">
        <v>5.55508866291285E-2</v>
      </c>
      <c r="AA291" s="19">
        <v>5.133705133705134E-2</v>
      </c>
    </row>
    <row r="292" spans="1:27" x14ac:dyDescent="0.15">
      <c r="A292" s="16" t="s">
        <v>1672</v>
      </c>
      <c r="B292" s="18">
        <v>54</v>
      </c>
      <c r="C292" s="18">
        <v>12</v>
      </c>
      <c r="D292" s="18">
        <v>5</v>
      </c>
      <c r="E292" s="18">
        <v>71</v>
      </c>
      <c r="F292" s="18">
        <v>82</v>
      </c>
      <c r="G292" s="18">
        <v>56</v>
      </c>
      <c r="H292" s="18">
        <v>124</v>
      </c>
      <c r="I292" s="18">
        <v>27</v>
      </c>
      <c r="J292" s="18">
        <v>17</v>
      </c>
      <c r="K292" s="18">
        <v>502</v>
      </c>
      <c r="L292" s="18">
        <v>808</v>
      </c>
      <c r="M292" s="18">
        <v>879</v>
      </c>
      <c r="O292" s="16" t="s">
        <v>1399</v>
      </c>
      <c r="P292" s="19">
        <v>3.5880398671096346E-2</v>
      </c>
      <c r="Q292" s="19">
        <v>3.007518796992481E-2</v>
      </c>
      <c r="R292" s="19">
        <v>2.7322404371584699E-2</v>
      </c>
      <c r="S292" s="19">
        <v>3.4020124580737901E-2</v>
      </c>
      <c r="T292" s="19">
        <v>4.3248945147679324E-2</v>
      </c>
      <c r="U292" s="19">
        <v>6.0475161987041039E-2</v>
      </c>
      <c r="V292" s="19">
        <v>4.9167327517842981E-2</v>
      </c>
      <c r="W292" s="19">
        <v>5.3677932405566599E-2</v>
      </c>
      <c r="X292" s="19">
        <v>7.6576576576576572E-2</v>
      </c>
      <c r="Y292" s="19">
        <v>8.6106346483704979E-2</v>
      </c>
      <c r="Z292" s="19">
        <v>6.7904865955122282E-2</v>
      </c>
      <c r="AA292" s="19">
        <v>6.2848562848562842E-2</v>
      </c>
    </row>
    <row r="293" spans="1:27" x14ac:dyDescent="0.15">
      <c r="A293" s="16" t="s">
        <v>1673</v>
      </c>
      <c r="B293" s="18">
        <v>50</v>
      </c>
      <c r="C293" s="18">
        <v>17</v>
      </c>
      <c r="D293" s="18">
        <v>7</v>
      </c>
      <c r="E293" s="18">
        <v>74</v>
      </c>
      <c r="F293" s="18">
        <v>75</v>
      </c>
      <c r="G293" s="18">
        <v>44</v>
      </c>
      <c r="H293" s="18">
        <v>107</v>
      </c>
      <c r="I293" s="18">
        <v>29</v>
      </c>
      <c r="J293" s="18">
        <v>14</v>
      </c>
      <c r="K293" s="18">
        <v>398</v>
      </c>
      <c r="L293" s="18">
        <v>667</v>
      </c>
      <c r="M293" s="18">
        <v>741</v>
      </c>
      <c r="O293" s="16" t="s">
        <v>1400</v>
      </c>
      <c r="P293" s="19">
        <v>3.3222591362126248E-2</v>
      </c>
      <c r="Q293" s="19">
        <v>4.2606516290726815E-2</v>
      </c>
      <c r="R293" s="19">
        <v>3.825136612021858E-2</v>
      </c>
      <c r="S293" s="19">
        <v>3.5457594633445139E-2</v>
      </c>
      <c r="T293" s="19">
        <v>3.9556962025316458E-2</v>
      </c>
      <c r="U293" s="19">
        <v>4.7516198704103674E-2</v>
      </c>
      <c r="V293" s="19">
        <v>4.2426645519429027E-2</v>
      </c>
      <c r="W293" s="19">
        <v>5.7654075546719682E-2</v>
      </c>
      <c r="X293" s="19">
        <v>6.3063063063063057E-2</v>
      </c>
      <c r="Y293" s="19">
        <v>6.8267581475128639E-2</v>
      </c>
      <c r="Z293" s="19">
        <v>5.6055130683250694E-2</v>
      </c>
      <c r="AA293" s="19">
        <v>5.2981552981552979E-2</v>
      </c>
    </row>
    <row r="294" spans="1:27" x14ac:dyDescent="0.15">
      <c r="A294" s="16" t="s">
        <v>1674</v>
      </c>
      <c r="B294" s="18">
        <v>100</v>
      </c>
      <c r="C294" s="18">
        <v>43</v>
      </c>
      <c r="D294" s="18">
        <v>16</v>
      </c>
      <c r="E294" s="18">
        <v>159</v>
      </c>
      <c r="F294" s="18">
        <v>168</v>
      </c>
      <c r="G294" s="18">
        <v>77</v>
      </c>
      <c r="H294" s="18">
        <v>269</v>
      </c>
      <c r="I294" s="18">
        <v>48</v>
      </c>
      <c r="J294" s="18">
        <v>12</v>
      </c>
      <c r="K294" s="18">
        <v>567</v>
      </c>
      <c r="L294" s="18">
        <v>1141</v>
      </c>
      <c r="M294" s="18">
        <v>1300</v>
      </c>
      <c r="O294" s="16" t="s">
        <v>1401</v>
      </c>
      <c r="P294" s="19">
        <v>6.6445182724252497E-2</v>
      </c>
      <c r="Q294" s="19">
        <v>0.10776942355889724</v>
      </c>
      <c r="R294" s="19">
        <v>8.7431693989071038E-2</v>
      </c>
      <c r="S294" s="19">
        <v>7.6185912793483468E-2</v>
      </c>
      <c r="T294" s="19">
        <v>8.8607594936708861E-2</v>
      </c>
      <c r="U294" s="19">
        <v>8.3153347732181429E-2</v>
      </c>
      <c r="V294" s="19">
        <v>0.10666137985725614</v>
      </c>
      <c r="W294" s="19">
        <v>9.5427435387673953E-2</v>
      </c>
      <c r="X294" s="19">
        <v>5.4054054054054057E-2</v>
      </c>
      <c r="Y294" s="19">
        <v>9.7255574614065185E-2</v>
      </c>
      <c r="Z294" s="19">
        <v>9.5890410958904104E-2</v>
      </c>
      <c r="AA294" s="19">
        <v>9.2950092950092947E-2</v>
      </c>
    </row>
    <row r="295" spans="1:27" x14ac:dyDescent="0.15">
      <c r="A295" s="16" t="s">
        <v>1675</v>
      </c>
      <c r="B295" s="18">
        <v>1221</v>
      </c>
      <c r="C295" s="18">
        <v>298</v>
      </c>
      <c r="D295" s="18">
        <v>141</v>
      </c>
      <c r="E295" s="18">
        <v>1660</v>
      </c>
      <c r="F295" s="18">
        <v>1423</v>
      </c>
      <c r="G295" s="18">
        <v>664</v>
      </c>
      <c r="H295" s="18">
        <v>1759</v>
      </c>
      <c r="I295" s="18">
        <v>298</v>
      </c>
      <c r="J295" s="18">
        <v>130</v>
      </c>
      <c r="K295" s="18">
        <v>2787</v>
      </c>
      <c r="L295" s="18">
        <v>7061</v>
      </c>
      <c r="M295" s="18">
        <v>8721</v>
      </c>
      <c r="O295" s="16" t="s">
        <v>1402</v>
      </c>
      <c r="P295" s="19">
        <v>0.81129568106312289</v>
      </c>
      <c r="Q295" s="19">
        <v>0.74686716791979946</v>
      </c>
      <c r="R295" s="19">
        <v>0.77049180327868849</v>
      </c>
      <c r="S295" s="19">
        <v>0.79540009583133686</v>
      </c>
      <c r="T295" s="19">
        <v>0.75052742616033752</v>
      </c>
      <c r="U295" s="19">
        <v>0.71706263498920086</v>
      </c>
      <c r="V295" s="19">
        <v>0.69746233148295</v>
      </c>
      <c r="W295" s="19">
        <v>0.59244532803180916</v>
      </c>
      <c r="X295" s="19">
        <v>0.5855855855855856</v>
      </c>
      <c r="Y295" s="19">
        <v>0.47804459691252144</v>
      </c>
      <c r="Z295" s="19">
        <v>0.5934112110261367</v>
      </c>
      <c r="AA295" s="19">
        <v>0.62355212355212353</v>
      </c>
    </row>
    <row r="296" spans="1:27" x14ac:dyDescent="0.15">
      <c r="A296" s="16" t="s">
        <v>153</v>
      </c>
      <c r="B296" s="18">
        <v>2</v>
      </c>
      <c r="C296" s="18">
        <v>0</v>
      </c>
      <c r="D296" s="18">
        <v>1</v>
      </c>
      <c r="E296" s="18">
        <v>3</v>
      </c>
      <c r="F296" s="18">
        <v>8</v>
      </c>
      <c r="G296" s="18">
        <v>3</v>
      </c>
      <c r="H296" s="18">
        <v>5</v>
      </c>
      <c r="I296" s="18">
        <v>2</v>
      </c>
      <c r="J296" s="18">
        <v>0</v>
      </c>
      <c r="K296" s="18">
        <v>7</v>
      </c>
      <c r="L296" s="18">
        <v>25</v>
      </c>
      <c r="M296" s="18">
        <v>28</v>
      </c>
      <c r="O296" s="16" t="s">
        <v>16</v>
      </c>
      <c r="P296" s="19">
        <v>1.3289036544850499E-3</v>
      </c>
      <c r="Q296" s="19">
        <v>0</v>
      </c>
      <c r="R296" s="19">
        <v>5.4644808743169399E-3</v>
      </c>
      <c r="S296" s="19">
        <v>1.4374700527072352E-3</v>
      </c>
      <c r="T296" s="19">
        <v>4.2194092827004216E-3</v>
      </c>
      <c r="U296" s="19">
        <v>3.2397408207343412E-3</v>
      </c>
      <c r="V296" s="19">
        <v>1.9825535289452814E-3</v>
      </c>
      <c r="W296" s="19">
        <v>3.9761431411530811E-3</v>
      </c>
      <c r="X296" s="19">
        <v>0</v>
      </c>
      <c r="Y296" s="19">
        <v>1.2006861063464838E-3</v>
      </c>
      <c r="Z296" s="19">
        <v>2.1010168921758131E-3</v>
      </c>
      <c r="AA296" s="19">
        <v>2.002002002002002E-3</v>
      </c>
    </row>
    <row r="297" spans="1:27" ht="11.25" x14ac:dyDescent="0.15">
      <c r="A297" s="70"/>
      <c r="B297" s="20"/>
      <c r="C297" s="20"/>
      <c r="D297" s="20"/>
      <c r="E297" s="20"/>
      <c r="F297" s="28"/>
      <c r="G297" s="20"/>
      <c r="H297" s="20"/>
      <c r="I297" s="20"/>
      <c r="J297" s="20"/>
      <c r="K297" s="69"/>
      <c r="L297" s="69"/>
      <c r="M297" s="20"/>
      <c r="N297" s="6"/>
      <c r="O297" s="63"/>
      <c r="P297" s="8"/>
      <c r="Q297" s="8"/>
      <c r="R297" s="8"/>
      <c r="S297" s="8"/>
      <c r="T297" s="8"/>
      <c r="U297" s="8"/>
      <c r="V297" s="8"/>
      <c r="W297" s="8"/>
      <c r="X297" s="8"/>
      <c r="Y297" s="8"/>
      <c r="Z297" s="8"/>
      <c r="AA297" s="8"/>
    </row>
    <row r="298" spans="1:27" ht="11.25" x14ac:dyDescent="0.15">
      <c r="B298" s="64"/>
      <c r="C298" s="64"/>
      <c r="D298" s="64"/>
      <c r="E298" s="64"/>
      <c r="F298" s="64"/>
      <c r="G298" s="20"/>
      <c r="H298" s="20"/>
      <c r="I298" s="20"/>
      <c r="J298" s="20"/>
      <c r="K298" s="6"/>
      <c r="L298" s="6"/>
      <c r="M298" s="20" t="s">
        <v>65</v>
      </c>
      <c r="N298" s="6"/>
      <c r="O298" s="21"/>
      <c r="P298" s="22"/>
      <c r="Q298" s="22"/>
      <c r="R298" s="22"/>
      <c r="S298" s="22"/>
      <c r="T298" s="22"/>
      <c r="U298" s="22"/>
      <c r="V298" s="22"/>
      <c r="W298" s="22"/>
      <c r="X298" s="22"/>
      <c r="Y298" s="22"/>
      <c r="Z298" s="22"/>
      <c r="AA298" s="20" t="s">
        <v>65</v>
      </c>
    </row>
    <row r="299" spans="1:27" x14ac:dyDescent="0.15">
      <c r="A299" s="21"/>
      <c r="B299" s="110" t="s">
        <v>1599</v>
      </c>
      <c r="C299" s="111"/>
      <c r="D299" s="111"/>
      <c r="E299" s="112"/>
      <c r="F299" s="113" t="s">
        <v>1298</v>
      </c>
      <c r="G299" s="132"/>
      <c r="H299" s="132"/>
      <c r="I299" s="132"/>
      <c r="J299" s="132"/>
      <c r="K299" s="132"/>
      <c r="L299" s="122"/>
      <c r="M299" s="116" t="s">
        <v>1600</v>
      </c>
      <c r="P299" s="110" t="s">
        <v>1297</v>
      </c>
      <c r="Q299" s="111"/>
      <c r="R299" s="111"/>
      <c r="S299" s="112"/>
      <c r="T299" s="113" t="s">
        <v>1298</v>
      </c>
      <c r="U299" s="114"/>
      <c r="V299" s="114"/>
      <c r="W299" s="114"/>
      <c r="X299" s="114"/>
      <c r="Y299" s="114"/>
      <c r="Z299" s="115"/>
      <c r="AA299" s="116" t="s">
        <v>1381</v>
      </c>
    </row>
    <row r="300" spans="1:27" ht="22.5" x14ac:dyDescent="0.15">
      <c r="A300" s="133" t="s">
        <v>1678</v>
      </c>
      <c r="B300" s="119" t="s">
        <v>1601</v>
      </c>
      <c r="C300" s="119" t="s">
        <v>1602</v>
      </c>
      <c r="D300" s="119" t="s">
        <v>1603</v>
      </c>
      <c r="E300" s="119" t="s">
        <v>1604</v>
      </c>
      <c r="F300" s="120" t="s">
        <v>1605</v>
      </c>
      <c r="G300" s="73" t="s">
        <v>1606</v>
      </c>
      <c r="H300" s="120" t="s">
        <v>1607</v>
      </c>
      <c r="I300" s="113" t="s">
        <v>1608</v>
      </c>
      <c r="J300" s="122"/>
      <c r="K300" s="120" t="s">
        <v>1609</v>
      </c>
      <c r="L300" s="123" t="s">
        <v>1610</v>
      </c>
      <c r="M300" s="117"/>
      <c r="O300" s="125" t="s">
        <v>1405</v>
      </c>
      <c r="P300" s="119" t="s">
        <v>1383</v>
      </c>
      <c r="Q300" s="119" t="s">
        <v>1384</v>
      </c>
      <c r="R300" s="119" t="s">
        <v>1385</v>
      </c>
      <c r="S300" s="119" t="s">
        <v>1386</v>
      </c>
      <c r="T300" s="123" t="s">
        <v>1387</v>
      </c>
      <c r="U300" s="73" t="s">
        <v>1300</v>
      </c>
      <c r="V300" s="123" t="s">
        <v>1388</v>
      </c>
      <c r="W300" s="128" t="s">
        <v>1307</v>
      </c>
      <c r="X300" s="112"/>
      <c r="Y300" s="123" t="s">
        <v>1389</v>
      </c>
      <c r="Z300" s="123" t="s">
        <v>1390</v>
      </c>
      <c r="AA300" s="117"/>
    </row>
    <row r="301" spans="1:27" ht="45" x14ac:dyDescent="0.15">
      <c r="A301" s="133"/>
      <c r="B301" s="118"/>
      <c r="C301" s="118"/>
      <c r="D301" s="118"/>
      <c r="E301" s="118"/>
      <c r="F301" s="121"/>
      <c r="G301" s="17" t="s">
        <v>1611</v>
      </c>
      <c r="H301" s="121"/>
      <c r="I301" s="17" t="s">
        <v>1612</v>
      </c>
      <c r="J301" s="17" t="s">
        <v>1613</v>
      </c>
      <c r="K301" s="121"/>
      <c r="L301" s="124"/>
      <c r="M301" s="118"/>
      <c r="O301" s="126"/>
      <c r="P301" s="127"/>
      <c r="Q301" s="127"/>
      <c r="R301" s="127"/>
      <c r="S301" s="127"/>
      <c r="T301" s="118"/>
      <c r="U301" s="74" t="s">
        <v>1391</v>
      </c>
      <c r="V301" s="118"/>
      <c r="W301" s="74" t="s">
        <v>1392</v>
      </c>
      <c r="X301" s="74" t="s">
        <v>1393</v>
      </c>
      <c r="Y301" s="118"/>
      <c r="Z301" s="118"/>
      <c r="AA301" s="118"/>
    </row>
    <row r="302" spans="1:27" x14ac:dyDescent="0.15">
      <c r="A302" s="16" t="s">
        <v>64</v>
      </c>
      <c r="B302" s="77">
        <v>1505</v>
      </c>
      <c r="C302" s="77">
        <v>399</v>
      </c>
      <c r="D302" s="77">
        <v>183</v>
      </c>
      <c r="E302" s="77">
        <v>2087</v>
      </c>
      <c r="F302" s="77">
        <v>1896</v>
      </c>
      <c r="G302" s="77">
        <v>926</v>
      </c>
      <c r="H302" s="77">
        <v>2522</v>
      </c>
      <c r="I302" s="77">
        <v>503</v>
      </c>
      <c r="J302" s="77">
        <v>222</v>
      </c>
      <c r="K302" s="77">
        <v>5830</v>
      </c>
      <c r="L302" s="77">
        <v>11899</v>
      </c>
      <c r="M302" s="77">
        <v>13986</v>
      </c>
      <c r="O302" s="16" t="s">
        <v>477</v>
      </c>
      <c r="P302" s="19">
        <v>1</v>
      </c>
      <c r="Q302" s="19">
        <v>1</v>
      </c>
      <c r="R302" s="19">
        <v>1</v>
      </c>
      <c r="S302" s="19">
        <v>1</v>
      </c>
      <c r="T302" s="19">
        <v>1</v>
      </c>
      <c r="U302" s="19">
        <v>1</v>
      </c>
      <c r="V302" s="19">
        <v>1</v>
      </c>
      <c r="W302" s="19">
        <v>1</v>
      </c>
      <c r="X302" s="19">
        <v>1</v>
      </c>
      <c r="Y302" s="19">
        <v>1</v>
      </c>
      <c r="Z302" s="19">
        <v>1</v>
      </c>
      <c r="AA302" s="19">
        <v>1</v>
      </c>
    </row>
    <row r="303" spans="1:27" x14ac:dyDescent="0.15">
      <c r="A303" s="16" t="s">
        <v>1668</v>
      </c>
      <c r="B303" s="18">
        <v>5</v>
      </c>
      <c r="C303" s="18">
        <v>3</v>
      </c>
      <c r="D303" s="18">
        <v>0</v>
      </c>
      <c r="E303" s="18">
        <v>8</v>
      </c>
      <c r="F303" s="18">
        <v>9</v>
      </c>
      <c r="G303" s="18">
        <v>13</v>
      </c>
      <c r="H303" s="18">
        <v>22</v>
      </c>
      <c r="I303" s="18">
        <v>20</v>
      </c>
      <c r="J303" s="18">
        <v>7</v>
      </c>
      <c r="K303" s="18">
        <v>263</v>
      </c>
      <c r="L303" s="18">
        <v>334</v>
      </c>
      <c r="M303" s="18">
        <v>342</v>
      </c>
      <c r="O303" s="16" t="s">
        <v>1395</v>
      </c>
      <c r="P303" s="19">
        <v>3.3222591362126247E-3</v>
      </c>
      <c r="Q303" s="19">
        <v>7.5187969924812026E-3</v>
      </c>
      <c r="R303" s="19">
        <v>0</v>
      </c>
      <c r="S303" s="19">
        <v>3.8332534738859609E-3</v>
      </c>
      <c r="T303" s="19">
        <v>4.7468354430379748E-3</v>
      </c>
      <c r="U303" s="19">
        <v>1.4038876889848811E-2</v>
      </c>
      <c r="V303" s="19">
        <v>8.7232355273592389E-3</v>
      </c>
      <c r="W303" s="19">
        <v>3.9761431411530816E-2</v>
      </c>
      <c r="X303" s="19">
        <v>3.1531531531531529E-2</v>
      </c>
      <c r="Y303" s="19">
        <v>4.5111492281303602E-2</v>
      </c>
      <c r="Z303" s="19">
        <v>2.8069585679468864E-2</v>
      </c>
      <c r="AA303" s="19">
        <v>2.4453024453024452E-2</v>
      </c>
    </row>
    <row r="304" spans="1:27" x14ac:dyDescent="0.15">
      <c r="A304" s="16" t="s">
        <v>1669</v>
      </c>
      <c r="B304" s="18">
        <v>8</v>
      </c>
      <c r="C304" s="18">
        <v>2</v>
      </c>
      <c r="D304" s="18">
        <v>2</v>
      </c>
      <c r="E304" s="18">
        <v>12</v>
      </c>
      <c r="F304" s="18">
        <v>15</v>
      </c>
      <c r="G304" s="18">
        <v>11</v>
      </c>
      <c r="H304" s="18">
        <v>27</v>
      </c>
      <c r="I304" s="18">
        <v>12</v>
      </c>
      <c r="J304" s="18">
        <v>4</v>
      </c>
      <c r="K304" s="18">
        <v>256</v>
      </c>
      <c r="L304" s="18">
        <v>325</v>
      </c>
      <c r="M304" s="18">
        <v>337</v>
      </c>
      <c r="O304" s="16" t="s">
        <v>1396</v>
      </c>
      <c r="P304" s="19">
        <v>5.3156146179401996E-3</v>
      </c>
      <c r="Q304" s="19">
        <v>5.0125313283208017E-3</v>
      </c>
      <c r="R304" s="19">
        <v>1.092896174863388E-2</v>
      </c>
      <c r="S304" s="19">
        <v>5.7498802108289409E-3</v>
      </c>
      <c r="T304" s="19">
        <v>7.9113924050632917E-3</v>
      </c>
      <c r="U304" s="19">
        <v>1.1879049676025918E-2</v>
      </c>
      <c r="V304" s="19">
        <v>1.070578905630452E-2</v>
      </c>
      <c r="W304" s="19">
        <v>2.3856858846918488E-2</v>
      </c>
      <c r="X304" s="19">
        <v>1.8018018018018018E-2</v>
      </c>
      <c r="Y304" s="19">
        <v>4.3910806174957115E-2</v>
      </c>
      <c r="Z304" s="19">
        <v>2.731321959828557E-2</v>
      </c>
      <c r="AA304" s="19">
        <v>2.4095524095524096E-2</v>
      </c>
    </row>
    <row r="305" spans="1:27" x14ac:dyDescent="0.15">
      <c r="A305" s="16" t="s">
        <v>1670</v>
      </c>
      <c r="B305" s="18">
        <v>6</v>
      </c>
      <c r="C305" s="18">
        <v>3</v>
      </c>
      <c r="D305" s="18">
        <v>2</v>
      </c>
      <c r="E305" s="18">
        <v>11</v>
      </c>
      <c r="F305" s="18">
        <v>26</v>
      </c>
      <c r="G305" s="18">
        <v>25</v>
      </c>
      <c r="H305" s="18">
        <v>43</v>
      </c>
      <c r="I305" s="18">
        <v>21</v>
      </c>
      <c r="J305" s="18">
        <v>6</v>
      </c>
      <c r="K305" s="18">
        <v>427</v>
      </c>
      <c r="L305" s="18">
        <v>548</v>
      </c>
      <c r="M305" s="18">
        <v>559</v>
      </c>
      <c r="O305" s="16" t="s">
        <v>1397</v>
      </c>
      <c r="P305" s="19">
        <v>3.9867109634551491E-3</v>
      </c>
      <c r="Q305" s="19">
        <v>7.5187969924812026E-3</v>
      </c>
      <c r="R305" s="19">
        <v>1.092896174863388E-2</v>
      </c>
      <c r="S305" s="19">
        <v>5.2707235265931959E-3</v>
      </c>
      <c r="T305" s="19">
        <v>1.3713080168776372E-2</v>
      </c>
      <c r="U305" s="19">
        <v>2.6997840172786176E-2</v>
      </c>
      <c r="V305" s="19">
        <v>1.704996034892942E-2</v>
      </c>
      <c r="W305" s="19">
        <v>4.1749502982107355E-2</v>
      </c>
      <c r="X305" s="19">
        <v>2.7027027027027029E-2</v>
      </c>
      <c r="Y305" s="19">
        <v>7.3241852487135509E-2</v>
      </c>
      <c r="Z305" s="19">
        <v>4.6054290276493826E-2</v>
      </c>
      <c r="AA305" s="19">
        <v>3.9968539968539968E-2</v>
      </c>
    </row>
    <row r="306" spans="1:27" x14ac:dyDescent="0.15">
      <c r="A306" s="16" t="s">
        <v>1671</v>
      </c>
      <c r="B306" s="18">
        <v>12</v>
      </c>
      <c r="C306" s="18">
        <v>3</v>
      </c>
      <c r="D306" s="18">
        <v>1</v>
      </c>
      <c r="E306" s="18">
        <v>16</v>
      </c>
      <c r="F306" s="18">
        <v>28</v>
      </c>
      <c r="G306" s="18">
        <v>18</v>
      </c>
      <c r="H306" s="18">
        <v>45</v>
      </c>
      <c r="I306" s="18">
        <v>13</v>
      </c>
      <c r="J306" s="18">
        <v>12</v>
      </c>
      <c r="K306" s="18">
        <v>355</v>
      </c>
      <c r="L306" s="18">
        <v>471</v>
      </c>
      <c r="M306" s="18">
        <v>487</v>
      </c>
      <c r="O306" s="16" t="s">
        <v>1398</v>
      </c>
      <c r="P306" s="19">
        <v>7.9734219269102981E-3</v>
      </c>
      <c r="Q306" s="19">
        <v>7.5187969924812026E-3</v>
      </c>
      <c r="R306" s="19">
        <v>5.4644808743169399E-3</v>
      </c>
      <c r="S306" s="19">
        <v>7.6665069477719217E-3</v>
      </c>
      <c r="T306" s="19">
        <v>1.4767932489451477E-2</v>
      </c>
      <c r="U306" s="19">
        <v>1.9438444924406047E-2</v>
      </c>
      <c r="V306" s="19">
        <v>1.7842981760507533E-2</v>
      </c>
      <c r="W306" s="19">
        <v>2.584493041749503E-2</v>
      </c>
      <c r="X306" s="19">
        <v>5.4054054054054057E-2</v>
      </c>
      <c r="Y306" s="19">
        <v>6.0891938250428816E-2</v>
      </c>
      <c r="Z306" s="19">
        <v>3.9583158248592321E-2</v>
      </c>
      <c r="AA306" s="19">
        <v>3.4820534820534821E-2</v>
      </c>
    </row>
    <row r="307" spans="1:27" x14ac:dyDescent="0.15">
      <c r="A307" s="16" t="s">
        <v>1672</v>
      </c>
      <c r="B307" s="18">
        <v>28</v>
      </c>
      <c r="C307" s="18">
        <v>9</v>
      </c>
      <c r="D307" s="18">
        <v>3</v>
      </c>
      <c r="E307" s="18">
        <v>40</v>
      </c>
      <c r="F307" s="18">
        <v>47</v>
      </c>
      <c r="G307" s="18">
        <v>36</v>
      </c>
      <c r="H307" s="18">
        <v>58</v>
      </c>
      <c r="I307" s="18">
        <v>25</v>
      </c>
      <c r="J307" s="18">
        <v>16</v>
      </c>
      <c r="K307" s="18">
        <v>378</v>
      </c>
      <c r="L307" s="18">
        <v>560</v>
      </c>
      <c r="M307" s="18">
        <v>600</v>
      </c>
      <c r="O307" s="16" t="s">
        <v>1399</v>
      </c>
      <c r="P307" s="19">
        <v>1.8604651162790697E-2</v>
      </c>
      <c r="Q307" s="19">
        <v>2.2556390977443608E-2</v>
      </c>
      <c r="R307" s="19">
        <v>1.6393442622950821E-2</v>
      </c>
      <c r="S307" s="19">
        <v>1.9166267369429803E-2</v>
      </c>
      <c r="T307" s="19">
        <v>2.4789029535864978E-2</v>
      </c>
      <c r="U307" s="19">
        <v>3.8876889848812095E-2</v>
      </c>
      <c r="V307" s="19">
        <v>2.2997620935765267E-2</v>
      </c>
      <c r="W307" s="19">
        <v>4.9701789264413522E-2</v>
      </c>
      <c r="X307" s="19">
        <v>7.2072072072072071E-2</v>
      </c>
      <c r="Y307" s="19">
        <v>6.4837049742710123E-2</v>
      </c>
      <c r="Z307" s="19">
        <v>4.7062778384738213E-2</v>
      </c>
      <c r="AA307" s="19">
        <v>4.2900042900042901E-2</v>
      </c>
    </row>
    <row r="308" spans="1:27" x14ac:dyDescent="0.15">
      <c r="A308" s="16" t="s">
        <v>1673</v>
      </c>
      <c r="B308" s="18">
        <v>15</v>
      </c>
      <c r="C308" s="18">
        <v>13</v>
      </c>
      <c r="D308" s="18">
        <v>2</v>
      </c>
      <c r="E308" s="18">
        <v>30</v>
      </c>
      <c r="F308" s="18">
        <v>39</v>
      </c>
      <c r="G308" s="18">
        <v>30</v>
      </c>
      <c r="H308" s="18">
        <v>73</v>
      </c>
      <c r="I308" s="18">
        <v>22</v>
      </c>
      <c r="J308" s="18">
        <v>10</v>
      </c>
      <c r="K308" s="18">
        <v>328</v>
      </c>
      <c r="L308" s="18">
        <v>502</v>
      </c>
      <c r="M308" s="18">
        <v>532</v>
      </c>
      <c r="O308" s="16" t="s">
        <v>1400</v>
      </c>
      <c r="P308" s="19">
        <v>9.9667774086378731E-3</v>
      </c>
      <c r="Q308" s="19">
        <v>3.2581453634085211E-2</v>
      </c>
      <c r="R308" s="19">
        <v>1.092896174863388E-2</v>
      </c>
      <c r="S308" s="19">
        <v>1.4374700527072353E-2</v>
      </c>
      <c r="T308" s="19">
        <v>2.0569620253164556E-2</v>
      </c>
      <c r="U308" s="19">
        <v>3.2397408207343416E-2</v>
      </c>
      <c r="V308" s="19">
        <v>2.8945281522601111E-2</v>
      </c>
      <c r="W308" s="19">
        <v>4.37375745526839E-2</v>
      </c>
      <c r="X308" s="19">
        <v>4.5045045045045043E-2</v>
      </c>
      <c r="Y308" s="19">
        <v>5.6260720411663807E-2</v>
      </c>
      <c r="Z308" s="19">
        <v>4.2188419194890324E-2</v>
      </c>
      <c r="AA308" s="19">
        <v>3.8038038038038041E-2</v>
      </c>
    </row>
    <row r="309" spans="1:27" x14ac:dyDescent="0.15">
      <c r="A309" s="16" t="s">
        <v>1674</v>
      </c>
      <c r="B309" s="18">
        <v>49</v>
      </c>
      <c r="C309" s="18">
        <v>19</v>
      </c>
      <c r="D309" s="18">
        <v>12</v>
      </c>
      <c r="E309" s="18">
        <v>80</v>
      </c>
      <c r="F309" s="18">
        <v>144</v>
      </c>
      <c r="G309" s="18">
        <v>78</v>
      </c>
      <c r="H309" s="18">
        <v>222</v>
      </c>
      <c r="I309" s="18">
        <v>40</v>
      </c>
      <c r="J309" s="18">
        <v>16</v>
      </c>
      <c r="K309" s="18">
        <v>522</v>
      </c>
      <c r="L309" s="18">
        <v>1022</v>
      </c>
      <c r="M309" s="18">
        <v>1102</v>
      </c>
      <c r="O309" s="16" t="s">
        <v>1401</v>
      </c>
      <c r="P309" s="19">
        <v>3.255813953488372E-2</v>
      </c>
      <c r="Q309" s="19">
        <v>4.7619047619047616E-2</v>
      </c>
      <c r="R309" s="19">
        <v>6.5573770491803282E-2</v>
      </c>
      <c r="S309" s="19">
        <v>3.8332534738859607E-2</v>
      </c>
      <c r="T309" s="19">
        <v>7.5949367088607597E-2</v>
      </c>
      <c r="U309" s="19">
        <v>8.4233261339092869E-2</v>
      </c>
      <c r="V309" s="19">
        <v>8.8025376685170506E-2</v>
      </c>
      <c r="W309" s="19">
        <v>7.9522862823061632E-2</v>
      </c>
      <c r="X309" s="19">
        <v>7.2072072072072071E-2</v>
      </c>
      <c r="Y309" s="19">
        <v>8.9536878216123494E-2</v>
      </c>
      <c r="Z309" s="19">
        <v>8.5889570552147243E-2</v>
      </c>
      <c r="AA309" s="19">
        <v>7.87930787930788E-2</v>
      </c>
    </row>
    <row r="310" spans="1:27" x14ac:dyDescent="0.15">
      <c r="A310" s="16" t="s">
        <v>1675</v>
      </c>
      <c r="B310" s="18">
        <v>1380</v>
      </c>
      <c r="C310" s="18">
        <v>346</v>
      </c>
      <c r="D310" s="18">
        <v>160</v>
      </c>
      <c r="E310" s="18">
        <v>1886</v>
      </c>
      <c r="F310" s="18">
        <v>1581</v>
      </c>
      <c r="G310" s="18">
        <v>712</v>
      </c>
      <c r="H310" s="18">
        <v>2025</v>
      </c>
      <c r="I310" s="18">
        <v>348</v>
      </c>
      <c r="J310" s="18">
        <v>151</v>
      </c>
      <c r="K310" s="18">
        <v>3293</v>
      </c>
      <c r="L310" s="18">
        <v>8110</v>
      </c>
      <c r="M310" s="18">
        <v>9996</v>
      </c>
      <c r="O310" s="16" t="s">
        <v>1402</v>
      </c>
      <c r="P310" s="19">
        <v>0.9169435215946844</v>
      </c>
      <c r="Q310" s="19">
        <v>0.8671679197994987</v>
      </c>
      <c r="R310" s="19">
        <v>0.87431693989071035</v>
      </c>
      <c r="S310" s="19">
        <v>0.90368950646861523</v>
      </c>
      <c r="T310" s="19">
        <v>0.83386075949367089</v>
      </c>
      <c r="U310" s="19">
        <v>0.7688984881209503</v>
      </c>
      <c r="V310" s="19">
        <v>0.80293417922283905</v>
      </c>
      <c r="W310" s="19">
        <v>0.69184890656063613</v>
      </c>
      <c r="X310" s="19">
        <v>0.68018018018018023</v>
      </c>
      <c r="Y310" s="19">
        <v>0.5648370497427101</v>
      </c>
      <c r="Z310" s="19">
        <v>0.68156987982183381</v>
      </c>
      <c r="AA310" s="19">
        <v>0.71471471471471471</v>
      </c>
    </row>
    <row r="311" spans="1:27" x14ac:dyDescent="0.15">
      <c r="A311" s="16" t="s">
        <v>153</v>
      </c>
      <c r="B311" s="18">
        <v>2</v>
      </c>
      <c r="C311" s="18">
        <v>1</v>
      </c>
      <c r="D311" s="18">
        <v>1</v>
      </c>
      <c r="E311" s="18">
        <v>4</v>
      </c>
      <c r="F311" s="18">
        <v>7</v>
      </c>
      <c r="G311" s="18">
        <v>3</v>
      </c>
      <c r="H311" s="18">
        <v>7</v>
      </c>
      <c r="I311" s="18">
        <v>2</v>
      </c>
      <c r="J311" s="18">
        <v>0</v>
      </c>
      <c r="K311" s="18">
        <v>8</v>
      </c>
      <c r="L311" s="18">
        <v>27</v>
      </c>
      <c r="M311" s="18">
        <v>31</v>
      </c>
      <c r="O311" s="16" t="s">
        <v>16</v>
      </c>
      <c r="P311" s="19">
        <v>1.3289036544850499E-3</v>
      </c>
      <c r="Q311" s="19">
        <v>2.5062656641604009E-3</v>
      </c>
      <c r="R311" s="19">
        <v>5.4644808743169399E-3</v>
      </c>
      <c r="S311" s="19">
        <v>1.9166267369429804E-3</v>
      </c>
      <c r="T311" s="19">
        <v>3.6919831223628692E-3</v>
      </c>
      <c r="U311" s="19">
        <v>3.2397408207343412E-3</v>
      </c>
      <c r="V311" s="19">
        <v>2.7755749405233942E-3</v>
      </c>
      <c r="W311" s="19">
        <v>3.9761431411530811E-3</v>
      </c>
      <c r="X311" s="19">
        <v>0</v>
      </c>
      <c r="Y311" s="19">
        <v>1.3722126929674098E-3</v>
      </c>
      <c r="Z311" s="19">
        <v>2.269098243549878E-3</v>
      </c>
      <c r="AA311" s="19">
        <v>2.2165022165022163E-3</v>
      </c>
    </row>
    <row r="312" spans="1:27" ht="11.25" x14ac:dyDescent="0.15">
      <c r="A312" s="70"/>
      <c r="B312" s="20"/>
      <c r="C312" s="20"/>
      <c r="D312" s="20"/>
      <c r="E312" s="20"/>
      <c r="F312" s="28"/>
      <c r="G312" s="20"/>
      <c r="H312" s="20"/>
      <c r="I312" s="20"/>
      <c r="J312" s="20"/>
      <c r="K312" s="69"/>
      <c r="L312" s="69"/>
      <c r="M312" s="20"/>
      <c r="N312" s="6"/>
      <c r="O312" s="63"/>
      <c r="P312" s="8"/>
      <c r="Q312" s="8"/>
      <c r="R312" s="8"/>
      <c r="S312" s="8"/>
      <c r="T312" s="8"/>
      <c r="U312" s="8"/>
      <c r="V312" s="8"/>
      <c r="W312" s="8"/>
      <c r="X312" s="8"/>
      <c r="Y312" s="8"/>
      <c r="Z312" s="8"/>
      <c r="AA312" s="8"/>
    </row>
    <row r="313" spans="1:27" ht="11.25" x14ac:dyDescent="0.15">
      <c r="B313" s="64"/>
      <c r="C313" s="64"/>
      <c r="D313" s="64"/>
      <c r="E313" s="64"/>
      <c r="F313" s="64"/>
      <c r="G313" s="20"/>
      <c r="H313" s="20"/>
      <c r="I313" s="20"/>
      <c r="J313" s="20"/>
      <c r="K313" s="6"/>
      <c r="L313" s="6"/>
      <c r="M313" s="20" t="s">
        <v>65</v>
      </c>
      <c r="N313" s="6"/>
      <c r="O313" s="21"/>
      <c r="P313" s="22"/>
      <c r="Q313" s="22"/>
      <c r="R313" s="22"/>
      <c r="S313" s="22"/>
      <c r="T313" s="22"/>
      <c r="U313" s="22"/>
      <c r="V313" s="22"/>
      <c r="W313" s="22"/>
      <c r="X313" s="22"/>
      <c r="Y313" s="22"/>
      <c r="Z313" s="22"/>
      <c r="AA313" s="20" t="s">
        <v>65</v>
      </c>
    </row>
    <row r="314" spans="1:27" x14ac:dyDescent="0.15">
      <c r="A314" s="21"/>
      <c r="B314" s="110" t="s">
        <v>1599</v>
      </c>
      <c r="C314" s="111"/>
      <c r="D314" s="111"/>
      <c r="E314" s="112"/>
      <c r="F314" s="113" t="s">
        <v>1298</v>
      </c>
      <c r="G314" s="132"/>
      <c r="H314" s="132"/>
      <c r="I314" s="132"/>
      <c r="J314" s="132"/>
      <c r="K314" s="132"/>
      <c r="L314" s="122"/>
      <c r="M314" s="116" t="s">
        <v>1600</v>
      </c>
      <c r="P314" s="110" t="s">
        <v>1297</v>
      </c>
      <c r="Q314" s="111"/>
      <c r="R314" s="111"/>
      <c r="S314" s="112"/>
      <c r="T314" s="113" t="s">
        <v>1298</v>
      </c>
      <c r="U314" s="114"/>
      <c r="V314" s="114"/>
      <c r="W314" s="114"/>
      <c r="X314" s="114"/>
      <c r="Y314" s="114"/>
      <c r="Z314" s="115"/>
      <c r="AA314" s="116" t="s">
        <v>1381</v>
      </c>
    </row>
    <row r="315" spans="1:27" ht="22.5" x14ac:dyDescent="0.15">
      <c r="A315" s="133" t="s">
        <v>1679</v>
      </c>
      <c r="B315" s="119" t="s">
        <v>1601</v>
      </c>
      <c r="C315" s="119" t="s">
        <v>1602</v>
      </c>
      <c r="D315" s="119" t="s">
        <v>1603</v>
      </c>
      <c r="E315" s="119" t="s">
        <v>1604</v>
      </c>
      <c r="F315" s="120" t="s">
        <v>1605</v>
      </c>
      <c r="G315" s="73" t="s">
        <v>1606</v>
      </c>
      <c r="H315" s="120" t="s">
        <v>1607</v>
      </c>
      <c r="I315" s="113" t="s">
        <v>1608</v>
      </c>
      <c r="J315" s="122"/>
      <c r="K315" s="120" t="s">
        <v>1609</v>
      </c>
      <c r="L315" s="123" t="s">
        <v>1610</v>
      </c>
      <c r="M315" s="117"/>
      <c r="O315" s="125" t="s">
        <v>1406</v>
      </c>
      <c r="P315" s="119" t="s">
        <v>1383</v>
      </c>
      <c r="Q315" s="119" t="s">
        <v>1384</v>
      </c>
      <c r="R315" s="119" t="s">
        <v>1385</v>
      </c>
      <c r="S315" s="119" t="s">
        <v>1386</v>
      </c>
      <c r="T315" s="123" t="s">
        <v>1387</v>
      </c>
      <c r="U315" s="73" t="s">
        <v>1300</v>
      </c>
      <c r="V315" s="123" t="s">
        <v>1388</v>
      </c>
      <c r="W315" s="128" t="s">
        <v>1307</v>
      </c>
      <c r="X315" s="112"/>
      <c r="Y315" s="123" t="s">
        <v>1389</v>
      </c>
      <c r="Z315" s="123" t="s">
        <v>1390</v>
      </c>
      <c r="AA315" s="117"/>
    </row>
    <row r="316" spans="1:27" ht="45" x14ac:dyDescent="0.15">
      <c r="A316" s="133"/>
      <c r="B316" s="118"/>
      <c r="C316" s="118"/>
      <c r="D316" s="118"/>
      <c r="E316" s="118"/>
      <c r="F316" s="121"/>
      <c r="G316" s="17" t="s">
        <v>1611</v>
      </c>
      <c r="H316" s="121"/>
      <c r="I316" s="17" t="s">
        <v>1612</v>
      </c>
      <c r="J316" s="17" t="s">
        <v>1613</v>
      </c>
      <c r="K316" s="121"/>
      <c r="L316" s="124"/>
      <c r="M316" s="118"/>
      <c r="O316" s="126"/>
      <c r="P316" s="127"/>
      <c r="Q316" s="127"/>
      <c r="R316" s="127"/>
      <c r="S316" s="127"/>
      <c r="T316" s="118"/>
      <c r="U316" s="74" t="s">
        <v>1391</v>
      </c>
      <c r="V316" s="118"/>
      <c r="W316" s="74" t="s">
        <v>1392</v>
      </c>
      <c r="X316" s="74" t="s">
        <v>1393</v>
      </c>
      <c r="Y316" s="118"/>
      <c r="Z316" s="118"/>
      <c r="AA316" s="118"/>
    </row>
    <row r="317" spans="1:27" x14ac:dyDescent="0.15">
      <c r="A317" s="16" t="s">
        <v>64</v>
      </c>
      <c r="B317" s="77">
        <v>1505</v>
      </c>
      <c r="C317" s="77">
        <v>399</v>
      </c>
      <c r="D317" s="77">
        <v>183</v>
      </c>
      <c r="E317" s="77">
        <v>2087</v>
      </c>
      <c r="F317" s="77">
        <v>1896</v>
      </c>
      <c r="G317" s="77">
        <v>926</v>
      </c>
      <c r="H317" s="77">
        <v>2522</v>
      </c>
      <c r="I317" s="77">
        <v>503</v>
      </c>
      <c r="J317" s="77">
        <v>222</v>
      </c>
      <c r="K317" s="77">
        <v>5830</v>
      </c>
      <c r="L317" s="77">
        <v>11899</v>
      </c>
      <c r="M317" s="77">
        <v>13986</v>
      </c>
      <c r="O317" s="16" t="s">
        <v>477</v>
      </c>
      <c r="P317" s="19">
        <v>1</v>
      </c>
      <c r="Q317" s="19">
        <v>1</v>
      </c>
      <c r="R317" s="19">
        <v>1</v>
      </c>
      <c r="S317" s="19">
        <v>1</v>
      </c>
      <c r="T317" s="19">
        <v>1</v>
      </c>
      <c r="U317" s="19">
        <v>1</v>
      </c>
      <c r="V317" s="19">
        <v>1</v>
      </c>
      <c r="W317" s="19">
        <v>1</v>
      </c>
      <c r="X317" s="19">
        <v>1</v>
      </c>
      <c r="Y317" s="19">
        <v>1</v>
      </c>
      <c r="Z317" s="19">
        <v>1</v>
      </c>
      <c r="AA317" s="19">
        <v>1</v>
      </c>
    </row>
    <row r="318" spans="1:27" x14ac:dyDescent="0.15">
      <c r="A318" s="16" t="s">
        <v>1668</v>
      </c>
      <c r="B318" s="18">
        <v>13</v>
      </c>
      <c r="C318" s="18">
        <v>2</v>
      </c>
      <c r="D318" s="18">
        <v>1</v>
      </c>
      <c r="E318" s="18">
        <v>16</v>
      </c>
      <c r="F318" s="18">
        <v>21</v>
      </c>
      <c r="G318" s="18">
        <v>14</v>
      </c>
      <c r="H318" s="18">
        <v>30</v>
      </c>
      <c r="I318" s="18">
        <v>14</v>
      </c>
      <c r="J318" s="18">
        <v>6</v>
      </c>
      <c r="K318" s="18">
        <v>248</v>
      </c>
      <c r="L318" s="18">
        <v>333</v>
      </c>
      <c r="M318" s="18">
        <v>349</v>
      </c>
      <c r="O318" s="16" t="s">
        <v>1395</v>
      </c>
      <c r="P318" s="19">
        <v>8.6378737541528243E-3</v>
      </c>
      <c r="Q318" s="19">
        <v>5.0125313283208017E-3</v>
      </c>
      <c r="R318" s="19">
        <v>5.4644808743169399E-3</v>
      </c>
      <c r="S318" s="19">
        <v>7.6665069477719217E-3</v>
      </c>
      <c r="T318" s="19">
        <v>1.1075949367088608E-2</v>
      </c>
      <c r="U318" s="19">
        <v>1.511879049676026E-2</v>
      </c>
      <c r="V318" s="19">
        <v>1.1895321173671689E-2</v>
      </c>
      <c r="W318" s="19">
        <v>2.7833001988071572E-2</v>
      </c>
      <c r="X318" s="19">
        <v>2.7027027027027029E-2</v>
      </c>
      <c r="Y318" s="19">
        <v>4.2538593481989712E-2</v>
      </c>
      <c r="Z318" s="19">
        <v>2.798554500378183E-2</v>
      </c>
      <c r="AA318" s="19">
        <v>2.4953524953524955E-2</v>
      </c>
    </row>
    <row r="319" spans="1:27" x14ac:dyDescent="0.15">
      <c r="A319" s="16" t="s">
        <v>1669</v>
      </c>
      <c r="B319" s="18">
        <v>30</v>
      </c>
      <c r="C319" s="18">
        <v>5</v>
      </c>
      <c r="D319" s="18">
        <v>3</v>
      </c>
      <c r="E319" s="18">
        <v>38</v>
      </c>
      <c r="F319" s="18">
        <v>34</v>
      </c>
      <c r="G319" s="18">
        <v>22</v>
      </c>
      <c r="H319" s="18">
        <v>58</v>
      </c>
      <c r="I319" s="18">
        <v>20</v>
      </c>
      <c r="J319" s="18">
        <v>4</v>
      </c>
      <c r="K319" s="18">
        <v>329</v>
      </c>
      <c r="L319" s="18">
        <v>467</v>
      </c>
      <c r="M319" s="18">
        <v>505</v>
      </c>
      <c r="O319" s="16" t="s">
        <v>1396</v>
      </c>
      <c r="P319" s="19">
        <v>1.9933554817275746E-2</v>
      </c>
      <c r="Q319" s="19">
        <v>1.2531328320802004E-2</v>
      </c>
      <c r="R319" s="19">
        <v>1.6393442622950821E-2</v>
      </c>
      <c r="S319" s="19">
        <v>1.8207954000958312E-2</v>
      </c>
      <c r="T319" s="19">
        <v>1.7932489451476793E-2</v>
      </c>
      <c r="U319" s="19">
        <v>2.3758099352051837E-2</v>
      </c>
      <c r="V319" s="19">
        <v>2.2997620935765267E-2</v>
      </c>
      <c r="W319" s="19">
        <v>3.9761431411530816E-2</v>
      </c>
      <c r="X319" s="19">
        <v>1.8018018018018018E-2</v>
      </c>
      <c r="Y319" s="19">
        <v>5.6432246998284731E-2</v>
      </c>
      <c r="Z319" s="19">
        <v>3.9246995545844189E-2</v>
      </c>
      <c r="AA319" s="19">
        <v>3.6107536107536108E-2</v>
      </c>
    </row>
    <row r="320" spans="1:27" x14ac:dyDescent="0.15">
      <c r="A320" s="16" t="s">
        <v>1670</v>
      </c>
      <c r="B320" s="18">
        <v>56</v>
      </c>
      <c r="C320" s="18">
        <v>15</v>
      </c>
      <c r="D320" s="18">
        <v>8</v>
      </c>
      <c r="E320" s="18">
        <v>79</v>
      </c>
      <c r="F320" s="18">
        <v>62</v>
      </c>
      <c r="G320" s="18">
        <v>34</v>
      </c>
      <c r="H320" s="18">
        <v>127</v>
      </c>
      <c r="I320" s="18">
        <v>32</v>
      </c>
      <c r="J320" s="18">
        <v>11</v>
      </c>
      <c r="K320" s="18">
        <v>538</v>
      </c>
      <c r="L320" s="18">
        <v>804</v>
      </c>
      <c r="M320" s="18">
        <v>883</v>
      </c>
      <c r="O320" s="16" t="s">
        <v>1397</v>
      </c>
      <c r="P320" s="19">
        <v>3.7209302325581395E-2</v>
      </c>
      <c r="Q320" s="19">
        <v>3.7593984962406013E-2</v>
      </c>
      <c r="R320" s="19">
        <v>4.3715846994535519E-2</v>
      </c>
      <c r="S320" s="19">
        <v>3.7853378054623861E-2</v>
      </c>
      <c r="T320" s="19">
        <v>3.2700421940928273E-2</v>
      </c>
      <c r="U320" s="19">
        <v>3.6717062634989202E-2</v>
      </c>
      <c r="V320" s="19">
        <v>5.0356859635210152E-2</v>
      </c>
      <c r="W320" s="19">
        <v>6.3618290258449298E-2</v>
      </c>
      <c r="X320" s="19">
        <v>4.954954954954955E-2</v>
      </c>
      <c r="Y320" s="19">
        <v>9.2281303602058315E-2</v>
      </c>
      <c r="Z320" s="19">
        <v>6.7568703252374143E-2</v>
      </c>
      <c r="AA320" s="19">
        <v>6.3134563134563129E-2</v>
      </c>
    </row>
    <row r="321" spans="1:27" x14ac:dyDescent="0.15">
      <c r="A321" s="16" t="s">
        <v>1671</v>
      </c>
      <c r="B321" s="18">
        <v>76</v>
      </c>
      <c r="C321" s="18">
        <v>22</v>
      </c>
      <c r="D321" s="18">
        <v>5</v>
      </c>
      <c r="E321" s="18">
        <v>103</v>
      </c>
      <c r="F321" s="18">
        <v>120</v>
      </c>
      <c r="G321" s="18">
        <v>58</v>
      </c>
      <c r="H321" s="18">
        <v>190</v>
      </c>
      <c r="I321" s="18">
        <v>34</v>
      </c>
      <c r="J321" s="18">
        <v>19</v>
      </c>
      <c r="K321" s="18">
        <v>640</v>
      </c>
      <c r="L321" s="18">
        <v>1061</v>
      </c>
      <c r="M321" s="18">
        <v>1164</v>
      </c>
      <c r="O321" s="16" t="s">
        <v>1398</v>
      </c>
      <c r="P321" s="19">
        <v>5.0498338870431897E-2</v>
      </c>
      <c r="Q321" s="19">
        <v>5.5137844611528819E-2</v>
      </c>
      <c r="R321" s="19">
        <v>2.7322404371584699E-2</v>
      </c>
      <c r="S321" s="19">
        <v>4.9353138476281741E-2</v>
      </c>
      <c r="T321" s="19">
        <v>6.3291139240506333E-2</v>
      </c>
      <c r="U321" s="19">
        <v>6.2634989200863925E-2</v>
      </c>
      <c r="V321" s="19">
        <v>7.5337034099920694E-2</v>
      </c>
      <c r="W321" s="19">
        <v>6.7594433399602388E-2</v>
      </c>
      <c r="X321" s="19">
        <v>8.5585585585585586E-2</v>
      </c>
      <c r="Y321" s="19">
        <v>0.10977701543739279</v>
      </c>
      <c r="Z321" s="19">
        <v>8.9167156903941502E-2</v>
      </c>
      <c r="AA321" s="19">
        <v>8.3226083226083228E-2</v>
      </c>
    </row>
    <row r="322" spans="1:27" x14ac:dyDescent="0.15">
      <c r="A322" s="16" t="s">
        <v>1672</v>
      </c>
      <c r="B322" s="18">
        <v>212</v>
      </c>
      <c r="C322" s="18">
        <v>52</v>
      </c>
      <c r="D322" s="18">
        <v>14</v>
      </c>
      <c r="E322" s="18">
        <v>278</v>
      </c>
      <c r="F322" s="18">
        <v>223</v>
      </c>
      <c r="G322" s="18">
        <v>127</v>
      </c>
      <c r="H322" s="18">
        <v>324</v>
      </c>
      <c r="I322" s="18">
        <v>59</v>
      </c>
      <c r="J322" s="18">
        <v>32</v>
      </c>
      <c r="K322" s="18">
        <v>743</v>
      </c>
      <c r="L322" s="18">
        <v>1508</v>
      </c>
      <c r="M322" s="18">
        <v>1786</v>
      </c>
      <c r="O322" s="16" t="s">
        <v>1399</v>
      </c>
      <c r="P322" s="19">
        <v>0.14086378737541527</v>
      </c>
      <c r="Q322" s="19">
        <v>0.13032581453634084</v>
      </c>
      <c r="R322" s="19">
        <v>7.650273224043716E-2</v>
      </c>
      <c r="S322" s="19">
        <v>0.13320555821753713</v>
      </c>
      <c r="T322" s="19">
        <v>0.11761603375527427</v>
      </c>
      <c r="U322" s="19">
        <v>0.13714902807775378</v>
      </c>
      <c r="V322" s="19">
        <v>0.12846946867565423</v>
      </c>
      <c r="W322" s="19">
        <v>0.1172962226640159</v>
      </c>
      <c r="X322" s="19">
        <v>0.14414414414414414</v>
      </c>
      <c r="Y322" s="19">
        <v>0.12744425385934821</v>
      </c>
      <c r="Z322" s="19">
        <v>0.12673333893604505</v>
      </c>
      <c r="AA322" s="19">
        <v>0.1276991276991277</v>
      </c>
    </row>
    <row r="323" spans="1:27" x14ac:dyDescent="0.15">
      <c r="A323" s="16" t="s">
        <v>1673</v>
      </c>
      <c r="B323" s="18">
        <v>100</v>
      </c>
      <c r="C323" s="18">
        <v>25</v>
      </c>
      <c r="D323" s="18">
        <v>13</v>
      </c>
      <c r="E323" s="18">
        <v>138</v>
      </c>
      <c r="F323" s="18">
        <v>123</v>
      </c>
      <c r="G323" s="18">
        <v>93</v>
      </c>
      <c r="H323" s="18">
        <v>203</v>
      </c>
      <c r="I323" s="18">
        <v>38</v>
      </c>
      <c r="J323" s="18">
        <v>24</v>
      </c>
      <c r="K323" s="18">
        <v>507</v>
      </c>
      <c r="L323" s="18">
        <v>988</v>
      </c>
      <c r="M323" s="18">
        <v>1126</v>
      </c>
      <c r="O323" s="16" t="s">
        <v>1400</v>
      </c>
      <c r="P323" s="19">
        <v>6.6445182724252497E-2</v>
      </c>
      <c r="Q323" s="19">
        <v>6.2656641604010022E-2</v>
      </c>
      <c r="R323" s="19">
        <v>7.1038251366120214E-2</v>
      </c>
      <c r="S323" s="19">
        <v>6.6123622424532819E-2</v>
      </c>
      <c r="T323" s="19">
        <v>6.4873417721518986E-2</v>
      </c>
      <c r="U323" s="19">
        <v>0.10043196544276457</v>
      </c>
      <c r="V323" s="19">
        <v>8.0491673275178435E-2</v>
      </c>
      <c r="W323" s="19">
        <v>7.5546719681908542E-2</v>
      </c>
      <c r="X323" s="19">
        <v>0.10810810810810811</v>
      </c>
      <c r="Y323" s="19">
        <v>8.6963979416809611E-2</v>
      </c>
      <c r="Z323" s="19">
        <v>8.3032187578788136E-2</v>
      </c>
      <c r="AA323" s="19">
        <v>8.0509080509080511E-2</v>
      </c>
    </row>
    <row r="324" spans="1:27" x14ac:dyDescent="0.15">
      <c r="A324" s="16" t="s">
        <v>1674</v>
      </c>
      <c r="B324" s="18">
        <v>274</v>
      </c>
      <c r="C324" s="18">
        <v>73</v>
      </c>
      <c r="D324" s="18">
        <v>28</v>
      </c>
      <c r="E324" s="18">
        <v>375</v>
      </c>
      <c r="F324" s="18">
        <v>312</v>
      </c>
      <c r="G324" s="18">
        <v>141</v>
      </c>
      <c r="H324" s="18">
        <v>414</v>
      </c>
      <c r="I324" s="18">
        <v>59</v>
      </c>
      <c r="J324" s="18">
        <v>31</v>
      </c>
      <c r="K324" s="18">
        <v>716</v>
      </c>
      <c r="L324" s="18">
        <v>1673</v>
      </c>
      <c r="M324" s="18">
        <v>2048</v>
      </c>
      <c r="O324" s="16" t="s">
        <v>1401</v>
      </c>
      <c r="P324" s="19">
        <v>0.18205980066445182</v>
      </c>
      <c r="Q324" s="19">
        <v>0.18295739348370926</v>
      </c>
      <c r="R324" s="19">
        <v>0.15300546448087432</v>
      </c>
      <c r="S324" s="19">
        <v>0.17968375658840441</v>
      </c>
      <c r="T324" s="19">
        <v>0.16455696202531644</v>
      </c>
      <c r="U324" s="19">
        <v>0.15226781857451405</v>
      </c>
      <c r="V324" s="19">
        <v>0.16415543219666931</v>
      </c>
      <c r="W324" s="19">
        <v>0.1172962226640159</v>
      </c>
      <c r="X324" s="19">
        <v>0.13963963963963963</v>
      </c>
      <c r="Y324" s="19">
        <v>0.12281303602058319</v>
      </c>
      <c r="Z324" s="19">
        <v>0.1406000504244054</v>
      </c>
      <c r="AA324" s="19">
        <v>0.14643214643214644</v>
      </c>
    </row>
    <row r="325" spans="1:27" x14ac:dyDescent="0.15">
      <c r="A325" s="16" t="s">
        <v>1675</v>
      </c>
      <c r="B325" s="18">
        <v>736</v>
      </c>
      <c r="C325" s="18">
        <v>205</v>
      </c>
      <c r="D325" s="18">
        <v>110</v>
      </c>
      <c r="E325" s="18">
        <v>1051</v>
      </c>
      <c r="F325" s="18">
        <v>991</v>
      </c>
      <c r="G325" s="18">
        <v>435</v>
      </c>
      <c r="H325" s="18">
        <v>1166</v>
      </c>
      <c r="I325" s="18">
        <v>245</v>
      </c>
      <c r="J325" s="18">
        <v>94</v>
      </c>
      <c r="K325" s="18">
        <v>2100</v>
      </c>
      <c r="L325" s="18">
        <v>5031</v>
      </c>
      <c r="M325" s="18">
        <v>6082</v>
      </c>
      <c r="O325" s="16" t="s">
        <v>1402</v>
      </c>
      <c r="P325" s="19">
        <v>0.48903654485049836</v>
      </c>
      <c r="Q325" s="19">
        <v>0.51378446115288223</v>
      </c>
      <c r="R325" s="19">
        <v>0.60109289617486339</v>
      </c>
      <c r="S325" s="19">
        <v>0.50359367513176811</v>
      </c>
      <c r="T325" s="19">
        <v>0.52267932489451474</v>
      </c>
      <c r="U325" s="19">
        <v>0.46976241900647947</v>
      </c>
      <c r="V325" s="19">
        <v>0.46233148295003967</v>
      </c>
      <c r="W325" s="19">
        <v>0.48707753479125249</v>
      </c>
      <c r="X325" s="19">
        <v>0.42342342342342343</v>
      </c>
      <c r="Y325" s="19">
        <v>0.36020583190394512</v>
      </c>
      <c r="Z325" s="19">
        <v>0.42280863938146063</v>
      </c>
      <c r="AA325" s="19">
        <v>0.43486343486343487</v>
      </c>
    </row>
    <row r="326" spans="1:27" x14ac:dyDescent="0.15">
      <c r="A326" s="16" t="s">
        <v>153</v>
      </c>
      <c r="B326" s="18">
        <v>8</v>
      </c>
      <c r="C326" s="18">
        <v>0</v>
      </c>
      <c r="D326" s="18">
        <v>1</v>
      </c>
      <c r="E326" s="18">
        <v>9</v>
      </c>
      <c r="F326" s="18">
        <v>10</v>
      </c>
      <c r="G326" s="18">
        <v>2</v>
      </c>
      <c r="H326" s="18">
        <v>10</v>
      </c>
      <c r="I326" s="18">
        <v>2</v>
      </c>
      <c r="J326" s="18">
        <v>1</v>
      </c>
      <c r="K326" s="18">
        <v>9</v>
      </c>
      <c r="L326" s="18">
        <v>34</v>
      </c>
      <c r="M326" s="18">
        <v>43</v>
      </c>
      <c r="O326" s="16" t="s">
        <v>16</v>
      </c>
      <c r="P326" s="19">
        <v>5.3156146179401996E-3</v>
      </c>
      <c r="Q326" s="19">
        <v>0</v>
      </c>
      <c r="R326" s="19">
        <v>5.4644808743169399E-3</v>
      </c>
      <c r="S326" s="19">
        <v>4.3124101581217059E-3</v>
      </c>
      <c r="T326" s="19">
        <v>5.2742616033755272E-3</v>
      </c>
      <c r="U326" s="19">
        <v>2.1598272138228943E-3</v>
      </c>
      <c r="V326" s="19">
        <v>3.9651070578905628E-3</v>
      </c>
      <c r="W326" s="19">
        <v>3.9761431411530811E-3</v>
      </c>
      <c r="X326" s="19">
        <v>4.5045045045045045E-3</v>
      </c>
      <c r="Y326" s="19">
        <v>1.5437392795883361E-3</v>
      </c>
      <c r="Z326" s="19">
        <v>2.8573829733591059E-3</v>
      </c>
      <c r="AA326" s="19">
        <v>3.0745030745030744E-3</v>
      </c>
    </row>
    <row r="327" spans="1:27" ht="11.25" x14ac:dyDescent="0.15">
      <c r="A327" s="70"/>
      <c r="B327" s="20"/>
      <c r="C327" s="20"/>
      <c r="D327" s="20"/>
      <c r="E327" s="20"/>
      <c r="F327" s="28"/>
      <c r="G327" s="20"/>
      <c r="H327" s="20"/>
      <c r="I327" s="20"/>
      <c r="J327" s="20"/>
      <c r="K327" s="69"/>
      <c r="L327" s="69"/>
      <c r="M327" s="20"/>
      <c r="N327" s="6"/>
      <c r="O327" s="63"/>
      <c r="P327" s="8"/>
      <c r="Q327" s="8"/>
      <c r="R327" s="8"/>
      <c r="S327" s="8"/>
      <c r="T327" s="8"/>
      <c r="U327" s="8"/>
      <c r="V327" s="8"/>
      <c r="W327" s="8"/>
      <c r="X327" s="8"/>
      <c r="Y327" s="8"/>
      <c r="Z327" s="8"/>
      <c r="AA327" s="8"/>
    </row>
    <row r="328" spans="1:27" ht="11.25" x14ac:dyDescent="0.15">
      <c r="B328" s="64"/>
      <c r="C328" s="64"/>
      <c r="D328" s="64"/>
      <c r="E328" s="64"/>
      <c r="F328" s="64"/>
      <c r="G328" s="20"/>
      <c r="H328" s="20"/>
      <c r="I328" s="20"/>
      <c r="J328" s="20"/>
      <c r="K328" s="6"/>
      <c r="L328" s="6"/>
      <c r="M328" s="20" t="s">
        <v>65</v>
      </c>
      <c r="N328" s="6"/>
      <c r="O328" s="21"/>
      <c r="P328" s="22"/>
      <c r="Q328" s="22"/>
      <c r="R328" s="22"/>
      <c r="S328" s="22"/>
      <c r="T328" s="22"/>
      <c r="U328" s="22"/>
      <c r="V328" s="22"/>
      <c r="W328" s="22"/>
      <c r="X328" s="22"/>
      <c r="Y328" s="22"/>
      <c r="Z328" s="22"/>
      <c r="AA328" s="20" t="s">
        <v>65</v>
      </c>
    </row>
    <row r="329" spans="1:27" x14ac:dyDescent="0.15">
      <c r="A329" s="21"/>
      <c r="B329" s="110" t="s">
        <v>1599</v>
      </c>
      <c r="C329" s="111"/>
      <c r="D329" s="111"/>
      <c r="E329" s="112"/>
      <c r="F329" s="113" t="s">
        <v>1298</v>
      </c>
      <c r="G329" s="132"/>
      <c r="H329" s="132"/>
      <c r="I329" s="132"/>
      <c r="J329" s="132"/>
      <c r="K329" s="132"/>
      <c r="L329" s="122"/>
      <c r="M329" s="116" t="s">
        <v>1600</v>
      </c>
      <c r="P329" s="110" t="s">
        <v>1297</v>
      </c>
      <c r="Q329" s="111"/>
      <c r="R329" s="111"/>
      <c r="S329" s="112"/>
      <c r="T329" s="113" t="s">
        <v>1298</v>
      </c>
      <c r="U329" s="114"/>
      <c r="V329" s="114"/>
      <c r="W329" s="114"/>
      <c r="X329" s="114"/>
      <c r="Y329" s="114"/>
      <c r="Z329" s="115"/>
      <c r="AA329" s="116" t="s">
        <v>1381</v>
      </c>
    </row>
    <row r="330" spans="1:27" ht="22.5" x14ac:dyDescent="0.15">
      <c r="A330" s="133" t="s">
        <v>1680</v>
      </c>
      <c r="B330" s="119" t="s">
        <v>1601</v>
      </c>
      <c r="C330" s="119" t="s">
        <v>1602</v>
      </c>
      <c r="D330" s="119" t="s">
        <v>1603</v>
      </c>
      <c r="E330" s="119" t="s">
        <v>1604</v>
      </c>
      <c r="F330" s="120" t="s">
        <v>1605</v>
      </c>
      <c r="G330" s="73" t="s">
        <v>1606</v>
      </c>
      <c r="H330" s="120" t="s">
        <v>1607</v>
      </c>
      <c r="I330" s="113" t="s">
        <v>1608</v>
      </c>
      <c r="J330" s="122"/>
      <c r="K330" s="120" t="s">
        <v>1609</v>
      </c>
      <c r="L330" s="123" t="s">
        <v>1610</v>
      </c>
      <c r="M330" s="117"/>
      <c r="O330" s="125" t="s">
        <v>1407</v>
      </c>
      <c r="P330" s="119" t="s">
        <v>1383</v>
      </c>
      <c r="Q330" s="119" t="s">
        <v>1384</v>
      </c>
      <c r="R330" s="119" t="s">
        <v>1385</v>
      </c>
      <c r="S330" s="119" t="s">
        <v>1386</v>
      </c>
      <c r="T330" s="123" t="s">
        <v>1387</v>
      </c>
      <c r="U330" s="73" t="s">
        <v>1300</v>
      </c>
      <c r="V330" s="123" t="s">
        <v>1388</v>
      </c>
      <c r="W330" s="128" t="s">
        <v>1307</v>
      </c>
      <c r="X330" s="112"/>
      <c r="Y330" s="123" t="s">
        <v>1389</v>
      </c>
      <c r="Z330" s="123" t="s">
        <v>1390</v>
      </c>
      <c r="AA330" s="117"/>
    </row>
    <row r="331" spans="1:27" ht="45" x14ac:dyDescent="0.15">
      <c r="A331" s="133"/>
      <c r="B331" s="118"/>
      <c r="C331" s="118"/>
      <c r="D331" s="118"/>
      <c r="E331" s="118"/>
      <c r="F331" s="121"/>
      <c r="G331" s="17" t="s">
        <v>1611</v>
      </c>
      <c r="H331" s="121"/>
      <c r="I331" s="17" t="s">
        <v>1612</v>
      </c>
      <c r="J331" s="17" t="s">
        <v>1613</v>
      </c>
      <c r="K331" s="121"/>
      <c r="L331" s="124"/>
      <c r="M331" s="118"/>
      <c r="O331" s="126"/>
      <c r="P331" s="127"/>
      <c r="Q331" s="127"/>
      <c r="R331" s="127"/>
      <c r="S331" s="127"/>
      <c r="T331" s="118"/>
      <c r="U331" s="74" t="s">
        <v>1391</v>
      </c>
      <c r="V331" s="118"/>
      <c r="W331" s="74" t="s">
        <v>1392</v>
      </c>
      <c r="X331" s="74" t="s">
        <v>1393</v>
      </c>
      <c r="Y331" s="118"/>
      <c r="Z331" s="118"/>
      <c r="AA331" s="118"/>
    </row>
    <row r="332" spans="1:27" x14ac:dyDescent="0.15">
      <c r="A332" s="16" t="s">
        <v>64</v>
      </c>
      <c r="B332" s="77">
        <v>1505</v>
      </c>
      <c r="C332" s="77">
        <v>399</v>
      </c>
      <c r="D332" s="77">
        <v>183</v>
      </c>
      <c r="E332" s="77">
        <v>2087</v>
      </c>
      <c r="F332" s="77">
        <v>1896</v>
      </c>
      <c r="G332" s="77">
        <v>926</v>
      </c>
      <c r="H332" s="77">
        <v>2522</v>
      </c>
      <c r="I332" s="77">
        <v>503</v>
      </c>
      <c r="J332" s="77">
        <v>222</v>
      </c>
      <c r="K332" s="77">
        <v>5830</v>
      </c>
      <c r="L332" s="77">
        <v>11899</v>
      </c>
      <c r="M332" s="77">
        <v>13986</v>
      </c>
      <c r="O332" s="16" t="s">
        <v>477</v>
      </c>
      <c r="P332" s="19">
        <v>1</v>
      </c>
      <c r="Q332" s="19">
        <v>1</v>
      </c>
      <c r="R332" s="19">
        <v>1</v>
      </c>
      <c r="S332" s="19">
        <v>1</v>
      </c>
      <c r="T332" s="19">
        <v>1</v>
      </c>
      <c r="U332" s="19">
        <v>1</v>
      </c>
      <c r="V332" s="19">
        <v>1</v>
      </c>
      <c r="W332" s="19">
        <v>1</v>
      </c>
      <c r="X332" s="19">
        <v>1</v>
      </c>
      <c r="Y332" s="19">
        <v>1</v>
      </c>
      <c r="Z332" s="19">
        <v>1</v>
      </c>
      <c r="AA332" s="19">
        <v>1</v>
      </c>
    </row>
    <row r="333" spans="1:27" x14ac:dyDescent="0.15">
      <c r="A333" s="16" t="s">
        <v>1668</v>
      </c>
      <c r="B333" s="18">
        <v>5</v>
      </c>
      <c r="C333" s="18">
        <v>1</v>
      </c>
      <c r="D333" s="18">
        <v>0</v>
      </c>
      <c r="E333" s="18">
        <v>6</v>
      </c>
      <c r="F333" s="18">
        <v>16</v>
      </c>
      <c r="G333" s="18">
        <v>12</v>
      </c>
      <c r="H333" s="18">
        <v>26</v>
      </c>
      <c r="I333" s="18">
        <v>16</v>
      </c>
      <c r="J333" s="18">
        <v>6</v>
      </c>
      <c r="K333" s="18">
        <v>224</v>
      </c>
      <c r="L333" s="18">
        <v>300</v>
      </c>
      <c r="M333" s="18">
        <v>306</v>
      </c>
      <c r="O333" s="16" t="s">
        <v>1395</v>
      </c>
      <c r="P333" s="19">
        <v>3.3222591362126247E-3</v>
      </c>
      <c r="Q333" s="19">
        <v>2.5062656641604009E-3</v>
      </c>
      <c r="R333" s="19">
        <v>0</v>
      </c>
      <c r="S333" s="19">
        <v>2.8749401054144704E-3</v>
      </c>
      <c r="T333" s="19">
        <v>8.4388185654008432E-3</v>
      </c>
      <c r="U333" s="19">
        <v>1.2958963282937365E-2</v>
      </c>
      <c r="V333" s="19">
        <v>1.0309278350515464E-2</v>
      </c>
      <c r="W333" s="19">
        <v>3.1809145129224649E-2</v>
      </c>
      <c r="X333" s="19">
        <v>2.7027027027027029E-2</v>
      </c>
      <c r="Y333" s="19">
        <v>3.8421955403087481E-2</v>
      </c>
      <c r="Z333" s="19">
        <v>2.5212202706109757E-2</v>
      </c>
      <c r="AA333" s="19">
        <v>2.1879021879021878E-2</v>
      </c>
    </row>
    <row r="334" spans="1:27" x14ac:dyDescent="0.15">
      <c r="A334" s="16" t="s">
        <v>1669</v>
      </c>
      <c r="B334" s="18">
        <v>39</v>
      </c>
      <c r="C334" s="18">
        <v>9</v>
      </c>
      <c r="D334" s="18">
        <v>7</v>
      </c>
      <c r="E334" s="18">
        <v>55</v>
      </c>
      <c r="F334" s="18">
        <v>54</v>
      </c>
      <c r="G334" s="18">
        <v>27</v>
      </c>
      <c r="H334" s="18">
        <v>90</v>
      </c>
      <c r="I334" s="18">
        <v>19</v>
      </c>
      <c r="J334" s="18">
        <v>6</v>
      </c>
      <c r="K334" s="18">
        <v>345</v>
      </c>
      <c r="L334" s="18">
        <v>541</v>
      </c>
      <c r="M334" s="18">
        <v>596</v>
      </c>
      <c r="O334" s="16" t="s">
        <v>1396</v>
      </c>
      <c r="P334" s="19">
        <v>2.5913621262458473E-2</v>
      </c>
      <c r="Q334" s="19">
        <v>2.2556390977443608E-2</v>
      </c>
      <c r="R334" s="19">
        <v>3.825136612021858E-2</v>
      </c>
      <c r="S334" s="19">
        <v>2.6353617632965981E-2</v>
      </c>
      <c r="T334" s="19">
        <v>2.8481012658227847E-2</v>
      </c>
      <c r="U334" s="19">
        <v>2.9157667386609073E-2</v>
      </c>
      <c r="V334" s="19">
        <v>3.5685963521015066E-2</v>
      </c>
      <c r="W334" s="19">
        <v>3.7773359840954271E-2</v>
      </c>
      <c r="X334" s="19">
        <v>2.7027027027027029E-2</v>
      </c>
      <c r="Y334" s="19">
        <v>5.9176672384219552E-2</v>
      </c>
      <c r="Z334" s="19">
        <v>4.5466005546684597E-2</v>
      </c>
      <c r="AA334" s="19">
        <v>4.2614042614042613E-2</v>
      </c>
    </row>
    <row r="335" spans="1:27" x14ac:dyDescent="0.15">
      <c r="A335" s="16" t="s">
        <v>1670</v>
      </c>
      <c r="B335" s="18">
        <v>68</v>
      </c>
      <c r="C335" s="18">
        <v>14</v>
      </c>
      <c r="D335" s="18">
        <v>8</v>
      </c>
      <c r="E335" s="18">
        <v>90</v>
      </c>
      <c r="F335" s="18">
        <v>92</v>
      </c>
      <c r="G335" s="18">
        <v>55</v>
      </c>
      <c r="H335" s="18">
        <v>156</v>
      </c>
      <c r="I335" s="18">
        <v>46</v>
      </c>
      <c r="J335" s="18">
        <v>13</v>
      </c>
      <c r="K335" s="18">
        <v>594</v>
      </c>
      <c r="L335" s="18">
        <v>956</v>
      </c>
      <c r="M335" s="18">
        <v>1046</v>
      </c>
      <c r="O335" s="16" t="s">
        <v>1397</v>
      </c>
      <c r="P335" s="19">
        <v>4.5182724252491695E-2</v>
      </c>
      <c r="Q335" s="19">
        <v>3.5087719298245612E-2</v>
      </c>
      <c r="R335" s="19">
        <v>4.3715846994535519E-2</v>
      </c>
      <c r="S335" s="19">
        <v>4.3124101581217059E-2</v>
      </c>
      <c r="T335" s="19">
        <v>4.852320675105485E-2</v>
      </c>
      <c r="U335" s="19">
        <v>5.9395248380129592E-2</v>
      </c>
      <c r="V335" s="19">
        <v>6.1855670103092786E-2</v>
      </c>
      <c r="W335" s="19">
        <v>9.1451292246520877E-2</v>
      </c>
      <c r="X335" s="19">
        <v>5.8558558558558557E-2</v>
      </c>
      <c r="Y335" s="19">
        <v>0.10188679245283019</v>
      </c>
      <c r="Z335" s="19">
        <v>8.0342885956803098E-2</v>
      </c>
      <c r="AA335" s="19">
        <v>7.4789074789074789E-2</v>
      </c>
    </row>
    <row r="336" spans="1:27" x14ac:dyDescent="0.15">
      <c r="A336" s="16" t="s">
        <v>1671</v>
      </c>
      <c r="B336" s="18">
        <v>36</v>
      </c>
      <c r="C336" s="18">
        <v>15</v>
      </c>
      <c r="D336" s="18">
        <v>3</v>
      </c>
      <c r="E336" s="18">
        <v>54</v>
      </c>
      <c r="F336" s="18">
        <v>98</v>
      </c>
      <c r="G336" s="18">
        <v>61</v>
      </c>
      <c r="H336" s="18">
        <v>157</v>
      </c>
      <c r="I336" s="18">
        <v>38</v>
      </c>
      <c r="J336" s="18">
        <v>18</v>
      </c>
      <c r="K336" s="18">
        <v>637</v>
      </c>
      <c r="L336" s="18">
        <v>1009</v>
      </c>
      <c r="M336" s="18">
        <v>1063</v>
      </c>
      <c r="O336" s="16" t="s">
        <v>1398</v>
      </c>
      <c r="P336" s="19">
        <v>2.3920265780730896E-2</v>
      </c>
      <c r="Q336" s="19">
        <v>3.7593984962406013E-2</v>
      </c>
      <c r="R336" s="19">
        <v>1.6393442622950821E-2</v>
      </c>
      <c r="S336" s="19">
        <v>2.5874460948730235E-2</v>
      </c>
      <c r="T336" s="19">
        <v>5.1687763713080169E-2</v>
      </c>
      <c r="U336" s="19">
        <v>6.5874730021598271E-2</v>
      </c>
      <c r="V336" s="19">
        <v>6.2252180808881841E-2</v>
      </c>
      <c r="W336" s="19">
        <v>7.5546719681908542E-2</v>
      </c>
      <c r="X336" s="19">
        <v>8.1081081081081086E-2</v>
      </c>
      <c r="Y336" s="19">
        <v>0.10926243567753002</v>
      </c>
      <c r="Z336" s="19">
        <v>8.4797041768215814E-2</v>
      </c>
      <c r="AA336" s="19">
        <v>7.600457600457601E-2</v>
      </c>
    </row>
    <row r="337" spans="1:27" x14ac:dyDescent="0.15">
      <c r="A337" s="16" t="s">
        <v>1672</v>
      </c>
      <c r="B337" s="18">
        <v>112</v>
      </c>
      <c r="C337" s="18">
        <v>40</v>
      </c>
      <c r="D337" s="18">
        <v>13</v>
      </c>
      <c r="E337" s="18">
        <v>165</v>
      </c>
      <c r="F337" s="18">
        <v>174</v>
      </c>
      <c r="G337" s="18">
        <v>115</v>
      </c>
      <c r="H337" s="18">
        <v>366</v>
      </c>
      <c r="I337" s="18">
        <v>59</v>
      </c>
      <c r="J337" s="18">
        <v>39</v>
      </c>
      <c r="K337" s="18">
        <v>855</v>
      </c>
      <c r="L337" s="18">
        <v>1608</v>
      </c>
      <c r="M337" s="18">
        <v>1773</v>
      </c>
      <c r="O337" s="16" t="s">
        <v>1399</v>
      </c>
      <c r="P337" s="19">
        <v>7.441860465116279E-2</v>
      </c>
      <c r="Q337" s="19">
        <v>0.10025062656641603</v>
      </c>
      <c r="R337" s="19">
        <v>7.1038251366120214E-2</v>
      </c>
      <c r="S337" s="19">
        <v>7.9060852898897943E-2</v>
      </c>
      <c r="T337" s="19">
        <v>9.1772151898734181E-2</v>
      </c>
      <c r="U337" s="19">
        <v>0.12419006479481641</v>
      </c>
      <c r="V337" s="19">
        <v>0.14512291831879462</v>
      </c>
      <c r="W337" s="19">
        <v>0.1172962226640159</v>
      </c>
      <c r="X337" s="19">
        <v>0.17567567567567569</v>
      </c>
      <c r="Y337" s="19">
        <v>0.14665523156089194</v>
      </c>
      <c r="Z337" s="19">
        <v>0.13513740650474829</v>
      </c>
      <c r="AA337" s="19">
        <v>0.12676962676962678</v>
      </c>
    </row>
    <row r="338" spans="1:27" x14ac:dyDescent="0.15">
      <c r="A338" s="16" t="s">
        <v>1673</v>
      </c>
      <c r="B338" s="18">
        <v>124</v>
      </c>
      <c r="C338" s="18">
        <v>26</v>
      </c>
      <c r="D338" s="18">
        <v>14</v>
      </c>
      <c r="E338" s="18">
        <v>164</v>
      </c>
      <c r="F338" s="18">
        <v>162</v>
      </c>
      <c r="G338" s="18">
        <v>81</v>
      </c>
      <c r="H338" s="18">
        <v>225</v>
      </c>
      <c r="I338" s="18">
        <v>47</v>
      </c>
      <c r="J338" s="18">
        <v>27</v>
      </c>
      <c r="K338" s="18">
        <v>537</v>
      </c>
      <c r="L338" s="18">
        <v>1079</v>
      </c>
      <c r="M338" s="18">
        <v>1243</v>
      </c>
      <c r="O338" s="16" t="s">
        <v>1400</v>
      </c>
      <c r="P338" s="19">
        <v>8.2392026578073096E-2</v>
      </c>
      <c r="Q338" s="19">
        <v>6.5162907268170422E-2</v>
      </c>
      <c r="R338" s="19">
        <v>7.650273224043716E-2</v>
      </c>
      <c r="S338" s="19">
        <v>7.8581696214662197E-2</v>
      </c>
      <c r="T338" s="19">
        <v>8.5443037974683542E-2</v>
      </c>
      <c r="U338" s="19">
        <v>8.7473002159827215E-2</v>
      </c>
      <c r="V338" s="19">
        <v>8.9214908802537671E-2</v>
      </c>
      <c r="W338" s="19">
        <v>9.3439363817097415E-2</v>
      </c>
      <c r="X338" s="19">
        <v>0.12162162162162163</v>
      </c>
      <c r="Y338" s="19">
        <v>9.2109777015437391E-2</v>
      </c>
      <c r="Z338" s="19">
        <v>9.0679889066308098E-2</v>
      </c>
      <c r="AA338" s="19">
        <v>8.8874588874588878E-2</v>
      </c>
    </row>
    <row r="339" spans="1:27" x14ac:dyDescent="0.15">
      <c r="A339" s="16" t="s">
        <v>1674</v>
      </c>
      <c r="B339" s="18">
        <v>222</v>
      </c>
      <c r="C339" s="18">
        <v>67</v>
      </c>
      <c r="D339" s="18">
        <v>30</v>
      </c>
      <c r="E339" s="18">
        <v>319</v>
      </c>
      <c r="F339" s="18">
        <v>307</v>
      </c>
      <c r="G339" s="18">
        <v>145</v>
      </c>
      <c r="H339" s="18">
        <v>407</v>
      </c>
      <c r="I339" s="18">
        <v>69</v>
      </c>
      <c r="J339" s="18">
        <v>26</v>
      </c>
      <c r="K339" s="18">
        <v>744</v>
      </c>
      <c r="L339" s="18">
        <v>1698</v>
      </c>
      <c r="M339" s="18">
        <v>2017</v>
      </c>
      <c r="O339" s="16" t="s">
        <v>1401</v>
      </c>
      <c r="P339" s="19">
        <v>0.14750830564784054</v>
      </c>
      <c r="Q339" s="19">
        <v>0.16791979949874686</v>
      </c>
      <c r="R339" s="19">
        <v>0.16393442622950818</v>
      </c>
      <c r="S339" s="19">
        <v>0.1528509822712027</v>
      </c>
      <c r="T339" s="19">
        <v>0.16191983122362869</v>
      </c>
      <c r="U339" s="19">
        <v>0.15658747300215983</v>
      </c>
      <c r="V339" s="19">
        <v>0.16137985725614593</v>
      </c>
      <c r="W339" s="19">
        <v>0.13717693836978131</v>
      </c>
      <c r="X339" s="19">
        <v>0.11711711711711711</v>
      </c>
      <c r="Y339" s="19">
        <v>0.12761578044596913</v>
      </c>
      <c r="Z339" s="19">
        <v>0.14270106731658122</v>
      </c>
      <c r="AA339" s="19">
        <v>0.14421564421564423</v>
      </c>
    </row>
    <row r="340" spans="1:27" x14ac:dyDescent="0.15">
      <c r="A340" s="16" t="s">
        <v>1675</v>
      </c>
      <c r="B340" s="18">
        <v>897</v>
      </c>
      <c r="C340" s="18">
        <v>227</v>
      </c>
      <c r="D340" s="18">
        <v>107</v>
      </c>
      <c r="E340" s="18">
        <v>1231</v>
      </c>
      <c r="F340" s="18">
        <v>988</v>
      </c>
      <c r="G340" s="18">
        <v>428</v>
      </c>
      <c r="H340" s="18">
        <v>1089</v>
      </c>
      <c r="I340" s="18">
        <v>207</v>
      </c>
      <c r="J340" s="18">
        <v>87</v>
      </c>
      <c r="K340" s="18">
        <v>1887</v>
      </c>
      <c r="L340" s="18">
        <v>4686</v>
      </c>
      <c r="M340" s="18">
        <v>5917</v>
      </c>
      <c r="O340" s="16" t="s">
        <v>1402</v>
      </c>
      <c r="P340" s="19">
        <v>0.59601328903654482</v>
      </c>
      <c r="Q340" s="19">
        <v>0.56892230576441105</v>
      </c>
      <c r="R340" s="19">
        <v>0.58469945355191255</v>
      </c>
      <c r="S340" s="19">
        <v>0.5898418782942022</v>
      </c>
      <c r="T340" s="19">
        <v>0.52109704641350207</v>
      </c>
      <c r="U340" s="19">
        <v>0.46220302375809935</v>
      </c>
      <c r="V340" s="19">
        <v>0.43180015860428234</v>
      </c>
      <c r="W340" s="19">
        <v>0.41153081510934392</v>
      </c>
      <c r="X340" s="19">
        <v>0.39189189189189189</v>
      </c>
      <c r="Y340" s="19">
        <v>0.32367066895368785</v>
      </c>
      <c r="Z340" s="19">
        <v>0.39381460626943443</v>
      </c>
      <c r="AA340" s="19">
        <v>0.42306592306592306</v>
      </c>
    </row>
    <row r="341" spans="1:27" x14ac:dyDescent="0.15">
      <c r="A341" s="16" t="s">
        <v>153</v>
      </c>
      <c r="B341" s="18">
        <v>2</v>
      </c>
      <c r="C341" s="18">
        <v>0</v>
      </c>
      <c r="D341" s="18">
        <v>1</v>
      </c>
      <c r="E341" s="18">
        <v>3</v>
      </c>
      <c r="F341" s="18">
        <v>5</v>
      </c>
      <c r="G341" s="18">
        <v>2</v>
      </c>
      <c r="H341" s="18">
        <v>6</v>
      </c>
      <c r="I341" s="18">
        <v>2</v>
      </c>
      <c r="J341" s="18">
        <v>0</v>
      </c>
      <c r="K341" s="18">
        <v>7</v>
      </c>
      <c r="L341" s="18">
        <v>22</v>
      </c>
      <c r="M341" s="18">
        <v>25</v>
      </c>
      <c r="O341" s="16" t="s">
        <v>16</v>
      </c>
      <c r="P341" s="19">
        <v>1.3289036544850499E-3</v>
      </c>
      <c r="Q341" s="19">
        <v>0</v>
      </c>
      <c r="R341" s="19">
        <v>5.4644808743169399E-3</v>
      </c>
      <c r="S341" s="19">
        <v>1.4374700527072352E-3</v>
      </c>
      <c r="T341" s="19">
        <v>2.6371308016877636E-3</v>
      </c>
      <c r="U341" s="19">
        <v>2.1598272138228943E-3</v>
      </c>
      <c r="V341" s="19">
        <v>2.3790642347343376E-3</v>
      </c>
      <c r="W341" s="19">
        <v>3.9761431411530811E-3</v>
      </c>
      <c r="X341" s="19">
        <v>0</v>
      </c>
      <c r="Y341" s="19">
        <v>1.2006861063464838E-3</v>
      </c>
      <c r="Z341" s="19">
        <v>1.8488948651147156E-3</v>
      </c>
      <c r="AA341" s="19">
        <v>1.7875017875017875E-3</v>
      </c>
    </row>
    <row r="342" spans="1:27" ht="11.25" x14ac:dyDescent="0.15">
      <c r="A342" s="70"/>
      <c r="B342" s="20"/>
      <c r="C342" s="20"/>
      <c r="D342" s="20"/>
      <c r="E342" s="20"/>
      <c r="F342" s="28"/>
      <c r="G342" s="20"/>
      <c r="H342" s="20"/>
      <c r="I342" s="20"/>
      <c r="J342" s="20"/>
      <c r="K342" s="69"/>
      <c r="L342" s="69"/>
      <c r="M342" s="20"/>
      <c r="N342" s="6"/>
      <c r="O342" s="63"/>
      <c r="P342" s="8"/>
      <c r="Q342" s="8"/>
      <c r="R342" s="8"/>
      <c r="S342" s="8"/>
      <c r="T342" s="8"/>
      <c r="U342" s="8"/>
      <c r="V342" s="8"/>
      <c r="W342" s="8"/>
      <c r="X342" s="8"/>
      <c r="Y342" s="8"/>
      <c r="Z342" s="8"/>
      <c r="AA342" s="8"/>
    </row>
    <row r="343" spans="1:27" ht="11.25" x14ac:dyDescent="0.15">
      <c r="B343" s="64"/>
      <c r="C343" s="64"/>
      <c r="D343" s="64"/>
      <c r="E343" s="64"/>
      <c r="F343" s="64"/>
      <c r="G343" s="20"/>
      <c r="H343" s="20"/>
      <c r="I343" s="20"/>
      <c r="J343" s="20"/>
      <c r="K343" s="6"/>
      <c r="L343" s="6"/>
      <c r="M343" s="20" t="s">
        <v>65</v>
      </c>
      <c r="N343" s="6"/>
      <c r="O343" s="21"/>
      <c r="P343" s="22"/>
      <c r="Q343" s="22"/>
      <c r="R343" s="22"/>
      <c r="S343" s="22"/>
      <c r="T343" s="22"/>
      <c r="U343" s="22"/>
      <c r="V343" s="22"/>
      <c r="W343" s="22"/>
      <c r="X343" s="22"/>
      <c r="Y343" s="22"/>
      <c r="Z343" s="22"/>
      <c r="AA343" s="20" t="s">
        <v>65</v>
      </c>
    </row>
    <row r="344" spans="1:27" x14ac:dyDescent="0.15">
      <c r="A344" s="21"/>
      <c r="B344" s="110" t="s">
        <v>1599</v>
      </c>
      <c r="C344" s="111"/>
      <c r="D344" s="111"/>
      <c r="E344" s="112"/>
      <c r="F344" s="113" t="s">
        <v>1298</v>
      </c>
      <c r="G344" s="132"/>
      <c r="H344" s="132"/>
      <c r="I344" s="132"/>
      <c r="J344" s="132"/>
      <c r="K344" s="132"/>
      <c r="L344" s="122"/>
      <c r="M344" s="116" t="s">
        <v>1600</v>
      </c>
      <c r="P344" s="110" t="s">
        <v>1297</v>
      </c>
      <c r="Q344" s="111"/>
      <c r="R344" s="111"/>
      <c r="S344" s="112"/>
      <c r="T344" s="113" t="s">
        <v>1298</v>
      </c>
      <c r="U344" s="114"/>
      <c r="V344" s="114"/>
      <c r="W344" s="114"/>
      <c r="X344" s="114"/>
      <c r="Y344" s="114"/>
      <c r="Z344" s="115"/>
      <c r="AA344" s="116" t="s">
        <v>1381</v>
      </c>
    </row>
    <row r="345" spans="1:27" ht="22.5" x14ac:dyDescent="0.15">
      <c r="A345" s="133" t="s">
        <v>1681</v>
      </c>
      <c r="B345" s="119" t="s">
        <v>1601</v>
      </c>
      <c r="C345" s="119" t="s">
        <v>1602</v>
      </c>
      <c r="D345" s="119" t="s">
        <v>1603</v>
      </c>
      <c r="E345" s="119" t="s">
        <v>1604</v>
      </c>
      <c r="F345" s="120" t="s">
        <v>1605</v>
      </c>
      <c r="G345" s="73" t="s">
        <v>1606</v>
      </c>
      <c r="H345" s="120" t="s">
        <v>1607</v>
      </c>
      <c r="I345" s="113" t="s">
        <v>1608</v>
      </c>
      <c r="J345" s="122"/>
      <c r="K345" s="120" t="s">
        <v>1609</v>
      </c>
      <c r="L345" s="123" t="s">
        <v>1610</v>
      </c>
      <c r="M345" s="117"/>
      <c r="O345" s="125" t="s">
        <v>1408</v>
      </c>
      <c r="P345" s="119" t="s">
        <v>1383</v>
      </c>
      <c r="Q345" s="119" t="s">
        <v>1384</v>
      </c>
      <c r="R345" s="119" t="s">
        <v>1385</v>
      </c>
      <c r="S345" s="119" t="s">
        <v>1386</v>
      </c>
      <c r="T345" s="123" t="s">
        <v>1387</v>
      </c>
      <c r="U345" s="73" t="s">
        <v>1300</v>
      </c>
      <c r="V345" s="123" t="s">
        <v>1388</v>
      </c>
      <c r="W345" s="128" t="s">
        <v>1307</v>
      </c>
      <c r="X345" s="112"/>
      <c r="Y345" s="123" t="s">
        <v>1389</v>
      </c>
      <c r="Z345" s="123" t="s">
        <v>1390</v>
      </c>
      <c r="AA345" s="117"/>
    </row>
    <row r="346" spans="1:27" ht="45" x14ac:dyDescent="0.15">
      <c r="A346" s="133"/>
      <c r="B346" s="118"/>
      <c r="C346" s="118"/>
      <c r="D346" s="118"/>
      <c r="E346" s="118"/>
      <c r="F346" s="121"/>
      <c r="G346" s="17" t="s">
        <v>1611</v>
      </c>
      <c r="H346" s="121"/>
      <c r="I346" s="17" t="s">
        <v>1612</v>
      </c>
      <c r="J346" s="17" t="s">
        <v>1613</v>
      </c>
      <c r="K346" s="121"/>
      <c r="L346" s="124"/>
      <c r="M346" s="118"/>
      <c r="O346" s="126"/>
      <c r="P346" s="127"/>
      <c r="Q346" s="127"/>
      <c r="R346" s="127"/>
      <c r="S346" s="127"/>
      <c r="T346" s="118"/>
      <c r="U346" s="74" t="s">
        <v>1391</v>
      </c>
      <c r="V346" s="118"/>
      <c r="W346" s="74" t="s">
        <v>1392</v>
      </c>
      <c r="X346" s="74" t="s">
        <v>1393</v>
      </c>
      <c r="Y346" s="118"/>
      <c r="Z346" s="118"/>
      <c r="AA346" s="118"/>
    </row>
    <row r="347" spans="1:27" x14ac:dyDescent="0.15">
      <c r="A347" s="16" t="s">
        <v>64</v>
      </c>
      <c r="B347" s="77">
        <v>1505</v>
      </c>
      <c r="C347" s="77">
        <v>399</v>
      </c>
      <c r="D347" s="77">
        <v>183</v>
      </c>
      <c r="E347" s="77">
        <v>2087</v>
      </c>
      <c r="F347" s="77">
        <v>1896</v>
      </c>
      <c r="G347" s="77">
        <v>926</v>
      </c>
      <c r="H347" s="77">
        <v>2522</v>
      </c>
      <c r="I347" s="77">
        <v>503</v>
      </c>
      <c r="J347" s="77">
        <v>222</v>
      </c>
      <c r="K347" s="77">
        <v>5830</v>
      </c>
      <c r="L347" s="77">
        <v>11899</v>
      </c>
      <c r="M347" s="77">
        <v>13986</v>
      </c>
      <c r="O347" s="16" t="s">
        <v>477</v>
      </c>
      <c r="P347" s="19">
        <v>1</v>
      </c>
      <c r="Q347" s="19">
        <v>1</v>
      </c>
      <c r="R347" s="19">
        <v>1</v>
      </c>
      <c r="S347" s="19">
        <v>1</v>
      </c>
      <c r="T347" s="19">
        <v>1</v>
      </c>
      <c r="U347" s="19">
        <v>1</v>
      </c>
      <c r="V347" s="19">
        <v>1</v>
      </c>
      <c r="W347" s="19">
        <v>1</v>
      </c>
      <c r="X347" s="19">
        <v>1</v>
      </c>
      <c r="Y347" s="19">
        <v>1</v>
      </c>
      <c r="Z347" s="19">
        <v>1</v>
      </c>
      <c r="AA347" s="19">
        <v>1</v>
      </c>
    </row>
    <row r="348" spans="1:27" x14ac:dyDescent="0.15">
      <c r="A348" s="16" t="s">
        <v>1668</v>
      </c>
      <c r="B348" s="18">
        <v>2</v>
      </c>
      <c r="C348" s="18">
        <v>1</v>
      </c>
      <c r="D348" s="18">
        <v>2</v>
      </c>
      <c r="E348" s="18">
        <v>5</v>
      </c>
      <c r="F348" s="18">
        <v>12</v>
      </c>
      <c r="G348" s="18">
        <v>6</v>
      </c>
      <c r="H348" s="18">
        <v>13</v>
      </c>
      <c r="I348" s="18">
        <v>17</v>
      </c>
      <c r="J348" s="18">
        <v>4</v>
      </c>
      <c r="K348" s="18">
        <v>224</v>
      </c>
      <c r="L348" s="18">
        <v>276</v>
      </c>
      <c r="M348" s="18">
        <v>281</v>
      </c>
      <c r="O348" s="16" t="s">
        <v>1395</v>
      </c>
      <c r="P348" s="19">
        <v>1.3289036544850499E-3</v>
      </c>
      <c r="Q348" s="19">
        <v>2.5062656641604009E-3</v>
      </c>
      <c r="R348" s="19">
        <v>1.092896174863388E-2</v>
      </c>
      <c r="S348" s="19">
        <v>2.3957834211787254E-3</v>
      </c>
      <c r="T348" s="19">
        <v>6.3291139240506328E-3</v>
      </c>
      <c r="U348" s="19">
        <v>6.4794816414686825E-3</v>
      </c>
      <c r="V348" s="19">
        <v>5.1546391752577319E-3</v>
      </c>
      <c r="W348" s="19">
        <v>3.3797216699801194E-2</v>
      </c>
      <c r="X348" s="19">
        <v>1.8018018018018018E-2</v>
      </c>
      <c r="Y348" s="19">
        <v>3.8421955403087481E-2</v>
      </c>
      <c r="Z348" s="19">
        <v>2.3195226489620975E-2</v>
      </c>
      <c r="AA348" s="19">
        <v>2.0091520091520092E-2</v>
      </c>
    </row>
    <row r="349" spans="1:27" x14ac:dyDescent="0.15">
      <c r="A349" s="16" t="s">
        <v>1669</v>
      </c>
      <c r="B349" s="18">
        <v>6</v>
      </c>
      <c r="C349" s="18">
        <v>1</v>
      </c>
      <c r="D349" s="18">
        <v>1</v>
      </c>
      <c r="E349" s="18">
        <v>8</v>
      </c>
      <c r="F349" s="18">
        <v>14</v>
      </c>
      <c r="G349" s="18">
        <v>17</v>
      </c>
      <c r="H349" s="18">
        <v>28</v>
      </c>
      <c r="I349" s="18">
        <v>10</v>
      </c>
      <c r="J349" s="18">
        <v>5</v>
      </c>
      <c r="K349" s="18">
        <v>286</v>
      </c>
      <c r="L349" s="18">
        <v>360</v>
      </c>
      <c r="M349" s="18">
        <v>368</v>
      </c>
      <c r="O349" s="16" t="s">
        <v>1396</v>
      </c>
      <c r="P349" s="19">
        <v>3.9867109634551491E-3</v>
      </c>
      <c r="Q349" s="19">
        <v>2.5062656641604009E-3</v>
      </c>
      <c r="R349" s="19">
        <v>5.4644808743169399E-3</v>
      </c>
      <c r="S349" s="19">
        <v>3.8332534738859609E-3</v>
      </c>
      <c r="T349" s="19">
        <v>7.3839662447257384E-3</v>
      </c>
      <c r="U349" s="19">
        <v>1.8358531317494601E-2</v>
      </c>
      <c r="V349" s="19">
        <v>1.1102299762093577E-2</v>
      </c>
      <c r="W349" s="19">
        <v>1.9880715705765408E-2</v>
      </c>
      <c r="X349" s="19">
        <v>2.2522522522522521E-2</v>
      </c>
      <c r="Y349" s="19">
        <v>4.9056603773584909E-2</v>
      </c>
      <c r="Z349" s="19">
        <v>3.0254643247331708E-2</v>
      </c>
      <c r="AA349" s="19">
        <v>2.6312026312026313E-2</v>
      </c>
    </row>
    <row r="350" spans="1:27" x14ac:dyDescent="0.15">
      <c r="A350" s="16" t="s">
        <v>1670</v>
      </c>
      <c r="B350" s="18">
        <v>18</v>
      </c>
      <c r="C350" s="18">
        <v>7</v>
      </c>
      <c r="D350" s="18">
        <v>5</v>
      </c>
      <c r="E350" s="18">
        <v>30</v>
      </c>
      <c r="F350" s="18">
        <v>39</v>
      </c>
      <c r="G350" s="18">
        <v>26</v>
      </c>
      <c r="H350" s="18">
        <v>71</v>
      </c>
      <c r="I350" s="18">
        <v>21</v>
      </c>
      <c r="J350" s="18">
        <v>5</v>
      </c>
      <c r="K350" s="18">
        <v>462</v>
      </c>
      <c r="L350" s="18">
        <v>624</v>
      </c>
      <c r="M350" s="18">
        <v>654</v>
      </c>
      <c r="O350" s="16" t="s">
        <v>1397</v>
      </c>
      <c r="P350" s="19">
        <v>1.1960132890365448E-2</v>
      </c>
      <c r="Q350" s="19">
        <v>1.7543859649122806E-2</v>
      </c>
      <c r="R350" s="19">
        <v>2.7322404371584699E-2</v>
      </c>
      <c r="S350" s="19">
        <v>1.4374700527072353E-2</v>
      </c>
      <c r="T350" s="19">
        <v>2.0569620253164556E-2</v>
      </c>
      <c r="U350" s="19">
        <v>2.8077753779697623E-2</v>
      </c>
      <c r="V350" s="19">
        <v>2.8152260111022998E-2</v>
      </c>
      <c r="W350" s="19">
        <v>4.1749502982107355E-2</v>
      </c>
      <c r="X350" s="19">
        <v>2.2522522522522521E-2</v>
      </c>
      <c r="Y350" s="19">
        <v>7.9245283018867921E-2</v>
      </c>
      <c r="Z350" s="19">
        <v>5.2441381628708296E-2</v>
      </c>
      <c r="AA350" s="19">
        <v>4.6761046761046761E-2</v>
      </c>
    </row>
    <row r="351" spans="1:27" x14ac:dyDescent="0.15">
      <c r="A351" s="16" t="s">
        <v>1671</v>
      </c>
      <c r="B351" s="18">
        <v>63</v>
      </c>
      <c r="C351" s="18">
        <v>11</v>
      </c>
      <c r="D351" s="18">
        <v>8</v>
      </c>
      <c r="E351" s="18">
        <v>82</v>
      </c>
      <c r="F351" s="18">
        <v>104</v>
      </c>
      <c r="G351" s="18">
        <v>52</v>
      </c>
      <c r="H351" s="18">
        <v>141</v>
      </c>
      <c r="I351" s="18">
        <v>41</v>
      </c>
      <c r="J351" s="18">
        <v>22</v>
      </c>
      <c r="K351" s="18">
        <v>618</v>
      </c>
      <c r="L351" s="18">
        <v>978</v>
      </c>
      <c r="M351" s="18">
        <v>1060</v>
      </c>
      <c r="O351" s="16" t="s">
        <v>1398</v>
      </c>
      <c r="P351" s="19">
        <v>4.1860465116279069E-2</v>
      </c>
      <c r="Q351" s="19">
        <v>2.7568922305764409E-2</v>
      </c>
      <c r="R351" s="19">
        <v>4.3715846994535519E-2</v>
      </c>
      <c r="S351" s="19">
        <v>3.9290848107331099E-2</v>
      </c>
      <c r="T351" s="19">
        <v>5.4852320675105488E-2</v>
      </c>
      <c r="U351" s="19">
        <v>5.6155507559395246E-2</v>
      </c>
      <c r="V351" s="19">
        <v>5.5908009516256942E-2</v>
      </c>
      <c r="W351" s="19">
        <v>8.1510934393638171E-2</v>
      </c>
      <c r="X351" s="19">
        <v>9.90990990990991E-2</v>
      </c>
      <c r="Y351" s="19">
        <v>0.10600343053173242</v>
      </c>
      <c r="Z351" s="19">
        <v>8.2191780821917804E-2</v>
      </c>
      <c r="AA351" s="19">
        <v>7.5790075790075795E-2</v>
      </c>
    </row>
    <row r="352" spans="1:27" x14ac:dyDescent="0.15">
      <c r="A352" s="16" t="s">
        <v>1672</v>
      </c>
      <c r="B352" s="18">
        <v>173</v>
      </c>
      <c r="C352" s="18">
        <v>34</v>
      </c>
      <c r="D352" s="18">
        <v>20</v>
      </c>
      <c r="E352" s="18">
        <v>227</v>
      </c>
      <c r="F352" s="18">
        <v>201</v>
      </c>
      <c r="G352" s="18">
        <v>96</v>
      </c>
      <c r="H352" s="18">
        <v>311</v>
      </c>
      <c r="I352" s="18">
        <v>60</v>
      </c>
      <c r="J352" s="18">
        <v>31</v>
      </c>
      <c r="K352" s="18">
        <v>785</v>
      </c>
      <c r="L352" s="18">
        <v>1484</v>
      </c>
      <c r="M352" s="18">
        <v>1711</v>
      </c>
      <c r="O352" s="16" t="s">
        <v>1399</v>
      </c>
      <c r="P352" s="19">
        <v>0.11495016611295682</v>
      </c>
      <c r="Q352" s="19">
        <v>8.5213032581453629E-2</v>
      </c>
      <c r="R352" s="19">
        <v>0.10928961748633879</v>
      </c>
      <c r="S352" s="19">
        <v>0.10876856732151413</v>
      </c>
      <c r="T352" s="19">
        <v>0.1060126582278481</v>
      </c>
      <c r="U352" s="19">
        <v>0.10367170626349892</v>
      </c>
      <c r="V352" s="19">
        <v>0.12331482950039652</v>
      </c>
      <c r="W352" s="19">
        <v>0.11928429423459244</v>
      </c>
      <c r="X352" s="19">
        <v>0.13963963963963963</v>
      </c>
      <c r="Y352" s="19">
        <v>0.13464837049742709</v>
      </c>
      <c r="Z352" s="19">
        <v>0.12471636271955626</v>
      </c>
      <c r="AA352" s="19">
        <v>0.12233662233662233</v>
      </c>
    </row>
    <row r="353" spans="1:27" x14ac:dyDescent="0.15">
      <c r="A353" s="16" t="s">
        <v>1673</v>
      </c>
      <c r="B353" s="18">
        <v>113</v>
      </c>
      <c r="C353" s="18">
        <v>22</v>
      </c>
      <c r="D353" s="18">
        <v>19</v>
      </c>
      <c r="E353" s="18">
        <v>154</v>
      </c>
      <c r="F353" s="18">
        <v>125</v>
      </c>
      <c r="G353" s="18">
        <v>87</v>
      </c>
      <c r="H353" s="18">
        <v>200</v>
      </c>
      <c r="I353" s="18">
        <v>48</v>
      </c>
      <c r="J353" s="18">
        <v>28</v>
      </c>
      <c r="K353" s="18">
        <v>591</v>
      </c>
      <c r="L353" s="18">
        <v>1079</v>
      </c>
      <c r="M353" s="18">
        <v>1233</v>
      </c>
      <c r="O353" s="16" t="s">
        <v>1400</v>
      </c>
      <c r="P353" s="19">
        <v>7.5083056478405311E-2</v>
      </c>
      <c r="Q353" s="19">
        <v>5.5137844611528819E-2</v>
      </c>
      <c r="R353" s="19">
        <v>0.10382513661202186</v>
      </c>
      <c r="S353" s="19">
        <v>7.3790129372304739E-2</v>
      </c>
      <c r="T353" s="19">
        <v>6.5928270042194093E-2</v>
      </c>
      <c r="U353" s="19">
        <v>9.3952483801295894E-2</v>
      </c>
      <c r="V353" s="19">
        <v>7.9302141157811257E-2</v>
      </c>
      <c r="W353" s="19">
        <v>9.5427435387673953E-2</v>
      </c>
      <c r="X353" s="19">
        <v>0.12612612612612611</v>
      </c>
      <c r="Y353" s="19">
        <v>0.10137221269296741</v>
      </c>
      <c r="Z353" s="19">
        <v>9.0679889066308098E-2</v>
      </c>
      <c r="AA353" s="19">
        <v>8.8159588159588159E-2</v>
      </c>
    </row>
    <row r="354" spans="1:27" x14ac:dyDescent="0.15">
      <c r="A354" s="16" t="s">
        <v>1674</v>
      </c>
      <c r="B354" s="18">
        <v>228</v>
      </c>
      <c r="C354" s="18">
        <v>68</v>
      </c>
      <c r="D354" s="18">
        <v>22</v>
      </c>
      <c r="E354" s="18">
        <v>318</v>
      </c>
      <c r="F354" s="18">
        <v>288</v>
      </c>
      <c r="G354" s="18">
        <v>156</v>
      </c>
      <c r="H354" s="18">
        <v>408</v>
      </c>
      <c r="I354" s="18">
        <v>76</v>
      </c>
      <c r="J354" s="18">
        <v>34</v>
      </c>
      <c r="K354" s="18">
        <v>736</v>
      </c>
      <c r="L354" s="18">
        <v>1698</v>
      </c>
      <c r="M354" s="18">
        <v>2016</v>
      </c>
      <c r="O354" s="16" t="s">
        <v>1401</v>
      </c>
      <c r="P354" s="19">
        <v>0.15149501661129569</v>
      </c>
      <c r="Q354" s="19">
        <v>0.17042606516290726</v>
      </c>
      <c r="R354" s="19">
        <v>0.12021857923497267</v>
      </c>
      <c r="S354" s="19">
        <v>0.15237182558696694</v>
      </c>
      <c r="T354" s="19">
        <v>0.15189873417721519</v>
      </c>
      <c r="U354" s="19">
        <v>0.16846652267818574</v>
      </c>
      <c r="V354" s="19">
        <v>0.16177636796193498</v>
      </c>
      <c r="W354" s="19">
        <v>0.15109343936381708</v>
      </c>
      <c r="X354" s="19">
        <v>0.15315315315315314</v>
      </c>
      <c r="Y354" s="19">
        <v>0.12624356775300172</v>
      </c>
      <c r="Z354" s="19">
        <v>0.14270106731658122</v>
      </c>
      <c r="AA354" s="19">
        <v>0.14414414414414414</v>
      </c>
    </row>
    <row r="355" spans="1:27" x14ac:dyDescent="0.15">
      <c r="A355" s="16" t="s">
        <v>1675</v>
      </c>
      <c r="B355" s="18">
        <v>901</v>
      </c>
      <c r="C355" s="18">
        <v>254</v>
      </c>
      <c r="D355" s="18">
        <v>105</v>
      </c>
      <c r="E355" s="18">
        <v>1260</v>
      </c>
      <c r="F355" s="18">
        <v>1107</v>
      </c>
      <c r="G355" s="18">
        <v>485</v>
      </c>
      <c r="H355" s="18">
        <v>1342</v>
      </c>
      <c r="I355" s="18">
        <v>227</v>
      </c>
      <c r="J355" s="18">
        <v>92</v>
      </c>
      <c r="K355" s="18">
        <v>2123</v>
      </c>
      <c r="L355" s="18">
        <v>5376</v>
      </c>
      <c r="M355" s="18">
        <v>6636</v>
      </c>
      <c r="O355" s="16" t="s">
        <v>1402</v>
      </c>
      <c r="P355" s="19">
        <v>0.59867109634551496</v>
      </c>
      <c r="Q355" s="19">
        <v>0.63659147869674182</v>
      </c>
      <c r="R355" s="19">
        <v>0.57377049180327866</v>
      </c>
      <c r="S355" s="19">
        <v>0.60373742213703885</v>
      </c>
      <c r="T355" s="19">
        <v>0.58386075949367089</v>
      </c>
      <c r="U355" s="19">
        <v>0.52375809935205186</v>
      </c>
      <c r="V355" s="19">
        <v>0.53211736716891356</v>
      </c>
      <c r="W355" s="19">
        <v>0.45129224652087474</v>
      </c>
      <c r="X355" s="19">
        <v>0.4144144144144144</v>
      </c>
      <c r="Y355" s="19">
        <v>0.36415094339622639</v>
      </c>
      <c r="Z355" s="19">
        <v>0.45180267249348682</v>
      </c>
      <c r="AA355" s="19">
        <v>0.47447447447447449</v>
      </c>
    </row>
    <row r="356" spans="1:27" x14ac:dyDescent="0.15">
      <c r="A356" s="16" t="s">
        <v>153</v>
      </c>
      <c r="B356" s="18">
        <v>1</v>
      </c>
      <c r="C356" s="18">
        <v>1</v>
      </c>
      <c r="D356" s="18">
        <v>1</v>
      </c>
      <c r="E356" s="18">
        <v>3</v>
      </c>
      <c r="F356" s="18">
        <v>6</v>
      </c>
      <c r="G356" s="18">
        <v>1</v>
      </c>
      <c r="H356" s="18">
        <v>8</v>
      </c>
      <c r="I356" s="18">
        <v>3</v>
      </c>
      <c r="J356" s="18">
        <v>1</v>
      </c>
      <c r="K356" s="18">
        <v>5</v>
      </c>
      <c r="L356" s="18">
        <v>24</v>
      </c>
      <c r="M356" s="18">
        <v>27</v>
      </c>
      <c r="O356" s="16" t="s">
        <v>16</v>
      </c>
      <c r="P356" s="19">
        <v>6.6445182724252495E-4</v>
      </c>
      <c r="Q356" s="19">
        <v>2.5062656641604009E-3</v>
      </c>
      <c r="R356" s="19">
        <v>5.4644808743169399E-3</v>
      </c>
      <c r="S356" s="19">
        <v>1.4374700527072352E-3</v>
      </c>
      <c r="T356" s="19">
        <v>3.1645569620253164E-3</v>
      </c>
      <c r="U356" s="19">
        <v>1.0799136069114472E-3</v>
      </c>
      <c r="V356" s="19">
        <v>3.1720856463124504E-3</v>
      </c>
      <c r="W356" s="19">
        <v>5.9642147117296221E-3</v>
      </c>
      <c r="X356" s="19">
        <v>4.5045045045045045E-3</v>
      </c>
      <c r="Y356" s="19">
        <v>8.576329331046312E-4</v>
      </c>
      <c r="Z356" s="19">
        <v>2.0169762164887806E-3</v>
      </c>
      <c r="AA356" s="19">
        <v>1.9305019305019305E-3</v>
      </c>
    </row>
    <row r="357" spans="1:27" ht="11.25" x14ac:dyDescent="0.15">
      <c r="A357" s="70"/>
      <c r="B357" s="20"/>
      <c r="C357" s="20"/>
      <c r="D357" s="20"/>
      <c r="E357" s="20"/>
      <c r="F357" s="28"/>
      <c r="G357" s="20"/>
      <c r="H357" s="20"/>
      <c r="I357" s="20"/>
      <c r="J357" s="20"/>
      <c r="K357" s="69"/>
      <c r="L357" s="69"/>
      <c r="M357" s="20"/>
      <c r="N357" s="6"/>
      <c r="O357" s="63"/>
      <c r="P357" s="8"/>
      <c r="Q357" s="8"/>
      <c r="R357" s="8"/>
      <c r="S357" s="8"/>
      <c r="T357" s="8"/>
      <c r="U357" s="8"/>
      <c r="V357" s="8"/>
      <c r="W357" s="8"/>
      <c r="X357" s="8"/>
      <c r="Y357" s="8"/>
      <c r="Z357" s="8"/>
      <c r="AA357" s="8"/>
    </row>
    <row r="358" spans="1:27" ht="11.25" x14ac:dyDescent="0.15">
      <c r="B358" s="64"/>
      <c r="C358" s="64"/>
      <c r="D358" s="64"/>
      <c r="E358" s="64"/>
      <c r="F358" s="64"/>
      <c r="G358" s="20"/>
      <c r="H358" s="20"/>
      <c r="I358" s="20"/>
      <c r="J358" s="20"/>
      <c r="K358" s="6"/>
      <c r="L358" s="6"/>
      <c r="M358" s="20" t="s">
        <v>65</v>
      </c>
      <c r="N358" s="6"/>
      <c r="O358" s="21"/>
      <c r="P358" s="22"/>
      <c r="Q358" s="22"/>
      <c r="R358" s="22"/>
      <c r="S358" s="22"/>
      <c r="T358" s="22"/>
      <c r="U358" s="22"/>
      <c r="V358" s="22"/>
      <c r="W358" s="22"/>
      <c r="X358" s="22"/>
      <c r="Y358" s="22"/>
      <c r="Z358" s="22"/>
      <c r="AA358" s="20" t="s">
        <v>65</v>
      </c>
    </row>
    <row r="359" spans="1:27" x14ac:dyDescent="0.15">
      <c r="A359" s="21"/>
      <c r="B359" s="110" t="s">
        <v>1599</v>
      </c>
      <c r="C359" s="111"/>
      <c r="D359" s="111"/>
      <c r="E359" s="112"/>
      <c r="F359" s="113" t="s">
        <v>1298</v>
      </c>
      <c r="G359" s="132"/>
      <c r="H359" s="132"/>
      <c r="I359" s="132"/>
      <c r="J359" s="132"/>
      <c r="K359" s="132"/>
      <c r="L359" s="122"/>
      <c r="M359" s="116" t="s">
        <v>1600</v>
      </c>
      <c r="P359" s="110" t="s">
        <v>1297</v>
      </c>
      <c r="Q359" s="111"/>
      <c r="R359" s="111"/>
      <c r="S359" s="112"/>
      <c r="T359" s="113" t="s">
        <v>1298</v>
      </c>
      <c r="U359" s="114"/>
      <c r="V359" s="114"/>
      <c r="W359" s="114"/>
      <c r="X359" s="114"/>
      <c r="Y359" s="114"/>
      <c r="Z359" s="115"/>
      <c r="AA359" s="116" t="s">
        <v>1381</v>
      </c>
    </row>
    <row r="360" spans="1:27" ht="22.5" x14ac:dyDescent="0.15">
      <c r="A360" s="133" t="s">
        <v>1682</v>
      </c>
      <c r="B360" s="119" t="s">
        <v>1601</v>
      </c>
      <c r="C360" s="119" t="s">
        <v>1602</v>
      </c>
      <c r="D360" s="119" t="s">
        <v>1603</v>
      </c>
      <c r="E360" s="119" t="s">
        <v>1604</v>
      </c>
      <c r="F360" s="120" t="s">
        <v>1605</v>
      </c>
      <c r="G360" s="73" t="s">
        <v>1606</v>
      </c>
      <c r="H360" s="120" t="s">
        <v>1607</v>
      </c>
      <c r="I360" s="113" t="s">
        <v>1608</v>
      </c>
      <c r="J360" s="122"/>
      <c r="K360" s="120" t="s">
        <v>1609</v>
      </c>
      <c r="L360" s="123" t="s">
        <v>1610</v>
      </c>
      <c r="M360" s="117"/>
      <c r="O360" s="125" t="s">
        <v>1409</v>
      </c>
      <c r="P360" s="119" t="s">
        <v>1383</v>
      </c>
      <c r="Q360" s="119" t="s">
        <v>1384</v>
      </c>
      <c r="R360" s="119" t="s">
        <v>1385</v>
      </c>
      <c r="S360" s="119" t="s">
        <v>1386</v>
      </c>
      <c r="T360" s="123" t="s">
        <v>1387</v>
      </c>
      <c r="U360" s="73" t="s">
        <v>1300</v>
      </c>
      <c r="V360" s="123" t="s">
        <v>1388</v>
      </c>
      <c r="W360" s="128" t="s">
        <v>1307</v>
      </c>
      <c r="X360" s="112"/>
      <c r="Y360" s="123" t="s">
        <v>1389</v>
      </c>
      <c r="Z360" s="123" t="s">
        <v>1390</v>
      </c>
      <c r="AA360" s="117"/>
    </row>
    <row r="361" spans="1:27" ht="45" x14ac:dyDescent="0.15">
      <c r="A361" s="133"/>
      <c r="B361" s="118"/>
      <c r="C361" s="118"/>
      <c r="D361" s="118"/>
      <c r="E361" s="118"/>
      <c r="F361" s="121"/>
      <c r="G361" s="17" t="s">
        <v>1611</v>
      </c>
      <c r="H361" s="121"/>
      <c r="I361" s="17" t="s">
        <v>1612</v>
      </c>
      <c r="J361" s="17" t="s">
        <v>1613</v>
      </c>
      <c r="K361" s="121"/>
      <c r="L361" s="124"/>
      <c r="M361" s="118"/>
      <c r="O361" s="126"/>
      <c r="P361" s="127"/>
      <c r="Q361" s="127"/>
      <c r="R361" s="127"/>
      <c r="S361" s="127"/>
      <c r="T361" s="118"/>
      <c r="U361" s="74" t="s">
        <v>1391</v>
      </c>
      <c r="V361" s="118"/>
      <c r="W361" s="74" t="s">
        <v>1392</v>
      </c>
      <c r="X361" s="74" t="s">
        <v>1393</v>
      </c>
      <c r="Y361" s="118"/>
      <c r="Z361" s="118"/>
      <c r="AA361" s="118"/>
    </row>
    <row r="362" spans="1:27" x14ac:dyDescent="0.15">
      <c r="A362" s="16" t="s">
        <v>64</v>
      </c>
      <c r="B362" s="77">
        <v>1505</v>
      </c>
      <c r="C362" s="77">
        <v>399</v>
      </c>
      <c r="D362" s="77">
        <v>183</v>
      </c>
      <c r="E362" s="77">
        <v>2087</v>
      </c>
      <c r="F362" s="77">
        <v>1896</v>
      </c>
      <c r="G362" s="77">
        <v>926</v>
      </c>
      <c r="H362" s="77">
        <v>2522</v>
      </c>
      <c r="I362" s="77">
        <v>503</v>
      </c>
      <c r="J362" s="77">
        <v>222</v>
      </c>
      <c r="K362" s="77">
        <v>5830</v>
      </c>
      <c r="L362" s="77">
        <v>11899</v>
      </c>
      <c r="M362" s="77">
        <v>13986</v>
      </c>
      <c r="O362" s="16" t="s">
        <v>477</v>
      </c>
      <c r="P362" s="19">
        <v>1</v>
      </c>
      <c r="Q362" s="19">
        <v>1</v>
      </c>
      <c r="R362" s="19">
        <v>1</v>
      </c>
      <c r="S362" s="19">
        <v>1</v>
      </c>
      <c r="T362" s="19">
        <v>1</v>
      </c>
      <c r="U362" s="19">
        <v>1</v>
      </c>
      <c r="V362" s="19">
        <v>1</v>
      </c>
      <c r="W362" s="19">
        <v>1</v>
      </c>
      <c r="X362" s="19">
        <v>1</v>
      </c>
      <c r="Y362" s="19">
        <v>1</v>
      </c>
      <c r="Z362" s="19">
        <v>1</v>
      </c>
      <c r="AA362" s="19">
        <v>1</v>
      </c>
    </row>
    <row r="363" spans="1:27" x14ac:dyDescent="0.15">
      <c r="A363" s="16" t="s">
        <v>1668</v>
      </c>
      <c r="B363" s="18">
        <v>2</v>
      </c>
      <c r="C363" s="18">
        <v>1</v>
      </c>
      <c r="D363" s="18">
        <v>0</v>
      </c>
      <c r="E363" s="18">
        <v>3</v>
      </c>
      <c r="F363" s="18">
        <v>7</v>
      </c>
      <c r="G363" s="18">
        <v>4</v>
      </c>
      <c r="H363" s="18">
        <v>17</v>
      </c>
      <c r="I363" s="18">
        <v>17</v>
      </c>
      <c r="J363" s="18">
        <v>6</v>
      </c>
      <c r="K363" s="18">
        <v>166</v>
      </c>
      <c r="L363" s="18">
        <v>217</v>
      </c>
      <c r="M363" s="18">
        <v>220</v>
      </c>
      <c r="O363" s="16" t="s">
        <v>1395</v>
      </c>
      <c r="P363" s="19">
        <v>1.3289036544850499E-3</v>
      </c>
      <c r="Q363" s="19">
        <v>2.5062656641604009E-3</v>
      </c>
      <c r="R363" s="19">
        <v>0</v>
      </c>
      <c r="S363" s="19">
        <v>1.4374700527072352E-3</v>
      </c>
      <c r="T363" s="19">
        <v>3.6919831223628692E-3</v>
      </c>
      <c r="U363" s="19">
        <v>4.3196544276457886E-3</v>
      </c>
      <c r="V363" s="19">
        <v>6.7406819984139575E-3</v>
      </c>
      <c r="W363" s="19">
        <v>3.3797216699801194E-2</v>
      </c>
      <c r="X363" s="19">
        <v>2.7027027027027029E-2</v>
      </c>
      <c r="Y363" s="19">
        <v>2.8473413379073758E-2</v>
      </c>
      <c r="Z363" s="19">
        <v>1.8236826624086058E-2</v>
      </c>
      <c r="AA363" s="19">
        <v>1.5730015730015728E-2</v>
      </c>
    </row>
    <row r="364" spans="1:27" x14ac:dyDescent="0.15">
      <c r="A364" s="16" t="s">
        <v>1669</v>
      </c>
      <c r="B364" s="18">
        <v>5</v>
      </c>
      <c r="C364" s="18">
        <v>1</v>
      </c>
      <c r="D364" s="18">
        <v>1</v>
      </c>
      <c r="E364" s="18">
        <v>7</v>
      </c>
      <c r="F364" s="18">
        <v>15</v>
      </c>
      <c r="G364" s="18">
        <v>6</v>
      </c>
      <c r="H364" s="18">
        <v>15</v>
      </c>
      <c r="I364" s="18">
        <v>10</v>
      </c>
      <c r="J364" s="18">
        <v>7</v>
      </c>
      <c r="K364" s="18">
        <v>228</v>
      </c>
      <c r="L364" s="18">
        <v>281</v>
      </c>
      <c r="M364" s="18">
        <v>288</v>
      </c>
      <c r="O364" s="16" t="s">
        <v>1396</v>
      </c>
      <c r="P364" s="19">
        <v>3.3222591362126247E-3</v>
      </c>
      <c r="Q364" s="19">
        <v>2.5062656641604009E-3</v>
      </c>
      <c r="R364" s="19">
        <v>5.4644808743169399E-3</v>
      </c>
      <c r="S364" s="19">
        <v>3.3540967896502154E-3</v>
      </c>
      <c r="T364" s="19">
        <v>7.9113924050632917E-3</v>
      </c>
      <c r="U364" s="19">
        <v>6.4794816414686825E-3</v>
      </c>
      <c r="V364" s="19">
        <v>5.9476605868358443E-3</v>
      </c>
      <c r="W364" s="19">
        <v>1.9880715705765408E-2</v>
      </c>
      <c r="X364" s="19">
        <v>3.1531531531531529E-2</v>
      </c>
      <c r="Y364" s="19">
        <v>3.9108061749571182E-2</v>
      </c>
      <c r="Z364" s="19">
        <v>2.3615429868056138E-2</v>
      </c>
      <c r="AA364" s="19">
        <v>2.0592020592020591E-2</v>
      </c>
    </row>
    <row r="365" spans="1:27" x14ac:dyDescent="0.15">
      <c r="A365" s="16" t="s">
        <v>1670</v>
      </c>
      <c r="B365" s="18">
        <v>6</v>
      </c>
      <c r="C365" s="18">
        <v>1</v>
      </c>
      <c r="D365" s="18">
        <v>1</v>
      </c>
      <c r="E365" s="18">
        <v>8</v>
      </c>
      <c r="F365" s="18">
        <v>11</v>
      </c>
      <c r="G365" s="18">
        <v>10</v>
      </c>
      <c r="H365" s="18">
        <v>27</v>
      </c>
      <c r="I365" s="18">
        <v>16</v>
      </c>
      <c r="J365" s="18">
        <v>10</v>
      </c>
      <c r="K365" s="18">
        <v>311</v>
      </c>
      <c r="L365" s="18">
        <v>385</v>
      </c>
      <c r="M365" s="18">
        <v>393</v>
      </c>
      <c r="O365" s="16" t="s">
        <v>1397</v>
      </c>
      <c r="P365" s="19">
        <v>3.9867109634551491E-3</v>
      </c>
      <c r="Q365" s="19">
        <v>2.5062656641604009E-3</v>
      </c>
      <c r="R365" s="19">
        <v>5.4644808743169399E-3</v>
      </c>
      <c r="S365" s="19">
        <v>3.8332534738859609E-3</v>
      </c>
      <c r="T365" s="19">
        <v>5.8016877637130804E-3</v>
      </c>
      <c r="U365" s="19">
        <v>1.079913606911447E-2</v>
      </c>
      <c r="V365" s="19">
        <v>1.070578905630452E-2</v>
      </c>
      <c r="W365" s="19">
        <v>3.1809145129224649E-2</v>
      </c>
      <c r="X365" s="19">
        <v>4.5045045045045043E-2</v>
      </c>
      <c r="Y365" s="19">
        <v>5.3344768439108063E-2</v>
      </c>
      <c r="Z365" s="19">
        <v>3.2355660139507525E-2</v>
      </c>
      <c r="AA365" s="19">
        <v>2.80995280995281E-2</v>
      </c>
    </row>
    <row r="366" spans="1:27" x14ac:dyDescent="0.15">
      <c r="A366" s="16" t="s">
        <v>1671</v>
      </c>
      <c r="B366" s="18">
        <v>5</v>
      </c>
      <c r="C366" s="18">
        <v>0</v>
      </c>
      <c r="D366" s="18">
        <v>0</v>
      </c>
      <c r="E366" s="18">
        <v>5</v>
      </c>
      <c r="F366" s="18">
        <v>13</v>
      </c>
      <c r="G366" s="18">
        <v>24</v>
      </c>
      <c r="H366" s="18">
        <v>32</v>
      </c>
      <c r="I366" s="18">
        <v>17</v>
      </c>
      <c r="J366" s="18">
        <v>6</v>
      </c>
      <c r="K366" s="18">
        <v>327</v>
      </c>
      <c r="L366" s="18">
        <v>419</v>
      </c>
      <c r="M366" s="18">
        <v>424</v>
      </c>
      <c r="O366" s="16" t="s">
        <v>1398</v>
      </c>
      <c r="P366" s="19">
        <v>3.3222591362126247E-3</v>
      </c>
      <c r="Q366" s="19">
        <v>0</v>
      </c>
      <c r="R366" s="19">
        <v>0</v>
      </c>
      <c r="S366" s="19">
        <v>2.3957834211787254E-3</v>
      </c>
      <c r="T366" s="19">
        <v>6.8565400843881861E-3</v>
      </c>
      <c r="U366" s="19">
        <v>2.591792656587473E-2</v>
      </c>
      <c r="V366" s="19">
        <v>1.2688342585249802E-2</v>
      </c>
      <c r="W366" s="19">
        <v>3.3797216699801194E-2</v>
      </c>
      <c r="X366" s="19">
        <v>2.7027027027027029E-2</v>
      </c>
      <c r="Y366" s="19">
        <v>5.6089193825042884E-2</v>
      </c>
      <c r="Z366" s="19">
        <v>3.5213043112866625E-2</v>
      </c>
      <c r="AA366" s="19">
        <v>3.0316030316030317E-2</v>
      </c>
    </row>
    <row r="367" spans="1:27" x14ac:dyDescent="0.15">
      <c r="A367" s="16" t="s">
        <v>1672</v>
      </c>
      <c r="B367" s="18">
        <v>15</v>
      </c>
      <c r="C367" s="18">
        <v>3</v>
      </c>
      <c r="D367" s="18">
        <v>2</v>
      </c>
      <c r="E367" s="18">
        <v>20</v>
      </c>
      <c r="F367" s="18">
        <v>28</v>
      </c>
      <c r="G367" s="18">
        <v>31</v>
      </c>
      <c r="H367" s="18">
        <v>50</v>
      </c>
      <c r="I367" s="18">
        <v>26</v>
      </c>
      <c r="J367" s="18">
        <v>11</v>
      </c>
      <c r="K367" s="18">
        <v>361</v>
      </c>
      <c r="L367" s="18">
        <v>507</v>
      </c>
      <c r="M367" s="18">
        <v>527</v>
      </c>
      <c r="O367" s="16" t="s">
        <v>1399</v>
      </c>
      <c r="P367" s="19">
        <v>9.9667774086378731E-3</v>
      </c>
      <c r="Q367" s="19">
        <v>7.5187969924812026E-3</v>
      </c>
      <c r="R367" s="19">
        <v>1.092896174863388E-2</v>
      </c>
      <c r="S367" s="19">
        <v>9.5831336847149017E-3</v>
      </c>
      <c r="T367" s="19">
        <v>1.4767932489451477E-2</v>
      </c>
      <c r="U367" s="19">
        <v>3.3477321814254862E-2</v>
      </c>
      <c r="V367" s="19">
        <v>1.9825535289452814E-2</v>
      </c>
      <c r="W367" s="19">
        <v>5.168986083499006E-2</v>
      </c>
      <c r="X367" s="19">
        <v>4.954954954954955E-2</v>
      </c>
      <c r="Y367" s="19">
        <v>6.1921097770154372E-2</v>
      </c>
      <c r="Z367" s="19">
        <v>4.260862257332549E-2</v>
      </c>
      <c r="AA367" s="19">
        <v>3.7680537680537682E-2</v>
      </c>
    </row>
    <row r="368" spans="1:27" x14ac:dyDescent="0.15">
      <c r="A368" s="16" t="s">
        <v>1673</v>
      </c>
      <c r="B368" s="18">
        <v>13</v>
      </c>
      <c r="C368" s="18">
        <v>7</v>
      </c>
      <c r="D368" s="18">
        <v>5</v>
      </c>
      <c r="E368" s="18">
        <v>25</v>
      </c>
      <c r="F368" s="18">
        <v>41</v>
      </c>
      <c r="G368" s="18">
        <v>28</v>
      </c>
      <c r="H368" s="18">
        <v>46</v>
      </c>
      <c r="I368" s="18">
        <v>30</v>
      </c>
      <c r="J368" s="18">
        <v>11</v>
      </c>
      <c r="K368" s="18">
        <v>345</v>
      </c>
      <c r="L368" s="18">
        <v>501</v>
      </c>
      <c r="M368" s="18">
        <v>526</v>
      </c>
      <c r="O368" s="16" t="s">
        <v>1400</v>
      </c>
      <c r="P368" s="19">
        <v>8.6378737541528243E-3</v>
      </c>
      <c r="Q368" s="19">
        <v>1.7543859649122806E-2</v>
      </c>
      <c r="R368" s="19">
        <v>2.7322404371584699E-2</v>
      </c>
      <c r="S368" s="19">
        <v>1.1978917105893628E-2</v>
      </c>
      <c r="T368" s="19">
        <v>2.1624472573839662E-2</v>
      </c>
      <c r="U368" s="19">
        <v>3.0237580993520519E-2</v>
      </c>
      <c r="V368" s="19">
        <v>1.8239492466296591E-2</v>
      </c>
      <c r="W368" s="19">
        <v>5.9642147117296221E-2</v>
      </c>
      <c r="X368" s="19">
        <v>4.954954954954955E-2</v>
      </c>
      <c r="Y368" s="19">
        <v>5.9176672384219552E-2</v>
      </c>
      <c r="Z368" s="19">
        <v>4.2104378519203296E-2</v>
      </c>
      <c r="AA368" s="19">
        <v>3.760903760903761E-2</v>
      </c>
    </row>
    <row r="369" spans="1:27" x14ac:dyDescent="0.15">
      <c r="A369" s="16" t="s">
        <v>1674</v>
      </c>
      <c r="B369" s="18">
        <v>45</v>
      </c>
      <c r="C369" s="18">
        <v>19</v>
      </c>
      <c r="D369" s="18">
        <v>4</v>
      </c>
      <c r="E369" s="18">
        <v>68</v>
      </c>
      <c r="F369" s="18">
        <v>109</v>
      </c>
      <c r="G369" s="18">
        <v>61</v>
      </c>
      <c r="H369" s="18">
        <v>150</v>
      </c>
      <c r="I369" s="18">
        <v>45</v>
      </c>
      <c r="J369" s="18">
        <v>15</v>
      </c>
      <c r="K369" s="18">
        <v>521</v>
      </c>
      <c r="L369" s="18">
        <v>901</v>
      </c>
      <c r="M369" s="18">
        <v>969</v>
      </c>
      <c r="O369" s="16" t="s">
        <v>1401</v>
      </c>
      <c r="P369" s="19">
        <v>2.9900332225913623E-2</v>
      </c>
      <c r="Q369" s="19">
        <v>4.7619047619047616E-2</v>
      </c>
      <c r="R369" s="19">
        <v>2.185792349726776E-2</v>
      </c>
      <c r="S369" s="19">
        <v>3.2582654528030663E-2</v>
      </c>
      <c r="T369" s="19">
        <v>5.7489451476793248E-2</v>
      </c>
      <c r="U369" s="19">
        <v>6.5874730021598271E-2</v>
      </c>
      <c r="V369" s="19">
        <v>5.9476605868358443E-2</v>
      </c>
      <c r="W369" s="19">
        <v>8.9463220675944338E-2</v>
      </c>
      <c r="X369" s="19">
        <v>6.7567567567567571E-2</v>
      </c>
      <c r="Y369" s="19">
        <v>8.9365351629502571E-2</v>
      </c>
      <c r="Z369" s="19">
        <v>7.5720648794016299E-2</v>
      </c>
      <c r="AA369" s="19">
        <v>6.9283569283569282E-2</v>
      </c>
    </row>
    <row r="370" spans="1:27" x14ac:dyDescent="0.15">
      <c r="A370" s="16" t="s">
        <v>1675</v>
      </c>
      <c r="B370" s="18">
        <v>1412</v>
      </c>
      <c r="C370" s="18">
        <v>367</v>
      </c>
      <c r="D370" s="18">
        <v>169</v>
      </c>
      <c r="E370" s="18">
        <v>1948</v>
      </c>
      <c r="F370" s="18">
        <v>1663</v>
      </c>
      <c r="G370" s="18">
        <v>759</v>
      </c>
      <c r="H370" s="18">
        <v>2178</v>
      </c>
      <c r="I370" s="18">
        <v>339</v>
      </c>
      <c r="J370" s="18">
        <v>156</v>
      </c>
      <c r="K370" s="18">
        <v>3561</v>
      </c>
      <c r="L370" s="18">
        <v>8656</v>
      </c>
      <c r="M370" s="18">
        <v>10604</v>
      </c>
      <c r="O370" s="16" t="s">
        <v>1402</v>
      </c>
      <c r="P370" s="19">
        <v>0.93820598006644518</v>
      </c>
      <c r="Q370" s="19">
        <v>0.91979949874686717</v>
      </c>
      <c r="R370" s="19">
        <v>0.92349726775956287</v>
      </c>
      <c r="S370" s="19">
        <v>0.93339722089123145</v>
      </c>
      <c r="T370" s="19">
        <v>0.87710970464135019</v>
      </c>
      <c r="U370" s="19">
        <v>0.81965442764578833</v>
      </c>
      <c r="V370" s="19">
        <v>0.86360031720856467</v>
      </c>
      <c r="W370" s="19">
        <v>0.67395626242544726</v>
      </c>
      <c r="X370" s="19">
        <v>0.70270270270270274</v>
      </c>
      <c r="Y370" s="19">
        <v>0.61080617495711831</v>
      </c>
      <c r="Z370" s="19">
        <v>0.72745608874695356</v>
      </c>
      <c r="AA370" s="19">
        <v>0.75818675818675818</v>
      </c>
    </row>
    <row r="371" spans="1:27" x14ac:dyDescent="0.15">
      <c r="A371" s="16" t="s">
        <v>153</v>
      </c>
      <c r="B371" s="18">
        <v>2</v>
      </c>
      <c r="C371" s="18">
        <v>0</v>
      </c>
      <c r="D371" s="18">
        <v>1</v>
      </c>
      <c r="E371" s="18">
        <v>3</v>
      </c>
      <c r="F371" s="18">
        <v>9</v>
      </c>
      <c r="G371" s="18">
        <v>3</v>
      </c>
      <c r="H371" s="18">
        <v>7</v>
      </c>
      <c r="I371" s="18">
        <v>3</v>
      </c>
      <c r="J371" s="18">
        <v>0</v>
      </c>
      <c r="K371" s="18">
        <v>10</v>
      </c>
      <c r="L371" s="18">
        <v>32</v>
      </c>
      <c r="M371" s="18">
        <v>35</v>
      </c>
      <c r="O371" s="16" t="s">
        <v>16</v>
      </c>
      <c r="P371" s="19">
        <v>1.3289036544850499E-3</v>
      </c>
      <c r="Q371" s="19">
        <v>0</v>
      </c>
      <c r="R371" s="19">
        <v>5.4644808743169399E-3</v>
      </c>
      <c r="S371" s="19">
        <v>1.4374700527072352E-3</v>
      </c>
      <c r="T371" s="19">
        <v>4.7468354430379748E-3</v>
      </c>
      <c r="U371" s="19">
        <v>3.2397408207343412E-3</v>
      </c>
      <c r="V371" s="19">
        <v>2.7755749405233942E-3</v>
      </c>
      <c r="W371" s="19">
        <v>5.9642147117296221E-3</v>
      </c>
      <c r="X371" s="19">
        <v>0</v>
      </c>
      <c r="Y371" s="19">
        <v>1.7152658662092624E-3</v>
      </c>
      <c r="Z371" s="19">
        <v>2.6893016219850406E-3</v>
      </c>
      <c r="AA371" s="19">
        <v>2.5025025025025025E-3</v>
      </c>
    </row>
    <row r="372" spans="1:27" ht="11.25" x14ac:dyDescent="0.15">
      <c r="A372" s="70"/>
      <c r="B372" s="20"/>
      <c r="C372" s="20"/>
      <c r="D372" s="20"/>
      <c r="E372" s="20"/>
      <c r="F372" s="28"/>
      <c r="G372" s="20"/>
      <c r="H372" s="20"/>
      <c r="I372" s="20"/>
      <c r="J372" s="20"/>
      <c r="K372" s="69"/>
      <c r="L372" s="69"/>
      <c r="M372" s="20"/>
      <c r="N372" s="6"/>
      <c r="O372" s="63"/>
      <c r="P372" s="8"/>
      <c r="Q372" s="8"/>
      <c r="R372" s="8"/>
      <c r="S372" s="8"/>
      <c r="T372" s="8"/>
      <c r="U372" s="8"/>
      <c r="V372" s="8"/>
      <c r="W372" s="8"/>
      <c r="X372" s="8"/>
      <c r="Y372" s="8"/>
      <c r="Z372" s="8"/>
      <c r="AA372" s="8"/>
    </row>
    <row r="373" spans="1:27" ht="11.25" x14ac:dyDescent="0.15">
      <c r="B373" s="64"/>
      <c r="C373" s="64"/>
      <c r="D373" s="64"/>
      <c r="E373" s="64"/>
      <c r="F373" s="64"/>
      <c r="G373" s="20"/>
      <c r="H373" s="20"/>
      <c r="I373" s="20"/>
      <c r="J373" s="20"/>
      <c r="K373" s="6"/>
      <c r="L373" s="6"/>
      <c r="M373" s="20" t="s">
        <v>65</v>
      </c>
      <c r="N373" s="6"/>
      <c r="O373" s="21"/>
      <c r="P373" s="22"/>
      <c r="Q373" s="22"/>
      <c r="R373" s="22"/>
      <c r="S373" s="22"/>
      <c r="T373" s="22"/>
      <c r="U373" s="22"/>
      <c r="V373" s="22"/>
      <c r="W373" s="22"/>
      <c r="X373" s="22"/>
      <c r="Y373" s="22"/>
      <c r="Z373" s="22"/>
      <c r="AA373" s="20" t="s">
        <v>65</v>
      </c>
    </row>
    <row r="374" spans="1:27" x14ac:dyDescent="0.15">
      <c r="A374" s="21"/>
      <c r="B374" s="110" t="s">
        <v>1599</v>
      </c>
      <c r="C374" s="111"/>
      <c r="D374" s="111"/>
      <c r="E374" s="112"/>
      <c r="F374" s="113" t="s">
        <v>1298</v>
      </c>
      <c r="G374" s="132"/>
      <c r="H374" s="132"/>
      <c r="I374" s="132"/>
      <c r="J374" s="132"/>
      <c r="K374" s="132"/>
      <c r="L374" s="122"/>
      <c r="M374" s="116" t="s">
        <v>1600</v>
      </c>
      <c r="P374" s="110" t="s">
        <v>1297</v>
      </c>
      <c r="Q374" s="111"/>
      <c r="R374" s="111"/>
      <c r="S374" s="112"/>
      <c r="T374" s="113" t="s">
        <v>1298</v>
      </c>
      <c r="U374" s="114"/>
      <c r="V374" s="114"/>
      <c r="W374" s="114"/>
      <c r="X374" s="114"/>
      <c r="Y374" s="114"/>
      <c r="Z374" s="115"/>
      <c r="AA374" s="116" t="s">
        <v>1381</v>
      </c>
    </row>
    <row r="375" spans="1:27" ht="22.5" x14ac:dyDescent="0.15">
      <c r="A375" s="133" t="s">
        <v>1683</v>
      </c>
      <c r="B375" s="119" t="s">
        <v>1601</v>
      </c>
      <c r="C375" s="119" t="s">
        <v>1602</v>
      </c>
      <c r="D375" s="119" t="s">
        <v>1603</v>
      </c>
      <c r="E375" s="119" t="s">
        <v>1604</v>
      </c>
      <c r="F375" s="120" t="s">
        <v>1605</v>
      </c>
      <c r="G375" s="73" t="s">
        <v>1606</v>
      </c>
      <c r="H375" s="120" t="s">
        <v>1607</v>
      </c>
      <c r="I375" s="113" t="s">
        <v>1608</v>
      </c>
      <c r="J375" s="122"/>
      <c r="K375" s="120" t="s">
        <v>1609</v>
      </c>
      <c r="L375" s="123" t="s">
        <v>1610</v>
      </c>
      <c r="M375" s="117"/>
      <c r="O375" s="125" t="s">
        <v>1410</v>
      </c>
      <c r="P375" s="119" t="s">
        <v>1383</v>
      </c>
      <c r="Q375" s="119" t="s">
        <v>1384</v>
      </c>
      <c r="R375" s="119" t="s">
        <v>1385</v>
      </c>
      <c r="S375" s="119" t="s">
        <v>1386</v>
      </c>
      <c r="T375" s="123" t="s">
        <v>1387</v>
      </c>
      <c r="U375" s="73" t="s">
        <v>1300</v>
      </c>
      <c r="V375" s="123" t="s">
        <v>1388</v>
      </c>
      <c r="W375" s="128" t="s">
        <v>1307</v>
      </c>
      <c r="X375" s="112"/>
      <c r="Y375" s="123" t="s">
        <v>1389</v>
      </c>
      <c r="Z375" s="123" t="s">
        <v>1390</v>
      </c>
      <c r="AA375" s="117"/>
    </row>
    <row r="376" spans="1:27" ht="45" x14ac:dyDescent="0.15">
      <c r="A376" s="133"/>
      <c r="B376" s="118"/>
      <c r="C376" s="118"/>
      <c r="D376" s="118"/>
      <c r="E376" s="118"/>
      <c r="F376" s="121"/>
      <c r="G376" s="17" t="s">
        <v>1611</v>
      </c>
      <c r="H376" s="121"/>
      <c r="I376" s="17" t="s">
        <v>1612</v>
      </c>
      <c r="J376" s="17" t="s">
        <v>1613</v>
      </c>
      <c r="K376" s="121"/>
      <c r="L376" s="124"/>
      <c r="M376" s="118"/>
      <c r="O376" s="126"/>
      <c r="P376" s="127"/>
      <c r="Q376" s="127"/>
      <c r="R376" s="127"/>
      <c r="S376" s="127"/>
      <c r="T376" s="118"/>
      <c r="U376" s="74" t="s">
        <v>1391</v>
      </c>
      <c r="V376" s="118"/>
      <c r="W376" s="74" t="s">
        <v>1392</v>
      </c>
      <c r="X376" s="74" t="s">
        <v>1393</v>
      </c>
      <c r="Y376" s="118"/>
      <c r="Z376" s="118"/>
      <c r="AA376" s="118"/>
    </row>
    <row r="377" spans="1:27" x14ac:dyDescent="0.15">
      <c r="A377" s="16" t="s">
        <v>64</v>
      </c>
      <c r="B377" s="77">
        <v>1505</v>
      </c>
      <c r="C377" s="77">
        <v>399</v>
      </c>
      <c r="D377" s="77">
        <v>183</v>
      </c>
      <c r="E377" s="77">
        <v>2087</v>
      </c>
      <c r="F377" s="77">
        <v>1896</v>
      </c>
      <c r="G377" s="77">
        <v>926</v>
      </c>
      <c r="H377" s="77">
        <v>2522</v>
      </c>
      <c r="I377" s="77">
        <v>503</v>
      </c>
      <c r="J377" s="77">
        <v>222</v>
      </c>
      <c r="K377" s="77">
        <v>5830</v>
      </c>
      <c r="L377" s="77">
        <v>11899</v>
      </c>
      <c r="M377" s="77">
        <v>13986</v>
      </c>
      <c r="O377" s="16" t="s">
        <v>477</v>
      </c>
      <c r="P377" s="19">
        <v>1</v>
      </c>
      <c r="Q377" s="19">
        <v>1</v>
      </c>
      <c r="R377" s="19">
        <v>1</v>
      </c>
      <c r="S377" s="19">
        <v>1</v>
      </c>
      <c r="T377" s="19">
        <v>1</v>
      </c>
      <c r="U377" s="19">
        <v>1</v>
      </c>
      <c r="V377" s="19">
        <v>1</v>
      </c>
      <c r="W377" s="19">
        <v>1</v>
      </c>
      <c r="X377" s="19">
        <v>1</v>
      </c>
      <c r="Y377" s="19">
        <v>1</v>
      </c>
      <c r="Z377" s="19">
        <v>1</v>
      </c>
      <c r="AA377" s="19">
        <v>1</v>
      </c>
    </row>
    <row r="378" spans="1:27" x14ac:dyDescent="0.15">
      <c r="A378" s="16" t="s">
        <v>1668</v>
      </c>
      <c r="B378" s="18">
        <v>5</v>
      </c>
      <c r="C378" s="18">
        <v>0</v>
      </c>
      <c r="D378" s="18">
        <v>3</v>
      </c>
      <c r="E378" s="18">
        <v>8</v>
      </c>
      <c r="F378" s="18">
        <v>14</v>
      </c>
      <c r="G378" s="18">
        <v>10</v>
      </c>
      <c r="H378" s="18">
        <v>15</v>
      </c>
      <c r="I378" s="18">
        <v>16</v>
      </c>
      <c r="J378" s="18">
        <v>10</v>
      </c>
      <c r="K378" s="18">
        <v>201</v>
      </c>
      <c r="L378" s="18">
        <v>266</v>
      </c>
      <c r="M378" s="18">
        <v>274</v>
      </c>
      <c r="O378" s="16" t="s">
        <v>1395</v>
      </c>
      <c r="P378" s="19">
        <v>3.3222591362126247E-3</v>
      </c>
      <c r="Q378" s="19">
        <v>0</v>
      </c>
      <c r="R378" s="19">
        <v>1.6393442622950821E-2</v>
      </c>
      <c r="S378" s="19">
        <v>3.8332534738859609E-3</v>
      </c>
      <c r="T378" s="19">
        <v>7.3839662447257384E-3</v>
      </c>
      <c r="U378" s="19">
        <v>1.079913606911447E-2</v>
      </c>
      <c r="V378" s="19">
        <v>5.9476605868358443E-3</v>
      </c>
      <c r="W378" s="19">
        <v>3.1809145129224649E-2</v>
      </c>
      <c r="X378" s="19">
        <v>4.5045045045045043E-2</v>
      </c>
      <c r="Y378" s="19">
        <v>3.4476843910806174E-2</v>
      </c>
      <c r="Z378" s="19">
        <v>2.235481973275065E-2</v>
      </c>
      <c r="AA378" s="19">
        <v>1.9591019591019592E-2</v>
      </c>
    </row>
    <row r="379" spans="1:27" x14ac:dyDescent="0.15">
      <c r="A379" s="16" t="s">
        <v>1669</v>
      </c>
      <c r="B379" s="18">
        <v>7</v>
      </c>
      <c r="C379" s="18">
        <v>1</v>
      </c>
      <c r="D379" s="18">
        <v>0</v>
      </c>
      <c r="E379" s="18">
        <v>8</v>
      </c>
      <c r="F379" s="18">
        <v>17</v>
      </c>
      <c r="G379" s="18">
        <v>15</v>
      </c>
      <c r="H379" s="18">
        <v>22</v>
      </c>
      <c r="I379" s="18">
        <v>11</v>
      </c>
      <c r="J379" s="18">
        <v>4</v>
      </c>
      <c r="K379" s="18">
        <v>245</v>
      </c>
      <c r="L379" s="18">
        <v>314</v>
      </c>
      <c r="M379" s="18">
        <v>322</v>
      </c>
      <c r="O379" s="16" t="s">
        <v>1396</v>
      </c>
      <c r="P379" s="19">
        <v>4.6511627906976744E-3</v>
      </c>
      <c r="Q379" s="19">
        <v>2.5062656641604009E-3</v>
      </c>
      <c r="R379" s="19">
        <v>0</v>
      </c>
      <c r="S379" s="19">
        <v>3.8332534738859609E-3</v>
      </c>
      <c r="T379" s="19">
        <v>8.9662447257383964E-3</v>
      </c>
      <c r="U379" s="19">
        <v>1.6198704103671708E-2</v>
      </c>
      <c r="V379" s="19">
        <v>8.7232355273592389E-3</v>
      </c>
      <c r="W379" s="19">
        <v>2.186878727634195E-2</v>
      </c>
      <c r="X379" s="19">
        <v>1.8018018018018018E-2</v>
      </c>
      <c r="Y379" s="19">
        <v>4.2024013722126927E-2</v>
      </c>
      <c r="Z379" s="19">
        <v>2.6388772165728214E-2</v>
      </c>
      <c r="AA379" s="19">
        <v>2.3023023023023025E-2</v>
      </c>
    </row>
    <row r="380" spans="1:27" x14ac:dyDescent="0.15">
      <c r="A380" s="16" t="s">
        <v>1670</v>
      </c>
      <c r="B380" s="18">
        <v>9</v>
      </c>
      <c r="C380" s="18">
        <v>4</v>
      </c>
      <c r="D380" s="18">
        <v>3</v>
      </c>
      <c r="E380" s="18">
        <v>16</v>
      </c>
      <c r="F380" s="18">
        <v>19</v>
      </c>
      <c r="G380" s="18">
        <v>15</v>
      </c>
      <c r="H380" s="18">
        <v>46</v>
      </c>
      <c r="I380" s="18">
        <v>17</v>
      </c>
      <c r="J380" s="18">
        <v>14</v>
      </c>
      <c r="K380" s="18">
        <v>373</v>
      </c>
      <c r="L380" s="18">
        <v>484</v>
      </c>
      <c r="M380" s="18">
        <v>500</v>
      </c>
      <c r="O380" s="16" t="s">
        <v>1397</v>
      </c>
      <c r="P380" s="19">
        <v>5.980066445182724E-3</v>
      </c>
      <c r="Q380" s="19">
        <v>1.0025062656641603E-2</v>
      </c>
      <c r="R380" s="19">
        <v>1.6393442622950821E-2</v>
      </c>
      <c r="S380" s="19">
        <v>7.6665069477719217E-3</v>
      </c>
      <c r="T380" s="19">
        <v>1.0021097046413503E-2</v>
      </c>
      <c r="U380" s="19">
        <v>1.6198704103671708E-2</v>
      </c>
      <c r="V380" s="19">
        <v>1.8239492466296591E-2</v>
      </c>
      <c r="W380" s="19">
        <v>3.3797216699801194E-2</v>
      </c>
      <c r="X380" s="19">
        <v>6.3063063063063057E-2</v>
      </c>
      <c r="Y380" s="19">
        <v>6.3979416809605491E-2</v>
      </c>
      <c r="Z380" s="19">
        <v>4.0675687032523743E-2</v>
      </c>
      <c r="AA380" s="19">
        <v>3.5750035750035748E-2</v>
      </c>
    </row>
    <row r="381" spans="1:27" x14ac:dyDescent="0.15">
      <c r="A381" s="16" t="s">
        <v>1671</v>
      </c>
      <c r="B381" s="18">
        <v>33</v>
      </c>
      <c r="C381" s="18">
        <v>6</v>
      </c>
      <c r="D381" s="18">
        <v>1</v>
      </c>
      <c r="E381" s="18">
        <v>40</v>
      </c>
      <c r="F381" s="18">
        <v>47</v>
      </c>
      <c r="G381" s="18">
        <v>35</v>
      </c>
      <c r="H381" s="18">
        <v>87</v>
      </c>
      <c r="I381" s="18">
        <v>29</v>
      </c>
      <c r="J381" s="18">
        <v>12</v>
      </c>
      <c r="K381" s="18">
        <v>434</v>
      </c>
      <c r="L381" s="18">
        <v>644</v>
      </c>
      <c r="M381" s="18">
        <v>684</v>
      </c>
      <c r="O381" s="16" t="s">
        <v>1398</v>
      </c>
      <c r="P381" s="19">
        <v>2.1926910299003323E-2</v>
      </c>
      <c r="Q381" s="19">
        <v>1.5037593984962405E-2</v>
      </c>
      <c r="R381" s="19">
        <v>5.4644808743169399E-3</v>
      </c>
      <c r="S381" s="19">
        <v>1.9166267369429803E-2</v>
      </c>
      <c r="T381" s="19">
        <v>2.4789029535864978E-2</v>
      </c>
      <c r="U381" s="19">
        <v>3.7796976241900648E-2</v>
      </c>
      <c r="V381" s="19">
        <v>3.4496431403647901E-2</v>
      </c>
      <c r="W381" s="19">
        <v>5.7654075546719682E-2</v>
      </c>
      <c r="X381" s="19">
        <v>5.4054054054054057E-2</v>
      </c>
      <c r="Y381" s="19">
        <v>7.4442538593481988E-2</v>
      </c>
      <c r="Z381" s="19">
        <v>5.4122195142448946E-2</v>
      </c>
      <c r="AA381" s="19">
        <v>4.8906048906048903E-2</v>
      </c>
    </row>
    <row r="382" spans="1:27" x14ac:dyDescent="0.15">
      <c r="A382" s="16" t="s">
        <v>1672</v>
      </c>
      <c r="B382" s="18">
        <v>101</v>
      </c>
      <c r="C382" s="18">
        <v>24</v>
      </c>
      <c r="D382" s="18">
        <v>8</v>
      </c>
      <c r="E382" s="18">
        <v>133</v>
      </c>
      <c r="F382" s="18">
        <v>95</v>
      </c>
      <c r="G382" s="18">
        <v>71</v>
      </c>
      <c r="H382" s="18">
        <v>140</v>
      </c>
      <c r="I382" s="18">
        <v>41</v>
      </c>
      <c r="J382" s="18">
        <v>26</v>
      </c>
      <c r="K382" s="18">
        <v>476</v>
      </c>
      <c r="L382" s="18">
        <v>849</v>
      </c>
      <c r="M382" s="18">
        <v>982</v>
      </c>
      <c r="O382" s="16" t="s">
        <v>1399</v>
      </c>
      <c r="P382" s="19">
        <v>6.7109634551495018E-2</v>
      </c>
      <c r="Q382" s="19">
        <v>6.0150375939849621E-2</v>
      </c>
      <c r="R382" s="19">
        <v>4.3715846994535519E-2</v>
      </c>
      <c r="S382" s="19">
        <v>6.3727839003354103E-2</v>
      </c>
      <c r="T382" s="19">
        <v>5.0105485232067509E-2</v>
      </c>
      <c r="U382" s="19">
        <v>7.6673866090712736E-2</v>
      </c>
      <c r="V382" s="19">
        <v>5.551149881046788E-2</v>
      </c>
      <c r="W382" s="19">
        <v>8.1510934393638171E-2</v>
      </c>
      <c r="X382" s="19">
        <v>0.11711711711711711</v>
      </c>
      <c r="Y382" s="19">
        <v>8.1646655231560894E-2</v>
      </c>
      <c r="Z382" s="19">
        <v>7.135053365829061E-2</v>
      </c>
      <c r="AA382" s="19">
        <v>7.0213070213070217E-2</v>
      </c>
    </row>
    <row r="383" spans="1:27" x14ac:dyDescent="0.15">
      <c r="A383" s="16" t="s">
        <v>1673</v>
      </c>
      <c r="B383" s="18">
        <v>67</v>
      </c>
      <c r="C383" s="18">
        <v>18</v>
      </c>
      <c r="D383" s="18">
        <v>8</v>
      </c>
      <c r="E383" s="18">
        <v>93</v>
      </c>
      <c r="F383" s="18">
        <v>100</v>
      </c>
      <c r="G383" s="18">
        <v>53</v>
      </c>
      <c r="H383" s="18">
        <v>148</v>
      </c>
      <c r="I383" s="18">
        <v>43</v>
      </c>
      <c r="J383" s="18">
        <v>21</v>
      </c>
      <c r="K383" s="18">
        <v>413</v>
      </c>
      <c r="L383" s="18">
        <v>778</v>
      </c>
      <c r="M383" s="18">
        <v>871</v>
      </c>
      <c r="O383" s="16" t="s">
        <v>1400</v>
      </c>
      <c r="P383" s="19">
        <v>4.4518272425249167E-2</v>
      </c>
      <c r="Q383" s="19">
        <v>4.5112781954887216E-2</v>
      </c>
      <c r="R383" s="19">
        <v>4.3715846994535519E-2</v>
      </c>
      <c r="S383" s="19">
        <v>4.4561571633924296E-2</v>
      </c>
      <c r="T383" s="19">
        <v>5.2742616033755275E-2</v>
      </c>
      <c r="U383" s="19">
        <v>5.7235421166306692E-2</v>
      </c>
      <c r="V383" s="19">
        <v>5.8683584456780333E-2</v>
      </c>
      <c r="W383" s="19">
        <v>8.5487077534791248E-2</v>
      </c>
      <c r="X383" s="19">
        <v>9.45945945945946E-2</v>
      </c>
      <c r="Y383" s="19">
        <v>7.0840480274442535E-2</v>
      </c>
      <c r="Z383" s="19">
        <v>6.5383645684511299E-2</v>
      </c>
      <c r="AA383" s="19">
        <v>6.2276562276562274E-2</v>
      </c>
    </row>
    <row r="384" spans="1:27" x14ac:dyDescent="0.15">
      <c r="A384" s="16" t="s">
        <v>1674</v>
      </c>
      <c r="B384" s="18">
        <v>139</v>
      </c>
      <c r="C384" s="18">
        <v>55</v>
      </c>
      <c r="D384" s="18">
        <v>16</v>
      </c>
      <c r="E384" s="18">
        <v>210</v>
      </c>
      <c r="F384" s="18">
        <v>207</v>
      </c>
      <c r="G384" s="18">
        <v>101</v>
      </c>
      <c r="H384" s="18">
        <v>291</v>
      </c>
      <c r="I384" s="18">
        <v>60</v>
      </c>
      <c r="J384" s="18">
        <v>20</v>
      </c>
      <c r="K384" s="18">
        <v>657</v>
      </c>
      <c r="L384" s="18">
        <v>1336</v>
      </c>
      <c r="M384" s="18">
        <v>1546</v>
      </c>
      <c r="O384" s="16" t="s">
        <v>1401</v>
      </c>
      <c r="P384" s="19">
        <v>9.2358803986710966E-2</v>
      </c>
      <c r="Q384" s="19">
        <v>0.13784461152882205</v>
      </c>
      <c r="R384" s="19">
        <v>8.7431693989071038E-2</v>
      </c>
      <c r="S384" s="19">
        <v>0.10062290368950647</v>
      </c>
      <c r="T384" s="19">
        <v>0.10917721518987342</v>
      </c>
      <c r="U384" s="19">
        <v>0.10907127429805616</v>
      </c>
      <c r="V384" s="19">
        <v>0.11538461538461539</v>
      </c>
      <c r="W384" s="19">
        <v>0.11928429423459244</v>
      </c>
      <c r="X384" s="19">
        <v>9.0090090090090086E-2</v>
      </c>
      <c r="Y384" s="19">
        <v>0.11269296740994854</v>
      </c>
      <c r="Z384" s="19">
        <v>0.11227834271787546</v>
      </c>
      <c r="AA384" s="19">
        <v>0.11053911053911054</v>
      </c>
    </row>
    <row r="385" spans="1:27" x14ac:dyDescent="0.15">
      <c r="A385" s="16" t="s">
        <v>1675</v>
      </c>
      <c r="B385" s="18">
        <v>1142</v>
      </c>
      <c r="C385" s="18">
        <v>291</v>
      </c>
      <c r="D385" s="18">
        <v>143</v>
      </c>
      <c r="E385" s="18">
        <v>1576</v>
      </c>
      <c r="F385" s="18">
        <v>1391</v>
      </c>
      <c r="G385" s="18">
        <v>624</v>
      </c>
      <c r="H385" s="18">
        <v>1766</v>
      </c>
      <c r="I385" s="18">
        <v>284</v>
      </c>
      <c r="J385" s="18">
        <v>115</v>
      </c>
      <c r="K385" s="18">
        <v>3023</v>
      </c>
      <c r="L385" s="18">
        <v>7203</v>
      </c>
      <c r="M385" s="18">
        <v>8779</v>
      </c>
      <c r="O385" s="16" t="s">
        <v>1402</v>
      </c>
      <c r="P385" s="19">
        <v>0.7588039867109635</v>
      </c>
      <c r="Q385" s="19">
        <v>0.72932330827067671</v>
      </c>
      <c r="R385" s="19">
        <v>0.78142076502732238</v>
      </c>
      <c r="S385" s="19">
        <v>0.75515093435553426</v>
      </c>
      <c r="T385" s="19">
        <v>0.73364978902953581</v>
      </c>
      <c r="U385" s="19">
        <v>0.67386609071274295</v>
      </c>
      <c r="V385" s="19">
        <v>0.70023790642347339</v>
      </c>
      <c r="W385" s="19">
        <v>0.56461232604373757</v>
      </c>
      <c r="X385" s="19">
        <v>0.51801801801801806</v>
      </c>
      <c r="Y385" s="19">
        <v>0.51852487135505998</v>
      </c>
      <c r="Z385" s="19">
        <v>0.60534498697369532</v>
      </c>
      <c r="AA385" s="19">
        <v>0.62769912769912772</v>
      </c>
    </row>
    <row r="386" spans="1:27" x14ac:dyDescent="0.15">
      <c r="A386" s="16" t="s">
        <v>153</v>
      </c>
      <c r="B386" s="18">
        <v>2</v>
      </c>
      <c r="C386" s="18">
        <v>0</v>
      </c>
      <c r="D386" s="18">
        <v>1</v>
      </c>
      <c r="E386" s="18">
        <v>3</v>
      </c>
      <c r="F386" s="18">
        <v>6</v>
      </c>
      <c r="G386" s="18">
        <v>2</v>
      </c>
      <c r="H386" s="18">
        <v>7</v>
      </c>
      <c r="I386" s="18">
        <v>2</v>
      </c>
      <c r="J386" s="18">
        <v>0</v>
      </c>
      <c r="K386" s="18">
        <v>8</v>
      </c>
      <c r="L386" s="18">
        <v>25</v>
      </c>
      <c r="M386" s="18">
        <v>28</v>
      </c>
      <c r="O386" s="16" t="s">
        <v>16</v>
      </c>
      <c r="P386" s="19">
        <v>1.3289036544850499E-3</v>
      </c>
      <c r="Q386" s="19">
        <v>0</v>
      </c>
      <c r="R386" s="19">
        <v>5.4644808743169399E-3</v>
      </c>
      <c r="S386" s="19">
        <v>1.4374700527072352E-3</v>
      </c>
      <c r="T386" s="19">
        <v>3.1645569620253164E-3</v>
      </c>
      <c r="U386" s="19">
        <v>2.1598272138228943E-3</v>
      </c>
      <c r="V386" s="19">
        <v>2.7755749405233942E-3</v>
      </c>
      <c r="W386" s="19">
        <v>3.9761431411530811E-3</v>
      </c>
      <c r="X386" s="19">
        <v>0</v>
      </c>
      <c r="Y386" s="19">
        <v>1.3722126929674098E-3</v>
      </c>
      <c r="Z386" s="19">
        <v>2.1010168921758131E-3</v>
      </c>
      <c r="AA386" s="19">
        <v>2.002002002002002E-3</v>
      </c>
    </row>
    <row r="387" spans="1:27" ht="11.25" x14ac:dyDescent="0.15">
      <c r="A387" s="70"/>
      <c r="B387" s="20"/>
      <c r="C387" s="20"/>
      <c r="D387" s="20"/>
      <c r="E387" s="20"/>
      <c r="F387" s="28"/>
      <c r="G387" s="20"/>
      <c r="H387" s="20"/>
      <c r="I387" s="20"/>
      <c r="J387" s="20"/>
      <c r="K387" s="69"/>
      <c r="L387" s="69"/>
      <c r="M387" s="20"/>
      <c r="N387" s="6"/>
      <c r="O387" s="63"/>
      <c r="P387" s="8"/>
      <c r="Q387" s="8"/>
      <c r="R387" s="8"/>
      <c r="S387" s="8"/>
      <c r="T387" s="8"/>
      <c r="U387" s="8"/>
      <c r="V387" s="8"/>
      <c r="W387" s="8"/>
      <c r="X387" s="8"/>
      <c r="Y387" s="8"/>
      <c r="Z387" s="8"/>
      <c r="AA387" s="8"/>
    </row>
    <row r="388" spans="1:27" ht="11.25" x14ac:dyDescent="0.15">
      <c r="B388" s="64"/>
      <c r="C388" s="64"/>
      <c r="D388" s="64"/>
      <c r="E388" s="64"/>
      <c r="F388" s="64"/>
      <c r="G388" s="20"/>
      <c r="H388" s="20"/>
      <c r="I388" s="20"/>
      <c r="J388" s="20"/>
      <c r="K388" s="6"/>
      <c r="L388" s="6"/>
      <c r="M388" s="20" t="s">
        <v>65</v>
      </c>
      <c r="N388" s="6"/>
      <c r="O388" s="21"/>
      <c r="P388" s="22"/>
      <c r="Q388" s="22"/>
      <c r="R388" s="22"/>
      <c r="S388" s="22"/>
      <c r="T388" s="22"/>
      <c r="U388" s="22"/>
      <c r="V388" s="22"/>
      <c r="W388" s="22"/>
      <c r="X388" s="22"/>
      <c r="Y388" s="22"/>
      <c r="Z388" s="22"/>
      <c r="AA388" s="20" t="s">
        <v>65</v>
      </c>
    </row>
    <row r="389" spans="1:27" x14ac:dyDescent="0.15">
      <c r="A389" s="21"/>
      <c r="B389" s="110" t="s">
        <v>1599</v>
      </c>
      <c r="C389" s="111"/>
      <c r="D389" s="111"/>
      <c r="E389" s="112"/>
      <c r="F389" s="113" t="s">
        <v>1298</v>
      </c>
      <c r="G389" s="132"/>
      <c r="H389" s="132"/>
      <c r="I389" s="132"/>
      <c r="J389" s="132"/>
      <c r="K389" s="132"/>
      <c r="L389" s="122"/>
      <c r="M389" s="116" t="s">
        <v>1600</v>
      </c>
      <c r="P389" s="110" t="s">
        <v>1297</v>
      </c>
      <c r="Q389" s="111"/>
      <c r="R389" s="111"/>
      <c r="S389" s="112"/>
      <c r="T389" s="113" t="s">
        <v>1298</v>
      </c>
      <c r="U389" s="114"/>
      <c r="V389" s="114"/>
      <c r="W389" s="114"/>
      <c r="X389" s="114"/>
      <c r="Y389" s="114"/>
      <c r="Z389" s="115"/>
      <c r="AA389" s="116" t="s">
        <v>1381</v>
      </c>
    </row>
    <row r="390" spans="1:27" ht="22.5" x14ac:dyDescent="0.15">
      <c r="A390" s="133" t="s">
        <v>1684</v>
      </c>
      <c r="B390" s="119" t="s">
        <v>1601</v>
      </c>
      <c r="C390" s="119" t="s">
        <v>1602</v>
      </c>
      <c r="D390" s="119" t="s">
        <v>1603</v>
      </c>
      <c r="E390" s="119" t="s">
        <v>1604</v>
      </c>
      <c r="F390" s="120" t="s">
        <v>1605</v>
      </c>
      <c r="G390" s="73" t="s">
        <v>1606</v>
      </c>
      <c r="H390" s="120" t="s">
        <v>1607</v>
      </c>
      <c r="I390" s="113" t="s">
        <v>1608</v>
      </c>
      <c r="J390" s="122"/>
      <c r="K390" s="120" t="s">
        <v>1609</v>
      </c>
      <c r="L390" s="123" t="s">
        <v>1610</v>
      </c>
      <c r="M390" s="117"/>
      <c r="O390" s="125" t="s">
        <v>1411</v>
      </c>
      <c r="P390" s="119" t="s">
        <v>1383</v>
      </c>
      <c r="Q390" s="119" t="s">
        <v>1384</v>
      </c>
      <c r="R390" s="119" t="s">
        <v>1385</v>
      </c>
      <c r="S390" s="119" t="s">
        <v>1386</v>
      </c>
      <c r="T390" s="123" t="s">
        <v>1387</v>
      </c>
      <c r="U390" s="73" t="s">
        <v>1300</v>
      </c>
      <c r="V390" s="123" t="s">
        <v>1388</v>
      </c>
      <c r="W390" s="128" t="s">
        <v>1307</v>
      </c>
      <c r="X390" s="112"/>
      <c r="Y390" s="123" t="s">
        <v>1389</v>
      </c>
      <c r="Z390" s="123" t="s">
        <v>1390</v>
      </c>
      <c r="AA390" s="117"/>
    </row>
    <row r="391" spans="1:27" ht="45" x14ac:dyDescent="0.15">
      <c r="A391" s="133"/>
      <c r="B391" s="118"/>
      <c r="C391" s="118"/>
      <c r="D391" s="118"/>
      <c r="E391" s="118"/>
      <c r="F391" s="121"/>
      <c r="G391" s="17" t="s">
        <v>1611</v>
      </c>
      <c r="H391" s="121"/>
      <c r="I391" s="17" t="s">
        <v>1612</v>
      </c>
      <c r="J391" s="17" t="s">
        <v>1613</v>
      </c>
      <c r="K391" s="121"/>
      <c r="L391" s="124"/>
      <c r="M391" s="118"/>
      <c r="O391" s="126"/>
      <c r="P391" s="127"/>
      <c r="Q391" s="127"/>
      <c r="R391" s="127"/>
      <c r="S391" s="127"/>
      <c r="T391" s="118"/>
      <c r="U391" s="74" t="s">
        <v>1391</v>
      </c>
      <c r="V391" s="118"/>
      <c r="W391" s="74" t="s">
        <v>1392</v>
      </c>
      <c r="X391" s="74" t="s">
        <v>1393</v>
      </c>
      <c r="Y391" s="118"/>
      <c r="Z391" s="118"/>
      <c r="AA391" s="118"/>
    </row>
    <row r="392" spans="1:27" x14ac:dyDescent="0.15">
      <c r="A392" s="16" t="s">
        <v>64</v>
      </c>
      <c r="B392" s="77">
        <v>1505</v>
      </c>
      <c r="C392" s="77">
        <v>399</v>
      </c>
      <c r="D392" s="77">
        <v>183</v>
      </c>
      <c r="E392" s="77">
        <v>2087</v>
      </c>
      <c r="F392" s="77">
        <v>1896</v>
      </c>
      <c r="G392" s="77">
        <v>926</v>
      </c>
      <c r="H392" s="77">
        <v>2522</v>
      </c>
      <c r="I392" s="77">
        <v>503</v>
      </c>
      <c r="J392" s="77">
        <v>222</v>
      </c>
      <c r="K392" s="77">
        <v>5830</v>
      </c>
      <c r="L392" s="77">
        <v>11899</v>
      </c>
      <c r="M392" s="77">
        <v>13986</v>
      </c>
      <c r="O392" s="16" t="s">
        <v>477</v>
      </c>
      <c r="P392" s="19">
        <v>1</v>
      </c>
      <c r="Q392" s="19">
        <v>1</v>
      </c>
      <c r="R392" s="19">
        <v>1</v>
      </c>
      <c r="S392" s="19">
        <v>1</v>
      </c>
      <c r="T392" s="19">
        <v>1</v>
      </c>
      <c r="U392" s="19">
        <v>1</v>
      </c>
      <c r="V392" s="19">
        <v>1</v>
      </c>
      <c r="W392" s="19">
        <v>1</v>
      </c>
      <c r="X392" s="19">
        <v>1</v>
      </c>
      <c r="Y392" s="19">
        <v>1</v>
      </c>
      <c r="Z392" s="19">
        <v>1</v>
      </c>
      <c r="AA392" s="19">
        <v>1</v>
      </c>
    </row>
    <row r="393" spans="1:27" x14ac:dyDescent="0.15">
      <c r="A393" s="16" t="s">
        <v>1668</v>
      </c>
      <c r="B393" s="18">
        <v>3</v>
      </c>
      <c r="C393" s="18">
        <v>0</v>
      </c>
      <c r="D393" s="18">
        <v>1</v>
      </c>
      <c r="E393" s="18">
        <v>4</v>
      </c>
      <c r="F393" s="18">
        <v>10</v>
      </c>
      <c r="G393" s="18">
        <v>11</v>
      </c>
      <c r="H393" s="18">
        <v>19</v>
      </c>
      <c r="I393" s="18">
        <v>13</v>
      </c>
      <c r="J393" s="18">
        <v>5</v>
      </c>
      <c r="K393" s="18">
        <v>209</v>
      </c>
      <c r="L393" s="18">
        <v>267</v>
      </c>
      <c r="M393" s="18">
        <v>271</v>
      </c>
      <c r="O393" s="16" t="s">
        <v>1395</v>
      </c>
      <c r="P393" s="19">
        <v>1.9933554817275745E-3</v>
      </c>
      <c r="Q393" s="19">
        <v>0</v>
      </c>
      <c r="R393" s="19">
        <v>5.4644808743169399E-3</v>
      </c>
      <c r="S393" s="19">
        <v>1.9166267369429804E-3</v>
      </c>
      <c r="T393" s="19">
        <v>5.2742616033755272E-3</v>
      </c>
      <c r="U393" s="19">
        <v>1.1879049676025918E-2</v>
      </c>
      <c r="V393" s="19">
        <v>7.5337034099920699E-3</v>
      </c>
      <c r="W393" s="19">
        <v>2.584493041749503E-2</v>
      </c>
      <c r="X393" s="19">
        <v>2.2522522522522521E-2</v>
      </c>
      <c r="Y393" s="19">
        <v>3.5849056603773584E-2</v>
      </c>
      <c r="Z393" s="19">
        <v>2.2438860408437684E-2</v>
      </c>
      <c r="AA393" s="19">
        <v>1.9376519376519376E-2</v>
      </c>
    </row>
    <row r="394" spans="1:27" x14ac:dyDescent="0.15">
      <c r="A394" s="16" t="s">
        <v>1669</v>
      </c>
      <c r="B394" s="18">
        <v>4</v>
      </c>
      <c r="C394" s="18">
        <v>1</v>
      </c>
      <c r="D394" s="18">
        <v>0</v>
      </c>
      <c r="E394" s="18">
        <v>5</v>
      </c>
      <c r="F394" s="18">
        <v>12</v>
      </c>
      <c r="G394" s="18">
        <v>9</v>
      </c>
      <c r="H394" s="18">
        <v>13</v>
      </c>
      <c r="I394" s="18">
        <v>11</v>
      </c>
      <c r="J394" s="18">
        <v>4</v>
      </c>
      <c r="K394" s="18">
        <v>226</v>
      </c>
      <c r="L394" s="18">
        <v>275</v>
      </c>
      <c r="M394" s="18">
        <v>280</v>
      </c>
      <c r="O394" s="16" t="s">
        <v>1396</v>
      </c>
      <c r="P394" s="19">
        <v>2.6578073089700998E-3</v>
      </c>
      <c r="Q394" s="19">
        <v>2.5062656641604009E-3</v>
      </c>
      <c r="R394" s="19">
        <v>0</v>
      </c>
      <c r="S394" s="19">
        <v>2.3957834211787254E-3</v>
      </c>
      <c r="T394" s="19">
        <v>6.3291139240506328E-3</v>
      </c>
      <c r="U394" s="19">
        <v>9.7192224622030237E-3</v>
      </c>
      <c r="V394" s="19">
        <v>5.1546391752577319E-3</v>
      </c>
      <c r="W394" s="19">
        <v>2.186878727634195E-2</v>
      </c>
      <c r="X394" s="19">
        <v>1.8018018018018018E-2</v>
      </c>
      <c r="Y394" s="19">
        <v>3.8765008576329328E-2</v>
      </c>
      <c r="Z394" s="19">
        <v>2.3111185813933944E-2</v>
      </c>
      <c r="AA394" s="19">
        <v>2.002002002002002E-2</v>
      </c>
    </row>
    <row r="395" spans="1:27" x14ac:dyDescent="0.15">
      <c r="A395" s="16" t="s">
        <v>1670</v>
      </c>
      <c r="B395" s="18">
        <v>9</v>
      </c>
      <c r="C395" s="18">
        <v>0</v>
      </c>
      <c r="D395" s="18">
        <v>2</v>
      </c>
      <c r="E395" s="18">
        <v>11</v>
      </c>
      <c r="F395" s="18">
        <v>15</v>
      </c>
      <c r="G395" s="18">
        <v>15</v>
      </c>
      <c r="H395" s="18">
        <v>34</v>
      </c>
      <c r="I395" s="18">
        <v>18</v>
      </c>
      <c r="J395" s="18">
        <v>10</v>
      </c>
      <c r="K395" s="18">
        <v>358</v>
      </c>
      <c r="L395" s="18">
        <v>450</v>
      </c>
      <c r="M395" s="18">
        <v>461</v>
      </c>
      <c r="O395" s="16" t="s">
        <v>1397</v>
      </c>
      <c r="P395" s="19">
        <v>5.980066445182724E-3</v>
      </c>
      <c r="Q395" s="19">
        <v>0</v>
      </c>
      <c r="R395" s="19">
        <v>1.092896174863388E-2</v>
      </c>
      <c r="S395" s="19">
        <v>5.2707235265931959E-3</v>
      </c>
      <c r="T395" s="19">
        <v>7.9113924050632917E-3</v>
      </c>
      <c r="U395" s="19">
        <v>1.6198704103671708E-2</v>
      </c>
      <c r="V395" s="19">
        <v>1.3481363996827915E-2</v>
      </c>
      <c r="W395" s="19">
        <v>3.5785288270377733E-2</v>
      </c>
      <c r="X395" s="19">
        <v>4.5045045045045043E-2</v>
      </c>
      <c r="Y395" s="19">
        <v>6.1406518010291594E-2</v>
      </c>
      <c r="Z395" s="19">
        <v>3.7818304059164635E-2</v>
      </c>
      <c r="AA395" s="19">
        <v>3.2961532961532959E-2</v>
      </c>
    </row>
    <row r="396" spans="1:27" x14ac:dyDescent="0.15">
      <c r="A396" s="16" t="s">
        <v>1671</v>
      </c>
      <c r="B396" s="18">
        <v>18</v>
      </c>
      <c r="C396" s="18">
        <v>6</v>
      </c>
      <c r="D396" s="18">
        <v>2</v>
      </c>
      <c r="E396" s="18">
        <v>26</v>
      </c>
      <c r="F396" s="18">
        <v>31</v>
      </c>
      <c r="G396" s="18">
        <v>30</v>
      </c>
      <c r="H396" s="18">
        <v>69</v>
      </c>
      <c r="I396" s="18">
        <v>22</v>
      </c>
      <c r="J396" s="18">
        <v>11</v>
      </c>
      <c r="K396" s="18">
        <v>391</v>
      </c>
      <c r="L396" s="18">
        <v>554</v>
      </c>
      <c r="M396" s="18">
        <v>580</v>
      </c>
      <c r="O396" s="16" t="s">
        <v>1398</v>
      </c>
      <c r="P396" s="19">
        <v>1.1960132890365448E-2</v>
      </c>
      <c r="Q396" s="19">
        <v>1.5037593984962405E-2</v>
      </c>
      <c r="R396" s="19">
        <v>1.092896174863388E-2</v>
      </c>
      <c r="S396" s="19">
        <v>1.2458073790129372E-2</v>
      </c>
      <c r="T396" s="19">
        <v>1.6350210970464137E-2</v>
      </c>
      <c r="U396" s="19">
        <v>3.2397408207343416E-2</v>
      </c>
      <c r="V396" s="19">
        <v>2.7359238699444885E-2</v>
      </c>
      <c r="W396" s="19">
        <v>4.37375745526839E-2</v>
      </c>
      <c r="X396" s="19">
        <v>4.954954954954955E-2</v>
      </c>
      <c r="Y396" s="19">
        <v>6.7066895368782159E-2</v>
      </c>
      <c r="Z396" s="19">
        <v>4.6558534330616019E-2</v>
      </c>
      <c r="AA396" s="19">
        <v>4.147004147004147E-2</v>
      </c>
    </row>
    <row r="397" spans="1:27" x14ac:dyDescent="0.15">
      <c r="A397" s="16" t="s">
        <v>1672</v>
      </c>
      <c r="B397" s="18">
        <v>71</v>
      </c>
      <c r="C397" s="18">
        <v>19</v>
      </c>
      <c r="D397" s="18">
        <v>7</v>
      </c>
      <c r="E397" s="18">
        <v>97</v>
      </c>
      <c r="F397" s="18">
        <v>89</v>
      </c>
      <c r="G397" s="18">
        <v>70</v>
      </c>
      <c r="H397" s="18">
        <v>151</v>
      </c>
      <c r="I397" s="18">
        <v>42</v>
      </c>
      <c r="J397" s="18">
        <v>22</v>
      </c>
      <c r="K397" s="18">
        <v>539</v>
      </c>
      <c r="L397" s="18">
        <v>913</v>
      </c>
      <c r="M397" s="18">
        <v>1010</v>
      </c>
      <c r="O397" s="16" t="s">
        <v>1399</v>
      </c>
      <c r="P397" s="19">
        <v>4.7176079734219271E-2</v>
      </c>
      <c r="Q397" s="19">
        <v>4.7619047619047616E-2</v>
      </c>
      <c r="R397" s="19">
        <v>3.825136612021858E-2</v>
      </c>
      <c r="S397" s="19">
        <v>4.6478198370867273E-2</v>
      </c>
      <c r="T397" s="19">
        <v>4.6940928270042197E-2</v>
      </c>
      <c r="U397" s="19">
        <v>7.5593952483801297E-2</v>
      </c>
      <c r="V397" s="19">
        <v>5.9873116574147504E-2</v>
      </c>
      <c r="W397" s="19">
        <v>8.3499005964214709E-2</v>
      </c>
      <c r="X397" s="19">
        <v>9.90990990990991E-2</v>
      </c>
      <c r="Y397" s="19">
        <v>9.2452830188679239E-2</v>
      </c>
      <c r="Z397" s="19">
        <v>7.67291369022607E-2</v>
      </c>
      <c r="AA397" s="19">
        <v>7.2215072215072215E-2</v>
      </c>
    </row>
    <row r="398" spans="1:27" x14ac:dyDescent="0.15">
      <c r="A398" s="16" t="s">
        <v>1673</v>
      </c>
      <c r="B398" s="18">
        <v>113</v>
      </c>
      <c r="C398" s="18">
        <v>37</v>
      </c>
      <c r="D398" s="18">
        <v>12</v>
      </c>
      <c r="E398" s="18">
        <v>162</v>
      </c>
      <c r="F398" s="18">
        <v>161</v>
      </c>
      <c r="G398" s="18">
        <v>96</v>
      </c>
      <c r="H398" s="18">
        <v>229</v>
      </c>
      <c r="I398" s="18">
        <v>57</v>
      </c>
      <c r="J398" s="18">
        <v>29</v>
      </c>
      <c r="K398" s="18">
        <v>583</v>
      </c>
      <c r="L398" s="18">
        <v>1155</v>
      </c>
      <c r="M398" s="18">
        <v>1317</v>
      </c>
      <c r="O398" s="16" t="s">
        <v>1400</v>
      </c>
      <c r="P398" s="19">
        <v>7.5083056478405311E-2</v>
      </c>
      <c r="Q398" s="19">
        <v>9.2731829573934832E-2</v>
      </c>
      <c r="R398" s="19">
        <v>6.5573770491803282E-2</v>
      </c>
      <c r="S398" s="19">
        <v>7.7623382846190705E-2</v>
      </c>
      <c r="T398" s="19">
        <v>8.4915611814345995E-2</v>
      </c>
      <c r="U398" s="19">
        <v>0.10367170626349892</v>
      </c>
      <c r="V398" s="19">
        <v>9.080095162569389E-2</v>
      </c>
      <c r="W398" s="19">
        <v>0.11332007952286283</v>
      </c>
      <c r="X398" s="19">
        <v>0.13063063063063063</v>
      </c>
      <c r="Y398" s="19">
        <v>0.1</v>
      </c>
      <c r="Z398" s="19">
        <v>9.7066980418522561E-2</v>
      </c>
      <c r="AA398" s="19">
        <v>9.4165594165594169E-2</v>
      </c>
    </row>
    <row r="399" spans="1:27" x14ac:dyDescent="0.15">
      <c r="A399" s="16" t="s">
        <v>1674</v>
      </c>
      <c r="B399" s="18">
        <v>168</v>
      </c>
      <c r="C399" s="18">
        <v>71</v>
      </c>
      <c r="D399" s="18">
        <v>14</v>
      </c>
      <c r="E399" s="18">
        <v>253</v>
      </c>
      <c r="F399" s="18">
        <v>257</v>
      </c>
      <c r="G399" s="18">
        <v>112</v>
      </c>
      <c r="H399" s="18">
        <v>353</v>
      </c>
      <c r="I399" s="18">
        <v>66</v>
      </c>
      <c r="J399" s="18">
        <v>29</v>
      </c>
      <c r="K399" s="18">
        <v>747</v>
      </c>
      <c r="L399" s="18">
        <v>1564</v>
      </c>
      <c r="M399" s="18">
        <v>1817</v>
      </c>
      <c r="O399" s="16" t="s">
        <v>1401</v>
      </c>
      <c r="P399" s="19">
        <v>0.11162790697674418</v>
      </c>
      <c r="Q399" s="19">
        <v>0.17794486215538846</v>
      </c>
      <c r="R399" s="19">
        <v>7.650273224043716E-2</v>
      </c>
      <c r="S399" s="19">
        <v>0.12122664111164351</v>
      </c>
      <c r="T399" s="19">
        <v>0.13554852320675106</v>
      </c>
      <c r="U399" s="19">
        <v>0.12095032397408208</v>
      </c>
      <c r="V399" s="19">
        <v>0.13996827914353688</v>
      </c>
      <c r="W399" s="19">
        <v>0.1312127236580517</v>
      </c>
      <c r="X399" s="19">
        <v>0.13063063063063063</v>
      </c>
      <c r="Y399" s="19">
        <v>0.12813036020583191</v>
      </c>
      <c r="Z399" s="19">
        <v>0.13143961677451887</v>
      </c>
      <c r="AA399" s="19">
        <v>0.12991562991562991</v>
      </c>
    </row>
    <row r="400" spans="1:27" x14ac:dyDescent="0.15">
      <c r="A400" s="16" t="s">
        <v>1675</v>
      </c>
      <c r="B400" s="18">
        <v>1115</v>
      </c>
      <c r="C400" s="18">
        <v>265</v>
      </c>
      <c r="D400" s="18">
        <v>144</v>
      </c>
      <c r="E400" s="18">
        <v>1524</v>
      </c>
      <c r="F400" s="18">
        <v>1313</v>
      </c>
      <c r="G400" s="18">
        <v>580</v>
      </c>
      <c r="H400" s="18">
        <v>1648</v>
      </c>
      <c r="I400" s="18">
        <v>270</v>
      </c>
      <c r="J400" s="18">
        <v>112</v>
      </c>
      <c r="K400" s="18">
        <v>2768</v>
      </c>
      <c r="L400" s="18">
        <v>6691</v>
      </c>
      <c r="M400" s="18">
        <v>8215</v>
      </c>
      <c r="O400" s="16" t="s">
        <v>1402</v>
      </c>
      <c r="P400" s="19">
        <v>0.74086378737541525</v>
      </c>
      <c r="Q400" s="19">
        <v>0.66416040100250628</v>
      </c>
      <c r="R400" s="19">
        <v>0.78688524590163933</v>
      </c>
      <c r="S400" s="19">
        <v>0.73023478677527554</v>
      </c>
      <c r="T400" s="19">
        <v>0.6925105485232067</v>
      </c>
      <c r="U400" s="19">
        <v>0.62634989200863933</v>
      </c>
      <c r="V400" s="19">
        <v>0.6534496431403648</v>
      </c>
      <c r="W400" s="19">
        <v>0.53677932405566597</v>
      </c>
      <c r="X400" s="19">
        <v>0.50450450450450446</v>
      </c>
      <c r="Y400" s="19">
        <v>0.47478559176672386</v>
      </c>
      <c r="Z400" s="19">
        <v>0.5623161610219346</v>
      </c>
      <c r="AA400" s="19">
        <v>0.58737308737308735</v>
      </c>
    </row>
    <row r="401" spans="1:27" x14ac:dyDescent="0.15">
      <c r="A401" s="16" t="s">
        <v>153</v>
      </c>
      <c r="B401" s="18">
        <v>4</v>
      </c>
      <c r="C401" s="18">
        <v>0</v>
      </c>
      <c r="D401" s="18">
        <v>1</v>
      </c>
      <c r="E401" s="18">
        <v>5</v>
      </c>
      <c r="F401" s="18">
        <v>8</v>
      </c>
      <c r="G401" s="18">
        <v>3</v>
      </c>
      <c r="H401" s="18">
        <v>6</v>
      </c>
      <c r="I401" s="18">
        <v>4</v>
      </c>
      <c r="J401" s="18">
        <v>0</v>
      </c>
      <c r="K401" s="18">
        <v>9</v>
      </c>
      <c r="L401" s="18">
        <v>30</v>
      </c>
      <c r="M401" s="18">
        <v>35</v>
      </c>
      <c r="O401" s="16" t="s">
        <v>16</v>
      </c>
      <c r="P401" s="19">
        <v>2.6578073089700998E-3</v>
      </c>
      <c r="Q401" s="19">
        <v>0</v>
      </c>
      <c r="R401" s="19">
        <v>5.4644808743169399E-3</v>
      </c>
      <c r="S401" s="19">
        <v>2.3957834211787254E-3</v>
      </c>
      <c r="T401" s="19">
        <v>4.2194092827004216E-3</v>
      </c>
      <c r="U401" s="19">
        <v>3.2397408207343412E-3</v>
      </c>
      <c r="V401" s="19">
        <v>2.3790642347343376E-3</v>
      </c>
      <c r="W401" s="19">
        <v>7.9522862823061622E-3</v>
      </c>
      <c r="X401" s="19">
        <v>0</v>
      </c>
      <c r="Y401" s="19">
        <v>1.5437392795883361E-3</v>
      </c>
      <c r="Z401" s="19">
        <v>2.5212202706109757E-3</v>
      </c>
      <c r="AA401" s="19">
        <v>2.5025025025025025E-3</v>
      </c>
    </row>
    <row r="402" spans="1:27" ht="11.25" x14ac:dyDescent="0.15">
      <c r="A402" s="70"/>
      <c r="B402" s="20"/>
      <c r="C402" s="20"/>
      <c r="D402" s="20"/>
      <c r="E402" s="20"/>
      <c r="F402" s="28"/>
      <c r="G402" s="20"/>
      <c r="H402" s="20"/>
      <c r="I402" s="20"/>
      <c r="J402" s="20"/>
      <c r="K402" s="69"/>
      <c r="L402" s="69"/>
      <c r="M402" s="20"/>
      <c r="N402" s="6"/>
      <c r="O402" s="63"/>
      <c r="P402" s="8"/>
      <c r="Q402" s="8"/>
      <c r="R402" s="8"/>
      <c r="S402" s="8"/>
      <c r="T402" s="8"/>
      <c r="U402" s="8"/>
      <c r="V402" s="8"/>
      <c r="W402" s="8"/>
      <c r="X402" s="8"/>
      <c r="Y402" s="8"/>
      <c r="Z402" s="8"/>
      <c r="AA402" s="8"/>
    </row>
    <row r="403" spans="1:27" ht="11.25" x14ac:dyDescent="0.15">
      <c r="B403" s="64"/>
      <c r="C403" s="64"/>
      <c r="D403" s="64"/>
      <c r="E403" s="64"/>
      <c r="F403" s="64"/>
      <c r="G403" s="20"/>
      <c r="H403" s="20"/>
      <c r="I403" s="20"/>
      <c r="J403" s="20"/>
      <c r="K403" s="6"/>
      <c r="L403" s="6"/>
      <c r="M403" s="20" t="s">
        <v>65</v>
      </c>
      <c r="N403" s="6"/>
      <c r="O403" s="21"/>
      <c r="P403" s="22"/>
      <c r="Q403" s="22"/>
      <c r="R403" s="22"/>
      <c r="S403" s="22"/>
      <c r="T403" s="22"/>
      <c r="U403" s="22"/>
      <c r="V403" s="22"/>
      <c r="W403" s="22"/>
      <c r="X403" s="22"/>
      <c r="Y403" s="22"/>
      <c r="Z403" s="22"/>
      <c r="AA403" s="20" t="s">
        <v>65</v>
      </c>
    </row>
    <row r="404" spans="1:27" x14ac:dyDescent="0.15">
      <c r="A404" s="21"/>
      <c r="B404" s="110" t="s">
        <v>1599</v>
      </c>
      <c r="C404" s="111"/>
      <c r="D404" s="111"/>
      <c r="E404" s="112"/>
      <c r="F404" s="113" t="s">
        <v>1298</v>
      </c>
      <c r="G404" s="132"/>
      <c r="H404" s="132"/>
      <c r="I404" s="132"/>
      <c r="J404" s="132"/>
      <c r="K404" s="132"/>
      <c r="L404" s="122"/>
      <c r="M404" s="116" t="s">
        <v>1600</v>
      </c>
      <c r="P404" s="110" t="s">
        <v>1297</v>
      </c>
      <c r="Q404" s="111"/>
      <c r="R404" s="111"/>
      <c r="S404" s="112"/>
      <c r="T404" s="113" t="s">
        <v>1298</v>
      </c>
      <c r="U404" s="114"/>
      <c r="V404" s="114"/>
      <c r="W404" s="114"/>
      <c r="X404" s="114"/>
      <c r="Y404" s="114"/>
      <c r="Z404" s="115"/>
      <c r="AA404" s="116" t="s">
        <v>1381</v>
      </c>
    </row>
    <row r="405" spans="1:27" ht="22.5" x14ac:dyDescent="0.15">
      <c r="A405" s="133" t="s">
        <v>1685</v>
      </c>
      <c r="B405" s="119" t="s">
        <v>1601</v>
      </c>
      <c r="C405" s="119" t="s">
        <v>1602</v>
      </c>
      <c r="D405" s="119" t="s">
        <v>1603</v>
      </c>
      <c r="E405" s="119" t="s">
        <v>1604</v>
      </c>
      <c r="F405" s="120" t="s">
        <v>1605</v>
      </c>
      <c r="G405" s="73" t="s">
        <v>1606</v>
      </c>
      <c r="H405" s="120" t="s">
        <v>1607</v>
      </c>
      <c r="I405" s="113" t="s">
        <v>1608</v>
      </c>
      <c r="J405" s="122"/>
      <c r="K405" s="120" t="s">
        <v>1609</v>
      </c>
      <c r="L405" s="123" t="s">
        <v>1610</v>
      </c>
      <c r="M405" s="117"/>
      <c r="O405" s="125" t="s">
        <v>1412</v>
      </c>
      <c r="P405" s="119" t="s">
        <v>1383</v>
      </c>
      <c r="Q405" s="119" t="s">
        <v>1384</v>
      </c>
      <c r="R405" s="119" t="s">
        <v>1385</v>
      </c>
      <c r="S405" s="119" t="s">
        <v>1386</v>
      </c>
      <c r="T405" s="123" t="s">
        <v>1387</v>
      </c>
      <c r="U405" s="73" t="s">
        <v>1300</v>
      </c>
      <c r="V405" s="123" t="s">
        <v>1388</v>
      </c>
      <c r="W405" s="128" t="s">
        <v>1307</v>
      </c>
      <c r="X405" s="112"/>
      <c r="Y405" s="123" t="s">
        <v>1389</v>
      </c>
      <c r="Z405" s="123" t="s">
        <v>1390</v>
      </c>
      <c r="AA405" s="117"/>
    </row>
    <row r="406" spans="1:27" ht="45" x14ac:dyDescent="0.15">
      <c r="A406" s="133"/>
      <c r="B406" s="118"/>
      <c r="C406" s="118"/>
      <c r="D406" s="118"/>
      <c r="E406" s="118"/>
      <c r="F406" s="121"/>
      <c r="G406" s="17" t="s">
        <v>1611</v>
      </c>
      <c r="H406" s="121"/>
      <c r="I406" s="17" t="s">
        <v>1612</v>
      </c>
      <c r="J406" s="17" t="s">
        <v>1613</v>
      </c>
      <c r="K406" s="121"/>
      <c r="L406" s="124"/>
      <c r="M406" s="118"/>
      <c r="O406" s="126"/>
      <c r="P406" s="127"/>
      <c r="Q406" s="127"/>
      <c r="R406" s="127"/>
      <c r="S406" s="127"/>
      <c r="T406" s="118"/>
      <c r="U406" s="74" t="s">
        <v>1391</v>
      </c>
      <c r="V406" s="118"/>
      <c r="W406" s="74" t="s">
        <v>1392</v>
      </c>
      <c r="X406" s="74" t="s">
        <v>1393</v>
      </c>
      <c r="Y406" s="118"/>
      <c r="Z406" s="118"/>
      <c r="AA406" s="118"/>
    </row>
    <row r="407" spans="1:27" x14ac:dyDescent="0.15">
      <c r="A407" s="16" t="s">
        <v>64</v>
      </c>
      <c r="B407" s="77">
        <v>1505</v>
      </c>
      <c r="C407" s="77">
        <v>399</v>
      </c>
      <c r="D407" s="77">
        <v>183</v>
      </c>
      <c r="E407" s="77">
        <v>2087</v>
      </c>
      <c r="F407" s="77">
        <v>1896</v>
      </c>
      <c r="G407" s="77">
        <v>926</v>
      </c>
      <c r="H407" s="77">
        <v>2522</v>
      </c>
      <c r="I407" s="77">
        <v>503</v>
      </c>
      <c r="J407" s="77">
        <v>222</v>
      </c>
      <c r="K407" s="77">
        <v>5830</v>
      </c>
      <c r="L407" s="77">
        <v>11899</v>
      </c>
      <c r="M407" s="77">
        <v>13986</v>
      </c>
      <c r="O407" s="16" t="s">
        <v>477</v>
      </c>
      <c r="P407" s="19">
        <v>1</v>
      </c>
      <c r="Q407" s="19">
        <v>1</v>
      </c>
      <c r="R407" s="19">
        <v>1</v>
      </c>
      <c r="S407" s="19">
        <v>1</v>
      </c>
      <c r="T407" s="19">
        <v>1</v>
      </c>
      <c r="U407" s="19">
        <v>1</v>
      </c>
      <c r="V407" s="19">
        <v>1</v>
      </c>
      <c r="W407" s="19">
        <v>1</v>
      </c>
      <c r="X407" s="19">
        <v>1</v>
      </c>
      <c r="Y407" s="19">
        <v>1</v>
      </c>
      <c r="Z407" s="19">
        <v>1</v>
      </c>
      <c r="AA407" s="19">
        <v>1</v>
      </c>
    </row>
    <row r="408" spans="1:27" x14ac:dyDescent="0.15">
      <c r="A408" s="16" t="s">
        <v>1668</v>
      </c>
      <c r="B408" s="18">
        <v>3</v>
      </c>
      <c r="C408" s="18">
        <v>0</v>
      </c>
      <c r="D408" s="18">
        <v>0</v>
      </c>
      <c r="E408" s="18">
        <v>3</v>
      </c>
      <c r="F408" s="18">
        <v>12</v>
      </c>
      <c r="G408" s="18">
        <v>6</v>
      </c>
      <c r="H408" s="18">
        <v>14</v>
      </c>
      <c r="I408" s="18">
        <v>13</v>
      </c>
      <c r="J408" s="18">
        <v>4</v>
      </c>
      <c r="K408" s="18">
        <v>189</v>
      </c>
      <c r="L408" s="18">
        <v>238</v>
      </c>
      <c r="M408" s="18">
        <v>241</v>
      </c>
      <c r="O408" s="16" t="s">
        <v>1395</v>
      </c>
      <c r="P408" s="19">
        <v>1.9933554817275745E-3</v>
      </c>
      <c r="Q408" s="19">
        <v>0</v>
      </c>
      <c r="R408" s="19">
        <v>0</v>
      </c>
      <c r="S408" s="19">
        <v>1.4374700527072352E-3</v>
      </c>
      <c r="T408" s="19">
        <v>6.3291139240506328E-3</v>
      </c>
      <c r="U408" s="19">
        <v>6.4794816414686825E-3</v>
      </c>
      <c r="V408" s="19">
        <v>5.5511498810467885E-3</v>
      </c>
      <c r="W408" s="19">
        <v>2.584493041749503E-2</v>
      </c>
      <c r="X408" s="19">
        <v>1.8018018018018018E-2</v>
      </c>
      <c r="Y408" s="19">
        <v>3.2418524871355062E-2</v>
      </c>
      <c r="Z408" s="19">
        <v>2.000168081351374E-2</v>
      </c>
      <c r="AA408" s="19">
        <v>1.7231517231517231E-2</v>
      </c>
    </row>
    <row r="409" spans="1:27" x14ac:dyDescent="0.15">
      <c r="A409" s="16" t="s">
        <v>1669</v>
      </c>
      <c r="B409" s="18">
        <v>3</v>
      </c>
      <c r="C409" s="18">
        <v>1</v>
      </c>
      <c r="D409" s="18">
        <v>1</v>
      </c>
      <c r="E409" s="18">
        <v>5</v>
      </c>
      <c r="F409" s="18">
        <v>17</v>
      </c>
      <c r="G409" s="18">
        <v>13</v>
      </c>
      <c r="H409" s="18">
        <v>21</v>
      </c>
      <c r="I409" s="18">
        <v>15</v>
      </c>
      <c r="J409" s="18">
        <v>6</v>
      </c>
      <c r="K409" s="18">
        <v>266</v>
      </c>
      <c r="L409" s="18">
        <v>338</v>
      </c>
      <c r="M409" s="18">
        <v>343</v>
      </c>
      <c r="O409" s="16" t="s">
        <v>1396</v>
      </c>
      <c r="P409" s="19">
        <v>1.9933554817275745E-3</v>
      </c>
      <c r="Q409" s="19">
        <v>2.5062656641604009E-3</v>
      </c>
      <c r="R409" s="19">
        <v>5.4644808743169399E-3</v>
      </c>
      <c r="S409" s="19">
        <v>2.3957834211787254E-3</v>
      </c>
      <c r="T409" s="19">
        <v>8.9662447257383964E-3</v>
      </c>
      <c r="U409" s="19">
        <v>1.4038876889848811E-2</v>
      </c>
      <c r="V409" s="19">
        <v>8.3267248215701823E-3</v>
      </c>
      <c r="W409" s="19">
        <v>2.982107355864811E-2</v>
      </c>
      <c r="X409" s="19">
        <v>2.7027027027027029E-2</v>
      </c>
      <c r="Y409" s="19">
        <v>4.5626072041166379E-2</v>
      </c>
      <c r="Z409" s="19">
        <v>2.8405748382216992E-2</v>
      </c>
      <c r="AA409" s="19">
        <v>2.4524524524524523E-2</v>
      </c>
    </row>
    <row r="410" spans="1:27" x14ac:dyDescent="0.15">
      <c r="A410" s="16" t="s">
        <v>1670</v>
      </c>
      <c r="B410" s="18">
        <v>6</v>
      </c>
      <c r="C410" s="18">
        <v>2</v>
      </c>
      <c r="D410" s="18">
        <v>2</v>
      </c>
      <c r="E410" s="18">
        <v>10</v>
      </c>
      <c r="F410" s="18">
        <v>15</v>
      </c>
      <c r="G410" s="18">
        <v>14</v>
      </c>
      <c r="H410" s="18">
        <v>40</v>
      </c>
      <c r="I410" s="18">
        <v>13</v>
      </c>
      <c r="J410" s="18">
        <v>10</v>
      </c>
      <c r="K410" s="18">
        <v>331</v>
      </c>
      <c r="L410" s="18">
        <v>423</v>
      </c>
      <c r="M410" s="18">
        <v>433</v>
      </c>
      <c r="O410" s="16" t="s">
        <v>1397</v>
      </c>
      <c r="P410" s="19">
        <v>3.9867109634551491E-3</v>
      </c>
      <c r="Q410" s="19">
        <v>5.0125313283208017E-3</v>
      </c>
      <c r="R410" s="19">
        <v>1.092896174863388E-2</v>
      </c>
      <c r="S410" s="19">
        <v>4.7915668423574509E-3</v>
      </c>
      <c r="T410" s="19">
        <v>7.9113924050632917E-3</v>
      </c>
      <c r="U410" s="19">
        <v>1.511879049676026E-2</v>
      </c>
      <c r="V410" s="19">
        <v>1.5860428231562251E-2</v>
      </c>
      <c r="W410" s="19">
        <v>2.584493041749503E-2</v>
      </c>
      <c r="X410" s="19">
        <v>4.5045045045045043E-2</v>
      </c>
      <c r="Y410" s="19">
        <v>5.6775300171526585E-2</v>
      </c>
      <c r="Z410" s="19">
        <v>3.5549205815614757E-2</v>
      </c>
      <c r="AA410" s="19">
        <v>3.0959530959530961E-2</v>
      </c>
    </row>
    <row r="411" spans="1:27" x14ac:dyDescent="0.15">
      <c r="A411" s="16" t="s">
        <v>1671</v>
      </c>
      <c r="B411" s="18">
        <v>5</v>
      </c>
      <c r="C411" s="18">
        <v>1</v>
      </c>
      <c r="D411" s="18">
        <v>1</v>
      </c>
      <c r="E411" s="18">
        <v>7</v>
      </c>
      <c r="F411" s="18">
        <v>21</v>
      </c>
      <c r="G411" s="18">
        <v>25</v>
      </c>
      <c r="H411" s="18">
        <v>57</v>
      </c>
      <c r="I411" s="18">
        <v>15</v>
      </c>
      <c r="J411" s="18">
        <v>13</v>
      </c>
      <c r="K411" s="18">
        <v>364</v>
      </c>
      <c r="L411" s="18">
        <v>495</v>
      </c>
      <c r="M411" s="18">
        <v>502</v>
      </c>
      <c r="O411" s="16" t="s">
        <v>1398</v>
      </c>
      <c r="P411" s="19">
        <v>3.3222591362126247E-3</v>
      </c>
      <c r="Q411" s="19">
        <v>2.5062656641604009E-3</v>
      </c>
      <c r="R411" s="19">
        <v>5.4644808743169399E-3</v>
      </c>
      <c r="S411" s="19">
        <v>3.3540967896502154E-3</v>
      </c>
      <c r="T411" s="19">
        <v>1.1075949367088608E-2</v>
      </c>
      <c r="U411" s="19">
        <v>2.6997840172786176E-2</v>
      </c>
      <c r="V411" s="19">
        <v>2.2601110229976209E-2</v>
      </c>
      <c r="W411" s="19">
        <v>2.982107355864811E-2</v>
      </c>
      <c r="X411" s="19">
        <v>5.8558558558558557E-2</v>
      </c>
      <c r="Y411" s="19">
        <v>6.243567753001715E-2</v>
      </c>
      <c r="Z411" s="19">
        <v>4.1600134465081103E-2</v>
      </c>
      <c r="AA411" s="19">
        <v>3.5893035893035892E-2</v>
      </c>
    </row>
    <row r="412" spans="1:27" x14ac:dyDescent="0.15">
      <c r="A412" s="16" t="s">
        <v>1672</v>
      </c>
      <c r="B412" s="18">
        <v>18</v>
      </c>
      <c r="C412" s="18">
        <v>1</v>
      </c>
      <c r="D412" s="18">
        <v>0</v>
      </c>
      <c r="E412" s="18">
        <v>19</v>
      </c>
      <c r="F412" s="18">
        <v>39</v>
      </c>
      <c r="G412" s="18">
        <v>34</v>
      </c>
      <c r="H412" s="18">
        <v>67</v>
      </c>
      <c r="I412" s="18">
        <v>28</v>
      </c>
      <c r="J412" s="18">
        <v>15</v>
      </c>
      <c r="K412" s="18">
        <v>391</v>
      </c>
      <c r="L412" s="18">
        <v>574</v>
      </c>
      <c r="M412" s="18">
        <v>593</v>
      </c>
      <c r="O412" s="16" t="s">
        <v>1399</v>
      </c>
      <c r="P412" s="19">
        <v>1.1960132890365448E-2</v>
      </c>
      <c r="Q412" s="19">
        <v>2.5062656641604009E-3</v>
      </c>
      <c r="R412" s="19">
        <v>0</v>
      </c>
      <c r="S412" s="19">
        <v>9.1039770004791559E-3</v>
      </c>
      <c r="T412" s="19">
        <v>2.0569620253164556E-2</v>
      </c>
      <c r="U412" s="19">
        <v>3.6717062634989202E-2</v>
      </c>
      <c r="V412" s="19">
        <v>2.6566217287866772E-2</v>
      </c>
      <c r="W412" s="19">
        <v>5.5666003976143144E-2</v>
      </c>
      <c r="X412" s="19">
        <v>6.7567567567567571E-2</v>
      </c>
      <c r="Y412" s="19">
        <v>6.7066895368782159E-2</v>
      </c>
      <c r="Z412" s="19">
        <v>4.823934784435667E-2</v>
      </c>
      <c r="AA412" s="19">
        <v>4.2399542399542398E-2</v>
      </c>
    </row>
    <row r="413" spans="1:27" x14ac:dyDescent="0.15">
      <c r="A413" s="16" t="s">
        <v>1673</v>
      </c>
      <c r="B413" s="18">
        <v>18</v>
      </c>
      <c r="C413" s="18">
        <v>10</v>
      </c>
      <c r="D413" s="18">
        <v>3</v>
      </c>
      <c r="E413" s="18">
        <v>31</v>
      </c>
      <c r="F413" s="18">
        <v>58</v>
      </c>
      <c r="G413" s="18">
        <v>46</v>
      </c>
      <c r="H413" s="18">
        <v>86</v>
      </c>
      <c r="I413" s="18">
        <v>32</v>
      </c>
      <c r="J413" s="18">
        <v>15</v>
      </c>
      <c r="K413" s="18">
        <v>393</v>
      </c>
      <c r="L413" s="18">
        <v>630</v>
      </c>
      <c r="M413" s="18">
        <v>661</v>
      </c>
      <c r="O413" s="16" t="s">
        <v>1400</v>
      </c>
      <c r="P413" s="19">
        <v>1.1960132890365448E-2</v>
      </c>
      <c r="Q413" s="19">
        <v>2.5062656641604009E-2</v>
      </c>
      <c r="R413" s="19">
        <v>1.6393442622950821E-2</v>
      </c>
      <c r="S413" s="19">
        <v>1.4853857211308098E-2</v>
      </c>
      <c r="T413" s="19">
        <v>3.059071729957806E-2</v>
      </c>
      <c r="U413" s="19">
        <v>4.9676025917926567E-2</v>
      </c>
      <c r="V413" s="19">
        <v>3.4099920697858839E-2</v>
      </c>
      <c r="W413" s="19">
        <v>6.3618290258449298E-2</v>
      </c>
      <c r="X413" s="19">
        <v>6.7567567567567571E-2</v>
      </c>
      <c r="Y413" s="19">
        <v>6.740994854202402E-2</v>
      </c>
      <c r="Z413" s="19">
        <v>5.294562568283049E-2</v>
      </c>
      <c r="AA413" s="19">
        <v>4.7261547261547264E-2</v>
      </c>
    </row>
    <row r="414" spans="1:27" x14ac:dyDescent="0.15">
      <c r="A414" s="16" t="s">
        <v>1674</v>
      </c>
      <c r="B414" s="18">
        <v>69</v>
      </c>
      <c r="C414" s="18">
        <v>22</v>
      </c>
      <c r="D414" s="18">
        <v>9</v>
      </c>
      <c r="E414" s="18">
        <v>100</v>
      </c>
      <c r="F414" s="18">
        <v>140</v>
      </c>
      <c r="G414" s="18">
        <v>69</v>
      </c>
      <c r="H414" s="18">
        <v>229</v>
      </c>
      <c r="I414" s="18">
        <v>42</v>
      </c>
      <c r="J414" s="18">
        <v>19</v>
      </c>
      <c r="K414" s="18">
        <v>587</v>
      </c>
      <c r="L414" s="18">
        <v>1086</v>
      </c>
      <c r="M414" s="18">
        <v>1186</v>
      </c>
      <c r="O414" s="16" t="s">
        <v>1401</v>
      </c>
      <c r="P414" s="19">
        <v>4.5847176079734223E-2</v>
      </c>
      <c r="Q414" s="19">
        <v>5.5137844611528819E-2</v>
      </c>
      <c r="R414" s="19">
        <v>4.9180327868852458E-2</v>
      </c>
      <c r="S414" s="19">
        <v>4.791566842357451E-2</v>
      </c>
      <c r="T414" s="19">
        <v>7.3839662447257384E-2</v>
      </c>
      <c r="U414" s="19">
        <v>7.4514038876889843E-2</v>
      </c>
      <c r="V414" s="19">
        <v>9.080095162569389E-2</v>
      </c>
      <c r="W414" s="19">
        <v>8.3499005964214709E-2</v>
      </c>
      <c r="X414" s="19">
        <v>8.5585585585585586E-2</v>
      </c>
      <c r="Y414" s="19">
        <v>0.1006861063464837</v>
      </c>
      <c r="Z414" s="19">
        <v>9.1268173796117319E-2</v>
      </c>
      <c r="AA414" s="19">
        <v>8.4799084799084795E-2</v>
      </c>
    </row>
    <row r="415" spans="1:27" x14ac:dyDescent="0.15">
      <c r="A415" s="16" t="s">
        <v>1675</v>
      </c>
      <c r="B415" s="18">
        <v>1381</v>
      </c>
      <c r="C415" s="18">
        <v>362</v>
      </c>
      <c r="D415" s="18">
        <v>166</v>
      </c>
      <c r="E415" s="18">
        <v>1909</v>
      </c>
      <c r="F415" s="18">
        <v>1584</v>
      </c>
      <c r="G415" s="18">
        <v>716</v>
      </c>
      <c r="H415" s="18">
        <v>2001</v>
      </c>
      <c r="I415" s="18">
        <v>342</v>
      </c>
      <c r="J415" s="18">
        <v>140</v>
      </c>
      <c r="K415" s="18">
        <v>3299</v>
      </c>
      <c r="L415" s="18">
        <v>8082</v>
      </c>
      <c r="M415" s="18">
        <v>9991</v>
      </c>
      <c r="O415" s="16" t="s">
        <v>1402</v>
      </c>
      <c r="P415" s="19">
        <v>0.9176079734219269</v>
      </c>
      <c r="Q415" s="19">
        <v>0.90726817042606511</v>
      </c>
      <c r="R415" s="19">
        <v>0.90710382513661203</v>
      </c>
      <c r="S415" s="19">
        <v>0.91471011020603732</v>
      </c>
      <c r="T415" s="19">
        <v>0.83544303797468356</v>
      </c>
      <c r="U415" s="19">
        <v>0.77321814254859611</v>
      </c>
      <c r="V415" s="19">
        <v>0.79341792228390162</v>
      </c>
      <c r="W415" s="19">
        <v>0.67992047713717696</v>
      </c>
      <c r="X415" s="19">
        <v>0.63063063063063063</v>
      </c>
      <c r="Y415" s="19">
        <v>0.56586620926243569</v>
      </c>
      <c r="Z415" s="19">
        <v>0.67921674090259687</v>
      </c>
      <c r="AA415" s="19">
        <v>0.71435721435721433</v>
      </c>
    </row>
    <row r="416" spans="1:27" x14ac:dyDescent="0.15">
      <c r="A416" s="16" t="s">
        <v>153</v>
      </c>
      <c r="B416" s="18">
        <v>2</v>
      </c>
      <c r="C416" s="18">
        <v>0</v>
      </c>
      <c r="D416" s="18">
        <v>1</v>
      </c>
      <c r="E416" s="18">
        <v>3</v>
      </c>
      <c r="F416" s="18">
        <v>10</v>
      </c>
      <c r="G416" s="18">
        <v>3</v>
      </c>
      <c r="H416" s="18">
        <v>7</v>
      </c>
      <c r="I416" s="18">
        <v>3</v>
      </c>
      <c r="J416" s="18">
        <v>0</v>
      </c>
      <c r="K416" s="18">
        <v>10</v>
      </c>
      <c r="L416" s="18">
        <v>33</v>
      </c>
      <c r="M416" s="18">
        <v>36</v>
      </c>
      <c r="O416" s="16" t="s">
        <v>16</v>
      </c>
      <c r="P416" s="19">
        <v>1.3289036544850499E-3</v>
      </c>
      <c r="Q416" s="19">
        <v>0</v>
      </c>
      <c r="R416" s="19">
        <v>5.4644808743169399E-3</v>
      </c>
      <c r="S416" s="19">
        <v>1.4374700527072352E-3</v>
      </c>
      <c r="T416" s="19">
        <v>5.2742616033755272E-3</v>
      </c>
      <c r="U416" s="19">
        <v>3.2397408207343412E-3</v>
      </c>
      <c r="V416" s="19">
        <v>2.7755749405233942E-3</v>
      </c>
      <c r="W416" s="19">
        <v>5.9642147117296221E-3</v>
      </c>
      <c r="X416" s="19">
        <v>0</v>
      </c>
      <c r="Y416" s="19">
        <v>1.7152658662092624E-3</v>
      </c>
      <c r="Z416" s="19">
        <v>2.7733422976720734E-3</v>
      </c>
      <c r="AA416" s="19">
        <v>2.5740025740025739E-3</v>
      </c>
    </row>
    <row r="417" spans="1:27" ht="11.25" x14ac:dyDescent="0.15">
      <c r="A417" s="70"/>
      <c r="B417" s="20"/>
      <c r="C417" s="20"/>
      <c r="D417" s="20"/>
      <c r="E417" s="20"/>
      <c r="F417" s="28"/>
      <c r="G417" s="20"/>
      <c r="H417" s="20"/>
      <c r="I417" s="20"/>
      <c r="J417" s="20"/>
      <c r="K417" s="69"/>
      <c r="L417" s="69"/>
      <c r="M417" s="20"/>
      <c r="N417" s="6"/>
      <c r="O417" s="63"/>
      <c r="P417" s="8"/>
      <c r="Q417" s="8"/>
      <c r="R417" s="8"/>
      <c r="S417" s="8"/>
      <c r="T417" s="8"/>
      <c r="U417" s="8"/>
      <c r="V417" s="8"/>
      <c r="W417" s="8"/>
      <c r="X417" s="8"/>
      <c r="Y417" s="8"/>
      <c r="Z417" s="8"/>
      <c r="AA417" s="8"/>
    </row>
    <row r="418" spans="1:27" ht="11.25" x14ac:dyDescent="0.15">
      <c r="B418" s="64"/>
      <c r="C418" s="64"/>
      <c r="D418" s="64"/>
      <c r="E418" s="64"/>
      <c r="F418" s="64"/>
      <c r="G418" s="20"/>
      <c r="H418" s="20"/>
      <c r="I418" s="20"/>
      <c r="J418" s="20"/>
      <c r="K418" s="6"/>
      <c r="L418" s="6"/>
      <c r="M418" s="20" t="s">
        <v>65</v>
      </c>
      <c r="N418" s="6"/>
      <c r="O418" s="21"/>
      <c r="P418" s="22"/>
      <c r="Q418" s="22"/>
      <c r="R418" s="22"/>
      <c r="S418" s="22"/>
      <c r="T418" s="22"/>
      <c r="U418" s="22"/>
      <c r="V418" s="22"/>
      <c r="W418" s="22"/>
      <c r="X418" s="22"/>
      <c r="Y418" s="22"/>
      <c r="Z418" s="22"/>
      <c r="AA418" s="20" t="s">
        <v>65</v>
      </c>
    </row>
    <row r="419" spans="1:27" x14ac:dyDescent="0.15">
      <c r="A419" s="21"/>
      <c r="B419" s="110" t="s">
        <v>1599</v>
      </c>
      <c r="C419" s="111"/>
      <c r="D419" s="111"/>
      <c r="E419" s="112"/>
      <c r="F419" s="113" t="s">
        <v>1298</v>
      </c>
      <c r="G419" s="132"/>
      <c r="H419" s="132"/>
      <c r="I419" s="132"/>
      <c r="J419" s="132"/>
      <c r="K419" s="132"/>
      <c r="L419" s="122"/>
      <c r="M419" s="116" t="s">
        <v>1600</v>
      </c>
      <c r="P419" s="110" t="s">
        <v>1297</v>
      </c>
      <c r="Q419" s="111"/>
      <c r="R419" s="111"/>
      <c r="S419" s="112"/>
      <c r="T419" s="113" t="s">
        <v>1298</v>
      </c>
      <c r="U419" s="114"/>
      <c r="V419" s="114"/>
      <c r="W419" s="114"/>
      <c r="X419" s="114"/>
      <c r="Y419" s="114"/>
      <c r="Z419" s="115"/>
      <c r="AA419" s="116" t="s">
        <v>1381</v>
      </c>
    </row>
    <row r="420" spans="1:27" ht="22.5" x14ac:dyDescent="0.15">
      <c r="A420" s="133" t="s">
        <v>1686</v>
      </c>
      <c r="B420" s="119" t="s">
        <v>1601</v>
      </c>
      <c r="C420" s="119" t="s">
        <v>1602</v>
      </c>
      <c r="D420" s="119" t="s">
        <v>1603</v>
      </c>
      <c r="E420" s="119" t="s">
        <v>1604</v>
      </c>
      <c r="F420" s="120" t="s">
        <v>1605</v>
      </c>
      <c r="G420" s="73" t="s">
        <v>1606</v>
      </c>
      <c r="H420" s="120" t="s">
        <v>1607</v>
      </c>
      <c r="I420" s="113" t="s">
        <v>1608</v>
      </c>
      <c r="J420" s="122"/>
      <c r="K420" s="120" t="s">
        <v>1609</v>
      </c>
      <c r="L420" s="123" t="s">
        <v>1610</v>
      </c>
      <c r="M420" s="117"/>
      <c r="O420" s="125" t="s">
        <v>1413</v>
      </c>
      <c r="P420" s="119" t="s">
        <v>1383</v>
      </c>
      <c r="Q420" s="119" t="s">
        <v>1384</v>
      </c>
      <c r="R420" s="119" t="s">
        <v>1385</v>
      </c>
      <c r="S420" s="119" t="s">
        <v>1386</v>
      </c>
      <c r="T420" s="123" t="s">
        <v>1387</v>
      </c>
      <c r="U420" s="73" t="s">
        <v>1300</v>
      </c>
      <c r="V420" s="123" t="s">
        <v>1388</v>
      </c>
      <c r="W420" s="128" t="s">
        <v>1307</v>
      </c>
      <c r="X420" s="112"/>
      <c r="Y420" s="123" t="s">
        <v>1389</v>
      </c>
      <c r="Z420" s="123" t="s">
        <v>1390</v>
      </c>
      <c r="AA420" s="117"/>
    </row>
    <row r="421" spans="1:27" ht="45" x14ac:dyDescent="0.15">
      <c r="A421" s="133"/>
      <c r="B421" s="118"/>
      <c r="C421" s="118"/>
      <c r="D421" s="118"/>
      <c r="E421" s="118"/>
      <c r="F421" s="121"/>
      <c r="G421" s="17" t="s">
        <v>1611</v>
      </c>
      <c r="H421" s="121"/>
      <c r="I421" s="17" t="s">
        <v>1612</v>
      </c>
      <c r="J421" s="17" t="s">
        <v>1613</v>
      </c>
      <c r="K421" s="121"/>
      <c r="L421" s="124"/>
      <c r="M421" s="118"/>
      <c r="O421" s="126"/>
      <c r="P421" s="127"/>
      <c r="Q421" s="127"/>
      <c r="R421" s="127"/>
      <c r="S421" s="127"/>
      <c r="T421" s="118"/>
      <c r="U421" s="74" t="s">
        <v>1391</v>
      </c>
      <c r="V421" s="118"/>
      <c r="W421" s="74" t="s">
        <v>1392</v>
      </c>
      <c r="X421" s="74" t="s">
        <v>1393</v>
      </c>
      <c r="Y421" s="118"/>
      <c r="Z421" s="118"/>
      <c r="AA421" s="118"/>
    </row>
    <row r="422" spans="1:27" x14ac:dyDescent="0.15">
      <c r="A422" s="16" t="s">
        <v>64</v>
      </c>
      <c r="B422" s="18">
        <v>1505</v>
      </c>
      <c r="C422" s="18">
        <v>399</v>
      </c>
      <c r="D422" s="18">
        <v>183</v>
      </c>
      <c r="E422" s="18">
        <v>2087</v>
      </c>
      <c r="F422" s="18">
        <v>1896</v>
      </c>
      <c r="G422" s="18">
        <v>926</v>
      </c>
      <c r="H422" s="18">
        <v>2522</v>
      </c>
      <c r="I422" s="18">
        <v>503</v>
      </c>
      <c r="J422" s="18">
        <v>222</v>
      </c>
      <c r="K422" s="18">
        <v>5830</v>
      </c>
      <c r="L422" s="18">
        <v>11899</v>
      </c>
      <c r="M422" s="18">
        <v>13986</v>
      </c>
      <c r="O422" s="16" t="s">
        <v>477</v>
      </c>
      <c r="P422" s="19">
        <v>1</v>
      </c>
      <c r="Q422" s="19">
        <v>1</v>
      </c>
      <c r="R422" s="19">
        <v>1</v>
      </c>
      <c r="S422" s="19">
        <v>1</v>
      </c>
      <c r="T422" s="19">
        <v>1</v>
      </c>
      <c r="U422" s="19">
        <v>1</v>
      </c>
      <c r="V422" s="19">
        <v>1</v>
      </c>
      <c r="W422" s="19">
        <v>1</v>
      </c>
      <c r="X422" s="19">
        <v>1</v>
      </c>
      <c r="Y422" s="19">
        <v>1</v>
      </c>
      <c r="Z422" s="19">
        <v>1</v>
      </c>
      <c r="AA422" s="19">
        <v>1</v>
      </c>
    </row>
    <row r="423" spans="1:27" x14ac:dyDescent="0.15">
      <c r="A423" s="16" t="s">
        <v>1668</v>
      </c>
      <c r="B423" s="18">
        <v>2</v>
      </c>
      <c r="C423" s="18">
        <v>0</v>
      </c>
      <c r="D423" s="18">
        <v>0</v>
      </c>
      <c r="E423" s="18">
        <v>2</v>
      </c>
      <c r="F423" s="18">
        <v>5</v>
      </c>
      <c r="G423" s="18">
        <v>1</v>
      </c>
      <c r="H423" s="18">
        <v>8</v>
      </c>
      <c r="I423" s="18">
        <v>1</v>
      </c>
      <c r="J423" s="18">
        <v>2</v>
      </c>
      <c r="K423" s="18">
        <v>49</v>
      </c>
      <c r="L423" s="18">
        <v>66</v>
      </c>
      <c r="M423" s="18">
        <v>68</v>
      </c>
      <c r="O423" s="16" t="s">
        <v>1395</v>
      </c>
      <c r="P423" s="19">
        <v>1.3289036544850499E-3</v>
      </c>
      <c r="Q423" s="19">
        <v>0</v>
      </c>
      <c r="R423" s="19">
        <v>0</v>
      </c>
      <c r="S423" s="19">
        <v>9.5831336847149022E-4</v>
      </c>
      <c r="T423" s="19">
        <v>2.6371308016877636E-3</v>
      </c>
      <c r="U423" s="19">
        <v>1.0799136069114472E-3</v>
      </c>
      <c r="V423" s="19">
        <v>3.1720856463124504E-3</v>
      </c>
      <c r="W423" s="19">
        <v>1.9880715705765406E-3</v>
      </c>
      <c r="X423" s="19">
        <v>9.0090090090090089E-3</v>
      </c>
      <c r="Y423" s="19">
        <v>8.4048027444253853E-3</v>
      </c>
      <c r="Z423" s="19">
        <v>5.5466845953441469E-3</v>
      </c>
      <c r="AA423" s="19">
        <v>4.8620048620048621E-3</v>
      </c>
    </row>
    <row r="424" spans="1:27" x14ac:dyDescent="0.15">
      <c r="A424" s="16" t="s">
        <v>1669</v>
      </c>
      <c r="B424" s="18">
        <v>4</v>
      </c>
      <c r="C424" s="18">
        <v>0</v>
      </c>
      <c r="D424" s="18">
        <v>0</v>
      </c>
      <c r="E424" s="18">
        <v>4</v>
      </c>
      <c r="F424" s="18">
        <v>3</v>
      </c>
      <c r="G424" s="18">
        <v>3</v>
      </c>
      <c r="H424" s="18">
        <v>10</v>
      </c>
      <c r="I424" s="18">
        <v>1</v>
      </c>
      <c r="J424" s="18">
        <v>2</v>
      </c>
      <c r="K424" s="18">
        <v>42</v>
      </c>
      <c r="L424" s="18">
        <v>61</v>
      </c>
      <c r="M424" s="18">
        <v>65</v>
      </c>
      <c r="O424" s="16" t="s">
        <v>1396</v>
      </c>
      <c r="P424" s="19">
        <v>2.6578073089700998E-3</v>
      </c>
      <c r="Q424" s="19">
        <v>0</v>
      </c>
      <c r="R424" s="19">
        <v>0</v>
      </c>
      <c r="S424" s="19">
        <v>1.9166267369429804E-3</v>
      </c>
      <c r="T424" s="19">
        <v>1.5822784810126582E-3</v>
      </c>
      <c r="U424" s="19">
        <v>3.2397408207343412E-3</v>
      </c>
      <c r="V424" s="19">
        <v>3.9651070578905628E-3</v>
      </c>
      <c r="W424" s="19">
        <v>1.9880715705765406E-3</v>
      </c>
      <c r="X424" s="19">
        <v>9.0090090090090089E-3</v>
      </c>
      <c r="Y424" s="19">
        <v>7.2041166380789022E-3</v>
      </c>
      <c r="Z424" s="19">
        <v>5.1264812169089843E-3</v>
      </c>
      <c r="AA424" s="19">
        <v>4.6475046475046473E-3</v>
      </c>
    </row>
    <row r="425" spans="1:27" x14ac:dyDescent="0.15">
      <c r="A425" s="16" t="s">
        <v>1670</v>
      </c>
      <c r="B425" s="18">
        <v>9</v>
      </c>
      <c r="C425" s="18">
        <v>0</v>
      </c>
      <c r="D425" s="18">
        <v>2</v>
      </c>
      <c r="E425" s="18">
        <v>11</v>
      </c>
      <c r="F425" s="18">
        <v>8</v>
      </c>
      <c r="G425" s="18">
        <v>3</v>
      </c>
      <c r="H425" s="18">
        <v>11</v>
      </c>
      <c r="I425" s="18">
        <v>3</v>
      </c>
      <c r="J425" s="18">
        <v>1</v>
      </c>
      <c r="K425" s="18">
        <v>76</v>
      </c>
      <c r="L425" s="18">
        <v>102</v>
      </c>
      <c r="M425" s="18">
        <v>113</v>
      </c>
      <c r="O425" s="16" t="s">
        <v>1397</v>
      </c>
      <c r="P425" s="19">
        <v>5.980066445182724E-3</v>
      </c>
      <c r="Q425" s="19">
        <v>0</v>
      </c>
      <c r="R425" s="19">
        <v>1.092896174863388E-2</v>
      </c>
      <c r="S425" s="19">
        <v>5.2707235265931959E-3</v>
      </c>
      <c r="T425" s="19">
        <v>4.2194092827004216E-3</v>
      </c>
      <c r="U425" s="19">
        <v>3.2397408207343412E-3</v>
      </c>
      <c r="V425" s="19">
        <v>4.3616177636796195E-3</v>
      </c>
      <c r="W425" s="19">
        <v>5.9642147117296221E-3</v>
      </c>
      <c r="X425" s="19">
        <v>4.5045045045045045E-3</v>
      </c>
      <c r="Y425" s="19">
        <v>1.3036020583190394E-2</v>
      </c>
      <c r="Z425" s="19">
        <v>8.5721489200773181E-3</v>
      </c>
      <c r="AA425" s="19">
        <v>8.0795080795080798E-3</v>
      </c>
    </row>
    <row r="426" spans="1:27" x14ac:dyDescent="0.15">
      <c r="A426" s="16" t="s">
        <v>1671</v>
      </c>
      <c r="B426" s="18">
        <v>16</v>
      </c>
      <c r="C426" s="18">
        <v>6</v>
      </c>
      <c r="D426" s="18">
        <v>6</v>
      </c>
      <c r="E426" s="18">
        <v>28</v>
      </c>
      <c r="F426" s="18">
        <v>21</v>
      </c>
      <c r="G426" s="18">
        <v>14</v>
      </c>
      <c r="H426" s="18">
        <v>43</v>
      </c>
      <c r="I426" s="18">
        <v>7</v>
      </c>
      <c r="J426" s="18">
        <v>1</v>
      </c>
      <c r="K426" s="18">
        <v>90</v>
      </c>
      <c r="L426" s="18">
        <v>176</v>
      </c>
      <c r="M426" s="18">
        <v>204</v>
      </c>
      <c r="O426" s="16" t="s">
        <v>1398</v>
      </c>
      <c r="P426" s="19">
        <v>1.0631229235880399E-2</v>
      </c>
      <c r="Q426" s="19">
        <v>1.5037593984962405E-2</v>
      </c>
      <c r="R426" s="19">
        <v>3.2786885245901641E-2</v>
      </c>
      <c r="S426" s="19">
        <v>1.3416387158600862E-2</v>
      </c>
      <c r="T426" s="19">
        <v>1.1075949367088608E-2</v>
      </c>
      <c r="U426" s="19">
        <v>1.511879049676026E-2</v>
      </c>
      <c r="V426" s="19">
        <v>1.704996034892942E-2</v>
      </c>
      <c r="W426" s="19">
        <v>1.3916500994035786E-2</v>
      </c>
      <c r="X426" s="19">
        <v>4.5045045045045045E-3</v>
      </c>
      <c r="Y426" s="19">
        <v>1.5437392795883362E-2</v>
      </c>
      <c r="Z426" s="19">
        <v>1.4791158920917724E-2</v>
      </c>
      <c r="AA426" s="19">
        <v>1.4586014586014585E-2</v>
      </c>
    </row>
    <row r="427" spans="1:27" x14ac:dyDescent="0.15">
      <c r="A427" s="16" t="s">
        <v>1672</v>
      </c>
      <c r="B427" s="18">
        <v>27</v>
      </c>
      <c r="C427" s="18">
        <v>11</v>
      </c>
      <c r="D427" s="18">
        <v>7</v>
      </c>
      <c r="E427" s="18">
        <v>45</v>
      </c>
      <c r="F427" s="18">
        <v>52</v>
      </c>
      <c r="G427" s="18">
        <v>16</v>
      </c>
      <c r="H427" s="18">
        <v>42</v>
      </c>
      <c r="I427" s="18">
        <v>8</v>
      </c>
      <c r="J427" s="18">
        <v>4</v>
      </c>
      <c r="K427" s="18">
        <v>108</v>
      </c>
      <c r="L427" s="18">
        <v>230</v>
      </c>
      <c r="M427" s="18">
        <v>275</v>
      </c>
      <c r="O427" s="16" t="s">
        <v>1399</v>
      </c>
      <c r="P427" s="19">
        <v>1.7940199335548173E-2</v>
      </c>
      <c r="Q427" s="19">
        <v>2.7568922305764409E-2</v>
      </c>
      <c r="R427" s="19">
        <v>3.825136612021858E-2</v>
      </c>
      <c r="S427" s="19">
        <v>2.1562050790608529E-2</v>
      </c>
      <c r="T427" s="19">
        <v>2.7426160337552744E-2</v>
      </c>
      <c r="U427" s="19">
        <v>1.7278617710583154E-2</v>
      </c>
      <c r="V427" s="19">
        <v>1.6653449643140365E-2</v>
      </c>
      <c r="W427" s="19">
        <v>1.5904572564612324E-2</v>
      </c>
      <c r="X427" s="19">
        <v>1.8018018018018018E-2</v>
      </c>
      <c r="Y427" s="19">
        <v>1.8524871355060035E-2</v>
      </c>
      <c r="Z427" s="19">
        <v>1.932935540801748E-2</v>
      </c>
      <c r="AA427" s="19">
        <v>1.9662519662519664E-2</v>
      </c>
    </row>
    <row r="428" spans="1:27" x14ac:dyDescent="0.15">
      <c r="A428" s="16" t="s">
        <v>1673</v>
      </c>
      <c r="B428" s="18">
        <v>22</v>
      </c>
      <c r="C428" s="18">
        <v>5</v>
      </c>
      <c r="D428" s="18">
        <v>3</v>
      </c>
      <c r="E428" s="18">
        <v>30</v>
      </c>
      <c r="F428" s="18">
        <v>29</v>
      </c>
      <c r="G428" s="18">
        <v>6</v>
      </c>
      <c r="H428" s="18">
        <v>36</v>
      </c>
      <c r="I428" s="18">
        <v>11</v>
      </c>
      <c r="J428" s="18">
        <v>0</v>
      </c>
      <c r="K428" s="18">
        <v>101</v>
      </c>
      <c r="L428" s="18">
        <v>183</v>
      </c>
      <c r="M428" s="18">
        <v>213</v>
      </c>
      <c r="O428" s="16" t="s">
        <v>1400</v>
      </c>
      <c r="P428" s="19">
        <v>1.4617940199335547E-2</v>
      </c>
      <c r="Q428" s="19">
        <v>1.2531328320802004E-2</v>
      </c>
      <c r="R428" s="19">
        <v>1.6393442622950821E-2</v>
      </c>
      <c r="S428" s="19">
        <v>1.4374700527072353E-2</v>
      </c>
      <c r="T428" s="19">
        <v>1.529535864978903E-2</v>
      </c>
      <c r="U428" s="19">
        <v>6.4794816414686825E-3</v>
      </c>
      <c r="V428" s="19">
        <v>1.4274385408406027E-2</v>
      </c>
      <c r="W428" s="19">
        <v>2.186878727634195E-2</v>
      </c>
      <c r="X428" s="19">
        <v>0</v>
      </c>
      <c r="Y428" s="19">
        <v>1.7324185248713552E-2</v>
      </c>
      <c r="Z428" s="19">
        <v>1.5379443650726951E-2</v>
      </c>
      <c r="AA428" s="19">
        <v>1.5229515229515229E-2</v>
      </c>
    </row>
    <row r="429" spans="1:27" x14ac:dyDescent="0.15">
      <c r="A429" s="16" t="s">
        <v>1674</v>
      </c>
      <c r="B429" s="18">
        <v>31</v>
      </c>
      <c r="C429" s="18">
        <v>9</v>
      </c>
      <c r="D429" s="18">
        <v>5</v>
      </c>
      <c r="E429" s="18">
        <v>45</v>
      </c>
      <c r="F429" s="18">
        <v>44</v>
      </c>
      <c r="G429" s="18">
        <v>21</v>
      </c>
      <c r="H429" s="18">
        <v>52</v>
      </c>
      <c r="I429" s="18">
        <v>8</v>
      </c>
      <c r="J429" s="18">
        <v>8</v>
      </c>
      <c r="K429" s="18">
        <v>133</v>
      </c>
      <c r="L429" s="18">
        <v>266</v>
      </c>
      <c r="M429" s="18">
        <v>311</v>
      </c>
      <c r="O429" s="16" t="s">
        <v>1401</v>
      </c>
      <c r="P429" s="19">
        <v>2.0598006644518274E-2</v>
      </c>
      <c r="Q429" s="19">
        <v>2.2556390977443608E-2</v>
      </c>
      <c r="R429" s="19">
        <v>2.7322404371584699E-2</v>
      </c>
      <c r="S429" s="19">
        <v>2.1562050790608529E-2</v>
      </c>
      <c r="T429" s="19">
        <v>2.3206751054852322E-2</v>
      </c>
      <c r="U429" s="19">
        <v>2.267818574514039E-2</v>
      </c>
      <c r="V429" s="19">
        <v>2.0618556701030927E-2</v>
      </c>
      <c r="W429" s="19">
        <v>1.5904572564612324E-2</v>
      </c>
      <c r="X429" s="19">
        <v>3.6036036036036036E-2</v>
      </c>
      <c r="Y429" s="19">
        <v>2.281303602058319E-2</v>
      </c>
      <c r="Z429" s="19">
        <v>2.235481973275065E-2</v>
      </c>
      <c r="AA429" s="19">
        <v>2.2236522236522237E-2</v>
      </c>
    </row>
    <row r="430" spans="1:27" x14ac:dyDescent="0.15">
      <c r="A430" s="16" t="s">
        <v>1675</v>
      </c>
      <c r="B430" s="18">
        <v>21</v>
      </c>
      <c r="C430" s="18">
        <v>4</v>
      </c>
      <c r="D430" s="18">
        <v>8</v>
      </c>
      <c r="E430" s="18">
        <v>33</v>
      </c>
      <c r="F430" s="18">
        <v>44</v>
      </c>
      <c r="G430" s="18">
        <v>27</v>
      </c>
      <c r="H430" s="18">
        <v>73</v>
      </c>
      <c r="I430" s="18">
        <v>14</v>
      </c>
      <c r="J430" s="18">
        <v>11</v>
      </c>
      <c r="K430" s="18">
        <v>257</v>
      </c>
      <c r="L430" s="18">
        <v>426</v>
      </c>
      <c r="M430" s="18">
        <v>459</v>
      </c>
      <c r="O430" s="16" t="s">
        <v>1402</v>
      </c>
      <c r="P430" s="19">
        <v>1.3953488372093023E-2</v>
      </c>
      <c r="Q430" s="19">
        <v>1.0025062656641603E-2</v>
      </c>
      <c r="R430" s="19">
        <v>4.3715846994535519E-2</v>
      </c>
      <c r="S430" s="19">
        <v>1.5812170579779589E-2</v>
      </c>
      <c r="T430" s="19">
        <v>2.3206751054852322E-2</v>
      </c>
      <c r="U430" s="19">
        <v>2.9157667386609073E-2</v>
      </c>
      <c r="V430" s="19">
        <v>2.8945281522601111E-2</v>
      </c>
      <c r="W430" s="19">
        <v>2.7833001988071572E-2</v>
      </c>
      <c r="X430" s="19">
        <v>4.954954954954955E-2</v>
      </c>
      <c r="Y430" s="19">
        <v>4.4082332761578046E-2</v>
      </c>
      <c r="Z430" s="19">
        <v>3.5801327842675854E-2</v>
      </c>
      <c r="AA430" s="19">
        <v>3.2818532818532815E-2</v>
      </c>
    </row>
    <row r="431" spans="1:27" x14ac:dyDescent="0.15">
      <c r="A431" s="16" t="s">
        <v>153</v>
      </c>
      <c r="B431" s="18">
        <v>5</v>
      </c>
      <c r="C431" s="18">
        <v>0</v>
      </c>
      <c r="D431" s="18">
        <v>1</v>
      </c>
      <c r="E431" s="18">
        <v>6</v>
      </c>
      <c r="F431" s="18">
        <v>5</v>
      </c>
      <c r="G431" s="18">
        <v>2</v>
      </c>
      <c r="H431" s="18">
        <v>5</v>
      </c>
      <c r="I431" s="18">
        <v>4</v>
      </c>
      <c r="J431" s="18">
        <v>0</v>
      </c>
      <c r="K431" s="18">
        <v>32</v>
      </c>
      <c r="L431" s="18">
        <v>48</v>
      </c>
      <c r="M431" s="18">
        <v>54</v>
      </c>
      <c r="O431" s="16" t="s">
        <v>16</v>
      </c>
      <c r="P431" s="19">
        <v>3.3222591362126247E-3</v>
      </c>
      <c r="Q431" s="19">
        <v>0</v>
      </c>
      <c r="R431" s="19">
        <v>5.4644808743169399E-3</v>
      </c>
      <c r="S431" s="19">
        <v>2.8749401054144704E-3</v>
      </c>
      <c r="T431" s="19">
        <v>2.6371308016877636E-3</v>
      </c>
      <c r="U431" s="19">
        <v>2.1598272138228943E-3</v>
      </c>
      <c r="V431" s="19">
        <v>1.9825535289452814E-3</v>
      </c>
      <c r="W431" s="19">
        <v>7.9522862823061622E-3</v>
      </c>
      <c r="X431" s="19">
        <v>0</v>
      </c>
      <c r="Y431" s="19">
        <v>5.4888507718696394E-3</v>
      </c>
      <c r="Z431" s="19">
        <v>4.0339524329775613E-3</v>
      </c>
      <c r="AA431" s="19">
        <v>3.8610038610038611E-3</v>
      </c>
    </row>
    <row r="432" spans="1:27" ht="11.25" x14ac:dyDescent="0.15">
      <c r="A432" s="70"/>
      <c r="B432" s="20"/>
      <c r="C432" s="20"/>
      <c r="D432" s="20"/>
      <c r="E432" s="20"/>
      <c r="F432" s="28"/>
      <c r="G432" s="20"/>
      <c r="H432" s="20"/>
      <c r="I432" s="20"/>
      <c r="J432" s="20"/>
      <c r="K432" s="69"/>
      <c r="L432" s="69"/>
      <c r="M432" s="20"/>
      <c r="N432" s="6"/>
      <c r="O432" s="63"/>
      <c r="P432" s="8"/>
      <c r="Q432" s="8"/>
      <c r="R432" s="8"/>
      <c r="S432" s="8"/>
      <c r="T432" s="8"/>
      <c r="U432" s="8"/>
      <c r="V432" s="8"/>
      <c r="W432" s="8"/>
      <c r="X432" s="8"/>
      <c r="Y432" s="8"/>
      <c r="Z432" s="8"/>
      <c r="AA432" s="8"/>
    </row>
    <row r="433" spans="1:27" ht="11.25" x14ac:dyDescent="0.15">
      <c r="B433" s="64"/>
      <c r="C433" s="64"/>
      <c r="D433" s="64"/>
      <c r="E433" s="64"/>
      <c r="F433" s="64"/>
      <c r="G433" s="20"/>
      <c r="H433" s="20"/>
      <c r="I433" s="20"/>
      <c r="J433" s="20"/>
      <c r="K433" s="6"/>
      <c r="L433" s="6"/>
      <c r="M433" s="20" t="s">
        <v>1621</v>
      </c>
      <c r="N433" s="6"/>
      <c r="O433" s="21"/>
      <c r="P433" s="22"/>
      <c r="Q433" s="22"/>
      <c r="R433" s="22"/>
      <c r="S433" s="22"/>
      <c r="T433" s="22"/>
      <c r="U433" s="22"/>
      <c r="V433" s="22"/>
      <c r="W433" s="22"/>
      <c r="X433" s="22"/>
      <c r="Y433" s="22"/>
      <c r="Z433" s="22"/>
      <c r="AA433" s="20" t="s">
        <v>1621</v>
      </c>
    </row>
    <row r="434" spans="1:27" x14ac:dyDescent="0.15">
      <c r="A434" s="21"/>
      <c r="B434" s="110" t="s">
        <v>1599</v>
      </c>
      <c r="C434" s="111"/>
      <c r="D434" s="111"/>
      <c r="E434" s="112"/>
      <c r="F434" s="113" t="s">
        <v>1298</v>
      </c>
      <c r="G434" s="132"/>
      <c r="H434" s="132"/>
      <c r="I434" s="132"/>
      <c r="J434" s="132"/>
      <c r="K434" s="132"/>
      <c r="L434" s="122"/>
      <c r="M434" s="116" t="s">
        <v>1600</v>
      </c>
      <c r="P434" s="110" t="s">
        <v>1297</v>
      </c>
      <c r="Q434" s="111"/>
      <c r="R434" s="111"/>
      <c r="S434" s="112"/>
      <c r="T434" s="113" t="s">
        <v>1298</v>
      </c>
      <c r="U434" s="114"/>
      <c r="V434" s="114"/>
      <c r="W434" s="114"/>
      <c r="X434" s="114"/>
      <c r="Y434" s="114"/>
      <c r="Z434" s="115"/>
      <c r="AA434" s="116" t="s">
        <v>1381</v>
      </c>
    </row>
    <row r="435" spans="1:27" ht="22.5" x14ac:dyDescent="0.15">
      <c r="A435" s="133" t="s">
        <v>1687</v>
      </c>
      <c r="B435" s="119" t="s">
        <v>1601</v>
      </c>
      <c r="C435" s="119" t="s">
        <v>1602</v>
      </c>
      <c r="D435" s="119" t="s">
        <v>1603</v>
      </c>
      <c r="E435" s="119" t="s">
        <v>1604</v>
      </c>
      <c r="F435" s="120" t="s">
        <v>1605</v>
      </c>
      <c r="G435" s="73" t="s">
        <v>1606</v>
      </c>
      <c r="H435" s="120" t="s">
        <v>1607</v>
      </c>
      <c r="I435" s="113" t="s">
        <v>1608</v>
      </c>
      <c r="J435" s="122"/>
      <c r="K435" s="120" t="s">
        <v>1609</v>
      </c>
      <c r="L435" s="123" t="s">
        <v>1610</v>
      </c>
      <c r="M435" s="117"/>
      <c r="O435" s="125" t="s">
        <v>1414</v>
      </c>
      <c r="P435" s="119" t="s">
        <v>1383</v>
      </c>
      <c r="Q435" s="119" t="s">
        <v>1384</v>
      </c>
      <c r="R435" s="119" t="s">
        <v>1385</v>
      </c>
      <c r="S435" s="119" t="s">
        <v>1386</v>
      </c>
      <c r="T435" s="123" t="s">
        <v>1387</v>
      </c>
      <c r="U435" s="73" t="s">
        <v>1300</v>
      </c>
      <c r="V435" s="123" t="s">
        <v>1388</v>
      </c>
      <c r="W435" s="128" t="s">
        <v>1307</v>
      </c>
      <c r="X435" s="112"/>
      <c r="Y435" s="123" t="s">
        <v>1389</v>
      </c>
      <c r="Z435" s="123" t="s">
        <v>1390</v>
      </c>
      <c r="AA435" s="117"/>
    </row>
    <row r="436" spans="1:27" ht="45" x14ac:dyDescent="0.15">
      <c r="A436" s="133"/>
      <c r="B436" s="118"/>
      <c r="C436" s="118"/>
      <c r="D436" s="118"/>
      <c r="E436" s="118"/>
      <c r="F436" s="121"/>
      <c r="G436" s="17" t="s">
        <v>1611</v>
      </c>
      <c r="H436" s="121"/>
      <c r="I436" s="17" t="s">
        <v>1612</v>
      </c>
      <c r="J436" s="17" t="s">
        <v>1613</v>
      </c>
      <c r="K436" s="121"/>
      <c r="L436" s="124"/>
      <c r="M436" s="118"/>
      <c r="O436" s="126"/>
      <c r="P436" s="127"/>
      <c r="Q436" s="127"/>
      <c r="R436" s="127"/>
      <c r="S436" s="127"/>
      <c r="T436" s="118"/>
      <c r="U436" s="74" t="s">
        <v>1391</v>
      </c>
      <c r="V436" s="118"/>
      <c r="W436" s="74" t="s">
        <v>1392</v>
      </c>
      <c r="X436" s="74" t="s">
        <v>1393</v>
      </c>
      <c r="Y436" s="118"/>
      <c r="Z436" s="118"/>
      <c r="AA436" s="118"/>
    </row>
    <row r="437" spans="1:27" x14ac:dyDescent="0.15">
      <c r="A437" s="16" t="s">
        <v>64</v>
      </c>
      <c r="B437" s="18">
        <v>1505</v>
      </c>
      <c r="C437" s="18">
        <v>399</v>
      </c>
      <c r="D437" s="18">
        <v>183</v>
      </c>
      <c r="E437" s="18">
        <v>2087</v>
      </c>
      <c r="F437" s="18">
        <v>1896</v>
      </c>
      <c r="G437" s="18">
        <v>926</v>
      </c>
      <c r="H437" s="18">
        <v>2522</v>
      </c>
      <c r="I437" s="18">
        <v>503</v>
      </c>
      <c r="J437" s="18">
        <v>222</v>
      </c>
      <c r="K437" s="18">
        <v>5830</v>
      </c>
      <c r="L437" s="18">
        <v>11899</v>
      </c>
      <c r="M437" s="18">
        <v>13986</v>
      </c>
      <c r="O437" s="16" t="s">
        <v>477</v>
      </c>
      <c r="P437" s="19">
        <v>1</v>
      </c>
      <c r="Q437" s="19">
        <v>1</v>
      </c>
      <c r="R437" s="19">
        <v>1</v>
      </c>
      <c r="S437" s="19">
        <v>1</v>
      </c>
      <c r="T437" s="19">
        <v>1</v>
      </c>
      <c r="U437" s="19">
        <v>1</v>
      </c>
      <c r="V437" s="19">
        <v>1</v>
      </c>
      <c r="W437" s="19">
        <v>1</v>
      </c>
      <c r="X437" s="19">
        <v>1</v>
      </c>
      <c r="Y437" s="19">
        <v>1</v>
      </c>
      <c r="Z437" s="19">
        <v>1</v>
      </c>
      <c r="AA437" s="19">
        <v>1</v>
      </c>
    </row>
    <row r="438" spans="1:27" ht="22.5" x14ac:dyDescent="0.15">
      <c r="A438" s="26" t="s">
        <v>132</v>
      </c>
      <c r="B438" s="18">
        <v>308</v>
      </c>
      <c r="C438" s="18">
        <v>129</v>
      </c>
      <c r="D438" s="18">
        <v>49</v>
      </c>
      <c r="E438" s="18">
        <v>486</v>
      </c>
      <c r="F438" s="18">
        <v>529</v>
      </c>
      <c r="G438" s="18">
        <v>301</v>
      </c>
      <c r="H438" s="18">
        <v>952</v>
      </c>
      <c r="I438" s="18">
        <v>191</v>
      </c>
      <c r="J438" s="18">
        <v>79</v>
      </c>
      <c r="K438" s="18">
        <v>2917</v>
      </c>
      <c r="L438" s="18">
        <v>4969</v>
      </c>
      <c r="M438" s="18">
        <v>5455</v>
      </c>
      <c r="O438" s="16" t="s">
        <v>132</v>
      </c>
      <c r="P438" s="19">
        <v>0.20465116279069767</v>
      </c>
      <c r="Q438" s="19">
        <v>0.32330827067669171</v>
      </c>
      <c r="R438" s="19">
        <v>0.26775956284153007</v>
      </c>
      <c r="S438" s="19">
        <v>0.2328701485385721</v>
      </c>
      <c r="T438" s="19">
        <v>0.27900843881856541</v>
      </c>
      <c r="U438" s="19">
        <v>0.3250539956803456</v>
      </c>
      <c r="V438" s="19">
        <v>0.37747819191118159</v>
      </c>
      <c r="W438" s="19">
        <v>0.3797216699801193</v>
      </c>
      <c r="X438" s="19">
        <v>0.35585585585585583</v>
      </c>
      <c r="Y438" s="19">
        <v>0.5003430531732419</v>
      </c>
      <c r="Z438" s="19">
        <v>0.41759811748886461</v>
      </c>
      <c r="AA438" s="19">
        <v>0.39003289003289004</v>
      </c>
    </row>
    <row r="439" spans="1:27" x14ac:dyDescent="0.15">
      <c r="A439" s="26" t="s">
        <v>133</v>
      </c>
      <c r="B439" s="18">
        <v>181</v>
      </c>
      <c r="C439" s="18">
        <v>75</v>
      </c>
      <c r="D439" s="18">
        <v>21</v>
      </c>
      <c r="E439" s="18">
        <v>277</v>
      </c>
      <c r="F439" s="18">
        <v>392</v>
      </c>
      <c r="G439" s="18">
        <v>248</v>
      </c>
      <c r="H439" s="18">
        <v>718</v>
      </c>
      <c r="I439" s="18">
        <v>148</v>
      </c>
      <c r="J439" s="18">
        <v>73</v>
      </c>
      <c r="K439" s="18">
        <v>2576</v>
      </c>
      <c r="L439" s="18">
        <v>4155</v>
      </c>
      <c r="M439" s="18">
        <v>4432</v>
      </c>
      <c r="O439" s="16" t="s">
        <v>133</v>
      </c>
      <c r="P439" s="19">
        <v>0.12026578073089701</v>
      </c>
      <c r="Q439" s="19">
        <v>0.18796992481203006</v>
      </c>
      <c r="R439" s="19">
        <v>0.11475409836065574</v>
      </c>
      <c r="S439" s="19">
        <v>0.1327264015333014</v>
      </c>
      <c r="T439" s="19">
        <v>0.20675105485232068</v>
      </c>
      <c r="U439" s="19">
        <v>0.2678185745140389</v>
      </c>
      <c r="V439" s="19">
        <v>0.28469468675654241</v>
      </c>
      <c r="W439" s="19">
        <v>0.29423459244532801</v>
      </c>
      <c r="X439" s="19">
        <v>0.32882882882882886</v>
      </c>
      <c r="Y439" s="19">
        <v>0.44185248713550601</v>
      </c>
      <c r="Z439" s="19">
        <v>0.34918900747962012</v>
      </c>
      <c r="AA439" s="19">
        <v>0.31688831688831687</v>
      </c>
    </row>
    <row r="440" spans="1:27" x14ac:dyDescent="0.15">
      <c r="A440" s="26" t="s">
        <v>134</v>
      </c>
      <c r="B440" s="18">
        <v>489</v>
      </c>
      <c r="C440" s="18">
        <v>140</v>
      </c>
      <c r="D440" s="18">
        <v>53</v>
      </c>
      <c r="E440" s="18">
        <v>682</v>
      </c>
      <c r="F440" s="18">
        <v>660</v>
      </c>
      <c r="G440" s="18">
        <v>328</v>
      </c>
      <c r="H440" s="18">
        <v>1033</v>
      </c>
      <c r="I440" s="18">
        <v>202</v>
      </c>
      <c r="J440" s="18">
        <v>88</v>
      </c>
      <c r="K440" s="18">
        <v>2540</v>
      </c>
      <c r="L440" s="18">
        <v>4851</v>
      </c>
      <c r="M440" s="18">
        <v>5533</v>
      </c>
      <c r="O440" s="16" t="s">
        <v>134</v>
      </c>
      <c r="P440" s="19">
        <v>0.32491694352159467</v>
      </c>
      <c r="Q440" s="19">
        <v>0.35087719298245612</v>
      </c>
      <c r="R440" s="19">
        <v>0.2896174863387978</v>
      </c>
      <c r="S440" s="19">
        <v>0.32678485864877815</v>
      </c>
      <c r="T440" s="19">
        <v>0.34810126582278483</v>
      </c>
      <c r="U440" s="19">
        <v>0.35421166306695462</v>
      </c>
      <c r="V440" s="19">
        <v>0.40959555908009515</v>
      </c>
      <c r="W440" s="19">
        <v>0.40159045725646125</v>
      </c>
      <c r="X440" s="19">
        <v>0.3963963963963964</v>
      </c>
      <c r="Y440" s="19">
        <v>0.43567753001715265</v>
      </c>
      <c r="Z440" s="19">
        <v>0.40768131775779476</v>
      </c>
      <c r="AA440" s="19">
        <v>0.39560989560989562</v>
      </c>
    </row>
    <row r="441" spans="1:27" x14ac:dyDescent="0.15">
      <c r="A441" s="26" t="s">
        <v>135</v>
      </c>
      <c r="B441" s="18">
        <v>47</v>
      </c>
      <c r="C441" s="18">
        <v>7</v>
      </c>
      <c r="D441" s="18">
        <v>10</v>
      </c>
      <c r="E441" s="18">
        <v>64</v>
      </c>
      <c r="F441" s="18">
        <v>90</v>
      </c>
      <c r="G441" s="18">
        <v>84</v>
      </c>
      <c r="H441" s="18">
        <v>156</v>
      </c>
      <c r="I441" s="18">
        <v>56</v>
      </c>
      <c r="J441" s="18">
        <v>29</v>
      </c>
      <c r="K441" s="18">
        <v>860</v>
      </c>
      <c r="L441" s="18">
        <v>1275</v>
      </c>
      <c r="M441" s="18">
        <v>1339</v>
      </c>
      <c r="O441" s="16" t="s">
        <v>135</v>
      </c>
      <c r="P441" s="19">
        <v>3.1229235880398672E-2</v>
      </c>
      <c r="Q441" s="19">
        <v>1.7543859649122806E-2</v>
      </c>
      <c r="R441" s="19">
        <v>5.4644808743169397E-2</v>
      </c>
      <c r="S441" s="19">
        <v>3.0666027791087687E-2</v>
      </c>
      <c r="T441" s="19">
        <v>4.746835443037975E-2</v>
      </c>
      <c r="U441" s="19">
        <v>9.0712742980561561E-2</v>
      </c>
      <c r="V441" s="19">
        <v>6.1855670103092786E-2</v>
      </c>
      <c r="W441" s="19">
        <v>0.11133200795228629</v>
      </c>
      <c r="X441" s="19">
        <v>0.13063063063063063</v>
      </c>
      <c r="Y441" s="19">
        <v>0.14751286449399656</v>
      </c>
      <c r="Z441" s="19">
        <v>0.10715186150096646</v>
      </c>
      <c r="AA441" s="19">
        <v>9.5738595738595736E-2</v>
      </c>
    </row>
    <row r="442" spans="1:27" ht="22.5" x14ac:dyDescent="0.15">
      <c r="A442" s="26" t="s">
        <v>604</v>
      </c>
      <c r="B442" s="18">
        <v>871</v>
      </c>
      <c r="C442" s="18">
        <v>251</v>
      </c>
      <c r="D442" s="18">
        <v>87</v>
      </c>
      <c r="E442" s="18">
        <v>1209</v>
      </c>
      <c r="F442" s="18">
        <v>891</v>
      </c>
      <c r="G442" s="18">
        <v>449</v>
      </c>
      <c r="H442" s="18">
        <v>1144</v>
      </c>
      <c r="I442" s="18">
        <v>190</v>
      </c>
      <c r="J442" s="18">
        <v>96</v>
      </c>
      <c r="K442" s="18">
        <v>1983</v>
      </c>
      <c r="L442" s="18">
        <v>4753</v>
      </c>
      <c r="M442" s="18">
        <v>5962</v>
      </c>
      <c r="O442" s="16" t="s">
        <v>604</v>
      </c>
      <c r="P442" s="19">
        <v>0.5787375415282392</v>
      </c>
      <c r="Q442" s="19">
        <v>0.62907268170426067</v>
      </c>
      <c r="R442" s="19">
        <v>0.47540983606557374</v>
      </c>
      <c r="S442" s="19">
        <v>0.57930043124101582</v>
      </c>
      <c r="T442" s="19">
        <v>0.4699367088607595</v>
      </c>
      <c r="U442" s="19">
        <v>0.48488120950323976</v>
      </c>
      <c r="V442" s="19">
        <v>0.45360824742268041</v>
      </c>
      <c r="W442" s="19">
        <v>0.37773359840954274</v>
      </c>
      <c r="X442" s="19">
        <v>0.43243243243243246</v>
      </c>
      <c r="Y442" s="19">
        <v>0.34013722126929674</v>
      </c>
      <c r="Z442" s="19">
        <v>0.39944533154046558</v>
      </c>
      <c r="AA442" s="19">
        <v>0.4262834262834263</v>
      </c>
    </row>
    <row r="443" spans="1:27" x14ac:dyDescent="0.15">
      <c r="A443" s="26" t="s">
        <v>136</v>
      </c>
      <c r="B443" s="18">
        <v>202</v>
      </c>
      <c r="C443" s="18">
        <v>49</v>
      </c>
      <c r="D443" s="18">
        <v>26</v>
      </c>
      <c r="E443" s="18">
        <v>277</v>
      </c>
      <c r="F443" s="18">
        <v>348</v>
      </c>
      <c r="G443" s="18">
        <v>137</v>
      </c>
      <c r="H443" s="18">
        <v>459</v>
      </c>
      <c r="I443" s="18">
        <v>82</v>
      </c>
      <c r="J443" s="18">
        <v>33</v>
      </c>
      <c r="K443" s="18">
        <v>1015</v>
      </c>
      <c r="L443" s="18">
        <v>2074</v>
      </c>
      <c r="M443" s="18">
        <v>2351</v>
      </c>
      <c r="O443" s="16" t="s">
        <v>136</v>
      </c>
      <c r="P443" s="19">
        <v>0.13421926910299004</v>
      </c>
      <c r="Q443" s="19">
        <v>0.12280701754385964</v>
      </c>
      <c r="R443" s="19">
        <v>0.14207650273224043</v>
      </c>
      <c r="S443" s="19">
        <v>0.1327264015333014</v>
      </c>
      <c r="T443" s="19">
        <v>0.18354430379746836</v>
      </c>
      <c r="U443" s="19">
        <v>0.14794816414686826</v>
      </c>
      <c r="V443" s="19">
        <v>0.18199841395717684</v>
      </c>
      <c r="W443" s="19">
        <v>0.16302186878727634</v>
      </c>
      <c r="X443" s="19">
        <v>0.14864864864864866</v>
      </c>
      <c r="Y443" s="19">
        <v>0.17409948542024015</v>
      </c>
      <c r="Z443" s="19">
        <v>0.17430036137490545</v>
      </c>
      <c r="AA443" s="19">
        <v>0.16809666809666809</v>
      </c>
    </row>
    <row r="444" spans="1:27" x14ac:dyDescent="0.15">
      <c r="A444" s="26" t="s">
        <v>153</v>
      </c>
      <c r="B444" s="18">
        <v>57</v>
      </c>
      <c r="C444" s="18">
        <v>9</v>
      </c>
      <c r="D444" s="18">
        <v>11</v>
      </c>
      <c r="E444" s="18">
        <v>77</v>
      </c>
      <c r="F444" s="18">
        <v>70</v>
      </c>
      <c r="G444" s="18">
        <v>34</v>
      </c>
      <c r="H444" s="18">
        <v>60</v>
      </c>
      <c r="I444" s="18">
        <v>11</v>
      </c>
      <c r="J444" s="18">
        <v>3</v>
      </c>
      <c r="K444" s="18">
        <v>85</v>
      </c>
      <c r="L444" s="18">
        <v>263</v>
      </c>
      <c r="M444" s="18">
        <v>340</v>
      </c>
      <c r="O444" s="16" t="s">
        <v>16</v>
      </c>
      <c r="P444" s="19">
        <v>3.7873754152823923E-2</v>
      </c>
      <c r="Q444" s="19">
        <v>2.2556390977443608E-2</v>
      </c>
      <c r="R444" s="19">
        <v>6.0109289617486336E-2</v>
      </c>
      <c r="S444" s="19">
        <v>3.6895064686152369E-2</v>
      </c>
      <c r="T444" s="19">
        <v>3.6919831223628692E-2</v>
      </c>
      <c r="U444" s="19">
        <v>3.6717062634989202E-2</v>
      </c>
      <c r="V444" s="19">
        <v>2.3790642347343377E-2</v>
      </c>
      <c r="W444" s="19">
        <v>2.186878727634195E-2</v>
      </c>
      <c r="X444" s="19">
        <v>1.3513513513513514E-2</v>
      </c>
      <c r="Y444" s="19">
        <v>1.4579759862778732E-2</v>
      </c>
      <c r="Z444" s="19">
        <v>2.2102697705689553E-2</v>
      </c>
      <c r="AA444" s="19">
        <v>2.4310024310024311E-2</v>
      </c>
    </row>
    <row r="445" spans="1:27" ht="11.25" x14ac:dyDescent="0.15">
      <c r="A445" s="70"/>
      <c r="B445" s="20"/>
      <c r="C445" s="20"/>
      <c r="D445" s="20"/>
      <c r="E445" s="20"/>
      <c r="F445" s="28"/>
      <c r="G445" s="20"/>
      <c r="H445" s="20"/>
      <c r="I445" s="20"/>
      <c r="J445" s="20"/>
      <c r="K445" s="69"/>
      <c r="L445" s="69"/>
      <c r="M445" s="20"/>
      <c r="N445" s="6"/>
      <c r="O445" s="63"/>
      <c r="P445" s="8">
        <v>0</v>
      </c>
      <c r="Q445" s="8"/>
      <c r="R445" s="8"/>
      <c r="S445" s="8"/>
      <c r="T445" s="8"/>
      <c r="U445" s="8"/>
      <c r="V445" s="8"/>
      <c r="W445" s="8"/>
      <c r="X445" s="8"/>
      <c r="Y445" s="8"/>
      <c r="Z445" s="8"/>
      <c r="AA445" s="8"/>
    </row>
    <row r="446" spans="1:27" ht="11.25" x14ac:dyDescent="0.15">
      <c r="B446" s="64"/>
      <c r="C446" s="64"/>
      <c r="D446" s="64"/>
      <c r="E446" s="64"/>
      <c r="F446" s="64"/>
      <c r="G446" s="20"/>
      <c r="H446" s="20"/>
      <c r="I446" s="20"/>
      <c r="J446" s="20"/>
      <c r="K446" s="6"/>
      <c r="L446" s="6"/>
      <c r="M446" s="20" t="s">
        <v>1621</v>
      </c>
      <c r="N446" s="6"/>
      <c r="O446" s="21"/>
      <c r="P446" s="22"/>
      <c r="Q446" s="22"/>
      <c r="R446" s="22"/>
      <c r="S446" s="22"/>
      <c r="T446" s="22"/>
      <c r="U446" s="22"/>
      <c r="V446" s="22"/>
      <c r="W446" s="22"/>
      <c r="X446" s="22"/>
      <c r="Y446" s="22"/>
      <c r="Z446" s="22"/>
      <c r="AA446" s="20" t="s">
        <v>1621</v>
      </c>
    </row>
    <row r="447" spans="1:27" x14ac:dyDescent="0.15">
      <c r="A447" s="21"/>
      <c r="B447" s="110" t="s">
        <v>1599</v>
      </c>
      <c r="C447" s="111"/>
      <c r="D447" s="111"/>
      <c r="E447" s="112"/>
      <c r="F447" s="113" t="s">
        <v>1298</v>
      </c>
      <c r="G447" s="132"/>
      <c r="H447" s="132"/>
      <c r="I447" s="132"/>
      <c r="J447" s="132"/>
      <c r="K447" s="132"/>
      <c r="L447" s="122"/>
      <c r="M447" s="116" t="s">
        <v>1600</v>
      </c>
      <c r="P447" s="110" t="s">
        <v>1297</v>
      </c>
      <c r="Q447" s="111"/>
      <c r="R447" s="111"/>
      <c r="S447" s="112"/>
      <c r="T447" s="113" t="s">
        <v>1298</v>
      </c>
      <c r="U447" s="114"/>
      <c r="V447" s="114"/>
      <c r="W447" s="114"/>
      <c r="X447" s="114"/>
      <c r="Y447" s="114"/>
      <c r="Z447" s="115"/>
      <c r="AA447" s="116" t="s">
        <v>1415</v>
      </c>
    </row>
    <row r="448" spans="1:27" ht="22.5" x14ac:dyDescent="0.15">
      <c r="A448" s="133" t="s">
        <v>1688</v>
      </c>
      <c r="B448" s="119" t="s">
        <v>1601</v>
      </c>
      <c r="C448" s="119" t="s">
        <v>1602</v>
      </c>
      <c r="D448" s="119" t="s">
        <v>1603</v>
      </c>
      <c r="E448" s="119" t="s">
        <v>1604</v>
      </c>
      <c r="F448" s="120" t="s">
        <v>1605</v>
      </c>
      <c r="G448" s="73" t="s">
        <v>1606</v>
      </c>
      <c r="H448" s="120" t="s">
        <v>1607</v>
      </c>
      <c r="I448" s="113" t="s">
        <v>1608</v>
      </c>
      <c r="J448" s="122"/>
      <c r="K448" s="120" t="s">
        <v>1609</v>
      </c>
      <c r="L448" s="123" t="s">
        <v>1610</v>
      </c>
      <c r="M448" s="117"/>
      <c r="O448" s="125" t="s">
        <v>1416</v>
      </c>
      <c r="P448" s="119" t="s">
        <v>1417</v>
      </c>
      <c r="Q448" s="119" t="s">
        <v>1418</v>
      </c>
      <c r="R448" s="119" t="s">
        <v>1419</v>
      </c>
      <c r="S448" s="119" t="s">
        <v>1420</v>
      </c>
      <c r="T448" s="123" t="s">
        <v>1421</v>
      </c>
      <c r="U448" s="73" t="s">
        <v>1300</v>
      </c>
      <c r="V448" s="123" t="s">
        <v>1422</v>
      </c>
      <c r="W448" s="128" t="s">
        <v>1307</v>
      </c>
      <c r="X448" s="112"/>
      <c r="Y448" s="123" t="s">
        <v>1423</v>
      </c>
      <c r="Z448" s="123" t="s">
        <v>1424</v>
      </c>
      <c r="AA448" s="117"/>
    </row>
    <row r="449" spans="1:27" ht="56.25" x14ac:dyDescent="0.15">
      <c r="A449" s="133"/>
      <c r="B449" s="118"/>
      <c r="C449" s="118"/>
      <c r="D449" s="118"/>
      <c r="E449" s="118"/>
      <c r="F449" s="121"/>
      <c r="G449" s="17" t="s">
        <v>1611</v>
      </c>
      <c r="H449" s="121"/>
      <c r="I449" s="17" t="s">
        <v>1612</v>
      </c>
      <c r="J449" s="17" t="s">
        <v>1613</v>
      </c>
      <c r="K449" s="121"/>
      <c r="L449" s="124"/>
      <c r="M449" s="118"/>
      <c r="O449" s="126"/>
      <c r="P449" s="127"/>
      <c r="Q449" s="127"/>
      <c r="R449" s="127"/>
      <c r="S449" s="127"/>
      <c r="T449" s="118"/>
      <c r="U449" s="74" t="s">
        <v>1425</v>
      </c>
      <c r="V449" s="118"/>
      <c r="W449" s="74" t="s">
        <v>1426</v>
      </c>
      <c r="X449" s="74" t="s">
        <v>1427</v>
      </c>
      <c r="Y449" s="118"/>
      <c r="Z449" s="118"/>
      <c r="AA449" s="118"/>
    </row>
    <row r="450" spans="1:27" x14ac:dyDescent="0.15">
      <c r="A450" s="16" t="s">
        <v>64</v>
      </c>
      <c r="B450" s="18">
        <v>4675</v>
      </c>
      <c r="C450" s="18">
        <v>1009</v>
      </c>
      <c r="D450" s="18">
        <v>601</v>
      </c>
      <c r="E450" s="18">
        <v>6285</v>
      </c>
      <c r="F450" s="18">
        <v>5370</v>
      </c>
      <c r="G450" s="18">
        <v>1736</v>
      </c>
      <c r="H450" s="18">
        <v>3123</v>
      </c>
      <c r="I450" s="18">
        <v>596</v>
      </c>
      <c r="J450" s="18">
        <v>216</v>
      </c>
      <c r="K450" s="18">
        <v>2943</v>
      </c>
      <c r="L450" s="18">
        <v>13984</v>
      </c>
      <c r="M450" s="18">
        <v>20269</v>
      </c>
      <c r="O450" s="16" t="s">
        <v>477</v>
      </c>
      <c r="P450" s="19">
        <v>1</v>
      </c>
      <c r="Q450" s="19">
        <v>1</v>
      </c>
      <c r="R450" s="19">
        <v>1</v>
      </c>
      <c r="S450" s="19">
        <v>1</v>
      </c>
      <c r="T450" s="19">
        <v>1</v>
      </c>
      <c r="U450" s="19">
        <v>1</v>
      </c>
      <c r="V450" s="19">
        <v>1</v>
      </c>
      <c r="W450" s="19">
        <v>1</v>
      </c>
      <c r="X450" s="19">
        <v>1</v>
      </c>
      <c r="Y450" s="19">
        <v>1</v>
      </c>
      <c r="Z450" s="19">
        <v>1</v>
      </c>
      <c r="AA450" s="19">
        <v>1</v>
      </c>
    </row>
    <row r="451" spans="1:27" x14ac:dyDescent="0.15">
      <c r="A451" s="26" t="s">
        <v>59</v>
      </c>
      <c r="B451" s="18">
        <v>2656</v>
      </c>
      <c r="C451" s="18">
        <v>613</v>
      </c>
      <c r="D451" s="18">
        <v>328</v>
      </c>
      <c r="E451" s="18">
        <v>3597</v>
      </c>
      <c r="F451" s="18">
        <v>3032</v>
      </c>
      <c r="G451" s="18">
        <v>1103</v>
      </c>
      <c r="H451" s="18">
        <v>1965</v>
      </c>
      <c r="I451" s="18">
        <v>387</v>
      </c>
      <c r="J451" s="18">
        <v>132</v>
      </c>
      <c r="K451" s="18">
        <v>1844</v>
      </c>
      <c r="L451" s="18">
        <v>8463</v>
      </c>
      <c r="M451" s="18">
        <v>12060</v>
      </c>
      <c r="O451" s="16" t="s">
        <v>59</v>
      </c>
      <c r="P451" s="19">
        <v>0.56812834224598929</v>
      </c>
      <c r="Q451" s="19">
        <v>0.60753221010901881</v>
      </c>
      <c r="R451" s="19">
        <v>0.54575707154742092</v>
      </c>
      <c r="S451" s="19">
        <v>0.5723150357995227</v>
      </c>
      <c r="T451" s="19">
        <v>0.56461824953445061</v>
      </c>
      <c r="U451" s="19">
        <v>0.63536866359447008</v>
      </c>
      <c r="V451" s="19">
        <v>0.62920268972142168</v>
      </c>
      <c r="W451" s="19">
        <v>0.64932885906040272</v>
      </c>
      <c r="X451" s="19">
        <v>0.61111111111111116</v>
      </c>
      <c r="Y451" s="19">
        <v>0.62657152565409446</v>
      </c>
      <c r="Z451" s="19">
        <v>0.60519164759725397</v>
      </c>
      <c r="AA451" s="19">
        <v>0.59499728649662043</v>
      </c>
    </row>
    <row r="452" spans="1:27" x14ac:dyDescent="0.15">
      <c r="A452" s="26" t="s">
        <v>61</v>
      </c>
      <c r="B452" s="18">
        <v>1037</v>
      </c>
      <c r="C452" s="18">
        <v>248</v>
      </c>
      <c r="D452" s="18">
        <v>141</v>
      </c>
      <c r="E452" s="18">
        <v>1426</v>
      </c>
      <c r="F452" s="18">
        <v>1374</v>
      </c>
      <c r="G452" s="18">
        <v>361</v>
      </c>
      <c r="H452" s="18">
        <v>796</v>
      </c>
      <c r="I452" s="18">
        <v>147</v>
      </c>
      <c r="J452" s="18">
        <v>59</v>
      </c>
      <c r="K452" s="18">
        <v>732</v>
      </c>
      <c r="L452" s="18">
        <v>3469</v>
      </c>
      <c r="M452" s="18">
        <v>4895</v>
      </c>
      <c r="O452" s="16" t="s">
        <v>61</v>
      </c>
      <c r="P452" s="19">
        <v>0.22181818181818183</v>
      </c>
      <c r="Q452" s="19">
        <v>0.24578790882061446</v>
      </c>
      <c r="R452" s="19">
        <v>0.23460898502495842</v>
      </c>
      <c r="S452" s="19">
        <v>0.22688941925218775</v>
      </c>
      <c r="T452" s="19">
        <v>0.2558659217877095</v>
      </c>
      <c r="U452" s="19">
        <v>0.20794930875576037</v>
      </c>
      <c r="V452" s="19">
        <v>0.25488312520012807</v>
      </c>
      <c r="W452" s="19">
        <v>0.24664429530201343</v>
      </c>
      <c r="X452" s="19">
        <v>0.27314814814814814</v>
      </c>
      <c r="Y452" s="19">
        <v>0.24872579001019368</v>
      </c>
      <c r="Z452" s="19">
        <v>0.24806922196796338</v>
      </c>
      <c r="AA452" s="19">
        <v>0.24150180077951552</v>
      </c>
    </row>
    <row r="453" spans="1:27" x14ac:dyDescent="0.15">
      <c r="A453" s="26" t="s">
        <v>60</v>
      </c>
      <c r="B453" s="18">
        <v>677</v>
      </c>
      <c r="C453" s="18">
        <v>153</v>
      </c>
      <c r="D453" s="18">
        <v>87</v>
      </c>
      <c r="E453" s="18">
        <v>917</v>
      </c>
      <c r="F453" s="18">
        <v>902</v>
      </c>
      <c r="G453" s="18">
        <v>264</v>
      </c>
      <c r="H453" s="18">
        <v>554</v>
      </c>
      <c r="I453" s="18">
        <v>108</v>
      </c>
      <c r="J453" s="18">
        <v>47</v>
      </c>
      <c r="K453" s="18">
        <v>613</v>
      </c>
      <c r="L453" s="18">
        <v>2488</v>
      </c>
      <c r="M453" s="18">
        <v>3405</v>
      </c>
      <c r="O453" s="16" t="s">
        <v>60</v>
      </c>
      <c r="P453" s="19">
        <v>0.14481283422459892</v>
      </c>
      <c r="Q453" s="19">
        <v>0.15163528245787908</v>
      </c>
      <c r="R453" s="19">
        <v>0.14475873544093179</v>
      </c>
      <c r="S453" s="19">
        <v>0.14590294351630867</v>
      </c>
      <c r="T453" s="19">
        <v>0.16797020484171321</v>
      </c>
      <c r="U453" s="19">
        <v>0.15207373271889402</v>
      </c>
      <c r="V453" s="19">
        <v>0.17739353186039064</v>
      </c>
      <c r="W453" s="19">
        <v>0.18120805369127516</v>
      </c>
      <c r="X453" s="19">
        <v>0.21759259259259259</v>
      </c>
      <c r="Y453" s="19">
        <v>0.20829085966700644</v>
      </c>
      <c r="Z453" s="19">
        <v>0.17791762013729978</v>
      </c>
      <c r="AA453" s="19">
        <v>0.16799052740638412</v>
      </c>
    </row>
    <row r="454" spans="1:27" x14ac:dyDescent="0.15">
      <c r="A454" s="26" t="s">
        <v>62</v>
      </c>
      <c r="B454" s="18">
        <v>2007</v>
      </c>
      <c r="C454" s="18">
        <v>423</v>
      </c>
      <c r="D454" s="18">
        <v>264</v>
      </c>
      <c r="E454" s="18">
        <v>2694</v>
      </c>
      <c r="F454" s="18">
        <v>2259</v>
      </c>
      <c r="G454" s="18">
        <v>692</v>
      </c>
      <c r="H454" s="18">
        <v>1001</v>
      </c>
      <c r="I454" s="18">
        <v>198</v>
      </c>
      <c r="J454" s="18">
        <v>81</v>
      </c>
      <c r="K454" s="18">
        <v>902</v>
      </c>
      <c r="L454" s="18">
        <v>5133</v>
      </c>
      <c r="M454" s="18">
        <v>7827</v>
      </c>
      <c r="O454" s="16" t="s">
        <v>62</v>
      </c>
      <c r="P454" s="19">
        <v>0.42930481283422461</v>
      </c>
      <c r="Q454" s="19">
        <v>0.41922695738354809</v>
      </c>
      <c r="R454" s="19">
        <v>0.43926788685524126</v>
      </c>
      <c r="S454" s="19">
        <v>0.42863961813842483</v>
      </c>
      <c r="T454" s="19">
        <v>0.42067039106145249</v>
      </c>
      <c r="U454" s="19">
        <v>0.39861751152073732</v>
      </c>
      <c r="V454" s="19">
        <v>0.32052513608709576</v>
      </c>
      <c r="W454" s="19">
        <v>0.33221476510067116</v>
      </c>
      <c r="X454" s="19">
        <v>0.375</v>
      </c>
      <c r="Y454" s="19">
        <v>0.30648997621474688</v>
      </c>
      <c r="Z454" s="19">
        <v>0.36706235697940504</v>
      </c>
      <c r="AA454" s="19">
        <v>0.38615619912181165</v>
      </c>
    </row>
    <row r="455" spans="1:27" x14ac:dyDescent="0.15">
      <c r="A455" s="26" t="s">
        <v>153</v>
      </c>
      <c r="B455" s="18">
        <v>474</v>
      </c>
      <c r="C455" s="18">
        <v>111</v>
      </c>
      <c r="D455" s="18">
        <v>60</v>
      </c>
      <c r="E455" s="18">
        <v>645</v>
      </c>
      <c r="F455" s="18">
        <v>534</v>
      </c>
      <c r="G455" s="18">
        <v>163</v>
      </c>
      <c r="H455" s="18">
        <v>313</v>
      </c>
      <c r="I455" s="18">
        <v>38</v>
      </c>
      <c r="J455" s="18">
        <v>15</v>
      </c>
      <c r="K455" s="18">
        <v>195</v>
      </c>
      <c r="L455" s="18">
        <v>1258</v>
      </c>
      <c r="M455" s="18">
        <v>1903</v>
      </c>
      <c r="O455" s="16" t="s">
        <v>16</v>
      </c>
      <c r="P455" s="19">
        <v>0.10139037433155081</v>
      </c>
      <c r="Q455" s="19">
        <v>0.11000991080277503</v>
      </c>
      <c r="R455" s="19">
        <v>9.9833610648918464E-2</v>
      </c>
      <c r="S455" s="19">
        <v>0.1026252983293556</v>
      </c>
      <c r="T455" s="19">
        <v>9.9441340782122911E-2</v>
      </c>
      <c r="U455" s="19">
        <v>9.3894009216589858E-2</v>
      </c>
      <c r="V455" s="19">
        <v>0.10022414345180916</v>
      </c>
      <c r="W455" s="19">
        <v>6.3758389261744972E-2</v>
      </c>
      <c r="X455" s="19">
        <v>6.9444444444444448E-2</v>
      </c>
      <c r="Y455" s="19">
        <v>6.6258919469928651E-2</v>
      </c>
      <c r="Z455" s="19">
        <v>8.9959954233409606E-2</v>
      </c>
      <c r="AA455" s="19">
        <v>9.3887216932261083E-2</v>
      </c>
    </row>
    <row r="456" spans="1:27" ht="11.25" x14ac:dyDescent="0.15">
      <c r="A456" s="70"/>
      <c r="B456" s="20"/>
      <c r="C456" s="20"/>
      <c r="D456" s="20"/>
      <c r="E456" s="20"/>
      <c r="F456" s="28"/>
      <c r="G456" s="20"/>
      <c r="H456" s="20"/>
      <c r="I456" s="20"/>
      <c r="J456" s="20"/>
      <c r="K456" s="69"/>
      <c r="L456" s="69"/>
      <c r="M456" s="20"/>
      <c r="N456" s="6"/>
      <c r="O456" s="63"/>
      <c r="P456" s="8"/>
      <c r="Q456" s="8"/>
      <c r="R456" s="8"/>
      <c r="S456" s="8"/>
      <c r="T456" s="8"/>
      <c r="U456" s="8"/>
      <c r="V456" s="8"/>
      <c r="W456" s="8"/>
      <c r="X456" s="8"/>
      <c r="Y456" s="8"/>
      <c r="Z456" s="8"/>
      <c r="AA456" s="8"/>
    </row>
    <row r="457" spans="1:27" ht="11.25" x14ac:dyDescent="0.15">
      <c r="B457" s="64"/>
      <c r="C457" s="64"/>
      <c r="D457" s="64"/>
      <c r="E457" s="64"/>
      <c r="F457" s="64"/>
      <c r="G457" s="20"/>
      <c r="H457" s="20"/>
      <c r="I457" s="20"/>
      <c r="J457" s="20"/>
      <c r="K457" s="6"/>
      <c r="L457" s="6"/>
      <c r="M457" s="20" t="s">
        <v>65</v>
      </c>
      <c r="N457" s="6"/>
      <c r="O457" s="21"/>
      <c r="P457" s="22"/>
      <c r="Q457" s="22"/>
      <c r="R457" s="22"/>
      <c r="S457" s="22"/>
      <c r="T457" s="22"/>
      <c r="U457" s="22"/>
      <c r="V457" s="22"/>
      <c r="W457" s="22"/>
      <c r="X457" s="22"/>
      <c r="Y457" s="22"/>
      <c r="Z457" s="22"/>
      <c r="AA457" s="20" t="s">
        <v>65</v>
      </c>
    </row>
    <row r="458" spans="1:27" x14ac:dyDescent="0.15">
      <c r="A458" s="21"/>
      <c r="B458" s="110" t="s">
        <v>1599</v>
      </c>
      <c r="C458" s="111"/>
      <c r="D458" s="111"/>
      <c r="E458" s="112"/>
      <c r="F458" s="113" t="s">
        <v>1298</v>
      </c>
      <c r="G458" s="132"/>
      <c r="H458" s="132"/>
      <c r="I458" s="132"/>
      <c r="J458" s="132"/>
      <c r="K458" s="132"/>
      <c r="L458" s="122"/>
      <c r="M458" s="116" t="s">
        <v>1600</v>
      </c>
      <c r="P458" s="110" t="s">
        <v>1297</v>
      </c>
      <c r="Q458" s="111"/>
      <c r="R458" s="111"/>
      <c r="S458" s="112"/>
      <c r="T458" s="113" t="s">
        <v>1298</v>
      </c>
      <c r="U458" s="114"/>
      <c r="V458" s="114"/>
      <c r="W458" s="114"/>
      <c r="X458" s="114"/>
      <c r="Y458" s="114"/>
      <c r="Z458" s="115"/>
      <c r="AA458" s="116" t="s">
        <v>1299</v>
      </c>
    </row>
    <row r="459" spans="1:27" ht="22.5" x14ac:dyDescent="0.15">
      <c r="A459" s="133" t="s">
        <v>1689</v>
      </c>
      <c r="B459" s="119" t="s">
        <v>1601</v>
      </c>
      <c r="C459" s="119" t="s">
        <v>1602</v>
      </c>
      <c r="D459" s="119" t="s">
        <v>1603</v>
      </c>
      <c r="E459" s="119" t="s">
        <v>1604</v>
      </c>
      <c r="F459" s="120" t="s">
        <v>1605</v>
      </c>
      <c r="G459" s="73" t="s">
        <v>1606</v>
      </c>
      <c r="H459" s="120" t="s">
        <v>1607</v>
      </c>
      <c r="I459" s="113" t="s">
        <v>1608</v>
      </c>
      <c r="J459" s="122"/>
      <c r="K459" s="120" t="s">
        <v>1609</v>
      </c>
      <c r="L459" s="123" t="s">
        <v>1610</v>
      </c>
      <c r="M459" s="117"/>
      <c r="O459" s="125" t="s">
        <v>1428</v>
      </c>
      <c r="P459" s="119" t="s">
        <v>1301</v>
      </c>
      <c r="Q459" s="119" t="s">
        <v>1302</v>
      </c>
      <c r="R459" s="119" t="s">
        <v>1303</v>
      </c>
      <c r="S459" s="119" t="s">
        <v>1304</v>
      </c>
      <c r="T459" s="123" t="s">
        <v>1305</v>
      </c>
      <c r="U459" s="73" t="s">
        <v>1300</v>
      </c>
      <c r="V459" s="123" t="s">
        <v>1306</v>
      </c>
      <c r="W459" s="128" t="s">
        <v>1307</v>
      </c>
      <c r="X459" s="112"/>
      <c r="Y459" s="123" t="s">
        <v>1308</v>
      </c>
      <c r="Z459" s="123" t="s">
        <v>1309</v>
      </c>
      <c r="AA459" s="117"/>
    </row>
    <row r="460" spans="1:27" ht="56.25" x14ac:dyDescent="0.15">
      <c r="A460" s="133"/>
      <c r="B460" s="118"/>
      <c r="C460" s="118"/>
      <c r="D460" s="118"/>
      <c r="E460" s="118"/>
      <c r="F460" s="121"/>
      <c r="G460" s="17" t="s">
        <v>1611</v>
      </c>
      <c r="H460" s="121"/>
      <c r="I460" s="17" t="s">
        <v>1612</v>
      </c>
      <c r="J460" s="17" t="s">
        <v>1613</v>
      </c>
      <c r="K460" s="121"/>
      <c r="L460" s="124"/>
      <c r="M460" s="118"/>
      <c r="O460" s="126"/>
      <c r="P460" s="127"/>
      <c r="Q460" s="127"/>
      <c r="R460" s="127"/>
      <c r="S460" s="127"/>
      <c r="T460" s="118"/>
      <c r="U460" s="74" t="s">
        <v>1310</v>
      </c>
      <c r="V460" s="118"/>
      <c r="W460" s="74" t="s">
        <v>1311</v>
      </c>
      <c r="X460" s="74" t="s">
        <v>1312</v>
      </c>
      <c r="Y460" s="118"/>
      <c r="Z460" s="118"/>
      <c r="AA460" s="118"/>
    </row>
    <row r="461" spans="1:27" x14ac:dyDescent="0.15">
      <c r="A461" s="16" t="s">
        <v>64</v>
      </c>
      <c r="B461" s="18">
        <v>6180</v>
      </c>
      <c r="C461" s="18">
        <v>1408</v>
      </c>
      <c r="D461" s="18">
        <v>784</v>
      </c>
      <c r="E461" s="18">
        <v>8372</v>
      </c>
      <c r="F461" s="18">
        <v>7266</v>
      </c>
      <c r="G461" s="18">
        <v>2662</v>
      </c>
      <c r="H461" s="18">
        <v>5645</v>
      </c>
      <c r="I461" s="18">
        <v>1099</v>
      </c>
      <c r="J461" s="18">
        <v>438</v>
      </c>
      <c r="K461" s="18">
        <v>8773</v>
      </c>
      <c r="L461" s="18">
        <v>25883</v>
      </c>
      <c r="M461" s="18">
        <v>34255</v>
      </c>
      <c r="O461" s="16" t="s">
        <v>477</v>
      </c>
      <c r="P461" s="19">
        <v>1</v>
      </c>
      <c r="Q461" s="19">
        <v>1</v>
      </c>
      <c r="R461" s="19">
        <v>1</v>
      </c>
      <c r="S461" s="19">
        <v>1</v>
      </c>
      <c r="T461" s="19">
        <v>1</v>
      </c>
      <c r="U461" s="19">
        <v>1</v>
      </c>
      <c r="V461" s="19">
        <v>1</v>
      </c>
      <c r="W461" s="19">
        <v>1</v>
      </c>
      <c r="X461" s="19">
        <v>1</v>
      </c>
      <c r="Y461" s="19">
        <v>1</v>
      </c>
      <c r="Z461" s="19">
        <v>1</v>
      </c>
      <c r="AA461" s="19">
        <v>1</v>
      </c>
    </row>
    <row r="462" spans="1:27" x14ac:dyDescent="0.15">
      <c r="A462" s="25" t="s">
        <v>282</v>
      </c>
      <c r="B462" s="18">
        <v>2174</v>
      </c>
      <c r="C462" s="18">
        <v>515</v>
      </c>
      <c r="D462" s="18">
        <v>205</v>
      </c>
      <c r="E462" s="18">
        <v>2894</v>
      </c>
      <c r="F462" s="18">
        <v>2222</v>
      </c>
      <c r="G462" s="18">
        <v>896</v>
      </c>
      <c r="H462" s="18">
        <v>1861</v>
      </c>
      <c r="I462" s="18">
        <v>326</v>
      </c>
      <c r="J462" s="18">
        <v>112</v>
      </c>
      <c r="K462" s="18">
        <v>2768</v>
      </c>
      <c r="L462" s="18">
        <v>8185</v>
      </c>
      <c r="M462" s="18">
        <v>11079</v>
      </c>
      <c r="O462" s="16" t="s">
        <v>282</v>
      </c>
      <c r="P462" s="19">
        <v>0.35177993527508089</v>
      </c>
      <c r="Q462" s="19">
        <v>0.36576704545454547</v>
      </c>
      <c r="R462" s="19">
        <v>0.26147959183673469</v>
      </c>
      <c r="S462" s="19">
        <v>0.34567606306736742</v>
      </c>
      <c r="T462" s="19">
        <v>0.30580787228186074</v>
      </c>
      <c r="U462" s="19">
        <v>0.33658903080390684</v>
      </c>
      <c r="V462" s="19">
        <v>0.32967227635075286</v>
      </c>
      <c r="W462" s="19">
        <v>0.29663330300272978</v>
      </c>
      <c r="X462" s="19">
        <v>0.25570776255707761</v>
      </c>
      <c r="Y462" s="19">
        <v>0.31551350735210304</v>
      </c>
      <c r="Z462" s="19">
        <v>0.31623073059537149</v>
      </c>
      <c r="AA462" s="19">
        <v>0.32342723689972269</v>
      </c>
    </row>
    <row r="463" spans="1:27" x14ac:dyDescent="0.15">
      <c r="A463" s="25" t="s">
        <v>1327</v>
      </c>
      <c r="B463" s="18">
        <v>107</v>
      </c>
      <c r="C463" s="18">
        <v>24</v>
      </c>
      <c r="D463" s="18">
        <v>21</v>
      </c>
      <c r="E463" s="18">
        <v>152</v>
      </c>
      <c r="F463" s="18">
        <v>107</v>
      </c>
      <c r="G463" s="18">
        <v>54</v>
      </c>
      <c r="H463" s="18">
        <v>97</v>
      </c>
      <c r="I463" s="18">
        <v>15</v>
      </c>
      <c r="J463" s="18">
        <v>6</v>
      </c>
      <c r="K463" s="18">
        <v>106</v>
      </c>
      <c r="L463" s="18">
        <v>385</v>
      </c>
      <c r="M463" s="18">
        <v>537</v>
      </c>
      <c r="O463" s="16" t="s">
        <v>1327</v>
      </c>
      <c r="P463" s="19">
        <v>1.7313915857605177E-2</v>
      </c>
      <c r="Q463" s="19">
        <v>1.7045454545454544E-2</v>
      </c>
      <c r="R463" s="19">
        <v>2.6785714285714284E-2</v>
      </c>
      <c r="S463" s="19">
        <v>1.8155757286192068E-2</v>
      </c>
      <c r="T463" s="19">
        <v>1.4726121662537848E-2</v>
      </c>
      <c r="U463" s="19">
        <v>2.02854996243426E-2</v>
      </c>
      <c r="V463" s="19">
        <v>1.7183348095659877E-2</v>
      </c>
      <c r="W463" s="19">
        <v>1.364877161055505E-2</v>
      </c>
      <c r="X463" s="19">
        <v>1.3698630136986301E-2</v>
      </c>
      <c r="Y463" s="19">
        <v>1.2082525931836317E-2</v>
      </c>
      <c r="Z463" s="19">
        <v>1.4874628134296642E-2</v>
      </c>
      <c r="AA463" s="19">
        <v>1.5676543570281712E-2</v>
      </c>
    </row>
    <row r="464" spans="1:27" x14ac:dyDescent="0.15">
      <c r="A464" s="25" t="s">
        <v>1326</v>
      </c>
      <c r="B464" s="18">
        <v>295</v>
      </c>
      <c r="C464" s="18">
        <v>77</v>
      </c>
      <c r="D464" s="18">
        <v>50</v>
      </c>
      <c r="E464" s="18">
        <v>422</v>
      </c>
      <c r="F464" s="18">
        <v>401</v>
      </c>
      <c r="G464" s="18">
        <v>124</v>
      </c>
      <c r="H464" s="18">
        <v>294</v>
      </c>
      <c r="I464" s="18">
        <v>63</v>
      </c>
      <c r="J464" s="18">
        <v>29</v>
      </c>
      <c r="K464" s="18">
        <v>475</v>
      </c>
      <c r="L464" s="18">
        <v>1386</v>
      </c>
      <c r="M464" s="18">
        <v>1808</v>
      </c>
      <c r="O464" s="16" t="s">
        <v>1326</v>
      </c>
      <c r="P464" s="19">
        <v>4.7734627831715212E-2</v>
      </c>
      <c r="Q464" s="19">
        <v>5.46875E-2</v>
      </c>
      <c r="R464" s="19">
        <v>6.3775510204081634E-2</v>
      </c>
      <c r="S464" s="19">
        <v>5.0406115623506928E-2</v>
      </c>
      <c r="T464" s="19">
        <v>5.5188549408202586E-2</v>
      </c>
      <c r="U464" s="19">
        <v>4.6581517655897818E-2</v>
      </c>
      <c r="V464" s="19">
        <v>5.20814880425155E-2</v>
      </c>
      <c r="W464" s="19">
        <v>5.7324840764331211E-2</v>
      </c>
      <c r="X464" s="19">
        <v>6.6210045662100453E-2</v>
      </c>
      <c r="Y464" s="19">
        <v>5.4143394505870281E-2</v>
      </c>
      <c r="Z464" s="19">
        <v>5.3548661283467913E-2</v>
      </c>
      <c r="AA464" s="19">
        <v>5.2780615968471757E-2</v>
      </c>
    </row>
    <row r="465" spans="1:27" x14ac:dyDescent="0.15">
      <c r="A465" s="25" t="s">
        <v>283</v>
      </c>
      <c r="B465" s="18">
        <v>385</v>
      </c>
      <c r="C465" s="18">
        <v>76</v>
      </c>
      <c r="D465" s="18">
        <v>52</v>
      </c>
      <c r="E465" s="18">
        <v>513</v>
      </c>
      <c r="F465" s="18">
        <v>486</v>
      </c>
      <c r="G465" s="18">
        <v>128</v>
      </c>
      <c r="H465" s="18">
        <v>305</v>
      </c>
      <c r="I465" s="18">
        <v>61</v>
      </c>
      <c r="J465" s="18">
        <v>30</v>
      </c>
      <c r="K465" s="18">
        <v>522</v>
      </c>
      <c r="L465" s="18">
        <v>1532</v>
      </c>
      <c r="M465" s="18">
        <v>2045</v>
      </c>
      <c r="O465" s="16" t="s">
        <v>283</v>
      </c>
      <c r="P465" s="19">
        <v>6.2297734627831718E-2</v>
      </c>
      <c r="Q465" s="19">
        <v>5.3977272727272728E-2</v>
      </c>
      <c r="R465" s="19">
        <v>6.6326530612244902E-2</v>
      </c>
      <c r="S465" s="19">
        <v>6.1275680840898232E-2</v>
      </c>
      <c r="T465" s="19">
        <v>6.6886870355078454E-2</v>
      </c>
      <c r="U465" s="19">
        <v>4.8084147257700979E-2</v>
      </c>
      <c r="V465" s="19">
        <v>5.4030115146147036E-2</v>
      </c>
      <c r="W465" s="19">
        <v>5.5505004549590536E-2</v>
      </c>
      <c r="X465" s="19">
        <v>6.8493150684931503E-2</v>
      </c>
      <c r="Y465" s="19">
        <v>5.950074090960903E-2</v>
      </c>
      <c r="Z465" s="19">
        <v>5.918942935517521E-2</v>
      </c>
      <c r="AA465" s="19">
        <v>5.9699313968763684E-2</v>
      </c>
    </row>
    <row r="466" spans="1:27" x14ac:dyDescent="0.15">
      <c r="A466" s="25" t="s">
        <v>1331</v>
      </c>
      <c r="B466" s="18">
        <v>314</v>
      </c>
      <c r="C466" s="18">
        <v>71</v>
      </c>
      <c r="D466" s="18">
        <v>60</v>
      </c>
      <c r="E466" s="18">
        <v>445</v>
      </c>
      <c r="F466" s="18">
        <v>444</v>
      </c>
      <c r="G466" s="18">
        <v>158</v>
      </c>
      <c r="H466" s="18">
        <v>316</v>
      </c>
      <c r="I466" s="18">
        <v>70</v>
      </c>
      <c r="J466" s="18">
        <v>36</v>
      </c>
      <c r="K466" s="18">
        <v>472</v>
      </c>
      <c r="L466" s="18">
        <v>1496</v>
      </c>
      <c r="M466" s="18">
        <v>1941</v>
      </c>
      <c r="O466" s="16" t="s">
        <v>1331</v>
      </c>
      <c r="P466" s="19">
        <v>5.0809061488673139E-2</v>
      </c>
      <c r="Q466" s="19">
        <v>5.042613636363636E-2</v>
      </c>
      <c r="R466" s="19">
        <v>7.6530612244897961E-2</v>
      </c>
      <c r="S466" s="19">
        <v>5.3153368370759672E-2</v>
      </c>
      <c r="T466" s="19">
        <v>6.1106523534269201E-2</v>
      </c>
      <c r="U466" s="19">
        <v>5.9353869271224644E-2</v>
      </c>
      <c r="V466" s="19">
        <v>5.5978742249778564E-2</v>
      </c>
      <c r="W466" s="19">
        <v>6.3694267515923567E-2</v>
      </c>
      <c r="X466" s="19">
        <v>8.2191780821917804E-2</v>
      </c>
      <c r="Y466" s="19">
        <v>5.3801436224780577E-2</v>
      </c>
      <c r="Z466" s="19">
        <v>5.7798555036124098E-2</v>
      </c>
      <c r="AA466" s="19">
        <v>5.6663260837833893E-2</v>
      </c>
    </row>
    <row r="467" spans="1:27" x14ac:dyDescent="0.15">
      <c r="A467" s="25" t="s">
        <v>284</v>
      </c>
      <c r="B467" s="18">
        <v>848</v>
      </c>
      <c r="C467" s="18">
        <v>155</v>
      </c>
      <c r="D467" s="18">
        <v>120</v>
      </c>
      <c r="E467" s="18">
        <v>1123</v>
      </c>
      <c r="F467" s="18">
        <v>935</v>
      </c>
      <c r="G467" s="18">
        <v>362</v>
      </c>
      <c r="H467" s="18">
        <v>718</v>
      </c>
      <c r="I467" s="18">
        <v>144</v>
      </c>
      <c r="J467" s="18">
        <v>55</v>
      </c>
      <c r="K467" s="18">
        <v>1230</v>
      </c>
      <c r="L467" s="18">
        <v>3444</v>
      </c>
      <c r="M467" s="18">
        <v>4567</v>
      </c>
      <c r="O467" s="16" t="s">
        <v>284</v>
      </c>
      <c r="P467" s="19">
        <v>0.13721682847896441</v>
      </c>
      <c r="Q467" s="19">
        <v>0.11008522727272728</v>
      </c>
      <c r="R467" s="19">
        <v>0.15306122448979592</v>
      </c>
      <c r="S467" s="19">
        <v>0.13413760152890589</v>
      </c>
      <c r="T467" s="19">
        <v>0.12868153041563446</v>
      </c>
      <c r="U467" s="19">
        <v>0.13598797896318557</v>
      </c>
      <c r="V467" s="19">
        <v>0.12719220549158547</v>
      </c>
      <c r="W467" s="19">
        <v>0.13102820746132848</v>
      </c>
      <c r="X467" s="19">
        <v>0.12557077625570776</v>
      </c>
      <c r="Y467" s="19">
        <v>0.1402028952467799</v>
      </c>
      <c r="Z467" s="19">
        <v>0.13306030985588996</v>
      </c>
      <c r="AA467" s="19">
        <v>0.13332360239381114</v>
      </c>
    </row>
    <row r="468" spans="1:27" x14ac:dyDescent="0.15">
      <c r="A468" s="25" t="s">
        <v>1333</v>
      </c>
      <c r="B468" s="18">
        <v>123</v>
      </c>
      <c r="C468" s="18">
        <v>28</v>
      </c>
      <c r="D468" s="18">
        <v>15</v>
      </c>
      <c r="E468" s="18">
        <v>166</v>
      </c>
      <c r="F468" s="18">
        <v>142</v>
      </c>
      <c r="G468" s="18">
        <v>58</v>
      </c>
      <c r="H468" s="18">
        <v>109</v>
      </c>
      <c r="I468" s="18">
        <v>20</v>
      </c>
      <c r="J468" s="18">
        <v>8</v>
      </c>
      <c r="K468" s="18">
        <v>172</v>
      </c>
      <c r="L468" s="18">
        <v>509</v>
      </c>
      <c r="M468" s="18">
        <v>675</v>
      </c>
      <c r="O468" s="16" t="s">
        <v>1333</v>
      </c>
      <c r="P468" s="19">
        <v>1.9902912621359223E-2</v>
      </c>
      <c r="Q468" s="19">
        <v>1.9886363636363636E-2</v>
      </c>
      <c r="R468" s="19">
        <v>1.913265306122449E-2</v>
      </c>
      <c r="S468" s="19">
        <v>1.9827998088867656E-2</v>
      </c>
      <c r="T468" s="19">
        <v>1.9543077346545555E-2</v>
      </c>
      <c r="U468" s="19">
        <v>2.1788129226145755E-2</v>
      </c>
      <c r="V468" s="19">
        <v>1.9309123117803365E-2</v>
      </c>
      <c r="W468" s="19">
        <v>1.8198362147406732E-2</v>
      </c>
      <c r="X468" s="19">
        <v>1.8264840182648401E-2</v>
      </c>
      <c r="Y468" s="19">
        <v>1.9605608115809872E-2</v>
      </c>
      <c r="Z468" s="19">
        <v>1.9665417455472706E-2</v>
      </c>
      <c r="AA468" s="19">
        <v>1.970515253247701E-2</v>
      </c>
    </row>
    <row r="469" spans="1:27" x14ac:dyDescent="0.15">
      <c r="A469" s="25" t="s">
        <v>1332</v>
      </c>
      <c r="B469" s="18">
        <v>105</v>
      </c>
      <c r="C469" s="18">
        <v>23</v>
      </c>
      <c r="D469" s="18">
        <v>21</v>
      </c>
      <c r="E469" s="18">
        <v>149</v>
      </c>
      <c r="F469" s="18">
        <v>162</v>
      </c>
      <c r="G469" s="18">
        <v>62</v>
      </c>
      <c r="H469" s="18">
        <v>132</v>
      </c>
      <c r="I469" s="18">
        <v>23</v>
      </c>
      <c r="J469" s="18">
        <v>11</v>
      </c>
      <c r="K469" s="18">
        <v>182</v>
      </c>
      <c r="L469" s="18">
        <v>572</v>
      </c>
      <c r="M469" s="18">
        <v>721</v>
      </c>
      <c r="O469" s="16" t="s">
        <v>1332</v>
      </c>
      <c r="P469" s="19">
        <v>1.6990291262135922E-2</v>
      </c>
      <c r="Q469" s="19">
        <v>1.6335227272727272E-2</v>
      </c>
      <c r="R469" s="19">
        <v>2.6785714285714284E-2</v>
      </c>
      <c r="S469" s="19">
        <v>1.7797419971333016E-2</v>
      </c>
      <c r="T469" s="19">
        <v>2.2295623451692816E-2</v>
      </c>
      <c r="U469" s="19">
        <v>2.3290758827948909E-2</v>
      </c>
      <c r="V469" s="19">
        <v>2.3383525243578389E-2</v>
      </c>
      <c r="W469" s="19">
        <v>2.0928116469517744E-2</v>
      </c>
      <c r="X469" s="19">
        <v>2.5114155251141551E-2</v>
      </c>
      <c r="Y469" s="19">
        <v>2.0745469052775561E-2</v>
      </c>
      <c r="Z469" s="19">
        <v>2.2099447513812154E-2</v>
      </c>
      <c r="AA469" s="19">
        <v>2.1048022186542111E-2</v>
      </c>
    </row>
    <row r="470" spans="1:27" x14ac:dyDescent="0.15">
      <c r="A470" s="25" t="s">
        <v>1324</v>
      </c>
      <c r="B470" s="18">
        <v>225</v>
      </c>
      <c r="C470" s="18">
        <v>53</v>
      </c>
      <c r="D470" s="18">
        <v>20</v>
      </c>
      <c r="E470" s="18">
        <v>298</v>
      </c>
      <c r="F470" s="18">
        <v>219</v>
      </c>
      <c r="G470" s="18">
        <v>81</v>
      </c>
      <c r="H470" s="18">
        <v>175</v>
      </c>
      <c r="I470" s="18">
        <v>28</v>
      </c>
      <c r="J470" s="18">
        <v>17</v>
      </c>
      <c r="K470" s="18">
        <v>285</v>
      </c>
      <c r="L470" s="18">
        <v>805</v>
      </c>
      <c r="M470" s="18">
        <v>1103</v>
      </c>
      <c r="O470" s="16" t="s">
        <v>1324</v>
      </c>
      <c r="P470" s="19">
        <v>3.640776699029126E-2</v>
      </c>
      <c r="Q470" s="19">
        <v>3.7642045454545456E-2</v>
      </c>
      <c r="R470" s="19">
        <v>2.5510204081632654E-2</v>
      </c>
      <c r="S470" s="19">
        <v>3.5594839942666032E-2</v>
      </c>
      <c r="T470" s="19">
        <v>3.014037985136251E-2</v>
      </c>
      <c r="U470" s="19">
        <v>3.0428249436513899E-2</v>
      </c>
      <c r="V470" s="19">
        <v>3.100088573959256E-2</v>
      </c>
      <c r="W470" s="19">
        <v>2.5477707006369428E-2</v>
      </c>
      <c r="X470" s="19">
        <v>3.8812785388127852E-2</v>
      </c>
      <c r="Y470" s="19">
        <v>3.2486036703522167E-2</v>
      </c>
      <c r="Z470" s="19">
        <v>3.110149518989298E-2</v>
      </c>
      <c r="AA470" s="19">
        <v>3.2199678878995767E-2</v>
      </c>
    </row>
    <row r="471" spans="1:27" x14ac:dyDescent="0.15">
      <c r="A471" s="25" t="s">
        <v>1325</v>
      </c>
      <c r="B471" s="18">
        <v>340</v>
      </c>
      <c r="C471" s="18">
        <v>74</v>
      </c>
      <c r="D471" s="18">
        <v>51</v>
      </c>
      <c r="E471" s="18">
        <v>465</v>
      </c>
      <c r="F471" s="18">
        <v>471</v>
      </c>
      <c r="G471" s="18">
        <v>155</v>
      </c>
      <c r="H471" s="18">
        <v>373</v>
      </c>
      <c r="I471" s="18">
        <v>82</v>
      </c>
      <c r="J471" s="18">
        <v>29</v>
      </c>
      <c r="K471" s="18">
        <v>623</v>
      </c>
      <c r="L471" s="18">
        <v>1733</v>
      </c>
      <c r="M471" s="18">
        <v>2198</v>
      </c>
      <c r="O471" s="16" t="s">
        <v>1325</v>
      </c>
      <c r="P471" s="19">
        <v>5.5016181229773461E-2</v>
      </c>
      <c r="Q471" s="19">
        <v>5.2556818181818184E-2</v>
      </c>
      <c r="R471" s="19">
        <v>6.5051020408163268E-2</v>
      </c>
      <c r="S471" s="19">
        <v>5.5542283803153368E-2</v>
      </c>
      <c r="T471" s="19">
        <v>6.4822460776218005E-2</v>
      </c>
      <c r="U471" s="19">
        <v>5.8226897069872274E-2</v>
      </c>
      <c r="V471" s="19">
        <v>6.6076173604960139E-2</v>
      </c>
      <c r="W471" s="19">
        <v>7.4613284804367602E-2</v>
      </c>
      <c r="X471" s="19">
        <v>6.6210045662100453E-2</v>
      </c>
      <c r="Y471" s="19">
        <v>7.1013336372962504E-2</v>
      </c>
      <c r="Z471" s="19">
        <v>6.6955144303210604E-2</v>
      </c>
      <c r="AA471" s="19">
        <v>6.4165815209458479E-2</v>
      </c>
    </row>
    <row r="472" spans="1:27" x14ac:dyDescent="0.15">
      <c r="A472" s="25" t="s">
        <v>1328</v>
      </c>
      <c r="B472" s="18">
        <v>78</v>
      </c>
      <c r="C472" s="18">
        <v>15</v>
      </c>
      <c r="D472" s="18">
        <v>9</v>
      </c>
      <c r="E472" s="18">
        <v>102</v>
      </c>
      <c r="F472" s="18">
        <v>125</v>
      </c>
      <c r="G472" s="18">
        <v>36</v>
      </c>
      <c r="H472" s="18">
        <v>71</v>
      </c>
      <c r="I472" s="18">
        <v>14</v>
      </c>
      <c r="J472" s="18">
        <v>10</v>
      </c>
      <c r="K472" s="18">
        <v>115</v>
      </c>
      <c r="L472" s="18">
        <v>371</v>
      </c>
      <c r="M472" s="18">
        <v>473</v>
      </c>
      <c r="O472" s="16" t="s">
        <v>1328</v>
      </c>
      <c r="P472" s="19">
        <v>1.262135922330097E-2</v>
      </c>
      <c r="Q472" s="19">
        <v>1.065340909090909E-2</v>
      </c>
      <c r="R472" s="19">
        <v>1.1479591836734694E-2</v>
      </c>
      <c r="S472" s="19">
        <v>1.2183468705207836E-2</v>
      </c>
      <c r="T472" s="19">
        <v>1.7203413157170382E-2</v>
      </c>
      <c r="U472" s="19">
        <v>1.3523666416228399E-2</v>
      </c>
      <c r="V472" s="19">
        <v>1.2577502214348982E-2</v>
      </c>
      <c r="W472" s="19">
        <v>1.2738853503184714E-2</v>
      </c>
      <c r="X472" s="19">
        <v>2.2831050228310501E-2</v>
      </c>
      <c r="Y472" s="19">
        <v>1.3108400775105437E-2</v>
      </c>
      <c r="Z472" s="19">
        <v>1.4333732565776764E-2</v>
      </c>
      <c r="AA472" s="19">
        <v>1.3808203182017224E-2</v>
      </c>
    </row>
    <row r="473" spans="1:27" x14ac:dyDescent="0.15">
      <c r="A473" s="25" t="s">
        <v>1329</v>
      </c>
      <c r="B473" s="18">
        <v>115</v>
      </c>
      <c r="C473" s="18">
        <v>25</v>
      </c>
      <c r="D473" s="18">
        <v>13</v>
      </c>
      <c r="E473" s="18">
        <v>153</v>
      </c>
      <c r="F473" s="18">
        <v>160</v>
      </c>
      <c r="G473" s="18">
        <v>51</v>
      </c>
      <c r="H473" s="18">
        <v>122</v>
      </c>
      <c r="I473" s="18">
        <v>32</v>
      </c>
      <c r="J473" s="18">
        <v>10</v>
      </c>
      <c r="K473" s="18">
        <v>172</v>
      </c>
      <c r="L473" s="18">
        <v>547</v>
      </c>
      <c r="M473" s="18">
        <v>700</v>
      </c>
      <c r="O473" s="16" t="s">
        <v>1329</v>
      </c>
      <c r="P473" s="19">
        <v>1.8608414239482202E-2</v>
      </c>
      <c r="Q473" s="19">
        <v>1.775568181818182E-2</v>
      </c>
      <c r="R473" s="19">
        <v>1.6581632653061226E-2</v>
      </c>
      <c r="S473" s="19">
        <v>1.8275203057811752E-2</v>
      </c>
      <c r="T473" s="19">
        <v>2.2020368841178091E-2</v>
      </c>
      <c r="U473" s="19">
        <v>1.9158527422990231E-2</v>
      </c>
      <c r="V473" s="19">
        <v>2.1612046058458814E-2</v>
      </c>
      <c r="W473" s="19">
        <v>2.9117379435850774E-2</v>
      </c>
      <c r="X473" s="19">
        <v>2.2831050228310501E-2</v>
      </c>
      <c r="Y473" s="19">
        <v>1.9605608115809872E-2</v>
      </c>
      <c r="Z473" s="19">
        <v>2.1133562570026659E-2</v>
      </c>
      <c r="AA473" s="19">
        <v>2.0434972996642826E-2</v>
      </c>
    </row>
    <row r="474" spans="1:27" x14ac:dyDescent="0.15">
      <c r="A474" s="25" t="s">
        <v>1330</v>
      </c>
      <c r="B474" s="18">
        <v>84</v>
      </c>
      <c r="C474" s="18">
        <v>25</v>
      </c>
      <c r="D474" s="18">
        <v>14</v>
      </c>
      <c r="E474" s="18">
        <v>123</v>
      </c>
      <c r="F474" s="18">
        <v>137</v>
      </c>
      <c r="G474" s="18">
        <v>34</v>
      </c>
      <c r="H474" s="18">
        <v>90</v>
      </c>
      <c r="I474" s="18">
        <v>18</v>
      </c>
      <c r="J474" s="18">
        <v>9</v>
      </c>
      <c r="K474" s="18">
        <v>142</v>
      </c>
      <c r="L474" s="18">
        <v>430</v>
      </c>
      <c r="M474" s="18">
        <v>553</v>
      </c>
      <c r="O474" s="16" t="s">
        <v>1330</v>
      </c>
      <c r="P474" s="19">
        <v>1.3592233009708738E-2</v>
      </c>
      <c r="Q474" s="19">
        <v>1.775568181818182E-2</v>
      </c>
      <c r="R474" s="19">
        <v>1.7857142857142856E-2</v>
      </c>
      <c r="S474" s="19">
        <v>1.4691829909221214E-2</v>
      </c>
      <c r="T474" s="19">
        <v>1.885494082025874E-2</v>
      </c>
      <c r="U474" s="19">
        <v>1.2772351615326822E-2</v>
      </c>
      <c r="V474" s="19">
        <v>1.5943312666076175E-2</v>
      </c>
      <c r="W474" s="19">
        <v>1.637852593266606E-2</v>
      </c>
      <c r="X474" s="19">
        <v>2.0547945205479451E-2</v>
      </c>
      <c r="Y474" s="19">
        <v>1.61860253049128E-2</v>
      </c>
      <c r="Z474" s="19">
        <v>1.6613221033110536E-2</v>
      </c>
      <c r="AA474" s="19">
        <v>1.6143628667347833E-2</v>
      </c>
    </row>
    <row r="475" spans="1:27" x14ac:dyDescent="0.15">
      <c r="A475" s="25" t="s">
        <v>1690</v>
      </c>
      <c r="B475" s="18">
        <v>45</v>
      </c>
      <c r="C475" s="18">
        <v>8</v>
      </c>
      <c r="D475" s="18">
        <v>12</v>
      </c>
      <c r="E475" s="18">
        <v>65</v>
      </c>
      <c r="F475" s="18">
        <v>67</v>
      </c>
      <c r="G475" s="18">
        <v>12</v>
      </c>
      <c r="H475" s="18">
        <v>49</v>
      </c>
      <c r="I475" s="18">
        <v>15</v>
      </c>
      <c r="J475" s="18">
        <v>0</v>
      </c>
      <c r="K475" s="18">
        <v>79</v>
      </c>
      <c r="L475" s="18">
        <v>222</v>
      </c>
      <c r="M475" s="18">
        <v>287</v>
      </c>
      <c r="O475" s="16" t="s">
        <v>1334</v>
      </c>
      <c r="P475" s="19">
        <v>7.2815533980582527E-3</v>
      </c>
      <c r="Q475" s="19">
        <v>5.681818181818182E-3</v>
      </c>
      <c r="R475" s="19">
        <v>1.5306122448979591E-2</v>
      </c>
      <c r="S475" s="19">
        <v>7.763975155279503E-3</v>
      </c>
      <c r="T475" s="19">
        <v>9.2210294522433248E-3</v>
      </c>
      <c r="U475" s="19">
        <v>4.5078888054094664E-3</v>
      </c>
      <c r="V475" s="19">
        <v>8.6802480070859167E-3</v>
      </c>
      <c r="W475" s="19">
        <v>1.364877161055505E-2</v>
      </c>
      <c r="X475" s="19">
        <v>0</v>
      </c>
      <c r="Y475" s="19">
        <v>9.0049014020289527E-3</v>
      </c>
      <c r="Z475" s="19">
        <v>8.5770583008152063E-3</v>
      </c>
      <c r="AA475" s="19">
        <v>8.3783389286235591E-3</v>
      </c>
    </row>
    <row r="476" spans="1:27" x14ac:dyDescent="0.15">
      <c r="A476" s="25" t="s">
        <v>1335</v>
      </c>
      <c r="B476" s="18">
        <v>273</v>
      </c>
      <c r="C476" s="18">
        <v>60</v>
      </c>
      <c r="D476" s="18">
        <v>39</v>
      </c>
      <c r="E476" s="18">
        <v>372</v>
      </c>
      <c r="F476" s="18">
        <v>299</v>
      </c>
      <c r="G476" s="18">
        <v>112</v>
      </c>
      <c r="H476" s="18">
        <v>227</v>
      </c>
      <c r="I476" s="18">
        <v>61</v>
      </c>
      <c r="J476" s="18">
        <v>18</v>
      </c>
      <c r="K476" s="18">
        <v>349</v>
      </c>
      <c r="L476" s="18">
        <v>1066</v>
      </c>
      <c r="M476" s="18">
        <v>1438</v>
      </c>
      <c r="O476" s="16" t="s">
        <v>1335</v>
      </c>
      <c r="P476" s="19">
        <v>4.4174757281553401E-2</v>
      </c>
      <c r="Q476" s="19">
        <v>4.261363636363636E-2</v>
      </c>
      <c r="R476" s="19">
        <v>4.9744897959183673E-2</v>
      </c>
      <c r="S476" s="19">
        <v>4.4433827042522696E-2</v>
      </c>
      <c r="T476" s="19">
        <v>4.1150564271951552E-2</v>
      </c>
      <c r="U476" s="19">
        <v>4.2073628850488355E-2</v>
      </c>
      <c r="V476" s="19">
        <v>4.0212577502214346E-2</v>
      </c>
      <c r="W476" s="19">
        <v>5.5505004549590536E-2</v>
      </c>
      <c r="X476" s="19">
        <v>4.1095890410958902E-2</v>
      </c>
      <c r="Y476" s="19">
        <v>3.978114670010259E-2</v>
      </c>
      <c r="Z476" s="19">
        <v>4.1185334003013559E-2</v>
      </c>
      <c r="AA476" s="19">
        <v>4.1979273098817688E-2</v>
      </c>
    </row>
    <row r="477" spans="1:27" x14ac:dyDescent="0.15">
      <c r="A477" s="25" t="s">
        <v>1336</v>
      </c>
      <c r="B477" s="18">
        <v>131</v>
      </c>
      <c r="C477" s="18">
        <v>43</v>
      </c>
      <c r="D477" s="18">
        <v>22</v>
      </c>
      <c r="E477" s="18">
        <v>196</v>
      </c>
      <c r="F477" s="18">
        <v>184</v>
      </c>
      <c r="G477" s="18">
        <v>67</v>
      </c>
      <c r="H477" s="18">
        <v>141</v>
      </c>
      <c r="I477" s="18">
        <v>26</v>
      </c>
      <c r="J477" s="18">
        <v>11</v>
      </c>
      <c r="K477" s="18">
        <v>224</v>
      </c>
      <c r="L477" s="18">
        <v>653</v>
      </c>
      <c r="M477" s="18">
        <v>849</v>
      </c>
      <c r="O477" s="16" t="s">
        <v>1336</v>
      </c>
      <c r="P477" s="19">
        <v>2.1197411003236247E-2</v>
      </c>
      <c r="Q477" s="19">
        <v>3.0539772727272728E-2</v>
      </c>
      <c r="R477" s="19">
        <v>2.8061224489795918E-2</v>
      </c>
      <c r="S477" s="19">
        <v>2.3411371237458192E-2</v>
      </c>
      <c r="T477" s="19">
        <v>2.5323424167354804E-2</v>
      </c>
      <c r="U477" s="19">
        <v>2.5169045830202855E-2</v>
      </c>
      <c r="V477" s="19">
        <v>2.4977856510186004E-2</v>
      </c>
      <c r="W477" s="19">
        <v>2.3657870791628753E-2</v>
      </c>
      <c r="X477" s="19">
        <v>2.5114155251141551E-2</v>
      </c>
      <c r="Y477" s="19">
        <v>2.5532884988031461E-2</v>
      </c>
      <c r="Z477" s="19">
        <v>2.5228914731677161E-2</v>
      </c>
      <c r="AA477" s="19">
        <v>2.4784702963071083E-2</v>
      </c>
    </row>
    <row r="478" spans="1:27" x14ac:dyDescent="0.15">
      <c r="A478" s="25" t="s">
        <v>1338</v>
      </c>
      <c r="B478" s="18">
        <v>155</v>
      </c>
      <c r="C478" s="18">
        <v>40</v>
      </c>
      <c r="D478" s="18">
        <v>18</v>
      </c>
      <c r="E478" s="18">
        <v>213</v>
      </c>
      <c r="F478" s="18">
        <v>224</v>
      </c>
      <c r="G478" s="18">
        <v>85</v>
      </c>
      <c r="H478" s="18">
        <v>178</v>
      </c>
      <c r="I478" s="18">
        <v>32</v>
      </c>
      <c r="J478" s="18">
        <v>13</v>
      </c>
      <c r="K478" s="18">
        <v>256</v>
      </c>
      <c r="L478" s="18">
        <v>788</v>
      </c>
      <c r="M478" s="18">
        <v>1001</v>
      </c>
      <c r="O478" s="16" t="s">
        <v>1338</v>
      </c>
      <c r="P478" s="19">
        <v>2.5080906148867314E-2</v>
      </c>
      <c r="Q478" s="19">
        <v>2.8409090909090908E-2</v>
      </c>
      <c r="R478" s="19">
        <v>2.2959183673469389E-2</v>
      </c>
      <c r="S478" s="19">
        <v>2.5441949354992832E-2</v>
      </c>
      <c r="T478" s="19">
        <v>3.0828516377649325E-2</v>
      </c>
      <c r="U478" s="19">
        <v>3.1930879038317053E-2</v>
      </c>
      <c r="V478" s="19">
        <v>3.1532329495128429E-2</v>
      </c>
      <c r="W478" s="19">
        <v>2.9117379435850774E-2</v>
      </c>
      <c r="X478" s="19">
        <v>2.9680365296803651E-2</v>
      </c>
      <c r="Y478" s="19">
        <v>2.9180439986321669E-2</v>
      </c>
      <c r="Z478" s="19">
        <v>3.0444693428118841E-2</v>
      </c>
      <c r="AA478" s="19">
        <v>2.922201138519924E-2</v>
      </c>
    </row>
    <row r="479" spans="1:27" x14ac:dyDescent="0.15">
      <c r="A479" s="25" t="s">
        <v>1337</v>
      </c>
      <c r="B479" s="18">
        <v>336</v>
      </c>
      <c r="C479" s="18">
        <v>82</v>
      </c>
      <c r="D479" s="18">
        <v>36</v>
      </c>
      <c r="E479" s="18">
        <v>454</v>
      </c>
      <c r="F479" s="18">
        <v>428</v>
      </c>
      <c r="G479" s="18">
        <v>151</v>
      </c>
      <c r="H479" s="18">
        <v>328</v>
      </c>
      <c r="I479" s="18">
        <v>62</v>
      </c>
      <c r="J479" s="18">
        <v>31</v>
      </c>
      <c r="K479" s="18">
        <v>545</v>
      </c>
      <c r="L479" s="18">
        <v>1545</v>
      </c>
      <c r="M479" s="18">
        <v>1999</v>
      </c>
      <c r="O479" s="16" t="s">
        <v>1337</v>
      </c>
      <c r="P479" s="19">
        <v>5.4368932038834951E-2</v>
      </c>
      <c r="Q479" s="19">
        <v>5.823863636363636E-2</v>
      </c>
      <c r="R479" s="19">
        <v>4.5918367346938778E-2</v>
      </c>
      <c r="S479" s="19">
        <v>5.422838031533684E-2</v>
      </c>
      <c r="T479" s="19">
        <v>5.890448665015139E-2</v>
      </c>
      <c r="U479" s="19">
        <v>5.672426746806912E-2</v>
      </c>
      <c r="V479" s="19">
        <v>5.8104517271922056E-2</v>
      </c>
      <c r="W479" s="19">
        <v>5.6414922656960874E-2</v>
      </c>
      <c r="X479" s="19">
        <v>7.0776255707762553E-2</v>
      </c>
      <c r="Y479" s="19">
        <v>6.2122421064630118E-2</v>
      </c>
      <c r="Z479" s="19">
        <v>5.969168952594367E-2</v>
      </c>
      <c r="AA479" s="19">
        <v>5.8356444314698587E-2</v>
      </c>
    </row>
    <row r="480" spans="1:27" x14ac:dyDescent="0.15">
      <c r="A480" s="25" t="s">
        <v>1339</v>
      </c>
      <c r="B480" s="18">
        <v>47</v>
      </c>
      <c r="C480" s="18">
        <v>14</v>
      </c>
      <c r="D480" s="18">
        <v>6</v>
      </c>
      <c r="E480" s="18">
        <v>67</v>
      </c>
      <c r="F480" s="18">
        <v>53</v>
      </c>
      <c r="G480" s="18">
        <v>36</v>
      </c>
      <c r="H480" s="18">
        <v>59</v>
      </c>
      <c r="I480" s="18">
        <v>7</v>
      </c>
      <c r="J480" s="18">
        <v>3</v>
      </c>
      <c r="K480" s="18">
        <v>56</v>
      </c>
      <c r="L480" s="18">
        <v>214</v>
      </c>
      <c r="M480" s="18">
        <v>281</v>
      </c>
      <c r="O480" s="16" t="s">
        <v>1339</v>
      </c>
      <c r="P480" s="19">
        <v>7.605177993527508E-3</v>
      </c>
      <c r="Q480" s="19">
        <v>9.943181818181818E-3</v>
      </c>
      <c r="R480" s="19">
        <v>7.6530612244897957E-3</v>
      </c>
      <c r="S480" s="19">
        <v>8.0028666985188721E-3</v>
      </c>
      <c r="T480" s="19">
        <v>7.2942471786402426E-3</v>
      </c>
      <c r="U480" s="19">
        <v>1.3523666416228399E-2</v>
      </c>
      <c r="V480" s="19">
        <v>1.0451727192205492E-2</v>
      </c>
      <c r="W480" s="19">
        <v>6.369426751592357E-3</v>
      </c>
      <c r="X480" s="19">
        <v>6.8493150684931503E-3</v>
      </c>
      <c r="Y480" s="19">
        <v>6.3832212470078652E-3</v>
      </c>
      <c r="Z480" s="19">
        <v>8.2679751188038473E-3</v>
      </c>
      <c r="AA480" s="19">
        <v>8.2031820172237622E-3</v>
      </c>
    </row>
    <row r="481" spans="1:27" x14ac:dyDescent="0.15">
      <c r="A481" s="70"/>
      <c r="B481" s="20"/>
      <c r="C481" s="20"/>
      <c r="D481" s="20"/>
      <c r="E481" s="20"/>
      <c r="F481" s="28"/>
      <c r="G481" s="20"/>
      <c r="H481" s="20"/>
      <c r="I481" s="20"/>
      <c r="J481" s="20"/>
      <c r="K481" s="69"/>
      <c r="L481" s="69"/>
      <c r="M481" s="20"/>
      <c r="O481" s="70"/>
      <c r="P481" s="8"/>
      <c r="Q481" s="8"/>
      <c r="R481" s="8"/>
      <c r="S481" s="8"/>
      <c r="T481" s="8"/>
      <c r="U481" s="8"/>
      <c r="V481" s="8"/>
      <c r="W481" s="8"/>
      <c r="X481" s="8"/>
      <c r="Y481" s="8"/>
      <c r="Z481" s="8"/>
      <c r="AA481" s="8"/>
    </row>
    <row r="482" spans="1:27" x14ac:dyDescent="0.15">
      <c r="A482"/>
      <c r="M482" s="20" t="s">
        <v>65</v>
      </c>
      <c r="AA482" s="20" t="s">
        <v>65</v>
      </c>
    </row>
    <row r="483" spans="1:27" x14ac:dyDescent="0.15">
      <c r="B483" s="110" t="s">
        <v>1599</v>
      </c>
      <c r="C483" s="111"/>
      <c r="D483" s="111"/>
      <c r="E483" s="112"/>
      <c r="F483" s="113" t="s">
        <v>1298</v>
      </c>
      <c r="G483" s="132"/>
      <c r="H483" s="132"/>
      <c r="I483" s="132"/>
      <c r="J483" s="132"/>
      <c r="K483" s="132"/>
      <c r="L483" s="122"/>
      <c r="M483" s="116" t="s">
        <v>1600</v>
      </c>
      <c r="P483" s="110" t="s">
        <v>1297</v>
      </c>
      <c r="Q483" s="111"/>
      <c r="R483" s="111"/>
      <c r="S483" s="112"/>
      <c r="T483" s="113" t="s">
        <v>1298</v>
      </c>
      <c r="U483" s="114"/>
      <c r="V483" s="114"/>
      <c r="W483" s="114"/>
      <c r="X483" s="114"/>
      <c r="Y483" s="114"/>
      <c r="Z483" s="115"/>
      <c r="AA483" s="116" t="s">
        <v>1299</v>
      </c>
    </row>
    <row r="484" spans="1:27" ht="22.5" x14ac:dyDescent="0.15">
      <c r="A484" s="133" t="s">
        <v>1691</v>
      </c>
      <c r="B484" s="119" t="s">
        <v>1601</v>
      </c>
      <c r="C484" s="119" t="s">
        <v>1602</v>
      </c>
      <c r="D484" s="119" t="s">
        <v>1603</v>
      </c>
      <c r="E484" s="119" t="s">
        <v>1604</v>
      </c>
      <c r="F484" s="120" t="s">
        <v>1605</v>
      </c>
      <c r="G484" s="73" t="s">
        <v>1606</v>
      </c>
      <c r="H484" s="120" t="s">
        <v>1607</v>
      </c>
      <c r="I484" s="113" t="s">
        <v>1608</v>
      </c>
      <c r="J484" s="122"/>
      <c r="K484" s="120" t="s">
        <v>1609</v>
      </c>
      <c r="L484" s="123" t="s">
        <v>1610</v>
      </c>
      <c r="M484" s="117"/>
      <c r="O484" s="125" t="s">
        <v>1429</v>
      </c>
      <c r="P484" s="119" t="s">
        <v>1301</v>
      </c>
      <c r="Q484" s="119" t="s">
        <v>1302</v>
      </c>
      <c r="R484" s="119" t="s">
        <v>1303</v>
      </c>
      <c r="S484" s="119" t="s">
        <v>1304</v>
      </c>
      <c r="T484" s="123" t="s">
        <v>1305</v>
      </c>
      <c r="U484" s="73" t="s">
        <v>1300</v>
      </c>
      <c r="V484" s="123" t="s">
        <v>1306</v>
      </c>
      <c r="W484" s="128" t="s">
        <v>1307</v>
      </c>
      <c r="X484" s="112"/>
      <c r="Y484" s="123" t="s">
        <v>1308</v>
      </c>
      <c r="Z484" s="123" t="s">
        <v>1309</v>
      </c>
      <c r="AA484" s="117"/>
    </row>
    <row r="485" spans="1:27" ht="56.25" x14ac:dyDescent="0.15">
      <c r="A485" s="134"/>
      <c r="B485" s="118"/>
      <c r="C485" s="118"/>
      <c r="D485" s="118"/>
      <c r="E485" s="118"/>
      <c r="F485" s="121"/>
      <c r="G485" s="17" t="s">
        <v>1611</v>
      </c>
      <c r="H485" s="121"/>
      <c r="I485" s="17" t="s">
        <v>1612</v>
      </c>
      <c r="J485" s="17" t="s">
        <v>1613</v>
      </c>
      <c r="K485" s="121"/>
      <c r="L485" s="124"/>
      <c r="M485" s="118"/>
      <c r="O485" s="126"/>
      <c r="P485" s="127"/>
      <c r="Q485" s="127"/>
      <c r="R485" s="127"/>
      <c r="S485" s="127"/>
      <c r="T485" s="118"/>
      <c r="U485" s="74" t="s">
        <v>1310</v>
      </c>
      <c r="V485" s="118"/>
      <c r="W485" s="74" t="s">
        <v>1311</v>
      </c>
      <c r="X485" s="74" t="s">
        <v>1312</v>
      </c>
      <c r="Y485" s="118"/>
      <c r="Z485" s="118"/>
      <c r="AA485" s="118"/>
    </row>
    <row r="486" spans="1:27" x14ac:dyDescent="0.15">
      <c r="A486" s="16" t="s">
        <v>64</v>
      </c>
      <c r="B486" s="18">
        <v>6180</v>
      </c>
      <c r="C486" s="18">
        <v>1408</v>
      </c>
      <c r="D486" s="18">
        <v>784</v>
      </c>
      <c r="E486" s="18">
        <v>8372</v>
      </c>
      <c r="F486" s="18">
        <v>7266</v>
      </c>
      <c r="G486" s="18">
        <v>2662</v>
      </c>
      <c r="H486" s="18">
        <v>5645</v>
      </c>
      <c r="I486" s="18">
        <v>1099</v>
      </c>
      <c r="J486" s="18">
        <v>438</v>
      </c>
      <c r="K486" s="18">
        <v>8773</v>
      </c>
      <c r="L486" s="18">
        <v>25883</v>
      </c>
      <c r="M486" s="18">
        <v>34255</v>
      </c>
      <c r="O486" s="16" t="s">
        <v>477</v>
      </c>
      <c r="P486" s="19">
        <v>1</v>
      </c>
      <c r="Q486" s="19">
        <v>1</v>
      </c>
      <c r="R486" s="19">
        <v>1</v>
      </c>
      <c r="S486" s="19">
        <v>1</v>
      </c>
      <c r="T486" s="19">
        <v>1</v>
      </c>
      <c r="U486" s="19">
        <v>1</v>
      </c>
      <c r="V486" s="19">
        <v>1</v>
      </c>
      <c r="W486" s="19">
        <v>1</v>
      </c>
      <c r="X486" s="19">
        <v>1</v>
      </c>
      <c r="Y486" s="19">
        <v>1</v>
      </c>
      <c r="Z486" s="19">
        <v>1</v>
      </c>
      <c r="AA486" s="19">
        <v>1</v>
      </c>
    </row>
    <row r="487" spans="1:27" x14ac:dyDescent="0.15">
      <c r="A487" s="25" t="s">
        <v>1324</v>
      </c>
      <c r="B487" s="18">
        <v>285</v>
      </c>
      <c r="C487" s="18">
        <v>89</v>
      </c>
      <c r="D487" s="18">
        <v>21</v>
      </c>
      <c r="E487" s="18">
        <v>395</v>
      </c>
      <c r="F487" s="18">
        <v>293</v>
      </c>
      <c r="G487" s="18">
        <v>108</v>
      </c>
      <c r="H487" s="18">
        <v>245</v>
      </c>
      <c r="I487" s="18">
        <v>46</v>
      </c>
      <c r="J487" s="18">
        <v>12</v>
      </c>
      <c r="K487" s="18">
        <v>404</v>
      </c>
      <c r="L487" s="18">
        <v>1108</v>
      </c>
      <c r="M487" s="18">
        <v>1503</v>
      </c>
      <c r="O487" s="16" t="s">
        <v>1324</v>
      </c>
      <c r="P487" s="19">
        <v>4.6116504854368932E-2</v>
      </c>
      <c r="Q487" s="19">
        <v>6.3210227272727279E-2</v>
      </c>
      <c r="R487" s="19">
        <v>2.6785714285714284E-2</v>
      </c>
      <c r="S487" s="19">
        <v>4.718107978977544E-2</v>
      </c>
      <c r="T487" s="19">
        <v>4.0324800440407378E-2</v>
      </c>
      <c r="U487" s="19">
        <v>4.0570999248685201E-2</v>
      </c>
      <c r="V487" s="19">
        <v>4.3401240035429584E-2</v>
      </c>
      <c r="W487" s="19">
        <v>4.1856232939035488E-2</v>
      </c>
      <c r="X487" s="19">
        <v>2.7397260273972601E-2</v>
      </c>
      <c r="Y487" s="19">
        <v>4.6050381853413883E-2</v>
      </c>
      <c r="Z487" s="19">
        <v>4.2808020708573195E-2</v>
      </c>
      <c r="AA487" s="19">
        <v>4.3876806305648809E-2</v>
      </c>
    </row>
    <row r="488" spans="1:27" x14ac:dyDescent="0.15">
      <c r="A488" s="25" t="s">
        <v>1430</v>
      </c>
      <c r="B488" s="18">
        <v>63</v>
      </c>
      <c r="C488" s="18">
        <v>22</v>
      </c>
      <c r="D488" s="18">
        <v>7</v>
      </c>
      <c r="E488" s="18">
        <v>92</v>
      </c>
      <c r="F488" s="18">
        <v>53</v>
      </c>
      <c r="G488" s="18">
        <v>21</v>
      </c>
      <c r="H488" s="18">
        <v>58</v>
      </c>
      <c r="I488" s="18">
        <v>22</v>
      </c>
      <c r="J488" s="18">
        <v>5</v>
      </c>
      <c r="K488" s="18">
        <v>104</v>
      </c>
      <c r="L488" s="18">
        <v>263</v>
      </c>
      <c r="M488" s="18">
        <v>355</v>
      </c>
      <c r="O488" s="16" t="s">
        <v>1430</v>
      </c>
      <c r="P488" s="19">
        <v>1.0194174757281554E-2</v>
      </c>
      <c r="Q488" s="19">
        <v>1.5625E-2</v>
      </c>
      <c r="R488" s="19">
        <v>8.9285714285714281E-3</v>
      </c>
      <c r="S488" s="19">
        <v>1.098901098901099E-2</v>
      </c>
      <c r="T488" s="19">
        <v>7.2942471786402426E-3</v>
      </c>
      <c r="U488" s="19">
        <v>7.888805409466567E-3</v>
      </c>
      <c r="V488" s="19">
        <v>1.0274579273693534E-2</v>
      </c>
      <c r="W488" s="19">
        <v>2.0018198362147407E-2</v>
      </c>
      <c r="X488" s="19">
        <v>1.1415525114155251E-2</v>
      </c>
      <c r="Y488" s="19">
        <v>1.1854553744443178E-2</v>
      </c>
      <c r="Z488" s="19">
        <v>1.0161109608623421E-2</v>
      </c>
      <c r="AA488" s="19">
        <v>1.0363450591154576E-2</v>
      </c>
    </row>
    <row r="489" spans="1:27" x14ac:dyDescent="0.15">
      <c r="A489" s="25" t="s">
        <v>1431</v>
      </c>
      <c r="B489" s="18">
        <v>85</v>
      </c>
      <c r="C489" s="18">
        <v>17</v>
      </c>
      <c r="D489" s="18">
        <v>5</v>
      </c>
      <c r="E489" s="18">
        <v>107</v>
      </c>
      <c r="F489" s="18">
        <v>72</v>
      </c>
      <c r="G489" s="18">
        <v>27</v>
      </c>
      <c r="H489" s="18">
        <v>89</v>
      </c>
      <c r="I489" s="18">
        <v>14</v>
      </c>
      <c r="J489" s="18">
        <v>2</v>
      </c>
      <c r="K489" s="18">
        <v>149</v>
      </c>
      <c r="L489" s="18">
        <v>353</v>
      </c>
      <c r="M489" s="18">
        <v>460</v>
      </c>
      <c r="O489" s="16" t="s">
        <v>1431</v>
      </c>
      <c r="P489" s="19">
        <v>1.3754045307443365E-2</v>
      </c>
      <c r="Q489" s="19">
        <v>1.2073863636363636E-2</v>
      </c>
      <c r="R489" s="19">
        <v>6.3775510204081634E-3</v>
      </c>
      <c r="S489" s="19">
        <v>1.2780697563306258E-2</v>
      </c>
      <c r="T489" s="19">
        <v>9.9091659785301399E-3</v>
      </c>
      <c r="U489" s="19">
        <v>1.01427498121713E-2</v>
      </c>
      <c r="V489" s="19">
        <v>1.5766164747564215E-2</v>
      </c>
      <c r="W489" s="19">
        <v>1.2738853503184714E-2</v>
      </c>
      <c r="X489" s="19">
        <v>4.5662100456621002E-3</v>
      </c>
      <c r="Y489" s="19">
        <v>1.6983927960788785E-2</v>
      </c>
      <c r="Z489" s="19">
        <v>1.3638295406251208E-2</v>
      </c>
      <c r="AA489" s="19">
        <v>1.3428696540651E-2</v>
      </c>
    </row>
    <row r="490" spans="1:27" x14ac:dyDescent="0.15">
      <c r="A490" s="25" t="s">
        <v>1432</v>
      </c>
      <c r="B490" s="18">
        <v>130</v>
      </c>
      <c r="C490" s="18">
        <v>41</v>
      </c>
      <c r="D490" s="18">
        <v>19</v>
      </c>
      <c r="E490" s="18">
        <v>190</v>
      </c>
      <c r="F490" s="18">
        <v>216</v>
      </c>
      <c r="G490" s="18">
        <v>57</v>
      </c>
      <c r="H490" s="18">
        <v>146</v>
      </c>
      <c r="I490" s="18">
        <v>30</v>
      </c>
      <c r="J490" s="18">
        <v>7</v>
      </c>
      <c r="K490" s="18">
        <v>288</v>
      </c>
      <c r="L490" s="18">
        <v>744</v>
      </c>
      <c r="M490" s="18">
        <v>934</v>
      </c>
      <c r="O490" s="16" t="s">
        <v>1432</v>
      </c>
      <c r="P490" s="19">
        <v>2.1035598705501618E-2</v>
      </c>
      <c r="Q490" s="19">
        <v>2.911931818181818E-2</v>
      </c>
      <c r="R490" s="19">
        <v>2.423469387755102E-2</v>
      </c>
      <c r="S490" s="19">
        <v>2.2694696607740088E-2</v>
      </c>
      <c r="T490" s="19">
        <v>2.972749793559042E-2</v>
      </c>
      <c r="U490" s="19">
        <v>2.1412471825694966E-2</v>
      </c>
      <c r="V490" s="19">
        <v>2.5863596102745794E-2</v>
      </c>
      <c r="W490" s="19">
        <v>2.7297543221110099E-2</v>
      </c>
      <c r="X490" s="19">
        <v>1.5981735159817351E-2</v>
      </c>
      <c r="Y490" s="19">
        <v>3.2827994984611877E-2</v>
      </c>
      <c r="Z490" s="19">
        <v>2.874473592705637E-2</v>
      </c>
      <c r="AA490" s="19">
        <v>2.7266092541234858E-2</v>
      </c>
    </row>
    <row r="491" spans="1:27" x14ac:dyDescent="0.15">
      <c r="A491" s="25" t="s">
        <v>1433</v>
      </c>
      <c r="B491" s="18">
        <v>64</v>
      </c>
      <c r="C491" s="18">
        <v>13</v>
      </c>
      <c r="D491" s="18">
        <v>5</v>
      </c>
      <c r="E491" s="18">
        <v>82</v>
      </c>
      <c r="F491" s="18">
        <v>51</v>
      </c>
      <c r="G491" s="18">
        <v>15</v>
      </c>
      <c r="H491" s="18">
        <v>74</v>
      </c>
      <c r="I491" s="18">
        <v>12</v>
      </c>
      <c r="J491" s="18">
        <v>6</v>
      </c>
      <c r="K491" s="18">
        <v>124</v>
      </c>
      <c r="L491" s="18">
        <v>282</v>
      </c>
      <c r="M491" s="18">
        <v>364</v>
      </c>
      <c r="O491" s="16" t="s">
        <v>1433</v>
      </c>
      <c r="P491" s="19">
        <v>1.0355987055016181E-2</v>
      </c>
      <c r="Q491" s="19">
        <v>9.2329545454545459E-3</v>
      </c>
      <c r="R491" s="19">
        <v>6.3775510204081634E-3</v>
      </c>
      <c r="S491" s="19">
        <v>9.7945532728141421E-3</v>
      </c>
      <c r="T491" s="19">
        <v>7.0189925681255162E-3</v>
      </c>
      <c r="U491" s="19">
        <v>5.634861006761833E-3</v>
      </c>
      <c r="V491" s="19">
        <v>1.3108945969884853E-2</v>
      </c>
      <c r="W491" s="19">
        <v>1.0919017288444041E-2</v>
      </c>
      <c r="X491" s="19">
        <v>1.3698630136986301E-2</v>
      </c>
      <c r="Y491" s="19">
        <v>1.4134275618374558E-2</v>
      </c>
      <c r="Z491" s="19">
        <v>1.0895182165900397E-2</v>
      </c>
      <c r="AA491" s="19">
        <v>1.0626185958254269E-2</v>
      </c>
    </row>
    <row r="492" spans="1:27" x14ac:dyDescent="0.15">
      <c r="A492" s="25" t="s">
        <v>1434</v>
      </c>
      <c r="B492" s="18">
        <v>65</v>
      </c>
      <c r="C492" s="18">
        <v>18</v>
      </c>
      <c r="D492" s="18">
        <v>3</v>
      </c>
      <c r="E492" s="18">
        <v>86</v>
      </c>
      <c r="F492" s="18">
        <v>66</v>
      </c>
      <c r="G492" s="18">
        <v>23</v>
      </c>
      <c r="H492" s="18">
        <v>79</v>
      </c>
      <c r="I492" s="18">
        <v>17</v>
      </c>
      <c r="J492" s="18">
        <v>4</v>
      </c>
      <c r="K492" s="18">
        <v>146</v>
      </c>
      <c r="L492" s="18">
        <v>335</v>
      </c>
      <c r="M492" s="18">
        <v>421</v>
      </c>
      <c r="O492" s="16" t="s">
        <v>1434</v>
      </c>
      <c r="P492" s="19">
        <v>1.0517799352750809E-2</v>
      </c>
      <c r="Q492" s="19">
        <v>1.278409090909091E-2</v>
      </c>
      <c r="R492" s="19">
        <v>3.8265306122448979E-3</v>
      </c>
      <c r="S492" s="19">
        <v>1.0272336359292882E-2</v>
      </c>
      <c r="T492" s="19">
        <v>9.0834021469859624E-3</v>
      </c>
      <c r="U492" s="19">
        <v>8.6401202103681442E-3</v>
      </c>
      <c r="V492" s="19">
        <v>1.3994685562444641E-2</v>
      </c>
      <c r="W492" s="19">
        <v>1.5468607825295723E-2</v>
      </c>
      <c r="X492" s="19">
        <v>9.1324200913242004E-3</v>
      </c>
      <c r="Y492" s="19">
        <v>1.6641969679699078E-2</v>
      </c>
      <c r="Z492" s="19">
        <v>1.294285824672565E-2</v>
      </c>
      <c r="AA492" s="19">
        <v>1.2290176616552328E-2</v>
      </c>
    </row>
    <row r="493" spans="1:27" x14ac:dyDescent="0.15">
      <c r="A493" s="25" t="s">
        <v>1435</v>
      </c>
      <c r="B493" s="18">
        <v>128</v>
      </c>
      <c r="C493" s="18">
        <v>24</v>
      </c>
      <c r="D493" s="18">
        <v>8</v>
      </c>
      <c r="E493" s="18">
        <v>160</v>
      </c>
      <c r="F493" s="18">
        <v>122</v>
      </c>
      <c r="G493" s="18">
        <v>40</v>
      </c>
      <c r="H493" s="18">
        <v>109</v>
      </c>
      <c r="I493" s="18">
        <v>28</v>
      </c>
      <c r="J493" s="18">
        <v>7</v>
      </c>
      <c r="K493" s="18">
        <v>203</v>
      </c>
      <c r="L493" s="18">
        <v>509</v>
      </c>
      <c r="M493" s="18">
        <v>669</v>
      </c>
      <c r="O493" s="16" t="s">
        <v>1435</v>
      </c>
      <c r="P493" s="19">
        <v>2.0711974110032363E-2</v>
      </c>
      <c r="Q493" s="19">
        <v>1.7045454545454544E-2</v>
      </c>
      <c r="R493" s="19">
        <v>1.020408163265306E-2</v>
      </c>
      <c r="S493" s="19">
        <v>1.9111323459149548E-2</v>
      </c>
      <c r="T493" s="19">
        <v>1.6790531241398295E-2</v>
      </c>
      <c r="U493" s="19">
        <v>1.5026296018031555E-2</v>
      </c>
      <c r="V493" s="19">
        <v>1.9309123117803365E-2</v>
      </c>
      <c r="W493" s="19">
        <v>2.5477707006369428E-2</v>
      </c>
      <c r="X493" s="19">
        <v>1.5981735159817351E-2</v>
      </c>
      <c r="Y493" s="19">
        <v>2.3139177020403509E-2</v>
      </c>
      <c r="Z493" s="19">
        <v>1.9665417455472706E-2</v>
      </c>
      <c r="AA493" s="19">
        <v>1.9529995621077215E-2</v>
      </c>
    </row>
    <row r="494" spans="1:27" x14ac:dyDescent="0.15">
      <c r="A494" s="25" t="s">
        <v>1436</v>
      </c>
      <c r="B494" s="18">
        <v>152</v>
      </c>
      <c r="C494" s="18">
        <v>35</v>
      </c>
      <c r="D494" s="18">
        <v>17</v>
      </c>
      <c r="E494" s="18">
        <v>204</v>
      </c>
      <c r="F494" s="18">
        <v>141</v>
      </c>
      <c r="G494" s="18">
        <v>45</v>
      </c>
      <c r="H494" s="18">
        <v>137</v>
      </c>
      <c r="I494" s="18">
        <v>26</v>
      </c>
      <c r="J494" s="18">
        <v>9</v>
      </c>
      <c r="K494" s="18">
        <v>189</v>
      </c>
      <c r="L494" s="18">
        <v>547</v>
      </c>
      <c r="M494" s="18">
        <v>751</v>
      </c>
      <c r="O494" s="16" t="s">
        <v>1436</v>
      </c>
      <c r="P494" s="19">
        <v>2.459546925566343E-2</v>
      </c>
      <c r="Q494" s="19">
        <v>2.4857954545454544E-2</v>
      </c>
      <c r="R494" s="19">
        <v>2.1683673469387755E-2</v>
      </c>
      <c r="S494" s="19">
        <v>2.4366937410415672E-2</v>
      </c>
      <c r="T494" s="19">
        <v>1.9405450041288193E-2</v>
      </c>
      <c r="U494" s="19">
        <v>1.69045830202855E-2</v>
      </c>
      <c r="V494" s="19">
        <v>2.4269264836138175E-2</v>
      </c>
      <c r="W494" s="19">
        <v>2.3657870791628753E-2</v>
      </c>
      <c r="X494" s="19">
        <v>2.0547945205479451E-2</v>
      </c>
      <c r="Y494" s="19">
        <v>2.1543371708651546E-2</v>
      </c>
      <c r="Z494" s="19">
        <v>2.1133562570026659E-2</v>
      </c>
      <c r="AA494" s="19">
        <v>2.192380674354109E-2</v>
      </c>
    </row>
    <row r="495" spans="1:27" x14ac:dyDescent="0.15">
      <c r="A495" s="25" t="s">
        <v>1437</v>
      </c>
      <c r="B495" s="18">
        <v>109</v>
      </c>
      <c r="C495" s="18">
        <v>23</v>
      </c>
      <c r="D495" s="18">
        <v>15</v>
      </c>
      <c r="E495" s="18">
        <v>147</v>
      </c>
      <c r="F495" s="18">
        <v>97</v>
      </c>
      <c r="G495" s="18">
        <v>52</v>
      </c>
      <c r="H495" s="18">
        <v>78</v>
      </c>
      <c r="I495" s="18">
        <v>19</v>
      </c>
      <c r="J495" s="18">
        <v>13</v>
      </c>
      <c r="K495" s="18">
        <v>144</v>
      </c>
      <c r="L495" s="18">
        <v>403</v>
      </c>
      <c r="M495" s="18">
        <v>550</v>
      </c>
      <c r="O495" s="16" t="s">
        <v>1437</v>
      </c>
      <c r="P495" s="19">
        <v>1.7637540453074432E-2</v>
      </c>
      <c r="Q495" s="19">
        <v>1.6335227272727272E-2</v>
      </c>
      <c r="R495" s="19">
        <v>1.913265306122449E-2</v>
      </c>
      <c r="S495" s="19">
        <v>1.7558528428093644E-2</v>
      </c>
      <c r="T495" s="19">
        <v>1.3349848609964217E-2</v>
      </c>
      <c r="U495" s="19">
        <v>1.9534184823441023E-2</v>
      </c>
      <c r="V495" s="19">
        <v>1.3817537643932684E-2</v>
      </c>
      <c r="W495" s="19">
        <v>1.7288444040036398E-2</v>
      </c>
      <c r="X495" s="19">
        <v>2.9680365296803651E-2</v>
      </c>
      <c r="Y495" s="19">
        <v>1.6413997492305939E-2</v>
      </c>
      <c r="Z495" s="19">
        <v>1.55700652938222E-2</v>
      </c>
      <c r="AA495" s="19">
        <v>1.6056050211647934E-2</v>
      </c>
    </row>
    <row r="496" spans="1:27" x14ac:dyDescent="0.15">
      <c r="A496" s="25" t="s">
        <v>1438</v>
      </c>
      <c r="B496" s="18">
        <v>124</v>
      </c>
      <c r="C496" s="18">
        <v>27</v>
      </c>
      <c r="D496" s="18">
        <v>12</v>
      </c>
      <c r="E496" s="18">
        <v>163</v>
      </c>
      <c r="F496" s="18">
        <v>107</v>
      </c>
      <c r="G496" s="18">
        <v>37</v>
      </c>
      <c r="H496" s="18">
        <v>103</v>
      </c>
      <c r="I496" s="18">
        <v>12</v>
      </c>
      <c r="J496" s="18">
        <v>8</v>
      </c>
      <c r="K496" s="18">
        <v>152</v>
      </c>
      <c r="L496" s="18">
        <v>419</v>
      </c>
      <c r="M496" s="18">
        <v>582</v>
      </c>
      <c r="O496" s="16" t="s">
        <v>1438</v>
      </c>
      <c r="P496" s="19">
        <v>2.0064724919093852E-2</v>
      </c>
      <c r="Q496" s="19">
        <v>1.9176136363636364E-2</v>
      </c>
      <c r="R496" s="19">
        <v>1.5306122448979591E-2</v>
      </c>
      <c r="S496" s="19">
        <v>1.94696607740086E-2</v>
      </c>
      <c r="T496" s="19">
        <v>1.4726121662537848E-2</v>
      </c>
      <c r="U496" s="19">
        <v>1.3899323816679189E-2</v>
      </c>
      <c r="V496" s="19">
        <v>1.8246235606731619E-2</v>
      </c>
      <c r="W496" s="19">
        <v>1.0919017288444041E-2</v>
      </c>
      <c r="X496" s="19">
        <v>1.8264840182648401E-2</v>
      </c>
      <c r="Y496" s="19">
        <v>1.7325886241878492E-2</v>
      </c>
      <c r="Z496" s="19">
        <v>1.6188231657844918E-2</v>
      </c>
      <c r="AA496" s="19">
        <v>1.6990220405780177E-2</v>
      </c>
    </row>
    <row r="497" spans="1:27" x14ac:dyDescent="0.15">
      <c r="A497" s="25" t="s">
        <v>1439</v>
      </c>
      <c r="B497" s="18">
        <v>223</v>
      </c>
      <c r="C497" s="18">
        <v>43</v>
      </c>
      <c r="D497" s="18">
        <v>29</v>
      </c>
      <c r="E497" s="18">
        <v>295</v>
      </c>
      <c r="F497" s="18">
        <v>253</v>
      </c>
      <c r="G497" s="18">
        <v>87</v>
      </c>
      <c r="H497" s="18">
        <v>201</v>
      </c>
      <c r="I497" s="18">
        <v>42</v>
      </c>
      <c r="J497" s="18">
        <v>21</v>
      </c>
      <c r="K497" s="18">
        <v>312</v>
      </c>
      <c r="L497" s="18">
        <v>916</v>
      </c>
      <c r="M497" s="18">
        <v>1211</v>
      </c>
      <c r="O497" s="16" t="s">
        <v>1439</v>
      </c>
      <c r="P497" s="19">
        <v>3.6084142394822008E-2</v>
      </c>
      <c r="Q497" s="19">
        <v>3.0539772727272728E-2</v>
      </c>
      <c r="R497" s="19">
        <v>3.6989795918367346E-2</v>
      </c>
      <c r="S497" s="19">
        <v>3.5236502627806976E-2</v>
      </c>
      <c r="T497" s="19">
        <v>3.4819708230112857E-2</v>
      </c>
      <c r="U497" s="19">
        <v>3.268219383921863E-2</v>
      </c>
      <c r="V497" s="19">
        <v>3.5606731620903456E-2</v>
      </c>
      <c r="W497" s="19">
        <v>3.8216560509554139E-2</v>
      </c>
      <c r="X497" s="19">
        <v>4.7945205479452052E-2</v>
      </c>
      <c r="Y497" s="19">
        <v>3.5563661233329533E-2</v>
      </c>
      <c r="Z497" s="19">
        <v>3.5390024340300585E-2</v>
      </c>
      <c r="AA497" s="19">
        <v>3.5352503284192087E-2</v>
      </c>
    </row>
    <row r="498" spans="1:27" x14ac:dyDescent="0.15">
      <c r="A498" s="25" t="s">
        <v>1440</v>
      </c>
      <c r="B498" s="18">
        <v>259</v>
      </c>
      <c r="C498" s="18">
        <v>44</v>
      </c>
      <c r="D498" s="18">
        <v>41</v>
      </c>
      <c r="E498" s="18">
        <v>344</v>
      </c>
      <c r="F498" s="18">
        <v>298</v>
      </c>
      <c r="G498" s="18">
        <v>85</v>
      </c>
      <c r="H498" s="18">
        <v>164</v>
      </c>
      <c r="I498" s="18">
        <v>36</v>
      </c>
      <c r="J498" s="18">
        <v>15</v>
      </c>
      <c r="K498" s="18">
        <v>358</v>
      </c>
      <c r="L498" s="18">
        <v>956</v>
      </c>
      <c r="M498" s="18">
        <v>1300</v>
      </c>
      <c r="O498" s="16" t="s">
        <v>1440</v>
      </c>
      <c r="P498" s="19">
        <v>4.190938511326861E-2</v>
      </c>
      <c r="Q498" s="19">
        <v>3.125E-2</v>
      </c>
      <c r="R498" s="19">
        <v>5.2295918367346941E-2</v>
      </c>
      <c r="S498" s="19">
        <v>4.1089345437171527E-2</v>
      </c>
      <c r="T498" s="19">
        <v>4.101293696669419E-2</v>
      </c>
      <c r="U498" s="19">
        <v>3.1930879038317053E-2</v>
      </c>
      <c r="V498" s="19">
        <v>2.9052258635961028E-2</v>
      </c>
      <c r="W498" s="19">
        <v>3.2757051865332121E-2</v>
      </c>
      <c r="X498" s="19">
        <v>3.4246575342465752E-2</v>
      </c>
      <c r="Y498" s="19">
        <v>4.0807021543371708E-2</v>
      </c>
      <c r="Z498" s="19">
        <v>3.6935440250357381E-2</v>
      </c>
      <c r="AA498" s="19">
        <v>3.7950664136622389E-2</v>
      </c>
    </row>
    <row r="499" spans="1:27" x14ac:dyDescent="0.15">
      <c r="A499" s="25" t="s">
        <v>1441</v>
      </c>
      <c r="B499" s="18">
        <v>391</v>
      </c>
      <c r="C499" s="18">
        <v>90</v>
      </c>
      <c r="D499" s="18">
        <v>131</v>
      </c>
      <c r="E499" s="18">
        <v>612</v>
      </c>
      <c r="F499" s="18">
        <v>958</v>
      </c>
      <c r="G499" s="18">
        <v>500</v>
      </c>
      <c r="H499" s="18">
        <v>552</v>
      </c>
      <c r="I499" s="18">
        <v>118</v>
      </c>
      <c r="J499" s="18">
        <v>72</v>
      </c>
      <c r="K499" s="18">
        <v>795</v>
      </c>
      <c r="L499" s="18">
        <v>2995</v>
      </c>
      <c r="M499" s="18">
        <v>3607</v>
      </c>
      <c r="O499" s="16" t="s">
        <v>1441</v>
      </c>
      <c r="P499" s="19">
        <v>6.326860841423948E-2</v>
      </c>
      <c r="Q499" s="19">
        <v>6.3920454545454544E-2</v>
      </c>
      <c r="R499" s="19">
        <v>0.16709183673469388</v>
      </c>
      <c r="S499" s="19">
        <v>7.3100812231247009E-2</v>
      </c>
      <c r="T499" s="19">
        <v>0.13184695843655381</v>
      </c>
      <c r="U499" s="19">
        <v>0.18782870022539444</v>
      </c>
      <c r="V499" s="19">
        <v>9.7785651018600525E-2</v>
      </c>
      <c r="W499" s="19">
        <v>0.10737033666969972</v>
      </c>
      <c r="X499" s="19">
        <v>0.16438356164383561</v>
      </c>
      <c r="Y499" s="19">
        <v>9.0618944488772377E-2</v>
      </c>
      <c r="Z499" s="19">
        <v>0.11571301626550246</v>
      </c>
      <c r="AA499" s="19">
        <v>0.10529849656984382</v>
      </c>
    </row>
    <row r="500" spans="1:27" x14ac:dyDescent="0.15">
      <c r="A500" s="25" t="s">
        <v>1442</v>
      </c>
      <c r="B500" s="18">
        <v>257</v>
      </c>
      <c r="C500" s="18">
        <v>50</v>
      </c>
      <c r="D500" s="18">
        <v>44</v>
      </c>
      <c r="E500" s="18">
        <v>351</v>
      </c>
      <c r="F500" s="18">
        <v>367</v>
      </c>
      <c r="G500" s="18">
        <v>150</v>
      </c>
      <c r="H500" s="18">
        <v>232</v>
      </c>
      <c r="I500" s="18">
        <v>44</v>
      </c>
      <c r="J500" s="18">
        <v>17</v>
      </c>
      <c r="K500" s="18">
        <v>481</v>
      </c>
      <c r="L500" s="18">
        <v>1291</v>
      </c>
      <c r="M500" s="18">
        <v>1642</v>
      </c>
      <c r="O500" s="16" t="s">
        <v>1442</v>
      </c>
      <c r="P500" s="19">
        <v>4.1585760517799351E-2</v>
      </c>
      <c r="Q500" s="19">
        <v>3.551136363636364E-2</v>
      </c>
      <c r="R500" s="19">
        <v>5.6122448979591837E-2</v>
      </c>
      <c r="S500" s="19">
        <v>4.192546583850932E-2</v>
      </c>
      <c r="T500" s="19">
        <v>5.0509221029452246E-2</v>
      </c>
      <c r="U500" s="19">
        <v>5.6348610067618335E-2</v>
      </c>
      <c r="V500" s="19">
        <v>4.1098317094774135E-2</v>
      </c>
      <c r="W500" s="19">
        <v>4.0036396724294813E-2</v>
      </c>
      <c r="X500" s="19">
        <v>3.8812785388127852E-2</v>
      </c>
      <c r="Y500" s="19">
        <v>5.4827311068049701E-2</v>
      </c>
      <c r="Z500" s="19">
        <v>4.9878298497083029E-2</v>
      </c>
      <c r="AA500" s="19">
        <v>4.7934608086410743E-2</v>
      </c>
    </row>
    <row r="501" spans="1:27" x14ac:dyDescent="0.15">
      <c r="A501" s="25" t="s">
        <v>1328</v>
      </c>
      <c r="B501" s="18">
        <v>163</v>
      </c>
      <c r="C501" s="18">
        <v>37</v>
      </c>
      <c r="D501" s="18">
        <v>2</v>
      </c>
      <c r="E501" s="18">
        <v>202</v>
      </c>
      <c r="F501" s="18">
        <v>110</v>
      </c>
      <c r="G501" s="18">
        <v>41</v>
      </c>
      <c r="H501" s="18">
        <v>126</v>
      </c>
      <c r="I501" s="18">
        <v>19</v>
      </c>
      <c r="J501" s="18">
        <v>8</v>
      </c>
      <c r="K501" s="18">
        <v>143</v>
      </c>
      <c r="L501" s="18">
        <v>447</v>
      </c>
      <c r="M501" s="18">
        <v>649</v>
      </c>
      <c r="O501" s="16" t="s">
        <v>1328</v>
      </c>
      <c r="P501" s="19">
        <v>2.6375404530744335E-2</v>
      </c>
      <c r="Q501" s="19">
        <v>2.6278409090909092E-2</v>
      </c>
      <c r="R501" s="19">
        <v>2.5510204081632651E-3</v>
      </c>
      <c r="S501" s="19">
        <v>2.41280458671763E-2</v>
      </c>
      <c r="T501" s="19">
        <v>1.5139003578309936E-2</v>
      </c>
      <c r="U501" s="19">
        <v>1.5401953418482344E-2</v>
      </c>
      <c r="V501" s="19">
        <v>2.2320637732506643E-2</v>
      </c>
      <c r="W501" s="19">
        <v>1.7288444040036398E-2</v>
      </c>
      <c r="X501" s="19">
        <v>1.8264840182648401E-2</v>
      </c>
      <c r="Y501" s="19">
        <v>1.6300011398609371E-2</v>
      </c>
      <c r="Z501" s="19">
        <v>1.7270022794884675E-2</v>
      </c>
      <c r="AA501" s="19">
        <v>1.8946139249744563E-2</v>
      </c>
    </row>
    <row r="502" spans="1:27" x14ac:dyDescent="0.15">
      <c r="A502" s="25" t="s">
        <v>1443</v>
      </c>
      <c r="B502" s="18">
        <v>70</v>
      </c>
      <c r="C502" s="18">
        <v>10</v>
      </c>
      <c r="D502" s="18">
        <v>3</v>
      </c>
      <c r="E502" s="18">
        <v>83</v>
      </c>
      <c r="F502" s="18">
        <v>54</v>
      </c>
      <c r="G502" s="18">
        <v>20</v>
      </c>
      <c r="H502" s="18">
        <v>57</v>
      </c>
      <c r="I502" s="18">
        <v>8</v>
      </c>
      <c r="J502" s="18">
        <v>2</v>
      </c>
      <c r="K502" s="18">
        <v>77</v>
      </c>
      <c r="L502" s="18">
        <v>218</v>
      </c>
      <c r="M502" s="18">
        <v>301</v>
      </c>
      <c r="O502" s="16" t="s">
        <v>1443</v>
      </c>
      <c r="P502" s="19">
        <v>1.1326860841423949E-2</v>
      </c>
      <c r="Q502" s="19">
        <v>7.102272727272727E-3</v>
      </c>
      <c r="R502" s="19">
        <v>3.8265306122448979E-3</v>
      </c>
      <c r="S502" s="19">
        <v>9.9139990444338279E-3</v>
      </c>
      <c r="T502" s="19">
        <v>7.4318744838976049E-3</v>
      </c>
      <c r="U502" s="19">
        <v>7.5131480090157776E-3</v>
      </c>
      <c r="V502" s="19">
        <v>1.0097431355181577E-2</v>
      </c>
      <c r="W502" s="19">
        <v>7.2793448589626936E-3</v>
      </c>
      <c r="X502" s="19">
        <v>4.5662100456621002E-3</v>
      </c>
      <c r="Y502" s="19">
        <v>8.7769292146358136E-3</v>
      </c>
      <c r="Z502" s="19">
        <v>8.4225167098095268E-3</v>
      </c>
      <c r="AA502" s="19">
        <v>8.787038388556415E-3</v>
      </c>
    </row>
    <row r="503" spans="1:27" x14ac:dyDescent="0.15">
      <c r="A503" s="25" t="s">
        <v>1444</v>
      </c>
      <c r="B503" s="18">
        <v>58</v>
      </c>
      <c r="C503" s="18">
        <v>18</v>
      </c>
      <c r="D503" s="18">
        <v>9</v>
      </c>
      <c r="E503" s="18">
        <v>85</v>
      </c>
      <c r="F503" s="18">
        <v>91</v>
      </c>
      <c r="G503" s="18">
        <v>21</v>
      </c>
      <c r="H503" s="18">
        <v>87</v>
      </c>
      <c r="I503" s="18">
        <v>11</v>
      </c>
      <c r="J503" s="18">
        <v>3</v>
      </c>
      <c r="K503" s="18">
        <v>90</v>
      </c>
      <c r="L503" s="18">
        <v>303</v>
      </c>
      <c r="M503" s="18">
        <v>388</v>
      </c>
      <c r="O503" s="16" t="s">
        <v>1444</v>
      </c>
      <c r="P503" s="19">
        <v>9.3851132686084138E-3</v>
      </c>
      <c r="Q503" s="19">
        <v>1.278409090909091E-2</v>
      </c>
      <c r="R503" s="19">
        <v>1.1479591836734694E-2</v>
      </c>
      <c r="S503" s="19">
        <v>1.0152890587673196E-2</v>
      </c>
      <c r="T503" s="19">
        <v>1.2524084778420038E-2</v>
      </c>
      <c r="U503" s="19">
        <v>7.888805409466567E-3</v>
      </c>
      <c r="V503" s="19">
        <v>1.5411868910540302E-2</v>
      </c>
      <c r="W503" s="19">
        <v>1.0009099181073703E-2</v>
      </c>
      <c r="X503" s="19">
        <v>6.8493150684931503E-3</v>
      </c>
      <c r="Y503" s="19">
        <v>1.0258748432691211E-2</v>
      </c>
      <c r="Z503" s="19">
        <v>1.1706525518680214E-2</v>
      </c>
      <c r="AA503" s="19">
        <v>1.1326813603853451E-2</v>
      </c>
    </row>
    <row r="504" spans="1:27" x14ac:dyDescent="0.15">
      <c r="A504" s="25" t="s">
        <v>1445</v>
      </c>
      <c r="B504" s="18">
        <v>55</v>
      </c>
      <c r="C504" s="18">
        <v>9</v>
      </c>
      <c r="D504" s="18">
        <v>4</v>
      </c>
      <c r="E504" s="18">
        <v>68</v>
      </c>
      <c r="F504" s="18">
        <v>38</v>
      </c>
      <c r="G504" s="18">
        <v>13</v>
      </c>
      <c r="H504" s="18">
        <v>42</v>
      </c>
      <c r="I504" s="18">
        <v>9</v>
      </c>
      <c r="J504" s="18">
        <v>3</v>
      </c>
      <c r="K504" s="18">
        <v>68</v>
      </c>
      <c r="L504" s="18">
        <v>173</v>
      </c>
      <c r="M504" s="18">
        <v>241</v>
      </c>
      <c r="O504" s="16" t="s">
        <v>1445</v>
      </c>
      <c r="P504" s="19">
        <v>8.8996763754045308E-3</v>
      </c>
      <c r="Q504" s="19">
        <v>6.3920454545454549E-3</v>
      </c>
      <c r="R504" s="19">
        <v>5.1020408163265302E-3</v>
      </c>
      <c r="S504" s="19">
        <v>8.1223124701385579E-3</v>
      </c>
      <c r="T504" s="19">
        <v>5.2298375997797963E-3</v>
      </c>
      <c r="U504" s="19">
        <v>4.8835462058602558E-3</v>
      </c>
      <c r="V504" s="19">
        <v>7.4402125775022143E-3</v>
      </c>
      <c r="W504" s="19">
        <v>8.1892629663330302E-3</v>
      </c>
      <c r="X504" s="19">
        <v>6.8493150684931503E-3</v>
      </c>
      <c r="Y504" s="19">
        <v>7.7510543713666929E-3</v>
      </c>
      <c r="Z504" s="19">
        <v>6.683923810995634E-3</v>
      </c>
      <c r="AA504" s="19">
        <v>7.0354692745584584E-3</v>
      </c>
    </row>
    <row r="505" spans="1:27" x14ac:dyDescent="0.15">
      <c r="A505" s="25" t="s">
        <v>1446</v>
      </c>
      <c r="B505" s="18">
        <v>65</v>
      </c>
      <c r="C505" s="18">
        <v>19</v>
      </c>
      <c r="D505" s="18">
        <v>7</v>
      </c>
      <c r="E505" s="18">
        <v>91</v>
      </c>
      <c r="F505" s="18">
        <v>98</v>
      </c>
      <c r="G505" s="18">
        <v>16</v>
      </c>
      <c r="H505" s="18">
        <v>72</v>
      </c>
      <c r="I505" s="18">
        <v>19</v>
      </c>
      <c r="J505" s="18">
        <v>5</v>
      </c>
      <c r="K505" s="18">
        <v>88</v>
      </c>
      <c r="L505" s="18">
        <v>298</v>
      </c>
      <c r="M505" s="18">
        <v>389</v>
      </c>
      <c r="O505" s="16" t="s">
        <v>1446</v>
      </c>
      <c r="P505" s="19">
        <v>1.0517799352750809E-2</v>
      </c>
      <c r="Q505" s="19">
        <v>1.3494318181818182E-2</v>
      </c>
      <c r="R505" s="19">
        <v>8.9285714285714281E-3</v>
      </c>
      <c r="S505" s="19">
        <v>1.0869565217391304E-2</v>
      </c>
      <c r="T505" s="19">
        <v>1.348747591522158E-2</v>
      </c>
      <c r="U505" s="19">
        <v>6.0105184072126224E-3</v>
      </c>
      <c r="V505" s="19">
        <v>1.2754650132860939E-2</v>
      </c>
      <c r="W505" s="19">
        <v>1.7288444040036398E-2</v>
      </c>
      <c r="X505" s="19">
        <v>1.1415525114155251E-2</v>
      </c>
      <c r="Y505" s="19">
        <v>1.0030776245298073E-2</v>
      </c>
      <c r="Z505" s="19">
        <v>1.1513348529923115E-2</v>
      </c>
      <c r="AA505" s="19">
        <v>1.1356006422420085E-2</v>
      </c>
    </row>
    <row r="506" spans="1:27" x14ac:dyDescent="0.15">
      <c r="A506" s="25" t="s">
        <v>1330</v>
      </c>
      <c r="B506" s="18">
        <v>176</v>
      </c>
      <c r="C506" s="18">
        <v>42</v>
      </c>
      <c r="D506" s="18">
        <v>13</v>
      </c>
      <c r="E506" s="18">
        <v>231</v>
      </c>
      <c r="F506" s="18">
        <v>212</v>
      </c>
      <c r="G506" s="18">
        <v>49</v>
      </c>
      <c r="H506" s="18">
        <v>157</v>
      </c>
      <c r="I506" s="18">
        <v>33</v>
      </c>
      <c r="J506" s="18">
        <v>8</v>
      </c>
      <c r="K506" s="18">
        <v>202</v>
      </c>
      <c r="L506" s="18">
        <v>661</v>
      </c>
      <c r="M506" s="18">
        <v>892</v>
      </c>
      <c r="O506" s="16" t="s">
        <v>1330</v>
      </c>
      <c r="P506" s="19">
        <v>2.84789644012945E-2</v>
      </c>
      <c r="Q506" s="19">
        <v>2.9829545454545456E-2</v>
      </c>
      <c r="R506" s="19">
        <v>1.6581632653061226E-2</v>
      </c>
      <c r="S506" s="19">
        <v>2.7591973244147156E-2</v>
      </c>
      <c r="T506" s="19">
        <v>2.917698871456097E-2</v>
      </c>
      <c r="U506" s="19">
        <v>1.8407212622088654E-2</v>
      </c>
      <c r="V506" s="19">
        <v>2.7812223206377325E-2</v>
      </c>
      <c r="W506" s="19">
        <v>3.0027297543221108E-2</v>
      </c>
      <c r="X506" s="19">
        <v>1.8264840182648401E-2</v>
      </c>
      <c r="Y506" s="19">
        <v>2.3025190926706941E-2</v>
      </c>
      <c r="Z506" s="19">
        <v>2.553799791368852E-2</v>
      </c>
      <c r="AA506" s="19">
        <v>2.6039994161436288E-2</v>
      </c>
    </row>
    <row r="507" spans="1:27" x14ac:dyDescent="0.15">
      <c r="A507" s="25" t="s">
        <v>1447</v>
      </c>
      <c r="B507" s="18">
        <v>152</v>
      </c>
      <c r="C507" s="18">
        <v>36</v>
      </c>
      <c r="D507" s="18">
        <v>14</v>
      </c>
      <c r="E507" s="18">
        <v>202</v>
      </c>
      <c r="F507" s="18">
        <v>125</v>
      </c>
      <c r="G507" s="18">
        <v>52</v>
      </c>
      <c r="H507" s="18">
        <v>115</v>
      </c>
      <c r="I507" s="18">
        <v>17</v>
      </c>
      <c r="J507" s="18">
        <v>11</v>
      </c>
      <c r="K507" s="18">
        <v>175</v>
      </c>
      <c r="L507" s="18">
        <v>495</v>
      </c>
      <c r="M507" s="18">
        <v>697</v>
      </c>
      <c r="O507" s="16" t="s">
        <v>1447</v>
      </c>
      <c r="P507" s="19">
        <v>2.459546925566343E-2</v>
      </c>
      <c r="Q507" s="19">
        <v>2.556818181818182E-2</v>
      </c>
      <c r="R507" s="19">
        <v>1.7857142857142856E-2</v>
      </c>
      <c r="S507" s="19">
        <v>2.41280458671763E-2</v>
      </c>
      <c r="T507" s="19">
        <v>1.7203413157170382E-2</v>
      </c>
      <c r="U507" s="19">
        <v>1.9534184823441023E-2</v>
      </c>
      <c r="V507" s="19">
        <v>2.0372010628875111E-2</v>
      </c>
      <c r="W507" s="19">
        <v>1.5468607825295723E-2</v>
      </c>
      <c r="X507" s="19">
        <v>2.5114155251141551E-2</v>
      </c>
      <c r="Y507" s="19">
        <v>1.9947566396899579E-2</v>
      </c>
      <c r="Z507" s="19">
        <v>1.9124521886952826E-2</v>
      </c>
      <c r="AA507" s="19">
        <v>2.0347394540942927E-2</v>
      </c>
    </row>
    <row r="508" spans="1:27" x14ac:dyDescent="0.15">
      <c r="A508" s="25" t="s">
        <v>1448</v>
      </c>
      <c r="B508" s="18">
        <v>206</v>
      </c>
      <c r="C508" s="18">
        <v>50</v>
      </c>
      <c r="D508" s="18">
        <v>23</v>
      </c>
      <c r="E508" s="18">
        <v>279</v>
      </c>
      <c r="F508" s="18">
        <v>198</v>
      </c>
      <c r="G508" s="18">
        <v>65</v>
      </c>
      <c r="H508" s="18">
        <v>189</v>
      </c>
      <c r="I508" s="18">
        <v>26</v>
      </c>
      <c r="J508" s="18">
        <v>15</v>
      </c>
      <c r="K508" s="18">
        <v>229</v>
      </c>
      <c r="L508" s="18">
        <v>722</v>
      </c>
      <c r="M508" s="18">
        <v>1001</v>
      </c>
      <c r="O508" s="16" t="s">
        <v>1448</v>
      </c>
      <c r="P508" s="19">
        <v>3.3333333333333333E-2</v>
      </c>
      <c r="Q508" s="19">
        <v>3.551136363636364E-2</v>
      </c>
      <c r="R508" s="19">
        <v>2.9336734693877552E-2</v>
      </c>
      <c r="S508" s="19">
        <v>3.3325370281892024E-2</v>
      </c>
      <c r="T508" s="19">
        <v>2.7250206440957887E-2</v>
      </c>
      <c r="U508" s="19">
        <v>2.4417731029301278E-2</v>
      </c>
      <c r="V508" s="19">
        <v>3.3480956598759964E-2</v>
      </c>
      <c r="W508" s="19">
        <v>2.3657870791628753E-2</v>
      </c>
      <c r="X508" s="19">
        <v>3.4246575342465752E-2</v>
      </c>
      <c r="Y508" s="19">
        <v>2.6102815456514307E-2</v>
      </c>
      <c r="Z508" s="19">
        <v>2.7894757176525134E-2</v>
      </c>
      <c r="AA508" s="19">
        <v>2.922201138519924E-2</v>
      </c>
    </row>
    <row r="509" spans="1:27" x14ac:dyDescent="0.15">
      <c r="A509" s="25" t="s">
        <v>1449</v>
      </c>
      <c r="B509" s="18">
        <v>268</v>
      </c>
      <c r="C509" s="18">
        <v>58</v>
      </c>
      <c r="D509" s="18">
        <v>42</v>
      </c>
      <c r="E509" s="18">
        <v>368</v>
      </c>
      <c r="F509" s="18">
        <v>360</v>
      </c>
      <c r="G509" s="18">
        <v>131</v>
      </c>
      <c r="H509" s="18">
        <v>239</v>
      </c>
      <c r="I509" s="18">
        <v>61</v>
      </c>
      <c r="J509" s="18">
        <v>30</v>
      </c>
      <c r="K509" s="18">
        <v>384</v>
      </c>
      <c r="L509" s="18">
        <v>1205</v>
      </c>
      <c r="M509" s="18">
        <v>1573</v>
      </c>
      <c r="O509" s="16" t="s">
        <v>1449</v>
      </c>
      <c r="P509" s="19">
        <v>4.3365695792880257E-2</v>
      </c>
      <c r="Q509" s="19">
        <v>4.1193181818181816E-2</v>
      </c>
      <c r="R509" s="19">
        <v>5.3571428571428568E-2</v>
      </c>
      <c r="S509" s="19">
        <v>4.3956043956043959E-2</v>
      </c>
      <c r="T509" s="19">
        <v>4.9545829892650703E-2</v>
      </c>
      <c r="U509" s="19">
        <v>4.9211119459053342E-2</v>
      </c>
      <c r="V509" s="19">
        <v>4.2338352524357838E-2</v>
      </c>
      <c r="W509" s="19">
        <v>5.5505004549590536E-2</v>
      </c>
      <c r="X509" s="19">
        <v>6.8493150684931503E-2</v>
      </c>
      <c r="Y509" s="19">
        <v>4.3770659979482505E-2</v>
      </c>
      <c r="Z509" s="19">
        <v>4.6555654290460921E-2</v>
      </c>
      <c r="AA509" s="19">
        <v>4.5920303605313094E-2</v>
      </c>
    </row>
    <row r="510" spans="1:27" x14ac:dyDescent="0.15">
      <c r="A510" s="25" t="s">
        <v>1450</v>
      </c>
      <c r="B510" s="18">
        <v>106</v>
      </c>
      <c r="C510" s="18">
        <v>26</v>
      </c>
      <c r="D510" s="18">
        <v>16</v>
      </c>
      <c r="E510" s="18">
        <v>148</v>
      </c>
      <c r="F510" s="18">
        <v>116</v>
      </c>
      <c r="G510" s="18">
        <v>30</v>
      </c>
      <c r="H510" s="18">
        <v>89</v>
      </c>
      <c r="I510" s="18">
        <v>18</v>
      </c>
      <c r="J510" s="18">
        <v>7</v>
      </c>
      <c r="K510" s="18">
        <v>141</v>
      </c>
      <c r="L510" s="18">
        <v>401</v>
      </c>
      <c r="M510" s="18">
        <v>549</v>
      </c>
      <c r="O510" s="16" t="s">
        <v>1450</v>
      </c>
      <c r="P510" s="19">
        <v>1.7152103559870551E-2</v>
      </c>
      <c r="Q510" s="19">
        <v>1.8465909090909092E-2</v>
      </c>
      <c r="R510" s="19">
        <v>2.0408163265306121E-2</v>
      </c>
      <c r="S510" s="19">
        <v>1.7677974199713332E-2</v>
      </c>
      <c r="T510" s="19">
        <v>1.5964767409854114E-2</v>
      </c>
      <c r="U510" s="19">
        <v>1.1269722013523666E-2</v>
      </c>
      <c r="V510" s="19">
        <v>1.5766164747564215E-2</v>
      </c>
      <c r="W510" s="19">
        <v>1.637852593266606E-2</v>
      </c>
      <c r="X510" s="19">
        <v>1.5981735159817351E-2</v>
      </c>
      <c r="Y510" s="19">
        <v>1.6072039211216232E-2</v>
      </c>
      <c r="Z510" s="19">
        <v>1.549279449831936E-2</v>
      </c>
      <c r="AA510" s="19">
        <v>1.6026857393081302E-2</v>
      </c>
    </row>
    <row r="511" spans="1:27" x14ac:dyDescent="0.15">
      <c r="A511" s="25" t="s">
        <v>1451</v>
      </c>
      <c r="B511" s="18">
        <v>79</v>
      </c>
      <c r="C511" s="18">
        <v>18</v>
      </c>
      <c r="D511" s="18">
        <v>7</v>
      </c>
      <c r="E511" s="18">
        <v>104</v>
      </c>
      <c r="F511" s="18">
        <v>104</v>
      </c>
      <c r="G511" s="18">
        <v>41</v>
      </c>
      <c r="H511" s="18">
        <v>61</v>
      </c>
      <c r="I511" s="18">
        <v>17</v>
      </c>
      <c r="J511" s="18">
        <v>6</v>
      </c>
      <c r="K511" s="18">
        <v>140</v>
      </c>
      <c r="L511" s="18">
        <v>369</v>
      </c>
      <c r="M511" s="18">
        <v>473</v>
      </c>
      <c r="O511" s="16" t="s">
        <v>1451</v>
      </c>
      <c r="P511" s="19">
        <v>1.27831715210356E-2</v>
      </c>
      <c r="Q511" s="19">
        <v>1.278409090909091E-2</v>
      </c>
      <c r="R511" s="19">
        <v>8.9285714285714281E-3</v>
      </c>
      <c r="S511" s="19">
        <v>1.2422360248447204E-2</v>
      </c>
      <c r="T511" s="19">
        <v>1.4313239746765759E-2</v>
      </c>
      <c r="U511" s="19">
        <v>1.5401953418482344E-2</v>
      </c>
      <c r="V511" s="19">
        <v>1.0806023029229407E-2</v>
      </c>
      <c r="W511" s="19">
        <v>1.5468607825295723E-2</v>
      </c>
      <c r="X511" s="19">
        <v>1.3698630136986301E-2</v>
      </c>
      <c r="Y511" s="19">
        <v>1.5958053117519664E-2</v>
      </c>
      <c r="Z511" s="19">
        <v>1.4256461770273924E-2</v>
      </c>
      <c r="AA511" s="19">
        <v>1.3808203182017224E-2</v>
      </c>
    </row>
    <row r="512" spans="1:27" x14ac:dyDescent="0.15">
      <c r="A512" s="25" t="s">
        <v>1452</v>
      </c>
      <c r="B512" s="18">
        <v>140</v>
      </c>
      <c r="C512" s="18">
        <v>34</v>
      </c>
      <c r="D512" s="18">
        <v>40</v>
      </c>
      <c r="E512" s="18">
        <v>214</v>
      </c>
      <c r="F512" s="18">
        <v>297</v>
      </c>
      <c r="G512" s="18">
        <v>82</v>
      </c>
      <c r="H512" s="18">
        <v>218</v>
      </c>
      <c r="I512" s="18">
        <v>36</v>
      </c>
      <c r="J512" s="18">
        <v>16</v>
      </c>
      <c r="K512" s="18">
        <v>295</v>
      </c>
      <c r="L512" s="18">
        <v>944</v>
      </c>
      <c r="M512" s="18">
        <v>1158</v>
      </c>
      <c r="O512" s="16" t="s">
        <v>1452</v>
      </c>
      <c r="P512" s="19">
        <v>2.2653721682847898E-2</v>
      </c>
      <c r="Q512" s="19">
        <v>2.4147727272727272E-2</v>
      </c>
      <c r="R512" s="19">
        <v>5.1020408163265307E-2</v>
      </c>
      <c r="S512" s="19">
        <v>2.5561395126612516E-2</v>
      </c>
      <c r="T512" s="19">
        <v>4.0875309661436827E-2</v>
      </c>
      <c r="U512" s="19">
        <v>3.0803906836964687E-2</v>
      </c>
      <c r="V512" s="19">
        <v>3.861824623560673E-2</v>
      </c>
      <c r="W512" s="19">
        <v>3.2757051865332121E-2</v>
      </c>
      <c r="X512" s="19">
        <v>3.6529680365296802E-2</v>
      </c>
      <c r="Y512" s="19">
        <v>3.3625897640487859E-2</v>
      </c>
      <c r="Z512" s="19">
        <v>3.6471815477340339E-2</v>
      </c>
      <c r="AA512" s="19">
        <v>3.3805283900160563E-2</v>
      </c>
    </row>
    <row r="513" spans="1:27" x14ac:dyDescent="0.15">
      <c r="A513" s="25" t="s">
        <v>1453</v>
      </c>
      <c r="B513" s="18">
        <v>299</v>
      </c>
      <c r="C513" s="18">
        <v>69</v>
      </c>
      <c r="D513" s="18">
        <v>74</v>
      </c>
      <c r="E513" s="18">
        <v>442</v>
      </c>
      <c r="F513" s="18">
        <v>556</v>
      </c>
      <c r="G513" s="18">
        <v>227</v>
      </c>
      <c r="H513" s="18">
        <v>329</v>
      </c>
      <c r="I513" s="18">
        <v>59</v>
      </c>
      <c r="J513" s="18">
        <v>33</v>
      </c>
      <c r="K513" s="18">
        <v>540</v>
      </c>
      <c r="L513" s="18">
        <v>1744</v>
      </c>
      <c r="M513" s="18">
        <v>2186</v>
      </c>
      <c r="O513" s="16" t="s">
        <v>1453</v>
      </c>
      <c r="P513" s="19">
        <v>4.8381877022653723E-2</v>
      </c>
      <c r="Q513" s="19">
        <v>4.9005681818181816E-2</v>
      </c>
      <c r="R513" s="19">
        <v>9.438775510204081E-2</v>
      </c>
      <c r="S513" s="19">
        <v>5.2795031055900624E-2</v>
      </c>
      <c r="T513" s="19">
        <v>7.6520781723093859E-2</v>
      </c>
      <c r="U513" s="19">
        <v>8.527422990232908E-2</v>
      </c>
      <c r="V513" s="19">
        <v>5.8281665190434012E-2</v>
      </c>
      <c r="W513" s="19">
        <v>5.3685168334849862E-2</v>
      </c>
      <c r="X513" s="19">
        <v>7.5342465753424653E-2</v>
      </c>
      <c r="Y513" s="19">
        <v>6.1552490596147272E-2</v>
      </c>
      <c r="Z513" s="19">
        <v>6.7380133678476214E-2</v>
      </c>
      <c r="AA513" s="19">
        <v>6.3815501386658882E-2</v>
      </c>
    </row>
    <row r="514" spans="1:27" x14ac:dyDescent="0.15">
      <c r="A514" s="25" t="s">
        <v>1454</v>
      </c>
      <c r="B514" s="18">
        <v>307</v>
      </c>
      <c r="C514" s="18">
        <v>68</v>
      </c>
      <c r="D514" s="18">
        <v>35</v>
      </c>
      <c r="E514" s="18">
        <v>410</v>
      </c>
      <c r="F514" s="18">
        <v>291</v>
      </c>
      <c r="G514" s="18">
        <v>105</v>
      </c>
      <c r="H514" s="18">
        <v>227</v>
      </c>
      <c r="I514" s="18">
        <v>43</v>
      </c>
      <c r="J514" s="18">
        <v>18</v>
      </c>
      <c r="K514" s="18">
        <v>369</v>
      </c>
      <c r="L514" s="18">
        <v>1053</v>
      </c>
      <c r="M514" s="18">
        <v>1463</v>
      </c>
      <c r="O514" s="16" t="s">
        <v>1454</v>
      </c>
      <c r="P514" s="19">
        <v>4.9676375404530744E-2</v>
      </c>
      <c r="Q514" s="19">
        <v>4.8295454545454544E-2</v>
      </c>
      <c r="R514" s="19">
        <v>4.4642857142857144E-2</v>
      </c>
      <c r="S514" s="19">
        <v>4.8972766364070712E-2</v>
      </c>
      <c r="T514" s="19">
        <v>4.0049545829892653E-2</v>
      </c>
      <c r="U514" s="19">
        <v>3.9444027047332832E-2</v>
      </c>
      <c r="V514" s="19">
        <v>4.0212577502214346E-2</v>
      </c>
      <c r="W514" s="19">
        <v>3.9126478616924476E-2</v>
      </c>
      <c r="X514" s="19">
        <v>4.1095890410958902E-2</v>
      </c>
      <c r="Y514" s="19">
        <v>4.2060868574033967E-2</v>
      </c>
      <c r="Z514" s="19">
        <v>4.0683073832245106E-2</v>
      </c>
      <c r="AA514" s="19">
        <v>4.2709093562983504E-2</v>
      </c>
    </row>
    <row r="515" spans="1:27" x14ac:dyDescent="0.15">
      <c r="A515" s="25" t="s">
        <v>1455</v>
      </c>
      <c r="B515" s="18">
        <v>83</v>
      </c>
      <c r="C515" s="18">
        <v>11</v>
      </c>
      <c r="D515" s="18">
        <v>9</v>
      </c>
      <c r="E515" s="18">
        <v>103</v>
      </c>
      <c r="F515" s="18">
        <v>89</v>
      </c>
      <c r="G515" s="18">
        <v>23</v>
      </c>
      <c r="H515" s="18">
        <v>62</v>
      </c>
      <c r="I515" s="18">
        <v>10</v>
      </c>
      <c r="J515" s="18">
        <v>5</v>
      </c>
      <c r="K515" s="18">
        <v>117</v>
      </c>
      <c r="L515" s="18">
        <v>306</v>
      </c>
      <c r="M515" s="18">
        <v>409</v>
      </c>
      <c r="O515" s="16" t="s">
        <v>1455</v>
      </c>
      <c r="P515" s="19">
        <v>1.343042071197411E-2</v>
      </c>
      <c r="Q515" s="19">
        <v>7.8125E-3</v>
      </c>
      <c r="R515" s="19">
        <v>1.1479591836734694E-2</v>
      </c>
      <c r="S515" s="19">
        <v>1.230291447682752E-2</v>
      </c>
      <c r="T515" s="19">
        <v>1.2248830167905312E-2</v>
      </c>
      <c r="U515" s="19">
        <v>8.6401202103681442E-3</v>
      </c>
      <c r="V515" s="19">
        <v>1.0983170947741363E-2</v>
      </c>
      <c r="W515" s="19">
        <v>9.0991810737033659E-3</v>
      </c>
      <c r="X515" s="19">
        <v>1.1415525114155251E-2</v>
      </c>
      <c r="Y515" s="19">
        <v>1.3336372962498575E-2</v>
      </c>
      <c r="Z515" s="19">
        <v>1.1822431711934474E-2</v>
      </c>
      <c r="AA515" s="19">
        <v>1.1939862793752736E-2</v>
      </c>
    </row>
    <row r="516" spans="1:27" x14ac:dyDescent="0.15">
      <c r="A516" s="25" t="s">
        <v>1456</v>
      </c>
      <c r="B516" s="18">
        <v>82</v>
      </c>
      <c r="C516" s="18">
        <v>19</v>
      </c>
      <c r="D516" s="18">
        <v>6</v>
      </c>
      <c r="E516" s="18">
        <v>107</v>
      </c>
      <c r="F516" s="18">
        <v>63</v>
      </c>
      <c r="G516" s="18">
        <v>13</v>
      </c>
      <c r="H516" s="18">
        <v>51</v>
      </c>
      <c r="I516" s="18">
        <v>15</v>
      </c>
      <c r="J516" s="18">
        <v>3</v>
      </c>
      <c r="K516" s="18">
        <v>86</v>
      </c>
      <c r="L516" s="18">
        <v>231</v>
      </c>
      <c r="M516" s="18">
        <v>338</v>
      </c>
      <c r="O516" s="16" t="s">
        <v>1456</v>
      </c>
      <c r="P516" s="19">
        <v>1.3268608414239482E-2</v>
      </c>
      <c r="Q516" s="19">
        <v>1.3494318181818182E-2</v>
      </c>
      <c r="R516" s="19">
        <v>7.6530612244897957E-3</v>
      </c>
      <c r="S516" s="19">
        <v>1.2780697563306258E-2</v>
      </c>
      <c r="T516" s="19">
        <v>8.670520231213872E-3</v>
      </c>
      <c r="U516" s="19">
        <v>4.8835462058602558E-3</v>
      </c>
      <c r="V516" s="19">
        <v>9.0345438441098314E-3</v>
      </c>
      <c r="W516" s="19">
        <v>1.364877161055505E-2</v>
      </c>
      <c r="X516" s="19">
        <v>6.8493150684931503E-3</v>
      </c>
      <c r="Y516" s="19">
        <v>9.8028040579049361E-3</v>
      </c>
      <c r="Z516" s="19">
        <v>8.9247768805779861E-3</v>
      </c>
      <c r="AA516" s="19">
        <v>9.8671726755218212E-3</v>
      </c>
    </row>
    <row r="517" spans="1:27" x14ac:dyDescent="0.15">
      <c r="A517" s="25" t="s">
        <v>1457</v>
      </c>
      <c r="B517" s="18">
        <v>36</v>
      </c>
      <c r="C517" s="18">
        <v>11</v>
      </c>
      <c r="D517" s="18">
        <v>6</v>
      </c>
      <c r="E517" s="18">
        <v>53</v>
      </c>
      <c r="F517" s="18">
        <v>39</v>
      </c>
      <c r="G517" s="18">
        <v>7</v>
      </c>
      <c r="H517" s="18">
        <v>40</v>
      </c>
      <c r="I517" s="18">
        <v>6</v>
      </c>
      <c r="J517" s="18">
        <v>0</v>
      </c>
      <c r="K517" s="18">
        <v>58</v>
      </c>
      <c r="L517" s="18">
        <v>150</v>
      </c>
      <c r="M517" s="18">
        <v>203</v>
      </c>
      <c r="O517" s="16" t="s">
        <v>1457</v>
      </c>
      <c r="P517" s="19">
        <v>5.8252427184466021E-3</v>
      </c>
      <c r="Q517" s="19">
        <v>7.8125E-3</v>
      </c>
      <c r="R517" s="19">
        <v>7.6530612244897957E-3</v>
      </c>
      <c r="S517" s="19">
        <v>6.330625895843287E-3</v>
      </c>
      <c r="T517" s="19">
        <v>5.3674649050371595E-3</v>
      </c>
      <c r="U517" s="19">
        <v>2.6296018031555222E-3</v>
      </c>
      <c r="V517" s="19">
        <v>7.0859167404782996E-3</v>
      </c>
      <c r="W517" s="19">
        <v>5.4595086442220204E-3</v>
      </c>
      <c r="X517" s="19">
        <v>0</v>
      </c>
      <c r="Y517" s="19">
        <v>6.6111934344010035E-3</v>
      </c>
      <c r="Z517" s="19">
        <v>5.7953096627129776E-3</v>
      </c>
      <c r="AA517" s="19">
        <v>5.9261421690264193E-3</v>
      </c>
    </row>
    <row r="518" spans="1:27" x14ac:dyDescent="0.15">
      <c r="A518" s="25" t="s">
        <v>1458</v>
      </c>
      <c r="B518" s="18">
        <v>62</v>
      </c>
      <c r="C518" s="18">
        <v>12</v>
      </c>
      <c r="D518" s="18">
        <v>10</v>
      </c>
      <c r="E518" s="18">
        <v>84</v>
      </c>
      <c r="F518" s="18">
        <v>40</v>
      </c>
      <c r="G518" s="18">
        <v>15</v>
      </c>
      <c r="H518" s="18">
        <v>42</v>
      </c>
      <c r="I518" s="18">
        <v>11</v>
      </c>
      <c r="J518" s="18">
        <v>1</v>
      </c>
      <c r="K518" s="18">
        <v>66</v>
      </c>
      <c r="L518" s="18">
        <v>175</v>
      </c>
      <c r="M518" s="18">
        <v>259</v>
      </c>
      <c r="O518" s="16" t="s">
        <v>1458</v>
      </c>
      <c r="P518" s="19">
        <v>1.0032362459546926E-2</v>
      </c>
      <c r="Q518" s="19">
        <v>8.5227272727272721E-3</v>
      </c>
      <c r="R518" s="19">
        <v>1.2755102040816327E-2</v>
      </c>
      <c r="S518" s="19">
        <v>1.0033444816053512E-2</v>
      </c>
      <c r="T518" s="19">
        <v>5.5050922102945227E-3</v>
      </c>
      <c r="U518" s="19">
        <v>5.634861006761833E-3</v>
      </c>
      <c r="V518" s="19">
        <v>7.4402125775022143E-3</v>
      </c>
      <c r="W518" s="19">
        <v>1.0009099181073703E-2</v>
      </c>
      <c r="X518" s="19">
        <v>2.2831050228310501E-3</v>
      </c>
      <c r="Y518" s="19">
        <v>7.5230821839735555E-3</v>
      </c>
      <c r="Z518" s="19">
        <v>6.7611946064984737E-3</v>
      </c>
      <c r="AA518" s="19">
        <v>7.5609400087578455E-3</v>
      </c>
    </row>
    <row r="519" spans="1:27" x14ac:dyDescent="0.15">
      <c r="A519" s="25" t="s">
        <v>1459</v>
      </c>
      <c r="B519" s="18">
        <v>136</v>
      </c>
      <c r="C519" s="18">
        <v>25</v>
      </c>
      <c r="D519" s="18">
        <v>16</v>
      </c>
      <c r="E519" s="18">
        <v>177</v>
      </c>
      <c r="F519" s="18">
        <v>96</v>
      </c>
      <c r="G519" s="18">
        <v>42</v>
      </c>
      <c r="H519" s="18">
        <v>118</v>
      </c>
      <c r="I519" s="18">
        <v>28</v>
      </c>
      <c r="J519" s="18">
        <v>4</v>
      </c>
      <c r="K519" s="18">
        <v>119</v>
      </c>
      <c r="L519" s="18">
        <v>407</v>
      </c>
      <c r="M519" s="18">
        <v>584</v>
      </c>
      <c r="O519" s="16" t="s">
        <v>1459</v>
      </c>
      <c r="P519" s="19">
        <v>2.2006472491909384E-2</v>
      </c>
      <c r="Q519" s="19">
        <v>1.775568181818182E-2</v>
      </c>
      <c r="R519" s="19">
        <v>2.0408163265306121E-2</v>
      </c>
      <c r="S519" s="19">
        <v>2.1141901576684184E-2</v>
      </c>
      <c r="T519" s="19">
        <v>1.3212221304706853E-2</v>
      </c>
      <c r="U519" s="19">
        <v>1.5777610818933134E-2</v>
      </c>
      <c r="V519" s="19">
        <v>2.0903454384410984E-2</v>
      </c>
      <c r="W519" s="19">
        <v>2.5477707006369428E-2</v>
      </c>
      <c r="X519" s="19">
        <v>9.1324200913242004E-3</v>
      </c>
      <c r="Y519" s="19">
        <v>1.3564345149891714E-2</v>
      </c>
      <c r="Z519" s="19">
        <v>1.572460688482788E-2</v>
      </c>
      <c r="AA519" s="19">
        <v>1.7048606042913445E-2</v>
      </c>
    </row>
    <row r="520" spans="1:27" x14ac:dyDescent="0.15">
      <c r="A520" s="25" t="s">
        <v>1460</v>
      </c>
      <c r="B520" s="18">
        <v>162</v>
      </c>
      <c r="C520" s="18">
        <v>33</v>
      </c>
      <c r="D520" s="18">
        <v>13</v>
      </c>
      <c r="E520" s="18">
        <v>208</v>
      </c>
      <c r="F520" s="18">
        <v>145</v>
      </c>
      <c r="G520" s="18">
        <v>54</v>
      </c>
      <c r="H520" s="18">
        <v>120</v>
      </c>
      <c r="I520" s="18">
        <v>26</v>
      </c>
      <c r="J520" s="18">
        <v>6</v>
      </c>
      <c r="K520" s="18">
        <v>197</v>
      </c>
      <c r="L520" s="18">
        <v>548</v>
      </c>
      <c r="M520" s="18">
        <v>756</v>
      </c>
      <c r="O520" s="16" t="s">
        <v>1460</v>
      </c>
      <c r="P520" s="19">
        <v>2.621359223300971E-2</v>
      </c>
      <c r="Q520" s="19">
        <v>2.34375E-2</v>
      </c>
      <c r="R520" s="19">
        <v>1.6581632653061226E-2</v>
      </c>
      <c r="S520" s="19">
        <v>2.4844720496894408E-2</v>
      </c>
      <c r="T520" s="19">
        <v>1.9955959262317642E-2</v>
      </c>
      <c r="U520" s="19">
        <v>2.02854996243426E-2</v>
      </c>
      <c r="V520" s="19">
        <v>2.1257750221434897E-2</v>
      </c>
      <c r="W520" s="19">
        <v>2.3657870791628753E-2</v>
      </c>
      <c r="X520" s="19">
        <v>1.3698630136986301E-2</v>
      </c>
      <c r="Y520" s="19">
        <v>2.2455260458224095E-2</v>
      </c>
      <c r="Z520" s="19">
        <v>2.1172197967778077E-2</v>
      </c>
      <c r="AA520" s="19">
        <v>2.2069770836374254E-2</v>
      </c>
    </row>
    <row r="521" spans="1:27" x14ac:dyDescent="0.15">
      <c r="A521" s="25" t="s">
        <v>1461</v>
      </c>
      <c r="B521" s="18">
        <v>126</v>
      </c>
      <c r="C521" s="18">
        <v>21</v>
      </c>
      <c r="D521" s="18">
        <v>3</v>
      </c>
      <c r="E521" s="18">
        <v>150</v>
      </c>
      <c r="F521" s="18">
        <v>71</v>
      </c>
      <c r="G521" s="18">
        <v>25</v>
      </c>
      <c r="H521" s="18">
        <v>65</v>
      </c>
      <c r="I521" s="18">
        <v>18</v>
      </c>
      <c r="J521" s="18">
        <v>1</v>
      </c>
      <c r="K521" s="18">
        <v>94</v>
      </c>
      <c r="L521" s="18">
        <v>274</v>
      </c>
      <c r="M521" s="18">
        <v>424</v>
      </c>
      <c r="O521" s="16" t="s">
        <v>1461</v>
      </c>
      <c r="P521" s="19">
        <v>2.0388349514563107E-2</v>
      </c>
      <c r="Q521" s="19">
        <v>1.4914772727272728E-2</v>
      </c>
      <c r="R521" s="19">
        <v>3.8265306122448979E-3</v>
      </c>
      <c r="S521" s="19">
        <v>1.79168657429527E-2</v>
      </c>
      <c r="T521" s="19">
        <v>9.7715386732727776E-3</v>
      </c>
      <c r="U521" s="19">
        <v>9.3914350112697213E-3</v>
      </c>
      <c r="V521" s="19">
        <v>1.1514614703277236E-2</v>
      </c>
      <c r="W521" s="19">
        <v>1.637852593266606E-2</v>
      </c>
      <c r="X521" s="19">
        <v>2.2831050228310501E-3</v>
      </c>
      <c r="Y521" s="19">
        <v>1.0714692807477487E-2</v>
      </c>
      <c r="Z521" s="19">
        <v>1.0586098983889038E-2</v>
      </c>
      <c r="AA521" s="19">
        <v>1.2377755072252226E-2</v>
      </c>
    </row>
    <row r="522" spans="1:27" x14ac:dyDescent="0.15">
      <c r="A522" s="25" t="s">
        <v>1462</v>
      </c>
      <c r="B522" s="18">
        <v>54</v>
      </c>
      <c r="C522" s="18">
        <v>9</v>
      </c>
      <c r="D522" s="18">
        <v>2</v>
      </c>
      <c r="E522" s="18">
        <v>65</v>
      </c>
      <c r="F522" s="18">
        <v>28</v>
      </c>
      <c r="G522" s="18">
        <v>16</v>
      </c>
      <c r="H522" s="18">
        <v>40</v>
      </c>
      <c r="I522" s="18">
        <v>10</v>
      </c>
      <c r="J522" s="18">
        <v>1</v>
      </c>
      <c r="K522" s="18">
        <v>43</v>
      </c>
      <c r="L522" s="18">
        <v>138</v>
      </c>
      <c r="M522" s="18">
        <v>203</v>
      </c>
      <c r="O522" s="16" t="s">
        <v>1462</v>
      </c>
      <c r="P522" s="19">
        <v>8.7378640776699032E-3</v>
      </c>
      <c r="Q522" s="19">
        <v>6.3920454545454549E-3</v>
      </c>
      <c r="R522" s="19">
        <v>2.5510204081632651E-3</v>
      </c>
      <c r="S522" s="19">
        <v>7.763975155279503E-3</v>
      </c>
      <c r="T522" s="19">
        <v>3.8535645472061657E-3</v>
      </c>
      <c r="U522" s="19">
        <v>6.0105184072126224E-3</v>
      </c>
      <c r="V522" s="19">
        <v>7.0859167404782996E-3</v>
      </c>
      <c r="W522" s="19">
        <v>9.0991810737033659E-3</v>
      </c>
      <c r="X522" s="19">
        <v>2.2831050228310501E-3</v>
      </c>
      <c r="Y522" s="19">
        <v>4.901402028952468E-3</v>
      </c>
      <c r="Z522" s="19">
        <v>5.331684889695939E-3</v>
      </c>
      <c r="AA522" s="19">
        <v>5.9261421690264193E-3</v>
      </c>
    </row>
    <row r="523" spans="1:27" x14ac:dyDescent="0.15">
      <c r="A523" s="25" t="s">
        <v>1463</v>
      </c>
      <c r="B523" s="18">
        <v>69</v>
      </c>
      <c r="C523" s="18">
        <v>29</v>
      </c>
      <c r="D523" s="18">
        <v>9</v>
      </c>
      <c r="E523" s="18">
        <v>107</v>
      </c>
      <c r="F523" s="18">
        <v>52</v>
      </c>
      <c r="G523" s="18">
        <v>30</v>
      </c>
      <c r="H523" s="18">
        <v>49</v>
      </c>
      <c r="I523" s="18">
        <v>8</v>
      </c>
      <c r="J523" s="18">
        <v>3</v>
      </c>
      <c r="K523" s="18">
        <v>61</v>
      </c>
      <c r="L523" s="18">
        <v>203</v>
      </c>
      <c r="M523" s="18">
        <v>310</v>
      </c>
      <c r="O523" s="16" t="s">
        <v>1463</v>
      </c>
      <c r="P523" s="19">
        <v>1.116504854368932E-2</v>
      </c>
      <c r="Q523" s="19">
        <v>2.0596590909090908E-2</v>
      </c>
      <c r="R523" s="19">
        <v>1.1479591836734694E-2</v>
      </c>
      <c r="S523" s="19">
        <v>1.2780697563306258E-2</v>
      </c>
      <c r="T523" s="19">
        <v>7.1566198733828794E-3</v>
      </c>
      <c r="U523" s="19">
        <v>1.1269722013523666E-2</v>
      </c>
      <c r="V523" s="19">
        <v>8.6802480070859167E-3</v>
      </c>
      <c r="W523" s="19">
        <v>7.2793448589626936E-3</v>
      </c>
      <c r="X523" s="19">
        <v>6.8493150684931503E-3</v>
      </c>
      <c r="Y523" s="19">
        <v>6.9531517154907104E-3</v>
      </c>
      <c r="Z523" s="19">
        <v>7.8429857435382295E-3</v>
      </c>
      <c r="AA523" s="19">
        <v>9.0497737556561094E-3</v>
      </c>
    </row>
    <row r="524" spans="1:27" x14ac:dyDescent="0.15">
      <c r="A524" s="25" t="s">
        <v>1464</v>
      </c>
      <c r="B524" s="18">
        <v>97</v>
      </c>
      <c r="C524" s="18">
        <v>18</v>
      </c>
      <c r="D524" s="18">
        <v>1</v>
      </c>
      <c r="E524" s="18">
        <v>116</v>
      </c>
      <c r="F524" s="18">
        <v>72</v>
      </c>
      <c r="G524" s="18">
        <v>16</v>
      </c>
      <c r="H524" s="18">
        <v>65</v>
      </c>
      <c r="I524" s="18">
        <v>7</v>
      </c>
      <c r="J524" s="18">
        <v>4</v>
      </c>
      <c r="K524" s="18">
        <v>84</v>
      </c>
      <c r="L524" s="18">
        <v>248</v>
      </c>
      <c r="M524" s="18">
        <v>364</v>
      </c>
      <c r="O524" s="16" t="s">
        <v>1464</v>
      </c>
      <c r="P524" s="19">
        <v>1.5695792880258901E-2</v>
      </c>
      <c r="Q524" s="19">
        <v>1.278409090909091E-2</v>
      </c>
      <c r="R524" s="19">
        <v>1.2755102040816326E-3</v>
      </c>
      <c r="S524" s="19">
        <v>1.385570950788342E-2</v>
      </c>
      <c r="T524" s="19">
        <v>9.9091659785301399E-3</v>
      </c>
      <c r="U524" s="19">
        <v>6.0105184072126224E-3</v>
      </c>
      <c r="V524" s="19">
        <v>1.1514614703277236E-2</v>
      </c>
      <c r="W524" s="19">
        <v>6.369426751592357E-3</v>
      </c>
      <c r="X524" s="19">
        <v>9.1324200913242004E-3</v>
      </c>
      <c r="Y524" s="19">
        <v>9.574831870511797E-3</v>
      </c>
      <c r="Z524" s="19">
        <v>9.5815786423521232E-3</v>
      </c>
      <c r="AA524" s="19">
        <v>1.0626185958254269E-2</v>
      </c>
    </row>
    <row r="525" spans="1:27" x14ac:dyDescent="0.15">
      <c r="A525" s="25" t="s">
        <v>1465</v>
      </c>
      <c r="B525" s="18">
        <v>49</v>
      </c>
      <c r="C525" s="18">
        <v>8</v>
      </c>
      <c r="D525" s="18">
        <v>2</v>
      </c>
      <c r="E525" s="18">
        <v>59</v>
      </c>
      <c r="F525" s="18">
        <v>38</v>
      </c>
      <c r="G525" s="18">
        <v>7</v>
      </c>
      <c r="H525" s="18">
        <v>33</v>
      </c>
      <c r="I525" s="18">
        <v>6</v>
      </c>
      <c r="J525" s="18">
        <v>4</v>
      </c>
      <c r="K525" s="18">
        <v>49</v>
      </c>
      <c r="L525" s="18">
        <v>137</v>
      </c>
      <c r="M525" s="18">
        <v>196</v>
      </c>
      <c r="O525" s="16" t="s">
        <v>1465</v>
      </c>
      <c r="P525" s="19">
        <v>7.9288025889967632E-3</v>
      </c>
      <c r="Q525" s="19">
        <v>5.681818181818182E-3</v>
      </c>
      <c r="R525" s="19">
        <v>2.5510204081632651E-3</v>
      </c>
      <c r="S525" s="19">
        <v>7.047300525561395E-3</v>
      </c>
      <c r="T525" s="19">
        <v>5.2298375997797963E-3</v>
      </c>
      <c r="U525" s="19">
        <v>2.6296018031555222E-3</v>
      </c>
      <c r="V525" s="19">
        <v>5.8458813108945972E-3</v>
      </c>
      <c r="W525" s="19">
        <v>5.4595086442220204E-3</v>
      </c>
      <c r="X525" s="19">
        <v>9.1324200913242004E-3</v>
      </c>
      <c r="Y525" s="19">
        <v>5.5853185911318819E-3</v>
      </c>
      <c r="Z525" s="19">
        <v>5.2930494919445192E-3</v>
      </c>
      <c r="AA525" s="19">
        <v>5.7217924390599913E-3</v>
      </c>
    </row>
    <row r="526" spans="1:27" x14ac:dyDescent="0.15">
      <c r="A526" s="25" t="s">
        <v>1466</v>
      </c>
      <c r="B526" s="18">
        <v>260</v>
      </c>
      <c r="C526" s="18">
        <v>72</v>
      </c>
      <c r="D526" s="18">
        <v>25</v>
      </c>
      <c r="E526" s="18">
        <v>357</v>
      </c>
      <c r="F526" s="18">
        <v>279</v>
      </c>
      <c r="G526" s="18">
        <v>118</v>
      </c>
      <c r="H526" s="18">
        <v>229</v>
      </c>
      <c r="I526" s="18">
        <v>30</v>
      </c>
      <c r="J526" s="18">
        <v>18</v>
      </c>
      <c r="K526" s="18">
        <v>319</v>
      </c>
      <c r="L526" s="18">
        <v>993</v>
      </c>
      <c r="M526" s="18">
        <v>1350</v>
      </c>
      <c r="O526" s="16" t="s">
        <v>1466</v>
      </c>
      <c r="P526" s="19">
        <v>4.2071197411003236E-2</v>
      </c>
      <c r="Q526" s="19">
        <v>5.113636363636364E-2</v>
      </c>
      <c r="R526" s="19">
        <v>3.1887755102040817E-2</v>
      </c>
      <c r="S526" s="19">
        <v>4.2642140468227424E-2</v>
      </c>
      <c r="T526" s="19">
        <v>3.8398018166804292E-2</v>
      </c>
      <c r="U526" s="19">
        <v>4.4327573253193087E-2</v>
      </c>
      <c r="V526" s="19">
        <v>4.0566873339238266E-2</v>
      </c>
      <c r="W526" s="19">
        <v>2.7297543221110099E-2</v>
      </c>
      <c r="X526" s="19">
        <v>4.1095890410958902E-2</v>
      </c>
      <c r="Y526" s="19">
        <v>3.6361563889205514E-2</v>
      </c>
      <c r="Z526" s="19">
        <v>3.836494996715991E-2</v>
      </c>
      <c r="AA526" s="19">
        <v>3.9410305064954021E-2</v>
      </c>
    </row>
    <row r="527" spans="1:27" x14ac:dyDescent="0.15">
      <c r="A527" s="25" t="s">
        <v>1467</v>
      </c>
      <c r="B527" s="18">
        <v>42</v>
      </c>
      <c r="C527" s="18">
        <v>10</v>
      </c>
      <c r="D527" s="18">
        <v>8</v>
      </c>
      <c r="E527" s="18">
        <v>60</v>
      </c>
      <c r="F527" s="18">
        <v>48</v>
      </c>
      <c r="G527" s="18">
        <v>13</v>
      </c>
      <c r="H527" s="18">
        <v>52</v>
      </c>
      <c r="I527" s="18">
        <v>7</v>
      </c>
      <c r="J527" s="18">
        <v>1</v>
      </c>
      <c r="K527" s="18">
        <v>57</v>
      </c>
      <c r="L527" s="18">
        <v>178</v>
      </c>
      <c r="M527" s="18">
        <v>238</v>
      </c>
      <c r="O527" s="16" t="s">
        <v>1467</v>
      </c>
      <c r="P527" s="19">
        <v>6.7961165048543689E-3</v>
      </c>
      <c r="Q527" s="19">
        <v>7.102272727272727E-3</v>
      </c>
      <c r="R527" s="19">
        <v>1.020408163265306E-2</v>
      </c>
      <c r="S527" s="19">
        <v>7.16674629718108E-3</v>
      </c>
      <c r="T527" s="19">
        <v>6.6061106523534266E-3</v>
      </c>
      <c r="U527" s="19">
        <v>4.8835462058602558E-3</v>
      </c>
      <c r="V527" s="19">
        <v>9.2116917626217897E-3</v>
      </c>
      <c r="W527" s="19">
        <v>6.369426751592357E-3</v>
      </c>
      <c r="X527" s="19">
        <v>2.2831050228310501E-3</v>
      </c>
      <c r="Y527" s="19">
        <v>6.4972073407044339E-3</v>
      </c>
      <c r="Z527" s="19">
        <v>6.8771007997527334E-3</v>
      </c>
      <c r="AA527" s="19">
        <v>6.9478908188585608E-3</v>
      </c>
    </row>
    <row r="528" spans="1:27" x14ac:dyDescent="0.15">
      <c r="A528" s="25" t="s">
        <v>1468</v>
      </c>
      <c r="B528" s="18">
        <v>84</v>
      </c>
      <c r="C528" s="18">
        <v>20</v>
      </c>
      <c r="D528" s="18">
        <v>3</v>
      </c>
      <c r="E528" s="18">
        <v>107</v>
      </c>
      <c r="F528" s="18">
        <v>61</v>
      </c>
      <c r="G528" s="18">
        <v>19</v>
      </c>
      <c r="H528" s="18">
        <v>66</v>
      </c>
      <c r="I528" s="18">
        <v>11</v>
      </c>
      <c r="J528" s="18">
        <v>5</v>
      </c>
      <c r="K528" s="18">
        <v>106</v>
      </c>
      <c r="L528" s="18">
        <v>268</v>
      </c>
      <c r="M528" s="18">
        <v>375</v>
      </c>
      <c r="O528" s="16" t="s">
        <v>1468</v>
      </c>
      <c r="P528" s="19">
        <v>1.3592233009708738E-2</v>
      </c>
      <c r="Q528" s="19">
        <v>1.4204545454545454E-2</v>
      </c>
      <c r="R528" s="19">
        <v>3.8265306122448979E-3</v>
      </c>
      <c r="S528" s="19">
        <v>1.2780697563306258E-2</v>
      </c>
      <c r="T528" s="19">
        <v>8.3952656206991473E-3</v>
      </c>
      <c r="U528" s="19">
        <v>7.137490608564989E-3</v>
      </c>
      <c r="V528" s="19">
        <v>1.1691762621789194E-2</v>
      </c>
      <c r="W528" s="19">
        <v>1.0009099181073703E-2</v>
      </c>
      <c r="X528" s="19">
        <v>1.1415525114155251E-2</v>
      </c>
      <c r="Y528" s="19">
        <v>1.2082525931836317E-2</v>
      </c>
      <c r="Z528" s="19">
        <v>1.0354286597380521E-2</v>
      </c>
      <c r="AA528" s="19">
        <v>1.0947306962487227E-2</v>
      </c>
    </row>
    <row r="529" spans="1:27" x14ac:dyDescent="0.15">
      <c r="A529" s="25" t="s">
        <v>1469</v>
      </c>
      <c r="B529" s="18">
        <v>111</v>
      </c>
      <c r="C529" s="18">
        <v>19</v>
      </c>
      <c r="D529" s="18">
        <v>8</v>
      </c>
      <c r="E529" s="18">
        <v>138</v>
      </c>
      <c r="F529" s="18">
        <v>92</v>
      </c>
      <c r="G529" s="18">
        <v>29</v>
      </c>
      <c r="H529" s="18">
        <v>83</v>
      </c>
      <c r="I529" s="18">
        <v>11</v>
      </c>
      <c r="J529" s="18">
        <v>4</v>
      </c>
      <c r="K529" s="18">
        <v>170</v>
      </c>
      <c r="L529" s="18">
        <v>389</v>
      </c>
      <c r="M529" s="18">
        <v>527</v>
      </c>
      <c r="O529" s="16" t="s">
        <v>1469</v>
      </c>
      <c r="P529" s="19">
        <v>1.7961165048543688E-2</v>
      </c>
      <c r="Q529" s="19">
        <v>1.3494318181818182E-2</v>
      </c>
      <c r="R529" s="19">
        <v>1.020408163265306E-2</v>
      </c>
      <c r="S529" s="19">
        <v>1.6483516483516484E-2</v>
      </c>
      <c r="T529" s="19">
        <v>1.2661712083677402E-2</v>
      </c>
      <c r="U529" s="19">
        <v>1.0894064613072877E-2</v>
      </c>
      <c r="V529" s="19">
        <v>1.470327723649247E-2</v>
      </c>
      <c r="W529" s="19">
        <v>1.0009099181073703E-2</v>
      </c>
      <c r="X529" s="19">
        <v>9.1324200913242004E-3</v>
      </c>
      <c r="Y529" s="19">
        <v>1.9377635928416733E-2</v>
      </c>
      <c r="Z529" s="19">
        <v>1.5029169725302322E-2</v>
      </c>
      <c r="AA529" s="19">
        <v>1.5384615384615385E-2</v>
      </c>
    </row>
    <row r="530" spans="1:27" x14ac:dyDescent="0.15">
      <c r="A530" s="25" t="s">
        <v>1470</v>
      </c>
      <c r="B530" s="18">
        <v>74</v>
      </c>
      <c r="C530" s="18">
        <v>22</v>
      </c>
      <c r="D530" s="18">
        <v>3</v>
      </c>
      <c r="E530" s="18">
        <v>99</v>
      </c>
      <c r="F530" s="18">
        <v>70</v>
      </c>
      <c r="G530" s="18">
        <v>16</v>
      </c>
      <c r="H530" s="18">
        <v>64</v>
      </c>
      <c r="I530" s="18">
        <v>12</v>
      </c>
      <c r="J530" s="18">
        <v>5</v>
      </c>
      <c r="K530" s="18">
        <v>86</v>
      </c>
      <c r="L530" s="18">
        <v>253</v>
      </c>
      <c r="M530" s="18">
        <v>352</v>
      </c>
      <c r="O530" s="16" t="s">
        <v>1470</v>
      </c>
      <c r="P530" s="19">
        <v>1.197411003236246E-2</v>
      </c>
      <c r="Q530" s="19">
        <v>1.5625E-2</v>
      </c>
      <c r="R530" s="19">
        <v>3.8265306122448979E-3</v>
      </c>
      <c r="S530" s="19">
        <v>1.1825131390348782E-2</v>
      </c>
      <c r="T530" s="19">
        <v>9.6339113680154135E-3</v>
      </c>
      <c r="U530" s="19">
        <v>6.0105184072126224E-3</v>
      </c>
      <c r="V530" s="19">
        <v>1.133746678476528E-2</v>
      </c>
      <c r="W530" s="19">
        <v>1.0919017288444041E-2</v>
      </c>
      <c r="X530" s="19">
        <v>1.1415525114155251E-2</v>
      </c>
      <c r="Y530" s="19">
        <v>9.8028040579049361E-3</v>
      </c>
      <c r="Z530" s="19">
        <v>9.7747556311092217E-3</v>
      </c>
      <c r="AA530" s="19">
        <v>1.0275872135454679E-2</v>
      </c>
    </row>
    <row r="531" spans="1:27" x14ac:dyDescent="0.15">
      <c r="A531" s="25" t="s">
        <v>1471</v>
      </c>
      <c r="B531" s="18">
        <v>67</v>
      </c>
      <c r="C531" s="18">
        <v>9</v>
      </c>
      <c r="D531" s="18">
        <v>2</v>
      </c>
      <c r="E531" s="18">
        <v>78</v>
      </c>
      <c r="F531" s="18">
        <v>48</v>
      </c>
      <c r="G531" s="18">
        <v>17</v>
      </c>
      <c r="H531" s="18">
        <v>46</v>
      </c>
      <c r="I531" s="18">
        <v>10</v>
      </c>
      <c r="J531" s="18">
        <v>2</v>
      </c>
      <c r="K531" s="18">
        <v>70</v>
      </c>
      <c r="L531" s="18">
        <v>193</v>
      </c>
      <c r="M531" s="18">
        <v>271</v>
      </c>
      <c r="O531" s="16" t="s">
        <v>1471</v>
      </c>
      <c r="P531" s="19">
        <v>1.0841423948220064E-2</v>
      </c>
      <c r="Q531" s="19">
        <v>6.3920454545454549E-3</v>
      </c>
      <c r="R531" s="19">
        <v>2.5510204081632651E-3</v>
      </c>
      <c r="S531" s="19">
        <v>9.316770186335404E-3</v>
      </c>
      <c r="T531" s="19">
        <v>6.6061106523534266E-3</v>
      </c>
      <c r="U531" s="19">
        <v>6.386175807663411E-3</v>
      </c>
      <c r="V531" s="19">
        <v>8.1488042515500438E-3</v>
      </c>
      <c r="W531" s="19">
        <v>9.0991810737033659E-3</v>
      </c>
      <c r="X531" s="19">
        <v>4.5662100456621002E-3</v>
      </c>
      <c r="Y531" s="19">
        <v>7.979026558759832E-3</v>
      </c>
      <c r="Z531" s="19">
        <v>7.4566317660240316E-3</v>
      </c>
      <c r="AA531" s="19">
        <v>7.9112538315574375E-3</v>
      </c>
    </row>
    <row r="532" spans="1:27" x14ac:dyDescent="0.15">
      <c r="A532" s="25" t="s">
        <v>1472</v>
      </c>
      <c r="B532" s="18">
        <v>84</v>
      </c>
      <c r="C532" s="18">
        <v>19</v>
      </c>
      <c r="D532" s="18">
        <v>8</v>
      </c>
      <c r="E532" s="18">
        <v>111</v>
      </c>
      <c r="F532" s="18">
        <v>83</v>
      </c>
      <c r="G532" s="18">
        <v>27</v>
      </c>
      <c r="H532" s="18">
        <v>85</v>
      </c>
      <c r="I532" s="18">
        <v>18</v>
      </c>
      <c r="J532" s="18">
        <v>4</v>
      </c>
      <c r="K532" s="18">
        <v>113</v>
      </c>
      <c r="L532" s="18">
        <v>330</v>
      </c>
      <c r="M532" s="18">
        <v>441</v>
      </c>
      <c r="O532" s="16" t="s">
        <v>1472</v>
      </c>
      <c r="P532" s="19">
        <v>1.3592233009708738E-2</v>
      </c>
      <c r="Q532" s="19">
        <v>1.3494318181818182E-2</v>
      </c>
      <c r="R532" s="19">
        <v>1.020408163265306E-2</v>
      </c>
      <c r="S532" s="19">
        <v>1.3258480649784998E-2</v>
      </c>
      <c r="T532" s="19">
        <v>1.1423066336361134E-2</v>
      </c>
      <c r="U532" s="19">
        <v>1.01427498121713E-2</v>
      </c>
      <c r="V532" s="19">
        <v>1.5057573073516387E-2</v>
      </c>
      <c r="W532" s="19">
        <v>1.637852593266606E-2</v>
      </c>
      <c r="X532" s="19">
        <v>9.1324200913242004E-3</v>
      </c>
      <c r="Y532" s="19">
        <v>1.2880428587712298E-2</v>
      </c>
      <c r="Z532" s="19">
        <v>1.2749681257968552E-2</v>
      </c>
      <c r="AA532" s="19">
        <v>1.2874032987884981E-2</v>
      </c>
    </row>
    <row r="533" spans="1:27" x14ac:dyDescent="0.15">
      <c r="A533" s="25" t="s">
        <v>1339</v>
      </c>
      <c r="B533" s="18">
        <v>23</v>
      </c>
      <c r="C533" s="18">
        <v>11</v>
      </c>
      <c r="D533" s="18">
        <v>4</v>
      </c>
      <c r="E533" s="18">
        <v>38</v>
      </c>
      <c r="F533" s="18">
        <v>108</v>
      </c>
      <c r="G533" s="18">
        <v>35</v>
      </c>
      <c r="H533" s="18">
        <v>60</v>
      </c>
      <c r="I533" s="18">
        <v>13</v>
      </c>
      <c r="J533" s="18">
        <v>4</v>
      </c>
      <c r="K533" s="18">
        <v>88</v>
      </c>
      <c r="L533" s="18">
        <v>308</v>
      </c>
      <c r="M533" s="18">
        <v>346</v>
      </c>
      <c r="O533" s="16" t="s">
        <v>1339</v>
      </c>
      <c r="P533" s="19">
        <v>3.7216828478964402E-3</v>
      </c>
      <c r="Q533" s="19">
        <v>7.8125E-3</v>
      </c>
      <c r="R533" s="19">
        <v>5.1020408163265302E-3</v>
      </c>
      <c r="S533" s="19">
        <v>4.538939321548017E-3</v>
      </c>
      <c r="T533" s="19">
        <v>1.486374896779521E-2</v>
      </c>
      <c r="U533" s="19">
        <v>1.3148009015777611E-2</v>
      </c>
      <c r="V533" s="19">
        <v>1.0628875110717449E-2</v>
      </c>
      <c r="W533" s="19">
        <v>1.1828935395814377E-2</v>
      </c>
      <c r="X533" s="19">
        <v>9.1324200913242004E-3</v>
      </c>
      <c r="Y533" s="19">
        <v>1.0030776245298073E-2</v>
      </c>
      <c r="Z533" s="19">
        <v>1.1899702507437314E-2</v>
      </c>
      <c r="AA533" s="19">
        <v>1.0100715224054882E-2</v>
      </c>
    </row>
    <row r="534" spans="1:27" x14ac:dyDescent="0.15">
      <c r="A534"/>
    </row>
    <row r="535" spans="1:27" x14ac:dyDescent="0.15">
      <c r="A535"/>
      <c r="M535" s="20" t="s">
        <v>65</v>
      </c>
      <c r="AA535" s="20" t="s">
        <v>65</v>
      </c>
    </row>
    <row r="536" spans="1:27" x14ac:dyDescent="0.15">
      <c r="A536"/>
      <c r="B536" s="110" t="s">
        <v>1599</v>
      </c>
      <c r="C536" s="111"/>
      <c r="D536" s="111"/>
      <c r="E536" s="112"/>
      <c r="F536" s="113" t="s">
        <v>1298</v>
      </c>
      <c r="G536" s="132"/>
      <c r="H536" s="132"/>
      <c r="I536" s="132"/>
      <c r="J536" s="132"/>
      <c r="K536" s="132"/>
      <c r="L536" s="122"/>
      <c r="M536" s="116" t="s">
        <v>1600</v>
      </c>
      <c r="P536" s="110" t="s">
        <v>1297</v>
      </c>
      <c r="Q536" s="111"/>
      <c r="R536" s="111"/>
      <c r="S536" s="112"/>
      <c r="T536" s="113" t="s">
        <v>1298</v>
      </c>
      <c r="U536" s="114"/>
      <c r="V536" s="114"/>
      <c r="W536" s="114"/>
      <c r="X536" s="114"/>
      <c r="Y536" s="114"/>
      <c r="Z536" s="115"/>
      <c r="AA536" s="116" t="s">
        <v>1299</v>
      </c>
    </row>
    <row r="537" spans="1:27" ht="22.5" x14ac:dyDescent="0.15">
      <c r="A537" s="133" t="s">
        <v>1692</v>
      </c>
      <c r="B537" s="119" t="s">
        <v>1601</v>
      </c>
      <c r="C537" s="119" t="s">
        <v>1602</v>
      </c>
      <c r="D537" s="119" t="s">
        <v>1603</v>
      </c>
      <c r="E537" s="119" t="s">
        <v>1604</v>
      </c>
      <c r="F537" s="120" t="s">
        <v>1605</v>
      </c>
      <c r="G537" s="73" t="s">
        <v>1606</v>
      </c>
      <c r="H537" s="120" t="s">
        <v>1607</v>
      </c>
      <c r="I537" s="113" t="s">
        <v>1608</v>
      </c>
      <c r="J537" s="122"/>
      <c r="K537" s="120" t="s">
        <v>1609</v>
      </c>
      <c r="L537" s="123" t="s">
        <v>1610</v>
      </c>
      <c r="M537" s="117"/>
      <c r="O537" s="125" t="s">
        <v>1473</v>
      </c>
      <c r="P537" s="119" t="s">
        <v>1301</v>
      </c>
      <c r="Q537" s="119" t="s">
        <v>1302</v>
      </c>
      <c r="R537" s="119" t="s">
        <v>1303</v>
      </c>
      <c r="S537" s="119" t="s">
        <v>1304</v>
      </c>
      <c r="T537" s="123" t="s">
        <v>1305</v>
      </c>
      <c r="U537" s="73" t="s">
        <v>1300</v>
      </c>
      <c r="V537" s="123" t="s">
        <v>1306</v>
      </c>
      <c r="W537" s="128" t="s">
        <v>1307</v>
      </c>
      <c r="X537" s="112"/>
      <c r="Y537" s="123" t="s">
        <v>1308</v>
      </c>
      <c r="Z537" s="123" t="s">
        <v>1309</v>
      </c>
      <c r="AA537" s="117"/>
    </row>
    <row r="538" spans="1:27" ht="56.25" x14ac:dyDescent="0.15">
      <c r="A538" s="134"/>
      <c r="B538" s="118"/>
      <c r="C538" s="118"/>
      <c r="D538" s="118"/>
      <c r="E538" s="118"/>
      <c r="F538" s="121"/>
      <c r="G538" s="17" t="s">
        <v>1611</v>
      </c>
      <c r="H538" s="121"/>
      <c r="I538" s="17" t="s">
        <v>1612</v>
      </c>
      <c r="J538" s="17" t="s">
        <v>1613</v>
      </c>
      <c r="K538" s="121"/>
      <c r="L538" s="124"/>
      <c r="M538" s="118"/>
      <c r="O538" s="126"/>
      <c r="P538" s="127"/>
      <c r="Q538" s="127"/>
      <c r="R538" s="127"/>
      <c r="S538" s="127"/>
      <c r="T538" s="118"/>
      <c r="U538" s="74" t="s">
        <v>1310</v>
      </c>
      <c r="V538" s="118"/>
      <c r="W538" s="74" t="s">
        <v>1311</v>
      </c>
      <c r="X538" s="74" t="s">
        <v>1312</v>
      </c>
      <c r="Y538" s="118"/>
      <c r="Z538" s="118"/>
      <c r="AA538" s="118"/>
    </row>
    <row r="539" spans="1:27" x14ac:dyDescent="0.15">
      <c r="A539" s="16" t="s">
        <v>64</v>
      </c>
      <c r="B539" s="18">
        <v>6180</v>
      </c>
      <c r="C539" s="18">
        <v>1408</v>
      </c>
      <c r="D539" s="18">
        <v>784</v>
      </c>
      <c r="E539" s="18">
        <v>8372</v>
      </c>
      <c r="F539" s="18">
        <v>7266</v>
      </c>
      <c r="G539" s="18">
        <v>2662</v>
      </c>
      <c r="H539" s="18">
        <v>5645</v>
      </c>
      <c r="I539" s="18">
        <v>1099</v>
      </c>
      <c r="J539" s="18">
        <v>438</v>
      </c>
      <c r="K539" s="18">
        <v>8773</v>
      </c>
      <c r="L539" s="18">
        <v>25883</v>
      </c>
      <c r="M539" s="18">
        <v>34255</v>
      </c>
      <c r="O539" s="16" t="s">
        <v>477</v>
      </c>
      <c r="P539" s="19">
        <v>1</v>
      </c>
      <c r="Q539" s="19">
        <v>1</v>
      </c>
      <c r="R539" s="19">
        <v>1</v>
      </c>
      <c r="S539" s="19">
        <v>1</v>
      </c>
      <c r="T539" s="19">
        <v>1</v>
      </c>
      <c r="U539" s="19">
        <v>1</v>
      </c>
      <c r="V539" s="19">
        <v>1</v>
      </c>
      <c r="W539" s="19">
        <v>1</v>
      </c>
      <c r="X539" s="19">
        <v>1</v>
      </c>
      <c r="Y539" s="19">
        <v>1</v>
      </c>
      <c r="Z539" s="19">
        <v>1</v>
      </c>
      <c r="AA539" s="19">
        <v>1</v>
      </c>
    </row>
    <row r="540" spans="1:27" x14ac:dyDescent="0.15">
      <c r="A540" s="79" t="s">
        <v>1474</v>
      </c>
      <c r="B540" s="18">
        <v>253</v>
      </c>
      <c r="C540" s="18">
        <v>115</v>
      </c>
      <c r="D540" s="18">
        <v>375</v>
      </c>
      <c r="E540" s="18">
        <v>743</v>
      </c>
      <c r="F540" s="18">
        <v>2425</v>
      </c>
      <c r="G540" s="18">
        <v>1243</v>
      </c>
      <c r="H540" s="18">
        <v>1238</v>
      </c>
      <c r="I540" s="18">
        <v>338</v>
      </c>
      <c r="J540" s="18">
        <v>210</v>
      </c>
      <c r="K540" s="18">
        <v>2313</v>
      </c>
      <c r="L540" s="18">
        <v>7767</v>
      </c>
      <c r="M540" s="18">
        <v>8510</v>
      </c>
      <c r="O540" s="16" t="s">
        <v>1474</v>
      </c>
      <c r="P540" s="19">
        <v>4.0938511326860841E-2</v>
      </c>
      <c r="Q540" s="19">
        <v>8.1676136363636367E-2</v>
      </c>
      <c r="R540" s="19">
        <v>0.47831632653061223</v>
      </c>
      <c r="S540" s="19">
        <v>8.8748208313425711E-2</v>
      </c>
      <c r="T540" s="19">
        <v>0.33374621524910542</v>
      </c>
      <c r="U540" s="19">
        <v>0.46694214876033058</v>
      </c>
      <c r="V540" s="19">
        <v>0.21930912311780337</v>
      </c>
      <c r="W540" s="19">
        <v>0.3075523202911738</v>
      </c>
      <c r="X540" s="19">
        <v>0.47945205479452052</v>
      </c>
      <c r="Y540" s="19">
        <v>0.26364983472016412</v>
      </c>
      <c r="Z540" s="19">
        <v>0.300081134335278</v>
      </c>
      <c r="AA540" s="19">
        <v>0.24843088600204349</v>
      </c>
    </row>
    <row r="541" spans="1:27" x14ac:dyDescent="0.15">
      <c r="A541" s="79" t="s">
        <v>1475</v>
      </c>
      <c r="B541" s="18">
        <v>3066</v>
      </c>
      <c r="C541" s="18">
        <v>738</v>
      </c>
      <c r="D541" s="18">
        <v>214</v>
      </c>
      <c r="E541" s="18">
        <v>4018</v>
      </c>
      <c r="F541" s="18">
        <v>2641</v>
      </c>
      <c r="G541" s="18">
        <v>814</v>
      </c>
      <c r="H541" s="18">
        <v>2296</v>
      </c>
      <c r="I541" s="18">
        <v>342</v>
      </c>
      <c r="J541" s="18">
        <v>107</v>
      </c>
      <c r="K541" s="18">
        <v>3171</v>
      </c>
      <c r="L541" s="18">
        <v>9371</v>
      </c>
      <c r="M541" s="18">
        <v>13389</v>
      </c>
      <c r="O541" s="16" t="s">
        <v>1475</v>
      </c>
      <c r="P541" s="19">
        <v>0.49611650485436892</v>
      </c>
      <c r="Q541" s="19">
        <v>0.52414772727272729</v>
      </c>
      <c r="R541" s="19">
        <v>0.27295918367346939</v>
      </c>
      <c r="S541" s="19">
        <v>0.47993311036789299</v>
      </c>
      <c r="T541" s="19">
        <v>0.36347371318469585</v>
      </c>
      <c r="U541" s="19">
        <v>0.30578512396694213</v>
      </c>
      <c r="V541" s="19">
        <v>0.40673162090345438</v>
      </c>
      <c r="W541" s="19">
        <v>0.31119199272065512</v>
      </c>
      <c r="X541" s="19">
        <v>0.24429223744292236</v>
      </c>
      <c r="Y541" s="19">
        <v>0.36144990311182035</v>
      </c>
      <c r="Z541" s="19">
        <v>0.36205231232855545</v>
      </c>
      <c r="AA541" s="19">
        <v>0.39086264778864399</v>
      </c>
    </row>
    <row r="542" spans="1:27" x14ac:dyDescent="0.15">
      <c r="A542" s="79" t="s">
        <v>1476</v>
      </c>
      <c r="B542" s="18">
        <v>114</v>
      </c>
      <c r="C542" s="18">
        <v>18</v>
      </c>
      <c r="D542" s="18">
        <v>12</v>
      </c>
      <c r="E542" s="18">
        <v>144</v>
      </c>
      <c r="F542" s="18">
        <v>159</v>
      </c>
      <c r="G542" s="18">
        <v>52</v>
      </c>
      <c r="H542" s="18">
        <v>158</v>
      </c>
      <c r="I542" s="18">
        <v>45</v>
      </c>
      <c r="J542" s="18">
        <v>18</v>
      </c>
      <c r="K542" s="18">
        <v>553</v>
      </c>
      <c r="L542" s="18">
        <v>985</v>
      </c>
      <c r="M542" s="18">
        <v>1129</v>
      </c>
      <c r="O542" s="16" t="s">
        <v>1476</v>
      </c>
      <c r="P542" s="19">
        <v>1.8446601941747572E-2</v>
      </c>
      <c r="Q542" s="19">
        <v>1.278409090909091E-2</v>
      </c>
      <c r="R542" s="19">
        <v>1.5306122448979591E-2</v>
      </c>
      <c r="S542" s="19">
        <v>1.7200191113234592E-2</v>
      </c>
      <c r="T542" s="19">
        <v>2.1882741535920725E-2</v>
      </c>
      <c r="U542" s="19">
        <v>1.9534184823441023E-2</v>
      </c>
      <c r="V542" s="19">
        <v>2.7989371124889282E-2</v>
      </c>
      <c r="W542" s="19">
        <v>4.0946314831665151E-2</v>
      </c>
      <c r="X542" s="19">
        <v>4.1095890410958902E-2</v>
      </c>
      <c r="Y542" s="19">
        <v>6.3034309814202674E-2</v>
      </c>
      <c r="Z542" s="19">
        <v>3.8055866785148551E-2</v>
      </c>
      <c r="AA542" s="19">
        <v>3.2958692161728212E-2</v>
      </c>
    </row>
    <row r="543" spans="1:27" x14ac:dyDescent="0.15">
      <c r="A543" s="79" t="s">
        <v>1477</v>
      </c>
      <c r="B543" s="18">
        <v>1726</v>
      </c>
      <c r="C543" s="18">
        <v>372</v>
      </c>
      <c r="D543" s="18">
        <v>119</v>
      </c>
      <c r="E543" s="18">
        <v>2217</v>
      </c>
      <c r="F543" s="18">
        <v>1153</v>
      </c>
      <c r="G543" s="18">
        <v>338</v>
      </c>
      <c r="H543" s="18">
        <v>1123</v>
      </c>
      <c r="I543" s="18">
        <v>147</v>
      </c>
      <c r="J543" s="18">
        <v>61</v>
      </c>
      <c r="K543" s="18">
        <v>1478</v>
      </c>
      <c r="L543" s="18">
        <v>4300</v>
      </c>
      <c r="M543" s="18">
        <v>6517</v>
      </c>
      <c r="O543" s="16" t="s">
        <v>1477</v>
      </c>
      <c r="P543" s="19">
        <v>0.27928802588996765</v>
      </c>
      <c r="Q543" s="19">
        <v>0.26420454545454547</v>
      </c>
      <c r="R543" s="19">
        <v>0.15178571428571427</v>
      </c>
      <c r="S543" s="19">
        <v>0.2648112756808409</v>
      </c>
      <c r="T543" s="19">
        <v>0.15868428296173961</v>
      </c>
      <c r="U543" s="19">
        <v>0.12697220135236664</v>
      </c>
      <c r="V543" s="19">
        <v>0.19893711248892826</v>
      </c>
      <c r="W543" s="19">
        <v>0.13375796178343949</v>
      </c>
      <c r="X543" s="19">
        <v>0.13926940639269406</v>
      </c>
      <c r="Y543" s="19">
        <v>0.16847144648352902</v>
      </c>
      <c r="Z543" s="19">
        <v>0.16613221033110537</v>
      </c>
      <c r="AA543" s="19">
        <v>0.19024959859874471</v>
      </c>
    </row>
    <row r="544" spans="1:27" x14ac:dyDescent="0.15">
      <c r="A544" s="79" t="s">
        <v>1478</v>
      </c>
      <c r="B544" s="18">
        <v>503</v>
      </c>
      <c r="C544" s="18">
        <v>95</v>
      </c>
      <c r="D544" s="18">
        <v>31</v>
      </c>
      <c r="E544" s="18">
        <v>629</v>
      </c>
      <c r="F544" s="18">
        <v>405</v>
      </c>
      <c r="G544" s="18">
        <v>122</v>
      </c>
      <c r="H544" s="18">
        <v>425</v>
      </c>
      <c r="I544" s="18">
        <v>117</v>
      </c>
      <c r="J544" s="18">
        <v>24</v>
      </c>
      <c r="K544" s="18">
        <v>669</v>
      </c>
      <c r="L544" s="18">
        <v>1762</v>
      </c>
      <c r="M544" s="18">
        <v>2391</v>
      </c>
      <c r="O544" s="16" t="s">
        <v>1478</v>
      </c>
      <c r="P544" s="19">
        <v>8.1391585760517804E-2</v>
      </c>
      <c r="Q544" s="19">
        <v>6.7471590909090912E-2</v>
      </c>
      <c r="R544" s="19">
        <v>3.9540816326530615E-2</v>
      </c>
      <c r="S544" s="19">
        <v>7.5131390348781649E-2</v>
      </c>
      <c r="T544" s="19">
        <v>5.5739058629232043E-2</v>
      </c>
      <c r="U544" s="19">
        <v>4.5830202854996241E-2</v>
      </c>
      <c r="V544" s="19">
        <v>7.5287865367581933E-2</v>
      </c>
      <c r="W544" s="19">
        <v>0.10646041856232939</v>
      </c>
      <c r="X544" s="19">
        <v>5.4794520547945202E-2</v>
      </c>
      <c r="Y544" s="19">
        <v>7.6256696683004679E-2</v>
      </c>
      <c r="Z544" s="19">
        <v>6.8075570838001781E-2</v>
      </c>
      <c r="AA544" s="19">
        <v>6.9800029192818566E-2</v>
      </c>
    </row>
    <row r="545" spans="1:27" x14ac:dyDescent="0.15">
      <c r="A545" s="79" t="s">
        <v>1479</v>
      </c>
      <c r="B545" s="18">
        <v>493</v>
      </c>
      <c r="C545" s="18">
        <v>66</v>
      </c>
      <c r="D545" s="18">
        <v>18</v>
      </c>
      <c r="E545" s="18">
        <v>577</v>
      </c>
      <c r="F545" s="18">
        <v>354</v>
      </c>
      <c r="G545" s="18">
        <v>55</v>
      </c>
      <c r="H545" s="18">
        <v>337</v>
      </c>
      <c r="I545" s="18">
        <v>102</v>
      </c>
      <c r="J545" s="18">
        <v>9</v>
      </c>
      <c r="K545" s="18">
        <v>517</v>
      </c>
      <c r="L545" s="18">
        <v>1374</v>
      </c>
      <c r="M545" s="18">
        <v>1951</v>
      </c>
      <c r="O545" s="16" t="s">
        <v>1479</v>
      </c>
      <c r="P545" s="19">
        <v>7.9773462783171517E-2</v>
      </c>
      <c r="Q545" s="19">
        <v>4.6875E-2</v>
      </c>
      <c r="R545" s="19">
        <v>2.2959183673469389E-2</v>
      </c>
      <c r="S545" s="19">
        <v>6.8920210224558048E-2</v>
      </c>
      <c r="T545" s="19">
        <v>4.8720066061106522E-2</v>
      </c>
      <c r="U545" s="19">
        <v>2.0661157024793389E-2</v>
      </c>
      <c r="V545" s="19">
        <v>5.9698848538529671E-2</v>
      </c>
      <c r="W545" s="19">
        <v>9.2811646951774338E-2</v>
      </c>
      <c r="X545" s="19">
        <v>2.0547945205479451E-2</v>
      </c>
      <c r="Y545" s="19">
        <v>5.8930810441126184E-2</v>
      </c>
      <c r="Z545" s="19">
        <v>5.3085036510450878E-2</v>
      </c>
      <c r="AA545" s="19">
        <v>5.6955189023500219E-2</v>
      </c>
    </row>
    <row r="546" spans="1:27" x14ac:dyDescent="0.15">
      <c r="A546" s="79" t="s">
        <v>16</v>
      </c>
      <c r="B546" s="18">
        <v>25</v>
      </c>
      <c r="C546" s="18">
        <v>4</v>
      </c>
      <c r="D546" s="18">
        <v>15</v>
      </c>
      <c r="E546" s="18">
        <v>44</v>
      </c>
      <c r="F546" s="18">
        <v>129</v>
      </c>
      <c r="G546" s="18">
        <v>38</v>
      </c>
      <c r="H546" s="18">
        <v>68</v>
      </c>
      <c r="I546" s="18">
        <v>8</v>
      </c>
      <c r="J546" s="18">
        <v>9</v>
      </c>
      <c r="K546" s="18">
        <v>72</v>
      </c>
      <c r="L546" s="18">
        <v>324</v>
      </c>
      <c r="M546" s="18">
        <v>368</v>
      </c>
      <c r="O546" s="16" t="s">
        <v>16</v>
      </c>
      <c r="P546" s="19">
        <v>4.0453074433656954E-3</v>
      </c>
      <c r="Q546" s="19">
        <v>2.840909090909091E-3</v>
      </c>
      <c r="R546" s="19">
        <v>1.913265306122449E-2</v>
      </c>
      <c r="S546" s="19">
        <v>5.255613951266125E-3</v>
      </c>
      <c r="T546" s="19">
        <v>1.7753922378199834E-2</v>
      </c>
      <c r="U546" s="19">
        <v>1.4274981217129978E-2</v>
      </c>
      <c r="V546" s="19">
        <v>1.2046058458813109E-2</v>
      </c>
      <c r="W546" s="19">
        <v>7.2793448589626936E-3</v>
      </c>
      <c r="X546" s="19">
        <v>2.0547945205479451E-2</v>
      </c>
      <c r="Y546" s="19">
        <v>8.2069987461529693E-3</v>
      </c>
      <c r="Z546" s="19">
        <v>1.2517868871460032E-2</v>
      </c>
      <c r="AA546" s="19">
        <v>1.07429572325208E-2</v>
      </c>
    </row>
    <row r="547" spans="1:27" x14ac:dyDescent="0.15">
      <c r="A547" s="68"/>
      <c r="B547" s="20"/>
      <c r="C547" s="20"/>
      <c r="D547" s="20"/>
      <c r="E547" s="20"/>
      <c r="F547" s="28"/>
      <c r="G547" s="20"/>
      <c r="H547" s="20"/>
      <c r="I547" s="20"/>
      <c r="J547" s="20"/>
      <c r="K547" s="69"/>
      <c r="L547" s="69"/>
      <c r="M547" s="20"/>
      <c r="O547" s="68"/>
      <c r="P547" s="8"/>
      <c r="Q547" s="8"/>
      <c r="R547" s="8"/>
      <c r="S547" s="8"/>
      <c r="T547" s="8"/>
      <c r="U547" s="8"/>
      <c r="V547" s="8"/>
      <c r="W547" s="8"/>
      <c r="X547" s="8"/>
      <c r="Y547" s="8"/>
      <c r="Z547" s="8"/>
      <c r="AA547" s="8"/>
    </row>
    <row r="548" spans="1:27" x14ac:dyDescent="0.15">
      <c r="M548" s="20" t="s">
        <v>104</v>
      </c>
      <c r="AA548" s="20" t="s">
        <v>104</v>
      </c>
    </row>
    <row r="549" spans="1:27" x14ac:dyDescent="0.15">
      <c r="B549" s="110" t="s">
        <v>1599</v>
      </c>
      <c r="C549" s="111"/>
      <c r="D549" s="111"/>
      <c r="E549" s="112"/>
      <c r="F549" s="113" t="s">
        <v>1298</v>
      </c>
      <c r="G549" s="132"/>
      <c r="H549" s="132"/>
      <c r="I549" s="132"/>
      <c r="J549" s="132"/>
      <c r="K549" s="132"/>
      <c r="L549" s="122"/>
      <c r="M549" s="116" t="s">
        <v>1600</v>
      </c>
      <c r="P549" s="110" t="s">
        <v>1297</v>
      </c>
      <c r="Q549" s="111"/>
      <c r="R549" s="111"/>
      <c r="S549" s="112"/>
      <c r="T549" s="113" t="s">
        <v>1298</v>
      </c>
      <c r="U549" s="114"/>
      <c r="V549" s="114"/>
      <c r="W549" s="114"/>
      <c r="X549" s="114"/>
      <c r="Y549" s="114"/>
      <c r="Z549" s="115"/>
      <c r="AA549" s="116" t="s">
        <v>1299</v>
      </c>
    </row>
    <row r="550" spans="1:27" ht="22.5" x14ac:dyDescent="0.15">
      <c r="A550" s="133" t="s">
        <v>138</v>
      </c>
      <c r="B550" s="119" t="s">
        <v>1601</v>
      </c>
      <c r="C550" s="119" t="s">
        <v>1602</v>
      </c>
      <c r="D550" s="119" t="s">
        <v>1603</v>
      </c>
      <c r="E550" s="119" t="s">
        <v>1604</v>
      </c>
      <c r="F550" s="120" t="s">
        <v>1605</v>
      </c>
      <c r="G550" s="73" t="s">
        <v>1606</v>
      </c>
      <c r="H550" s="120" t="s">
        <v>1607</v>
      </c>
      <c r="I550" s="113" t="s">
        <v>1608</v>
      </c>
      <c r="J550" s="122"/>
      <c r="K550" s="120" t="s">
        <v>1609</v>
      </c>
      <c r="L550" s="123" t="s">
        <v>1610</v>
      </c>
      <c r="M550" s="117"/>
      <c r="O550" s="125" t="s">
        <v>615</v>
      </c>
      <c r="P550" s="119" t="s">
        <v>1301</v>
      </c>
      <c r="Q550" s="119" t="s">
        <v>1302</v>
      </c>
      <c r="R550" s="119" t="s">
        <v>1303</v>
      </c>
      <c r="S550" s="119" t="s">
        <v>1304</v>
      </c>
      <c r="T550" s="123" t="s">
        <v>1305</v>
      </c>
      <c r="U550" s="73" t="s">
        <v>1300</v>
      </c>
      <c r="V550" s="123" t="s">
        <v>1306</v>
      </c>
      <c r="W550" s="128" t="s">
        <v>1307</v>
      </c>
      <c r="X550" s="112"/>
      <c r="Y550" s="123" t="s">
        <v>1308</v>
      </c>
      <c r="Z550" s="123" t="s">
        <v>1309</v>
      </c>
      <c r="AA550" s="117"/>
    </row>
    <row r="551" spans="1:27" ht="56.25" x14ac:dyDescent="0.15">
      <c r="A551" s="133"/>
      <c r="B551" s="118"/>
      <c r="C551" s="118"/>
      <c r="D551" s="118"/>
      <c r="E551" s="118"/>
      <c r="F551" s="121"/>
      <c r="G551" s="17" t="s">
        <v>1611</v>
      </c>
      <c r="H551" s="121"/>
      <c r="I551" s="17" t="s">
        <v>1612</v>
      </c>
      <c r="J551" s="17" t="s">
        <v>1613</v>
      </c>
      <c r="K551" s="121"/>
      <c r="L551" s="124"/>
      <c r="M551" s="118"/>
      <c r="O551" s="126"/>
      <c r="P551" s="127"/>
      <c r="Q551" s="127"/>
      <c r="R551" s="127"/>
      <c r="S551" s="127"/>
      <c r="T551" s="118"/>
      <c r="U551" s="74" t="s">
        <v>1310</v>
      </c>
      <c r="V551" s="118"/>
      <c r="W551" s="74" t="s">
        <v>1311</v>
      </c>
      <c r="X551" s="74" t="s">
        <v>1312</v>
      </c>
      <c r="Y551" s="118"/>
      <c r="Z551" s="118"/>
      <c r="AA551" s="118"/>
    </row>
    <row r="552" spans="1:27" x14ac:dyDescent="0.15">
      <c r="A552" s="16" t="s">
        <v>64</v>
      </c>
      <c r="B552" s="18">
        <v>6180</v>
      </c>
      <c r="C552" s="18">
        <v>1408</v>
      </c>
      <c r="D552" s="18">
        <v>784</v>
      </c>
      <c r="E552" s="18">
        <v>8372</v>
      </c>
      <c r="F552" s="18">
        <v>7266</v>
      </c>
      <c r="G552" s="18">
        <v>2662</v>
      </c>
      <c r="H552" s="18">
        <v>5645</v>
      </c>
      <c r="I552" s="18">
        <v>1099</v>
      </c>
      <c r="J552" s="18">
        <v>438</v>
      </c>
      <c r="K552" s="18">
        <v>8773</v>
      </c>
      <c r="L552" s="18">
        <v>25883</v>
      </c>
      <c r="M552" s="18">
        <v>34255</v>
      </c>
      <c r="O552" s="16" t="s">
        <v>477</v>
      </c>
      <c r="P552" s="19">
        <v>1</v>
      </c>
      <c r="Q552" s="19">
        <v>1</v>
      </c>
      <c r="R552" s="19">
        <v>1</v>
      </c>
      <c r="S552" s="19">
        <v>1</v>
      </c>
      <c r="T552" s="19">
        <v>1</v>
      </c>
      <c r="U552" s="19">
        <v>1</v>
      </c>
      <c r="V552" s="19">
        <v>1</v>
      </c>
      <c r="W552" s="19">
        <v>1</v>
      </c>
      <c r="X552" s="19">
        <v>1</v>
      </c>
      <c r="Y552" s="19">
        <v>1</v>
      </c>
      <c r="Z552" s="19">
        <v>1</v>
      </c>
      <c r="AA552" s="19">
        <v>1</v>
      </c>
    </row>
    <row r="553" spans="1:27" x14ac:dyDescent="0.15">
      <c r="A553" s="79" t="s">
        <v>616</v>
      </c>
      <c r="B553" s="18">
        <v>1</v>
      </c>
      <c r="C553" s="18">
        <v>1</v>
      </c>
      <c r="D553" s="18">
        <v>1</v>
      </c>
      <c r="E553" s="18">
        <v>3</v>
      </c>
      <c r="F553" s="18">
        <v>10</v>
      </c>
      <c r="G553" s="18">
        <v>19</v>
      </c>
      <c r="H553" s="18">
        <v>18</v>
      </c>
      <c r="I553" s="18">
        <v>18</v>
      </c>
      <c r="J553" s="18">
        <v>15</v>
      </c>
      <c r="K553" s="18">
        <v>201</v>
      </c>
      <c r="L553" s="18">
        <v>281</v>
      </c>
      <c r="M553" s="18">
        <v>284</v>
      </c>
      <c r="O553" s="16" t="s">
        <v>616</v>
      </c>
      <c r="P553" s="19">
        <v>1.6181229773462783E-4</v>
      </c>
      <c r="Q553" s="19">
        <v>7.1022727272727275E-4</v>
      </c>
      <c r="R553" s="19">
        <v>1.2755102040816326E-3</v>
      </c>
      <c r="S553" s="19">
        <v>3.58337314859054E-4</v>
      </c>
      <c r="T553" s="19">
        <v>1.3762730525736307E-3</v>
      </c>
      <c r="U553" s="19">
        <v>7.137490608564989E-3</v>
      </c>
      <c r="V553" s="19">
        <v>3.1886625332152346E-3</v>
      </c>
      <c r="W553" s="19">
        <v>1.637852593266606E-2</v>
      </c>
      <c r="X553" s="19">
        <v>3.4246575342465752E-2</v>
      </c>
      <c r="Y553" s="19">
        <v>2.2911204833010373E-2</v>
      </c>
      <c r="Z553" s="19">
        <v>1.0856546768148978E-2</v>
      </c>
      <c r="AA553" s="19">
        <v>8.2907604729236615E-3</v>
      </c>
    </row>
    <row r="554" spans="1:27" x14ac:dyDescent="0.15">
      <c r="A554" s="79" t="s">
        <v>618</v>
      </c>
      <c r="B554" s="18">
        <v>8</v>
      </c>
      <c r="C554" s="18">
        <v>1</v>
      </c>
      <c r="D554" s="18">
        <v>0</v>
      </c>
      <c r="E554" s="18">
        <v>9</v>
      </c>
      <c r="F554" s="18">
        <v>20</v>
      </c>
      <c r="G554" s="18">
        <v>35</v>
      </c>
      <c r="H554" s="18">
        <v>15</v>
      </c>
      <c r="I554" s="18">
        <v>18</v>
      </c>
      <c r="J554" s="18">
        <v>11</v>
      </c>
      <c r="K554" s="18">
        <v>231</v>
      </c>
      <c r="L554" s="18">
        <v>330</v>
      </c>
      <c r="M554" s="18">
        <v>339</v>
      </c>
      <c r="O554" s="16" t="s">
        <v>618</v>
      </c>
      <c r="P554" s="19">
        <v>1.2944983818770227E-3</v>
      </c>
      <c r="Q554" s="19">
        <v>7.1022727272727275E-4</v>
      </c>
      <c r="R554" s="19">
        <v>0</v>
      </c>
      <c r="S554" s="19">
        <v>1.075011944577162E-3</v>
      </c>
      <c r="T554" s="19">
        <v>2.7525461051472614E-3</v>
      </c>
      <c r="U554" s="19">
        <v>1.3148009015777611E-2</v>
      </c>
      <c r="V554" s="19">
        <v>2.6572187776793621E-3</v>
      </c>
      <c r="W554" s="19">
        <v>1.637852593266606E-2</v>
      </c>
      <c r="X554" s="19">
        <v>2.5114155251141551E-2</v>
      </c>
      <c r="Y554" s="19">
        <v>2.6330787643907443E-2</v>
      </c>
      <c r="Z554" s="19">
        <v>1.2749681257968552E-2</v>
      </c>
      <c r="AA554" s="19">
        <v>9.8963654940884549E-3</v>
      </c>
    </row>
    <row r="555" spans="1:27" x14ac:dyDescent="0.15">
      <c r="A555" s="79" t="s">
        <v>140</v>
      </c>
      <c r="B555" s="18">
        <v>45</v>
      </c>
      <c r="C555" s="18">
        <v>39</v>
      </c>
      <c r="D555" s="18">
        <v>56</v>
      </c>
      <c r="E555" s="18">
        <v>140</v>
      </c>
      <c r="F555" s="18">
        <v>575</v>
      </c>
      <c r="G555" s="18">
        <v>1323</v>
      </c>
      <c r="H555" s="18">
        <v>362</v>
      </c>
      <c r="I555" s="18">
        <v>275</v>
      </c>
      <c r="J555" s="18">
        <v>214</v>
      </c>
      <c r="K555" s="18">
        <v>1255</v>
      </c>
      <c r="L555" s="18">
        <v>4004</v>
      </c>
      <c r="M555" s="18">
        <v>4144</v>
      </c>
      <c r="O555" s="16" t="s">
        <v>140</v>
      </c>
      <c r="P555" s="19">
        <v>7.2815533980582527E-3</v>
      </c>
      <c r="Q555" s="19">
        <v>2.7698863636363636E-2</v>
      </c>
      <c r="R555" s="19">
        <v>7.1428571428571425E-2</v>
      </c>
      <c r="S555" s="19">
        <v>1.6722408026755852E-2</v>
      </c>
      <c r="T555" s="19">
        <v>7.9135700522983757E-2</v>
      </c>
      <c r="U555" s="19">
        <v>0.49699474079639366</v>
      </c>
      <c r="V555" s="19">
        <v>6.4127546501328611E-2</v>
      </c>
      <c r="W555" s="19">
        <v>0.2502274795268426</v>
      </c>
      <c r="X555" s="19">
        <v>0.48858447488584472</v>
      </c>
      <c r="Y555" s="19">
        <v>0.14305254758919411</v>
      </c>
      <c r="Z555" s="19">
        <v>0.15469613259668508</v>
      </c>
      <c r="AA555" s="19">
        <v>0.12097504014012553</v>
      </c>
    </row>
    <row r="556" spans="1:27" x14ac:dyDescent="0.15">
      <c r="A556" s="79" t="s">
        <v>621</v>
      </c>
      <c r="B556" s="18">
        <v>3</v>
      </c>
      <c r="C556" s="18">
        <v>3</v>
      </c>
      <c r="D556" s="18">
        <v>2</v>
      </c>
      <c r="E556" s="18">
        <v>8</v>
      </c>
      <c r="F556" s="18">
        <v>18</v>
      </c>
      <c r="G556" s="18">
        <v>29</v>
      </c>
      <c r="H556" s="18">
        <v>35</v>
      </c>
      <c r="I556" s="18">
        <v>17</v>
      </c>
      <c r="J556" s="18">
        <v>5</v>
      </c>
      <c r="K556" s="18">
        <v>309</v>
      </c>
      <c r="L556" s="18">
        <v>413</v>
      </c>
      <c r="M556" s="18">
        <v>421</v>
      </c>
      <c r="O556" s="16" t="s">
        <v>621</v>
      </c>
      <c r="P556" s="19">
        <v>4.8543689320388347E-4</v>
      </c>
      <c r="Q556" s="19">
        <v>2.130681818181818E-3</v>
      </c>
      <c r="R556" s="19">
        <v>2.5510204081632651E-3</v>
      </c>
      <c r="S556" s="19">
        <v>9.5556617295747726E-4</v>
      </c>
      <c r="T556" s="19">
        <v>2.477291494632535E-3</v>
      </c>
      <c r="U556" s="19">
        <v>1.0894064613072877E-2</v>
      </c>
      <c r="V556" s="19">
        <v>6.2001771479185119E-3</v>
      </c>
      <c r="W556" s="19">
        <v>1.5468607825295723E-2</v>
      </c>
      <c r="X556" s="19">
        <v>1.1415525114155251E-2</v>
      </c>
      <c r="Y556" s="19">
        <v>3.5221702952239829E-2</v>
      </c>
      <c r="Z556" s="19">
        <v>1.5956419271336397E-2</v>
      </c>
      <c r="AA556" s="19">
        <v>1.2290176616552328E-2</v>
      </c>
    </row>
    <row r="557" spans="1:27" ht="22.5" x14ac:dyDescent="0.15">
      <c r="A557" s="79" t="s">
        <v>623</v>
      </c>
      <c r="B557" s="18">
        <v>11</v>
      </c>
      <c r="C557" s="18">
        <v>7</v>
      </c>
      <c r="D557" s="18">
        <v>0</v>
      </c>
      <c r="E557" s="18">
        <v>18</v>
      </c>
      <c r="F557" s="18">
        <v>33</v>
      </c>
      <c r="G557" s="18">
        <v>14</v>
      </c>
      <c r="H557" s="18">
        <v>42</v>
      </c>
      <c r="I557" s="18">
        <v>10</v>
      </c>
      <c r="J557" s="18">
        <v>8</v>
      </c>
      <c r="K557" s="18">
        <v>377</v>
      </c>
      <c r="L557" s="18">
        <v>484</v>
      </c>
      <c r="M557" s="18">
        <v>502</v>
      </c>
      <c r="O557" s="16" t="s">
        <v>623</v>
      </c>
      <c r="P557" s="19">
        <v>1.7799352750809063E-3</v>
      </c>
      <c r="Q557" s="19">
        <v>4.971590909090909E-3</v>
      </c>
      <c r="R557" s="19">
        <v>0</v>
      </c>
      <c r="S557" s="19">
        <v>2.150023889154324E-3</v>
      </c>
      <c r="T557" s="19">
        <v>4.5417010734929812E-3</v>
      </c>
      <c r="U557" s="19">
        <v>5.2592036063110444E-3</v>
      </c>
      <c r="V557" s="19">
        <v>7.4402125775022143E-3</v>
      </c>
      <c r="W557" s="19">
        <v>9.0991810737033659E-3</v>
      </c>
      <c r="X557" s="19">
        <v>1.8264840182648401E-2</v>
      </c>
      <c r="Y557" s="19">
        <v>4.2972757323606517E-2</v>
      </c>
      <c r="Z557" s="19">
        <v>1.8699532511687208E-2</v>
      </c>
      <c r="AA557" s="19">
        <v>1.4654794920449569E-2</v>
      </c>
    </row>
    <row r="558" spans="1:27" x14ac:dyDescent="0.15">
      <c r="A558" s="79" t="s">
        <v>625</v>
      </c>
      <c r="B558" s="18">
        <v>28</v>
      </c>
      <c r="C558" s="18">
        <v>11</v>
      </c>
      <c r="D558" s="18">
        <v>8</v>
      </c>
      <c r="E558" s="18">
        <v>47</v>
      </c>
      <c r="F558" s="18">
        <v>96</v>
      </c>
      <c r="G558" s="18">
        <v>38</v>
      </c>
      <c r="H558" s="18">
        <v>119</v>
      </c>
      <c r="I558" s="18">
        <v>31</v>
      </c>
      <c r="J558" s="18">
        <v>12</v>
      </c>
      <c r="K558" s="18">
        <v>491</v>
      </c>
      <c r="L558" s="18">
        <v>787</v>
      </c>
      <c r="M558" s="18">
        <v>834</v>
      </c>
      <c r="O558" s="16" t="s">
        <v>625</v>
      </c>
      <c r="P558" s="19">
        <v>4.5307443365695792E-3</v>
      </c>
      <c r="Q558" s="19">
        <v>7.8125E-3</v>
      </c>
      <c r="R558" s="19">
        <v>1.020408163265306E-2</v>
      </c>
      <c r="S558" s="19">
        <v>5.613951266125179E-3</v>
      </c>
      <c r="T558" s="19">
        <v>1.3212221304706853E-2</v>
      </c>
      <c r="U558" s="19">
        <v>1.4274981217129978E-2</v>
      </c>
      <c r="V558" s="19">
        <v>2.1080602302922941E-2</v>
      </c>
      <c r="W558" s="19">
        <v>2.8207461328480437E-2</v>
      </c>
      <c r="X558" s="19">
        <v>2.7397260273972601E-2</v>
      </c>
      <c r="Y558" s="19">
        <v>5.5967172005015386E-2</v>
      </c>
      <c r="Z558" s="19">
        <v>3.0406058030367424E-2</v>
      </c>
      <c r="AA558" s="19">
        <v>2.4346810684571594E-2</v>
      </c>
    </row>
    <row r="559" spans="1:27" x14ac:dyDescent="0.15">
      <c r="A559" s="79" t="s">
        <v>142</v>
      </c>
      <c r="B559" s="18">
        <v>43</v>
      </c>
      <c r="C559" s="18">
        <v>29</v>
      </c>
      <c r="D559" s="18">
        <v>22</v>
      </c>
      <c r="E559" s="18">
        <v>94</v>
      </c>
      <c r="F559" s="18">
        <v>305</v>
      </c>
      <c r="G559" s="18">
        <v>64</v>
      </c>
      <c r="H559" s="18">
        <v>290</v>
      </c>
      <c r="I559" s="18">
        <v>51</v>
      </c>
      <c r="J559" s="18">
        <v>18</v>
      </c>
      <c r="K559" s="18">
        <v>784</v>
      </c>
      <c r="L559" s="18">
        <v>1512</v>
      </c>
      <c r="M559" s="18">
        <v>1606</v>
      </c>
      <c r="O559" s="16" t="s">
        <v>142</v>
      </c>
      <c r="P559" s="19">
        <v>6.9579288025889965E-3</v>
      </c>
      <c r="Q559" s="19">
        <v>2.0596590909090908E-2</v>
      </c>
      <c r="R559" s="19">
        <v>2.8061224489795918E-2</v>
      </c>
      <c r="S559" s="19">
        <v>1.1227902532250358E-2</v>
      </c>
      <c r="T559" s="19">
        <v>4.1976328103495733E-2</v>
      </c>
      <c r="U559" s="19">
        <v>2.404207362885049E-2</v>
      </c>
      <c r="V559" s="19">
        <v>5.1372896368467667E-2</v>
      </c>
      <c r="W559" s="19">
        <v>4.6405823475887169E-2</v>
      </c>
      <c r="X559" s="19">
        <v>4.1095890410958902E-2</v>
      </c>
      <c r="Y559" s="19">
        <v>8.936509745811011E-2</v>
      </c>
      <c r="Z559" s="19">
        <v>5.8416721400146816E-2</v>
      </c>
      <c r="AA559" s="19">
        <v>4.6883666618011972E-2</v>
      </c>
    </row>
    <row r="560" spans="1:27" x14ac:dyDescent="0.15">
      <c r="A560" s="79" t="s">
        <v>628</v>
      </c>
      <c r="B560" s="18">
        <v>130</v>
      </c>
      <c r="C560" s="18">
        <v>114</v>
      </c>
      <c r="D560" s="18">
        <v>176</v>
      </c>
      <c r="E560" s="18">
        <v>420</v>
      </c>
      <c r="F560" s="18">
        <v>1678</v>
      </c>
      <c r="G560" s="18">
        <v>197</v>
      </c>
      <c r="H560" s="18">
        <v>889</v>
      </c>
      <c r="I560" s="18">
        <v>118</v>
      </c>
      <c r="J560" s="18">
        <v>39</v>
      </c>
      <c r="K560" s="18">
        <v>1301</v>
      </c>
      <c r="L560" s="18">
        <v>4222</v>
      </c>
      <c r="M560" s="18">
        <v>4642</v>
      </c>
      <c r="O560" s="16" t="s">
        <v>628</v>
      </c>
      <c r="P560" s="19">
        <v>2.1035598705501618E-2</v>
      </c>
      <c r="Q560" s="19">
        <v>8.0965909090909088E-2</v>
      </c>
      <c r="R560" s="19">
        <v>0.22448979591836735</v>
      </c>
      <c r="S560" s="19">
        <v>5.016722408026756E-2</v>
      </c>
      <c r="T560" s="19">
        <v>0.23093861822185521</v>
      </c>
      <c r="U560" s="19">
        <v>7.4004507888805415E-2</v>
      </c>
      <c r="V560" s="19">
        <v>0.1574844995571302</v>
      </c>
      <c r="W560" s="19">
        <v>0.10737033666969972</v>
      </c>
      <c r="X560" s="19">
        <v>8.9041095890410954E-2</v>
      </c>
      <c r="Y560" s="19">
        <v>0.1482959078992363</v>
      </c>
      <c r="Z560" s="19">
        <v>0.16311864930649461</v>
      </c>
      <c r="AA560" s="19">
        <v>0.13551306378630856</v>
      </c>
    </row>
    <row r="561" spans="1:27" x14ac:dyDescent="0.15">
      <c r="A561" s="79" t="s">
        <v>630</v>
      </c>
      <c r="B561" s="18">
        <v>3</v>
      </c>
      <c r="C561" s="18">
        <v>2</v>
      </c>
      <c r="D561" s="18">
        <v>0</v>
      </c>
      <c r="E561" s="18">
        <v>5</v>
      </c>
      <c r="F561" s="18">
        <v>11</v>
      </c>
      <c r="G561" s="18">
        <v>8</v>
      </c>
      <c r="H561" s="18">
        <v>23</v>
      </c>
      <c r="I561" s="18">
        <v>6</v>
      </c>
      <c r="J561" s="18">
        <v>2</v>
      </c>
      <c r="K561" s="18">
        <v>319</v>
      </c>
      <c r="L561" s="18">
        <v>369</v>
      </c>
      <c r="M561" s="18">
        <v>374</v>
      </c>
      <c r="O561" s="16" t="s">
        <v>630</v>
      </c>
      <c r="P561" s="19">
        <v>4.8543689320388347E-4</v>
      </c>
      <c r="Q561" s="19">
        <v>1.4204545454545455E-3</v>
      </c>
      <c r="R561" s="19">
        <v>0</v>
      </c>
      <c r="S561" s="19">
        <v>5.9722885809842337E-4</v>
      </c>
      <c r="T561" s="19">
        <v>1.5139003578309937E-3</v>
      </c>
      <c r="U561" s="19">
        <v>3.0052592036063112E-3</v>
      </c>
      <c r="V561" s="19">
        <v>4.0744021257750219E-3</v>
      </c>
      <c r="W561" s="19">
        <v>5.4595086442220204E-3</v>
      </c>
      <c r="X561" s="19">
        <v>4.5662100456621002E-3</v>
      </c>
      <c r="Y561" s="19">
        <v>3.6361563889205514E-2</v>
      </c>
      <c r="Z561" s="19">
        <v>1.4256461770273924E-2</v>
      </c>
      <c r="AA561" s="19">
        <v>1.0918114143920596E-2</v>
      </c>
    </row>
    <row r="562" spans="1:27" x14ac:dyDescent="0.15">
      <c r="A562" s="79" t="s">
        <v>632</v>
      </c>
      <c r="B562" s="18">
        <v>5</v>
      </c>
      <c r="C562" s="18">
        <v>1</v>
      </c>
      <c r="D562" s="18">
        <v>0</v>
      </c>
      <c r="E562" s="18">
        <v>6</v>
      </c>
      <c r="F562" s="18">
        <v>26</v>
      </c>
      <c r="G562" s="18">
        <v>17</v>
      </c>
      <c r="H562" s="18">
        <v>78</v>
      </c>
      <c r="I562" s="18">
        <v>19</v>
      </c>
      <c r="J562" s="18">
        <v>7</v>
      </c>
      <c r="K562" s="18">
        <v>606</v>
      </c>
      <c r="L562" s="18">
        <v>753</v>
      </c>
      <c r="M562" s="18">
        <v>759</v>
      </c>
      <c r="O562" s="16" t="s">
        <v>632</v>
      </c>
      <c r="P562" s="19">
        <v>8.090614886731392E-4</v>
      </c>
      <c r="Q562" s="19">
        <v>7.1022727272727275E-4</v>
      </c>
      <c r="R562" s="19">
        <v>0</v>
      </c>
      <c r="S562" s="19">
        <v>7.16674629718108E-4</v>
      </c>
      <c r="T562" s="19">
        <v>3.5783099366914397E-3</v>
      </c>
      <c r="U562" s="19">
        <v>6.386175807663411E-3</v>
      </c>
      <c r="V562" s="19">
        <v>1.3817537643932684E-2</v>
      </c>
      <c r="W562" s="19">
        <v>1.7288444040036398E-2</v>
      </c>
      <c r="X562" s="19">
        <v>1.5981735159817351E-2</v>
      </c>
      <c r="Y562" s="19">
        <v>6.9075572780120831E-2</v>
      </c>
      <c r="Z562" s="19">
        <v>2.9092454506819149E-2</v>
      </c>
      <c r="AA562" s="19">
        <v>2.2157349292074149E-2</v>
      </c>
    </row>
    <row r="563" spans="1:27" x14ac:dyDescent="0.15">
      <c r="A563" s="79" t="s">
        <v>634</v>
      </c>
      <c r="B563" s="18">
        <v>3</v>
      </c>
      <c r="C563" s="18">
        <v>1</v>
      </c>
      <c r="D563" s="18">
        <v>2</v>
      </c>
      <c r="E563" s="18">
        <v>6</v>
      </c>
      <c r="F563" s="18">
        <v>28</v>
      </c>
      <c r="G563" s="18">
        <v>17</v>
      </c>
      <c r="H563" s="18">
        <v>53</v>
      </c>
      <c r="I563" s="18">
        <v>8</v>
      </c>
      <c r="J563" s="18">
        <v>10</v>
      </c>
      <c r="K563" s="18">
        <v>268</v>
      </c>
      <c r="L563" s="18">
        <v>384</v>
      </c>
      <c r="M563" s="18">
        <v>390</v>
      </c>
      <c r="O563" s="16" t="s">
        <v>634</v>
      </c>
      <c r="P563" s="19">
        <v>4.8543689320388347E-4</v>
      </c>
      <c r="Q563" s="19">
        <v>7.1022727272727275E-4</v>
      </c>
      <c r="R563" s="19">
        <v>2.5510204081632651E-3</v>
      </c>
      <c r="S563" s="19">
        <v>7.16674629718108E-4</v>
      </c>
      <c r="T563" s="19">
        <v>3.8535645472061657E-3</v>
      </c>
      <c r="U563" s="19">
        <v>6.386175807663411E-3</v>
      </c>
      <c r="V563" s="19">
        <v>9.3888396811337461E-3</v>
      </c>
      <c r="W563" s="19">
        <v>7.2793448589626936E-3</v>
      </c>
      <c r="X563" s="19">
        <v>2.2831050228310501E-2</v>
      </c>
      <c r="Y563" s="19">
        <v>3.0548273110680497E-2</v>
      </c>
      <c r="Z563" s="19">
        <v>1.4835992736545223E-2</v>
      </c>
      <c r="AA563" s="19">
        <v>1.1385199240986717E-2</v>
      </c>
    </row>
    <row r="564" spans="1:27" x14ac:dyDescent="0.15">
      <c r="A564" s="79" t="s">
        <v>636</v>
      </c>
      <c r="B564" s="18">
        <v>55</v>
      </c>
      <c r="C564" s="18">
        <v>25</v>
      </c>
      <c r="D564" s="18">
        <v>11</v>
      </c>
      <c r="E564" s="18">
        <v>91</v>
      </c>
      <c r="F564" s="18">
        <v>116</v>
      </c>
      <c r="G564" s="18">
        <v>70</v>
      </c>
      <c r="H564" s="18">
        <v>477</v>
      </c>
      <c r="I564" s="18">
        <v>49</v>
      </c>
      <c r="J564" s="18">
        <v>28</v>
      </c>
      <c r="K564" s="18">
        <v>938</v>
      </c>
      <c r="L564" s="18">
        <v>1678</v>
      </c>
      <c r="M564" s="18">
        <v>1769</v>
      </c>
      <c r="O564" s="16" t="s">
        <v>636</v>
      </c>
      <c r="P564" s="19">
        <v>8.8996763754045308E-3</v>
      </c>
      <c r="Q564" s="19">
        <v>1.775568181818182E-2</v>
      </c>
      <c r="R564" s="19">
        <v>1.4030612244897959E-2</v>
      </c>
      <c r="S564" s="19">
        <v>1.0869565217391304E-2</v>
      </c>
      <c r="T564" s="19">
        <v>1.5964767409854114E-2</v>
      </c>
      <c r="U564" s="19">
        <v>2.6296018031555221E-2</v>
      </c>
      <c r="V564" s="19">
        <v>8.4499557130203726E-2</v>
      </c>
      <c r="W564" s="19">
        <v>4.4585987261146494E-2</v>
      </c>
      <c r="X564" s="19">
        <v>6.3926940639269403E-2</v>
      </c>
      <c r="Y564" s="19">
        <v>0.10691895588738173</v>
      </c>
      <c r="Z564" s="19">
        <v>6.4830197426882508E-2</v>
      </c>
      <c r="AA564" s="19">
        <v>5.1642096044373087E-2</v>
      </c>
    </row>
    <row r="565" spans="1:27" ht="22.5" x14ac:dyDescent="0.15">
      <c r="A565" s="79" t="s">
        <v>638</v>
      </c>
      <c r="B565" s="18">
        <v>22</v>
      </c>
      <c r="C565" s="18">
        <v>7</v>
      </c>
      <c r="D565" s="18">
        <v>1</v>
      </c>
      <c r="E565" s="18">
        <v>30</v>
      </c>
      <c r="F565" s="18">
        <v>54</v>
      </c>
      <c r="G565" s="18">
        <v>118</v>
      </c>
      <c r="H565" s="18">
        <v>85</v>
      </c>
      <c r="I565" s="18">
        <v>38</v>
      </c>
      <c r="J565" s="18">
        <v>24</v>
      </c>
      <c r="K565" s="18">
        <v>406</v>
      </c>
      <c r="L565" s="18">
        <v>725</v>
      </c>
      <c r="M565" s="18">
        <v>755</v>
      </c>
      <c r="O565" s="16" t="s">
        <v>638</v>
      </c>
      <c r="P565" s="19">
        <v>3.5598705501618125E-3</v>
      </c>
      <c r="Q565" s="19">
        <v>4.971590909090909E-3</v>
      </c>
      <c r="R565" s="19">
        <v>1.2755102040816326E-3</v>
      </c>
      <c r="S565" s="19">
        <v>3.58337314859054E-3</v>
      </c>
      <c r="T565" s="19">
        <v>7.4318744838976049E-3</v>
      </c>
      <c r="U565" s="19">
        <v>4.4327573253193087E-2</v>
      </c>
      <c r="V565" s="19">
        <v>1.5057573073516387E-2</v>
      </c>
      <c r="W565" s="19">
        <v>3.4576888080072796E-2</v>
      </c>
      <c r="X565" s="19">
        <v>5.4794520547945202E-2</v>
      </c>
      <c r="Y565" s="19">
        <v>4.6278354040807018E-2</v>
      </c>
      <c r="Z565" s="19">
        <v>2.8010663369779393E-2</v>
      </c>
      <c r="AA565" s="19">
        <v>2.2040578017807618E-2</v>
      </c>
    </row>
    <row r="566" spans="1:27" x14ac:dyDescent="0.15">
      <c r="A566" s="79" t="s">
        <v>640</v>
      </c>
      <c r="B566" s="18">
        <v>4</v>
      </c>
      <c r="C566" s="18">
        <v>1</v>
      </c>
      <c r="D566" s="18">
        <v>1</v>
      </c>
      <c r="E566" s="18">
        <v>6</v>
      </c>
      <c r="F566" s="18">
        <v>7</v>
      </c>
      <c r="G566" s="18">
        <v>10</v>
      </c>
      <c r="H566" s="18">
        <v>13</v>
      </c>
      <c r="I566" s="18">
        <v>8</v>
      </c>
      <c r="J566" s="18">
        <v>4</v>
      </c>
      <c r="K566" s="18">
        <v>202</v>
      </c>
      <c r="L566" s="18">
        <v>244</v>
      </c>
      <c r="M566" s="18">
        <v>250</v>
      </c>
      <c r="O566" s="16" t="s">
        <v>640</v>
      </c>
      <c r="P566" s="19">
        <v>6.4724919093851134E-4</v>
      </c>
      <c r="Q566" s="19">
        <v>7.1022727272727275E-4</v>
      </c>
      <c r="R566" s="19">
        <v>1.2755102040816326E-3</v>
      </c>
      <c r="S566" s="19">
        <v>7.16674629718108E-4</v>
      </c>
      <c r="T566" s="19">
        <v>9.6339113680154141E-4</v>
      </c>
      <c r="U566" s="19">
        <v>3.7565740045078888E-3</v>
      </c>
      <c r="V566" s="19">
        <v>2.3029229406554474E-3</v>
      </c>
      <c r="W566" s="19">
        <v>7.2793448589626936E-3</v>
      </c>
      <c r="X566" s="19">
        <v>9.1324200913242004E-3</v>
      </c>
      <c r="Y566" s="19">
        <v>2.3025190926706941E-2</v>
      </c>
      <c r="Z566" s="19">
        <v>9.4270370513464437E-3</v>
      </c>
      <c r="AA566" s="19">
        <v>7.2982046416581519E-3</v>
      </c>
    </row>
    <row r="567" spans="1:27" x14ac:dyDescent="0.15">
      <c r="A567" s="79" t="s">
        <v>642</v>
      </c>
      <c r="B567" s="18">
        <v>2</v>
      </c>
      <c r="C567" s="18">
        <v>0</v>
      </c>
      <c r="D567" s="18">
        <v>1</v>
      </c>
      <c r="E567" s="18">
        <v>3</v>
      </c>
      <c r="F567" s="18">
        <v>13</v>
      </c>
      <c r="G567" s="18">
        <v>7</v>
      </c>
      <c r="H567" s="18">
        <v>16</v>
      </c>
      <c r="I567" s="18">
        <v>7</v>
      </c>
      <c r="J567" s="18">
        <v>6</v>
      </c>
      <c r="K567" s="18">
        <v>222</v>
      </c>
      <c r="L567" s="18">
        <v>271</v>
      </c>
      <c r="M567" s="18">
        <v>274</v>
      </c>
      <c r="O567" s="16" t="s">
        <v>642</v>
      </c>
      <c r="P567" s="19">
        <v>3.2362459546925567E-4</v>
      </c>
      <c r="Q567" s="19">
        <v>0</v>
      </c>
      <c r="R567" s="19">
        <v>1.2755102040816326E-3</v>
      </c>
      <c r="S567" s="19">
        <v>3.58337314859054E-4</v>
      </c>
      <c r="T567" s="19">
        <v>1.7891549683457198E-3</v>
      </c>
      <c r="U567" s="19">
        <v>2.6296018031555222E-3</v>
      </c>
      <c r="V567" s="19">
        <v>2.8343666961913199E-3</v>
      </c>
      <c r="W567" s="19">
        <v>6.369426751592357E-3</v>
      </c>
      <c r="X567" s="19">
        <v>1.3698630136986301E-2</v>
      </c>
      <c r="Y567" s="19">
        <v>2.5304912800638322E-2</v>
      </c>
      <c r="Z567" s="19">
        <v>1.047019279063478E-2</v>
      </c>
      <c r="AA567" s="19">
        <v>7.9988322872573351E-3</v>
      </c>
    </row>
    <row r="568" spans="1:27" ht="22.5" x14ac:dyDescent="0.15">
      <c r="A568" s="79" t="s">
        <v>644</v>
      </c>
      <c r="B568" s="18">
        <v>7</v>
      </c>
      <c r="C568" s="18">
        <v>5</v>
      </c>
      <c r="D568" s="18">
        <v>2</v>
      </c>
      <c r="E568" s="18">
        <v>14</v>
      </c>
      <c r="F568" s="18">
        <v>71</v>
      </c>
      <c r="G568" s="18">
        <v>13</v>
      </c>
      <c r="H568" s="18">
        <v>74</v>
      </c>
      <c r="I568" s="18">
        <v>21</v>
      </c>
      <c r="J568" s="18">
        <v>7</v>
      </c>
      <c r="K568" s="18">
        <v>299</v>
      </c>
      <c r="L568" s="18">
        <v>485</v>
      </c>
      <c r="M568" s="18">
        <v>499</v>
      </c>
      <c r="O568" s="16" t="s">
        <v>644</v>
      </c>
      <c r="P568" s="19">
        <v>1.1326860841423948E-3</v>
      </c>
      <c r="Q568" s="19">
        <v>3.5511363636363635E-3</v>
      </c>
      <c r="R568" s="19">
        <v>2.5510204081632651E-3</v>
      </c>
      <c r="S568" s="19">
        <v>1.6722408026755853E-3</v>
      </c>
      <c r="T568" s="19">
        <v>9.7715386732727776E-3</v>
      </c>
      <c r="U568" s="19">
        <v>4.8835462058602558E-3</v>
      </c>
      <c r="V568" s="19">
        <v>1.3108945969884853E-2</v>
      </c>
      <c r="W568" s="19">
        <v>1.9108280254777069E-2</v>
      </c>
      <c r="X568" s="19">
        <v>1.5981735159817351E-2</v>
      </c>
      <c r="Y568" s="19">
        <v>3.4081842015274137E-2</v>
      </c>
      <c r="Z568" s="19">
        <v>1.8738167909438629E-2</v>
      </c>
      <c r="AA568" s="19">
        <v>1.4567216464749672E-2</v>
      </c>
    </row>
    <row r="569" spans="1:27" ht="22.5" x14ac:dyDescent="0.15">
      <c r="A569" s="79" t="s">
        <v>646</v>
      </c>
      <c r="B569" s="18">
        <v>11</v>
      </c>
      <c r="C569" s="18">
        <v>5</v>
      </c>
      <c r="D569" s="18">
        <v>2</v>
      </c>
      <c r="E569" s="18">
        <v>18</v>
      </c>
      <c r="F569" s="18">
        <v>38</v>
      </c>
      <c r="G569" s="18">
        <v>29</v>
      </c>
      <c r="H569" s="18">
        <v>84</v>
      </c>
      <c r="I569" s="18">
        <v>28</v>
      </c>
      <c r="J569" s="18">
        <v>15</v>
      </c>
      <c r="K569" s="18">
        <v>488</v>
      </c>
      <c r="L569" s="18">
        <v>682</v>
      </c>
      <c r="M569" s="18">
        <v>700</v>
      </c>
      <c r="O569" s="16" t="s">
        <v>646</v>
      </c>
      <c r="P569" s="19">
        <v>1.7799352750809063E-3</v>
      </c>
      <c r="Q569" s="19">
        <v>3.5511363636363635E-3</v>
      </c>
      <c r="R569" s="19">
        <v>2.5510204081632651E-3</v>
      </c>
      <c r="S569" s="19">
        <v>2.150023889154324E-3</v>
      </c>
      <c r="T569" s="19">
        <v>5.2298375997797963E-3</v>
      </c>
      <c r="U569" s="19">
        <v>1.0894064613072877E-2</v>
      </c>
      <c r="V569" s="19">
        <v>1.4880425155004429E-2</v>
      </c>
      <c r="W569" s="19">
        <v>2.5477707006369428E-2</v>
      </c>
      <c r="X569" s="19">
        <v>3.4246575342465752E-2</v>
      </c>
      <c r="Y569" s="19">
        <v>5.5625213723925683E-2</v>
      </c>
      <c r="Z569" s="19">
        <v>2.6349341266468339E-2</v>
      </c>
      <c r="AA569" s="19">
        <v>2.0434972996642826E-2</v>
      </c>
    </row>
    <row r="570" spans="1:27" ht="22.5" x14ac:dyDescent="0.15">
      <c r="A570" s="79" t="s">
        <v>648</v>
      </c>
      <c r="B570" s="18">
        <v>5</v>
      </c>
      <c r="C570" s="18">
        <v>1</v>
      </c>
      <c r="D570" s="18">
        <v>2</v>
      </c>
      <c r="E570" s="18">
        <v>8</v>
      </c>
      <c r="F570" s="18">
        <v>22</v>
      </c>
      <c r="G570" s="18">
        <v>27</v>
      </c>
      <c r="H570" s="18">
        <v>30</v>
      </c>
      <c r="I570" s="18">
        <v>20</v>
      </c>
      <c r="J570" s="18">
        <v>4</v>
      </c>
      <c r="K570" s="18">
        <v>269</v>
      </c>
      <c r="L570" s="18">
        <v>372</v>
      </c>
      <c r="M570" s="18">
        <v>380</v>
      </c>
      <c r="O570" s="16" t="s">
        <v>648</v>
      </c>
      <c r="P570" s="19">
        <v>8.090614886731392E-4</v>
      </c>
      <c r="Q570" s="19">
        <v>7.1022727272727275E-4</v>
      </c>
      <c r="R570" s="19">
        <v>2.5510204081632651E-3</v>
      </c>
      <c r="S570" s="19">
        <v>9.5556617295747726E-4</v>
      </c>
      <c r="T570" s="19">
        <v>3.0278007156619873E-3</v>
      </c>
      <c r="U570" s="19">
        <v>1.01427498121713E-2</v>
      </c>
      <c r="V570" s="19">
        <v>5.3144375553587243E-3</v>
      </c>
      <c r="W570" s="19">
        <v>1.8198362147406732E-2</v>
      </c>
      <c r="X570" s="19">
        <v>9.1324200913242004E-3</v>
      </c>
      <c r="Y570" s="19">
        <v>3.0662259204377065E-2</v>
      </c>
      <c r="Z570" s="19">
        <v>1.4372367963528185E-2</v>
      </c>
      <c r="AA570" s="19">
        <v>1.1093271055320391E-2</v>
      </c>
    </row>
    <row r="571" spans="1:27" ht="22.5" x14ac:dyDescent="0.15">
      <c r="A571" s="79" t="s">
        <v>143</v>
      </c>
      <c r="B571" s="18">
        <v>7</v>
      </c>
      <c r="C571" s="18">
        <v>10</v>
      </c>
      <c r="D571" s="18">
        <v>21</v>
      </c>
      <c r="E571" s="18">
        <v>38</v>
      </c>
      <c r="F571" s="18">
        <v>169</v>
      </c>
      <c r="G571" s="18">
        <v>39</v>
      </c>
      <c r="H571" s="18">
        <v>140</v>
      </c>
      <c r="I571" s="18">
        <v>23</v>
      </c>
      <c r="J571" s="18">
        <v>6</v>
      </c>
      <c r="K571" s="18">
        <v>436</v>
      </c>
      <c r="L571" s="18">
        <v>813</v>
      </c>
      <c r="M571" s="18">
        <v>851</v>
      </c>
      <c r="O571" s="16" t="s">
        <v>143</v>
      </c>
      <c r="P571" s="19">
        <v>1.1326860841423948E-3</v>
      </c>
      <c r="Q571" s="19">
        <v>7.102272727272727E-3</v>
      </c>
      <c r="R571" s="19">
        <v>2.6785714285714284E-2</v>
      </c>
      <c r="S571" s="19">
        <v>4.538939321548017E-3</v>
      </c>
      <c r="T571" s="19">
        <v>2.3259014588494359E-2</v>
      </c>
      <c r="U571" s="19">
        <v>1.4650638617580767E-2</v>
      </c>
      <c r="V571" s="19">
        <v>2.4800708591674048E-2</v>
      </c>
      <c r="W571" s="19">
        <v>2.0928116469517744E-2</v>
      </c>
      <c r="X571" s="19">
        <v>1.3698630136986301E-2</v>
      </c>
      <c r="Y571" s="19">
        <v>4.9697936851704094E-2</v>
      </c>
      <c r="Z571" s="19">
        <v>3.1410578371904342E-2</v>
      </c>
      <c r="AA571" s="19">
        <v>2.4843088600204351E-2</v>
      </c>
    </row>
    <row r="572" spans="1:27" ht="22.5" x14ac:dyDescent="0.15">
      <c r="A572" s="79" t="s">
        <v>651</v>
      </c>
      <c r="B572" s="18">
        <v>5</v>
      </c>
      <c r="C572" s="18">
        <v>4</v>
      </c>
      <c r="D572" s="18">
        <v>12</v>
      </c>
      <c r="E572" s="18">
        <v>21</v>
      </c>
      <c r="F572" s="18">
        <v>104</v>
      </c>
      <c r="G572" s="18">
        <v>30</v>
      </c>
      <c r="H572" s="18">
        <v>83</v>
      </c>
      <c r="I572" s="18">
        <v>18</v>
      </c>
      <c r="J572" s="18">
        <v>10</v>
      </c>
      <c r="K572" s="18">
        <v>395</v>
      </c>
      <c r="L572" s="18">
        <v>640</v>
      </c>
      <c r="M572" s="18">
        <v>661</v>
      </c>
      <c r="O572" s="16" t="s">
        <v>651</v>
      </c>
      <c r="P572" s="19">
        <v>8.090614886731392E-4</v>
      </c>
      <c r="Q572" s="19">
        <v>2.840909090909091E-3</v>
      </c>
      <c r="R572" s="19">
        <v>1.5306122448979591E-2</v>
      </c>
      <c r="S572" s="19">
        <v>2.508361204013378E-3</v>
      </c>
      <c r="T572" s="19">
        <v>1.4313239746765759E-2</v>
      </c>
      <c r="U572" s="19">
        <v>1.1269722013523666E-2</v>
      </c>
      <c r="V572" s="19">
        <v>1.470327723649247E-2</v>
      </c>
      <c r="W572" s="19">
        <v>1.637852593266606E-2</v>
      </c>
      <c r="X572" s="19">
        <v>2.2831050228310501E-2</v>
      </c>
      <c r="Y572" s="19">
        <v>4.5024507010144765E-2</v>
      </c>
      <c r="Z572" s="19">
        <v>2.4726654560908706E-2</v>
      </c>
      <c r="AA572" s="19">
        <v>1.9296453072544153E-2</v>
      </c>
    </row>
    <row r="573" spans="1:27" ht="22.5" x14ac:dyDescent="0.15">
      <c r="A573" s="79" t="s">
        <v>144</v>
      </c>
      <c r="B573" s="18">
        <v>10</v>
      </c>
      <c r="C573" s="18">
        <v>10</v>
      </c>
      <c r="D573" s="18">
        <v>2</v>
      </c>
      <c r="E573" s="18">
        <v>22</v>
      </c>
      <c r="F573" s="18">
        <v>73</v>
      </c>
      <c r="G573" s="18">
        <v>13</v>
      </c>
      <c r="H573" s="18">
        <v>62</v>
      </c>
      <c r="I573" s="18">
        <v>18</v>
      </c>
      <c r="J573" s="18">
        <v>9</v>
      </c>
      <c r="K573" s="18">
        <v>361</v>
      </c>
      <c r="L573" s="18">
        <v>536</v>
      </c>
      <c r="M573" s="18">
        <v>558</v>
      </c>
      <c r="O573" s="16" t="s">
        <v>144</v>
      </c>
      <c r="P573" s="19">
        <v>1.6181229773462784E-3</v>
      </c>
      <c r="Q573" s="19">
        <v>7.102272727272727E-3</v>
      </c>
      <c r="R573" s="19">
        <v>2.5510204081632651E-3</v>
      </c>
      <c r="S573" s="19">
        <v>2.6278069756330625E-3</v>
      </c>
      <c r="T573" s="19">
        <v>1.0046793283787504E-2</v>
      </c>
      <c r="U573" s="19">
        <v>4.8835462058602558E-3</v>
      </c>
      <c r="V573" s="19">
        <v>1.0983170947741363E-2</v>
      </c>
      <c r="W573" s="19">
        <v>1.637852593266606E-2</v>
      </c>
      <c r="X573" s="19">
        <v>2.0547945205479451E-2</v>
      </c>
      <c r="Y573" s="19">
        <v>4.1148979824461418E-2</v>
      </c>
      <c r="Z573" s="19">
        <v>2.0708573194761042E-2</v>
      </c>
      <c r="AA573" s="19">
        <v>1.6289592760180997E-2</v>
      </c>
    </row>
    <row r="574" spans="1:27" x14ac:dyDescent="0.15">
      <c r="A574" s="79" t="s">
        <v>145</v>
      </c>
      <c r="B574" s="18">
        <v>21</v>
      </c>
      <c r="C574" s="18">
        <v>16</v>
      </c>
      <c r="D574" s="18">
        <v>13</v>
      </c>
      <c r="E574" s="18">
        <v>50</v>
      </c>
      <c r="F574" s="18">
        <v>147</v>
      </c>
      <c r="G574" s="18">
        <v>28</v>
      </c>
      <c r="H574" s="18">
        <v>134</v>
      </c>
      <c r="I574" s="18">
        <v>32</v>
      </c>
      <c r="J574" s="18">
        <v>12</v>
      </c>
      <c r="K574" s="18">
        <v>482</v>
      </c>
      <c r="L574" s="18">
        <v>835</v>
      </c>
      <c r="M574" s="18">
        <v>885</v>
      </c>
      <c r="O574" s="16" t="s">
        <v>145</v>
      </c>
      <c r="P574" s="19">
        <v>3.3980582524271844E-3</v>
      </c>
      <c r="Q574" s="19">
        <v>1.1363636363636364E-2</v>
      </c>
      <c r="R574" s="19">
        <v>1.6581632653061226E-2</v>
      </c>
      <c r="S574" s="19">
        <v>5.972288580984233E-3</v>
      </c>
      <c r="T574" s="19">
        <v>2.023121387283237E-2</v>
      </c>
      <c r="U574" s="19">
        <v>1.0518407212622089E-2</v>
      </c>
      <c r="V574" s="19">
        <v>2.3737821080602302E-2</v>
      </c>
      <c r="W574" s="19">
        <v>2.9117379435850774E-2</v>
      </c>
      <c r="X574" s="19">
        <v>2.7397260273972601E-2</v>
      </c>
      <c r="Y574" s="19">
        <v>5.4941297161746269E-2</v>
      </c>
      <c r="Z574" s="19">
        <v>3.2260557122435578E-2</v>
      </c>
      <c r="AA574" s="19">
        <v>2.5835644431469858E-2</v>
      </c>
    </row>
    <row r="575" spans="1:27" ht="22.5" x14ac:dyDescent="0.15">
      <c r="A575" s="79" t="s">
        <v>139</v>
      </c>
      <c r="B575" s="18">
        <v>1435</v>
      </c>
      <c r="C575" s="18">
        <v>417</v>
      </c>
      <c r="D575" s="18">
        <v>119</v>
      </c>
      <c r="E575" s="18">
        <v>1971</v>
      </c>
      <c r="F575" s="18">
        <v>1387</v>
      </c>
      <c r="G575" s="18">
        <v>591</v>
      </c>
      <c r="H575" s="18">
        <v>1619</v>
      </c>
      <c r="I575" s="18">
        <v>217</v>
      </c>
      <c r="J575" s="18">
        <v>93</v>
      </c>
      <c r="K575" s="18">
        <v>1750</v>
      </c>
      <c r="L575" s="18">
        <v>5657</v>
      </c>
      <c r="M575" s="18">
        <v>7628</v>
      </c>
      <c r="O575" s="16" t="s">
        <v>139</v>
      </c>
      <c r="P575" s="19">
        <v>0.23220064724919093</v>
      </c>
      <c r="Q575" s="19">
        <v>0.29616477272727271</v>
      </c>
      <c r="R575" s="19">
        <v>0.15178571428571427</v>
      </c>
      <c r="S575" s="19">
        <v>0.23542761586239846</v>
      </c>
      <c r="T575" s="19">
        <v>0.19088907239196257</v>
      </c>
      <c r="U575" s="19">
        <v>0.22201352366641622</v>
      </c>
      <c r="V575" s="19">
        <v>0.28680248007085918</v>
      </c>
      <c r="W575" s="19">
        <v>0.19745222929936307</v>
      </c>
      <c r="X575" s="19">
        <v>0.21232876712328766</v>
      </c>
      <c r="Y575" s="19">
        <v>0.19947566396899577</v>
      </c>
      <c r="Z575" s="19">
        <v>0.21856044507978209</v>
      </c>
      <c r="AA575" s="19">
        <v>0.22268282002627354</v>
      </c>
    </row>
    <row r="576" spans="1:27" x14ac:dyDescent="0.15">
      <c r="A576" s="79" t="s">
        <v>141</v>
      </c>
      <c r="B576" s="18">
        <v>5124</v>
      </c>
      <c r="C576" s="18">
        <v>1232</v>
      </c>
      <c r="D576" s="18">
        <v>203</v>
      </c>
      <c r="E576" s="18">
        <v>6559</v>
      </c>
      <c r="F576" s="18">
        <v>3142</v>
      </c>
      <c r="G576" s="18">
        <v>639</v>
      </c>
      <c r="H576" s="18">
        <v>3287</v>
      </c>
      <c r="I576" s="18">
        <v>403</v>
      </c>
      <c r="J576" s="18">
        <v>85</v>
      </c>
      <c r="K576" s="18">
        <v>3035</v>
      </c>
      <c r="L576" s="18">
        <v>10591</v>
      </c>
      <c r="M576" s="18">
        <v>17150</v>
      </c>
      <c r="O576" s="16" t="s">
        <v>141</v>
      </c>
      <c r="P576" s="19">
        <v>0.82912621359223304</v>
      </c>
      <c r="Q576" s="19">
        <v>0.875</v>
      </c>
      <c r="R576" s="19">
        <v>0.25892857142857145</v>
      </c>
      <c r="S576" s="19">
        <v>0.78344481605351168</v>
      </c>
      <c r="T576" s="19">
        <v>0.43242499311863475</v>
      </c>
      <c r="U576" s="19">
        <v>0.2400450788880541</v>
      </c>
      <c r="V576" s="19">
        <v>0.58228520814880425</v>
      </c>
      <c r="W576" s="19">
        <v>0.36669699727024568</v>
      </c>
      <c r="X576" s="19">
        <v>0.19406392694063926</v>
      </c>
      <c r="Y576" s="19">
        <v>0.34594779436908696</v>
      </c>
      <c r="Z576" s="19">
        <v>0.40918749758528766</v>
      </c>
      <c r="AA576" s="19">
        <v>0.50065683841774922</v>
      </c>
    </row>
    <row r="577" spans="1:27" x14ac:dyDescent="0.15">
      <c r="A577" s="79" t="s">
        <v>657</v>
      </c>
      <c r="B577" s="18">
        <v>111</v>
      </c>
      <c r="C577" s="18">
        <v>80</v>
      </c>
      <c r="D577" s="18">
        <v>79</v>
      </c>
      <c r="E577" s="18">
        <v>270</v>
      </c>
      <c r="F577" s="18">
        <v>839</v>
      </c>
      <c r="G577" s="18">
        <v>161</v>
      </c>
      <c r="H577" s="18">
        <v>652</v>
      </c>
      <c r="I577" s="18">
        <v>92</v>
      </c>
      <c r="J577" s="18">
        <v>36</v>
      </c>
      <c r="K577" s="18">
        <v>1100</v>
      </c>
      <c r="L577" s="18">
        <v>2880</v>
      </c>
      <c r="M577" s="18">
        <v>3150</v>
      </c>
      <c r="O577" s="16" t="s">
        <v>657</v>
      </c>
      <c r="P577" s="19">
        <v>1.7961165048543688E-2</v>
      </c>
      <c r="Q577" s="19">
        <v>5.6818181818181816E-2</v>
      </c>
      <c r="R577" s="19">
        <v>0.10076530612244898</v>
      </c>
      <c r="S577" s="19">
        <v>3.2250358337314856E-2</v>
      </c>
      <c r="T577" s="19">
        <v>0.11546930911092761</v>
      </c>
      <c r="U577" s="19">
        <v>6.0480841472577013E-2</v>
      </c>
      <c r="V577" s="19">
        <v>0.11550044286979629</v>
      </c>
      <c r="W577" s="19">
        <v>8.3712465878070977E-2</v>
      </c>
      <c r="X577" s="19">
        <v>8.2191780821917804E-2</v>
      </c>
      <c r="Y577" s="19">
        <v>0.12538470306622593</v>
      </c>
      <c r="Z577" s="19">
        <v>0.11126994552408917</v>
      </c>
      <c r="AA577" s="19">
        <v>9.1957378484892716E-2</v>
      </c>
    </row>
    <row r="578" spans="1:27" ht="22.5" x14ac:dyDescent="0.15">
      <c r="A578" s="79" t="s">
        <v>659</v>
      </c>
      <c r="B578" s="18">
        <v>6</v>
      </c>
      <c r="C578" s="18">
        <v>0</v>
      </c>
      <c r="D578" s="18">
        <v>4</v>
      </c>
      <c r="E578" s="18">
        <v>10</v>
      </c>
      <c r="F578" s="18">
        <v>21</v>
      </c>
      <c r="G578" s="18">
        <v>24</v>
      </c>
      <c r="H578" s="18">
        <v>37</v>
      </c>
      <c r="I578" s="18">
        <v>15</v>
      </c>
      <c r="J578" s="18">
        <v>11</v>
      </c>
      <c r="K578" s="18">
        <v>388</v>
      </c>
      <c r="L578" s="18">
        <v>496</v>
      </c>
      <c r="M578" s="18">
        <v>506</v>
      </c>
      <c r="O578" s="16" t="s">
        <v>659</v>
      </c>
      <c r="P578" s="19">
        <v>9.7087378640776695E-4</v>
      </c>
      <c r="Q578" s="19">
        <v>0</v>
      </c>
      <c r="R578" s="19">
        <v>5.1020408163265302E-3</v>
      </c>
      <c r="S578" s="19">
        <v>1.1944577161968467E-3</v>
      </c>
      <c r="T578" s="19">
        <v>2.8901734104046241E-3</v>
      </c>
      <c r="U578" s="19">
        <v>9.0157776108189328E-3</v>
      </c>
      <c r="V578" s="19">
        <v>6.5544729849424267E-3</v>
      </c>
      <c r="W578" s="19">
        <v>1.364877161055505E-2</v>
      </c>
      <c r="X578" s="19">
        <v>2.5114155251141551E-2</v>
      </c>
      <c r="Y578" s="19">
        <v>4.4226604354268777E-2</v>
      </c>
      <c r="Z578" s="19">
        <v>1.9163157284704246E-2</v>
      </c>
      <c r="AA578" s="19">
        <v>1.4771566194716099E-2</v>
      </c>
    </row>
    <row r="579" spans="1:27" ht="22.5" x14ac:dyDescent="0.15">
      <c r="A579" s="79" t="s">
        <v>661</v>
      </c>
      <c r="B579" s="18">
        <v>6</v>
      </c>
      <c r="C579" s="18">
        <v>5</v>
      </c>
      <c r="D579" s="18">
        <v>0</v>
      </c>
      <c r="E579" s="18">
        <v>11</v>
      </c>
      <c r="F579" s="18">
        <v>34</v>
      </c>
      <c r="G579" s="18">
        <v>24</v>
      </c>
      <c r="H579" s="18">
        <v>71</v>
      </c>
      <c r="I579" s="18">
        <v>13</v>
      </c>
      <c r="J579" s="18">
        <v>11</v>
      </c>
      <c r="K579" s="18">
        <v>408</v>
      </c>
      <c r="L579" s="18">
        <v>561</v>
      </c>
      <c r="M579" s="18">
        <v>572</v>
      </c>
      <c r="O579" s="16" t="s">
        <v>661</v>
      </c>
      <c r="P579" s="19">
        <v>9.7087378640776695E-4</v>
      </c>
      <c r="Q579" s="19">
        <v>3.5511363636363635E-3</v>
      </c>
      <c r="R579" s="19">
        <v>0</v>
      </c>
      <c r="S579" s="19">
        <v>1.3139034878165313E-3</v>
      </c>
      <c r="T579" s="19">
        <v>4.6793283787503444E-3</v>
      </c>
      <c r="U579" s="19">
        <v>9.0157776108189328E-3</v>
      </c>
      <c r="V579" s="19">
        <v>1.2577502214348982E-2</v>
      </c>
      <c r="W579" s="19">
        <v>1.1828935395814377E-2</v>
      </c>
      <c r="X579" s="19">
        <v>2.5114155251141551E-2</v>
      </c>
      <c r="Y579" s="19">
        <v>4.6506326228200161E-2</v>
      </c>
      <c r="Z579" s="19">
        <v>2.1674458138546536E-2</v>
      </c>
      <c r="AA579" s="19">
        <v>1.6698292220113851E-2</v>
      </c>
    </row>
    <row r="580" spans="1:27" ht="22.5" x14ac:dyDescent="0.15">
      <c r="A580" s="79" t="s">
        <v>663</v>
      </c>
      <c r="B580" s="18">
        <v>3</v>
      </c>
      <c r="C580" s="18">
        <v>1</v>
      </c>
      <c r="D580" s="18">
        <v>5</v>
      </c>
      <c r="E580" s="18">
        <v>9</v>
      </c>
      <c r="F580" s="18">
        <v>31</v>
      </c>
      <c r="G580" s="18">
        <v>14</v>
      </c>
      <c r="H580" s="18">
        <v>40</v>
      </c>
      <c r="I580" s="18">
        <v>16</v>
      </c>
      <c r="J580" s="18">
        <v>8</v>
      </c>
      <c r="K580" s="18">
        <v>287</v>
      </c>
      <c r="L580" s="18">
        <v>396</v>
      </c>
      <c r="M580" s="18">
        <v>405</v>
      </c>
      <c r="O580" s="16" t="s">
        <v>663</v>
      </c>
      <c r="P580" s="19">
        <v>4.8543689320388347E-4</v>
      </c>
      <c r="Q580" s="19">
        <v>7.1022727272727275E-4</v>
      </c>
      <c r="R580" s="19">
        <v>6.3775510204081634E-3</v>
      </c>
      <c r="S580" s="19">
        <v>1.075011944577162E-3</v>
      </c>
      <c r="T580" s="19">
        <v>4.2664464629782548E-3</v>
      </c>
      <c r="U580" s="19">
        <v>5.2592036063110444E-3</v>
      </c>
      <c r="V580" s="19">
        <v>7.0859167404782996E-3</v>
      </c>
      <c r="W580" s="19">
        <v>1.4558689717925387E-2</v>
      </c>
      <c r="X580" s="19">
        <v>1.8264840182648401E-2</v>
      </c>
      <c r="Y580" s="19">
        <v>3.271400889091531E-2</v>
      </c>
      <c r="Z580" s="19">
        <v>1.529961750956226E-2</v>
      </c>
      <c r="AA580" s="19">
        <v>1.1823091519486207E-2</v>
      </c>
    </row>
    <row r="581" spans="1:27" x14ac:dyDescent="0.15">
      <c r="A581" s="79" t="s">
        <v>170</v>
      </c>
      <c r="B581" s="18">
        <v>239</v>
      </c>
      <c r="C581" s="18">
        <v>38</v>
      </c>
      <c r="D581" s="18">
        <v>125</v>
      </c>
      <c r="E581" s="18">
        <v>402</v>
      </c>
      <c r="F581" s="18">
        <v>643</v>
      </c>
      <c r="G581" s="18">
        <v>187</v>
      </c>
      <c r="H581" s="18">
        <v>181</v>
      </c>
      <c r="I581" s="18">
        <v>66</v>
      </c>
      <c r="J581" s="18">
        <v>18</v>
      </c>
      <c r="K581" s="18">
        <v>393</v>
      </c>
      <c r="L581" s="18">
        <v>1488</v>
      </c>
      <c r="M581" s="18">
        <v>1890</v>
      </c>
      <c r="O581" s="16" t="s">
        <v>146</v>
      </c>
      <c r="P581" s="19">
        <v>3.867313915857605E-2</v>
      </c>
      <c r="Q581" s="19">
        <v>2.6988636363636364E-2</v>
      </c>
      <c r="R581" s="19">
        <v>0.15943877551020408</v>
      </c>
      <c r="S581" s="19">
        <v>4.8017200191113232E-2</v>
      </c>
      <c r="T581" s="19">
        <v>8.8494357280484451E-2</v>
      </c>
      <c r="U581" s="19">
        <v>7.0247933884297523E-2</v>
      </c>
      <c r="V581" s="19">
        <v>3.2063773250664306E-2</v>
      </c>
      <c r="W581" s="19">
        <v>6.0054595086442217E-2</v>
      </c>
      <c r="X581" s="19">
        <v>4.1095890410958902E-2</v>
      </c>
      <c r="Y581" s="19">
        <v>4.4796534822751623E-2</v>
      </c>
      <c r="Z581" s="19">
        <v>5.7489471854112739E-2</v>
      </c>
      <c r="AA581" s="19">
        <v>5.5174427090935632E-2</v>
      </c>
    </row>
    <row r="582" spans="1:27" x14ac:dyDescent="0.15">
      <c r="A582" s="79" t="s">
        <v>16</v>
      </c>
      <c r="B582" s="18">
        <v>157</v>
      </c>
      <c r="C582" s="18">
        <v>26</v>
      </c>
      <c r="D582" s="18">
        <v>80</v>
      </c>
      <c r="E582" s="18">
        <v>263</v>
      </c>
      <c r="F582" s="18">
        <v>271</v>
      </c>
      <c r="G582" s="18">
        <v>64</v>
      </c>
      <c r="H582" s="18">
        <v>192</v>
      </c>
      <c r="I582" s="18">
        <v>20</v>
      </c>
      <c r="J582" s="18">
        <v>12</v>
      </c>
      <c r="K582" s="18">
        <v>147</v>
      </c>
      <c r="L582" s="18">
        <v>706</v>
      </c>
      <c r="M582" s="18">
        <v>969</v>
      </c>
      <c r="O582" s="16" t="s">
        <v>16</v>
      </c>
      <c r="P582" s="19">
        <v>2.540453074433657E-2</v>
      </c>
      <c r="Q582" s="19">
        <v>1.8465909090909092E-2</v>
      </c>
      <c r="R582" s="19">
        <v>0.10204081632653061</v>
      </c>
      <c r="S582" s="19">
        <v>3.1414237935977064E-2</v>
      </c>
      <c r="T582" s="19">
        <v>3.7296999724745386E-2</v>
      </c>
      <c r="U582" s="19">
        <v>2.404207362885049E-2</v>
      </c>
      <c r="V582" s="19">
        <v>3.4012400354295834E-2</v>
      </c>
      <c r="W582" s="19">
        <v>1.8198362147406732E-2</v>
      </c>
      <c r="X582" s="19">
        <v>2.7397260273972601E-2</v>
      </c>
      <c r="Y582" s="19">
        <v>1.6755955773395646E-2</v>
      </c>
      <c r="Z582" s="19">
        <v>2.7276590812502416E-2</v>
      </c>
      <c r="AA582" s="19">
        <v>2.8287841191066997E-2</v>
      </c>
    </row>
    <row r="583" spans="1:27" x14ac:dyDescent="0.15">
      <c r="A583" s="68"/>
      <c r="B583" s="20"/>
      <c r="C583" s="20"/>
      <c r="D583" s="20"/>
      <c r="E583" s="20"/>
      <c r="F583" s="28"/>
      <c r="G583" s="20"/>
      <c r="H583" s="20"/>
      <c r="I583" s="20"/>
      <c r="J583" s="20"/>
      <c r="K583" s="69"/>
      <c r="L583" s="69"/>
      <c r="M583" s="20"/>
      <c r="O583" s="68"/>
      <c r="P583" s="8"/>
      <c r="Q583" s="8"/>
      <c r="R583" s="8"/>
      <c r="S583" s="8"/>
      <c r="T583" s="8"/>
      <c r="U583" s="8"/>
      <c r="V583" s="8"/>
      <c r="W583" s="8"/>
      <c r="X583" s="8"/>
      <c r="Y583" s="8"/>
      <c r="Z583" s="8"/>
      <c r="AA583" s="8"/>
    </row>
    <row r="584" spans="1:27" x14ac:dyDescent="0.15">
      <c r="M584" s="20" t="s">
        <v>65</v>
      </c>
      <c r="AA584" s="20" t="s">
        <v>65</v>
      </c>
    </row>
    <row r="585" spans="1:27" x14ac:dyDescent="0.15">
      <c r="B585" s="110" t="s">
        <v>1599</v>
      </c>
      <c r="C585" s="111"/>
      <c r="D585" s="111"/>
      <c r="E585" s="112"/>
      <c r="F585" s="113" t="s">
        <v>1298</v>
      </c>
      <c r="G585" s="132"/>
      <c r="H585" s="132"/>
      <c r="I585" s="132"/>
      <c r="J585" s="132"/>
      <c r="K585" s="132"/>
      <c r="L585" s="122"/>
      <c r="M585" s="116" t="s">
        <v>1600</v>
      </c>
      <c r="P585" s="110" t="s">
        <v>1297</v>
      </c>
      <c r="Q585" s="111"/>
      <c r="R585" s="111"/>
      <c r="S585" s="112"/>
      <c r="T585" s="113" t="s">
        <v>1298</v>
      </c>
      <c r="U585" s="114"/>
      <c r="V585" s="114"/>
      <c r="W585" s="114"/>
      <c r="X585" s="114"/>
      <c r="Y585" s="114"/>
      <c r="Z585" s="115"/>
      <c r="AA585" s="116" t="s">
        <v>1299</v>
      </c>
    </row>
    <row r="586" spans="1:27" ht="22.5" x14ac:dyDescent="0.15">
      <c r="A586" s="133" t="s">
        <v>1693</v>
      </c>
      <c r="B586" s="119" t="s">
        <v>1601</v>
      </c>
      <c r="C586" s="119" t="s">
        <v>1602</v>
      </c>
      <c r="D586" s="119" t="s">
        <v>1603</v>
      </c>
      <c r="E586" s="119" t="s">
        <v>1604</v>
      </c>
      <c r="F586" s="120" t="s">
        <v>1605</v>
      </c>
      <c r="G586" s="73" t="s">
        <v>1606</v>
      </c>
      <c r="H586" s="120" t="s">
        <v>1607</v>
      </c>
      <c r="I586" s="113" t="s">
        <v>1608</v>
      </c>
      <c r="J586" s="122"/>
      <c r="K586" s="120" t="s">
        <v>1609</v>
      </c>
      <c r="L586" s="123" t="s">
        <v>1610</v>
      </c>
      <c r="M586" s="117"/>
      <c r="O586" s="125" t="s">
        <v>1480</v>
      </c>
      <c r="P586" s="119" t="s">
        <v>1301</v>
      </c>
      <c r="Q586" s="119" t="s">
        <v>1302</v>
      </c>
      <c r="R586" s="119" t="s">
        <v>1303</v>
      </c>
      <c r="S586" s="119" t="s">
        <v>1304</v>
      </c>
      <c r="T586" s="123" t="s">
        <v>1305</v>
      </c>
      <c r="U586" s="73" t="s">
        <v>1300</v>
      </c>
      <c r="V586" s="123" t="s">
        <v>1306</v>
      </c>
      <c r="W586" s="128" t="s">
        <v>1307</v>
      </c>
      <c r="X586" s="112"/>
      <c r="Y586" s="123" t="s">
        <v>1308</v>
      </c>
      <c r="Z586" s="123" t="s">
        <v>1309</v>
      </c>
      <c r="AA586" s="117"/>
    </row>
    <row r="587" spans="1:27" ht="56.25" x14ac:dyDescent="0.15">
      <c r="A587" s="133"/>
      <c r="B587" s="118"/>
      <c r="C587" s="118"/>
      <c r="D587" s="118"/>
      <c r="E587" s="118"/>
      <c r="F587" s="121"/>
      <c r="G587" s="17" t="s">
        <v>1611</v>
      </c>
      <c r="H587" s="121"/>
      <c r="I587" s="17" t="s">
        <v>1612</v>
      </c>
      <c r="J587" s="17" t="s">
        <v>1613</v>
      </c>
      <c r="K587" s="121"/>
      <c r="L587" s="124"/>
      <c r="M587" s="118"/>
      <c r="O587" s="126"/>
      <c r="P587" s="127"/>
      <c r="Q587" s="127"/>
      <c r="R587" s="127"/>
      <c r="S587" s="127"/>
      <c r="T587" s="118"/>
      <c r="U587" s="74" t="s">
        <v>1310</v>
      </c>
      <c r="V587" s="118"/>
      <c r="W587" s="74" t="s">
        <v>1311</v>
      </c>
      <c r="X587" s="74" t="s">
        <v>1312</v>
      </c>
      <c r="Y587" s="118"/>
      <c r="Z587" s="118"/>
      <c r="AA587" s="118"/>
    </row>
    <row r="588" spans="1:27" x14ac:dyDescent="0.15">
      <c r="A588" s="16" t="s">
        <v>64</v>
      </c>
      <c r="B588" s="18">
        <v>6180</v>
      </c>
      <c r="C588" s="18">
        <v>1408</v>
      </c>
      <c r="D588" s="18">
        <v>784</v>
      </c>
      <c r="E588" s="18">
        <v>8372</v>
      </c>
      <c r="F588" s="18">
        <v>7266</v>
      </c>
      <c r="G588" s="18">
        <v>2662</v>
      </c>
      <c r="H588" s="18">
        <v>5645</v>
      </c>
      <c r="I588" s="18">
        <v>1099</v>
      </c>
      <c r="J588" s="18">
        <v>438</v>
      </c>
      <c r="K588" s="18">
        <v>8773</v>
      </c>
      <c r="L588" s="18">
        <v>25883</v>
      </c>
      <c r="M588" s="18">
        <v>34255</v>
      </c>
      <c r="O588" s="16" t="s">
        <v>477</v>
      </c>
      <c r="P588" s="19">
        <v>1</v>
      </c>
      <c r="Q588" s="19">
        <v>1</v>
      </c>
      <c r="R588" s="19">
        <v>1</v>
      </c>
      <c r="S588" s="19">
        <v>1</v>
      </c>
      <c r="T588" s="19">
        <v>1</v>
      </c>
      <c r="U588" s="19">
        <v>1</v>
      </c>
      <c r="V588" s="19">
        <v>1</v>
      </c>
      <c r="W588" s="19">
        <v>1</v>
      </c>
      <c r="X588" s="19">
        <v>1</v>
      </c>
      <c r="Y588" s="19">
        <v>1</v>
      </c>
      <c r="Z588" s="19">
        <v>1</v>
      </c>
      <c r="AA588" s="19">
        <v>1</v>
      </c>
    </row>
    <row r="589" spans="1:27" x14ac:dyDescent="0.15">
      <c r="A589" s="79" t="s">
        <v>1694</v>
      </c>
      <c r="B589" s="18">
        <v>72</v>
      </c>
      <c r="C589" s="18">
        <v>20</v>
      </c>
      <c r="D589" s="18">
        <v>56</v>
      </c>
      <c r="E589" s="18">
        <v>148</v>
      </c>
      <c r="F589" s="18">
        <v>391</v>
      </c>
      <c r="G589" s="18">
        <v>133</v>
      </c>
      <c r="H589" s="18">
        <v>151</v>
      </c>
      <c r="I589" s="18">
        <v>69</v>
      </c>
      <c r="J589" s="18">
        <v>25</v>
      </c>
      <c r="K589" s="18">
        <v>618</v>
      </c>
      <c r="L589" s="18">
        <v>1387</v>
      </c>
      <c r="M589" s="18">
        <v>1535</v>
      </c>
      <c r="O589" s="16" t="s">
        <v>1481</v>
      </c>
      <c r="P589" s="19">
        <v>1.1650485436893204E-2</v>
      </c>
      <c r="Q589" s="19">
        <v>1.4204545454545454E-2</v>
      </c>
      <c r="R589" s="19">
        <v>7.1428571428571425E-2</v>
      </c>
      <c r="S589" s="19">
        <v>1.7677974199713332E-2</v>
      </c>
      <c r="T589" s="19">
        <v>5.3812276355628956E-2</v>
      </c>
      <c r="U589" s="19">
        <v>4.9962434259954919E-2</v>
      </c>
      <c r="V589" s="19">
        <v>2.674933569530558E-2</v>
      </c>
      <c r="W589" s="19">
        <v>6.2784349408553236E-2</v>
      </c>
      <c r="X589" s="19">
        <v>5.7077625570776253E-2</v>
      </c>
      <c r="Y589" s="19">
        <v>7.0443405904479658E-2</v>
      </c>
      <c r="Z589" s="19">
        <v>5.358729668121933E-2</v>
      </c>
      <c r="AA589" s="19">
        <v>4.4810976499781052E-2</v>
      </c>
    </row>
    <row r="590" spans="1:27" x14ac:dyDescent="0.15">
      <c r="A590" s="79" t="s">
        <v>1695</v>
      </c>
      <c r="B590" s="18">
        <v>116</v>
      </c>
      <c r="C590" s="18">
        <v>38</v>
      </c>
      <c r="D590" s="18">
        <v>46</v>
      </c>
      <c r="E590" s="18">
        <v>200</v>
      </c>
      <c r="F590" s="18">
        <v>434</v>
      </c>
      <c r="G590" s="18">
        <v>192</v>
      </c>
      <c r="H590" s="18">
        <v>181</v>
      </c>
      <c r="I590" s="18">
        <v>76</v>
      </c>
      <c r="J590" s="18">
        <v>26</v>
      </c>
      <c r="K590" s="18">
        <v>526</v>
      </c>
      <c r="L590" s="18">
        <v>1435</v>
      </c>
      <c r="M590" s="18">
        <v>1635</v>
      </c>
      <c r="O590" s="16" t="s">
        <v>1482</v>
      </c>
      <c r="P590" s="19">
        <v>1.8770226537216828E-2</v>
      </c>
      <c r="Q590" s="19">
        <v>2.6988636363636364E-2</v>
      </c>
      <c r="R590" s="19">
        <v>5.8673469387755105E-2</v>
      </c>
      <c r="S590" s="19">
        <v>2.3889154323936932E-2</v>
      </c>
      <c r="T590" s="19">
        <v>5.9730250481695571E-2</v>
      </c>
      <c r="U590" s="19">
        <v>7.2126220886551462E-2</v>
      </c>
      <c r="V590" s="19">
        <v>3.2063773250664306E-2</v>
      </c>
      <c r="W590" s="19">
        <v>6.9153776160145591E-2</v>
      </c>
      <c r="X590" s="19">
        <v>5.9360730593607303E-2</v>
      </c>
      <c r="Y590" s="19">
        <v>5.9956685284395302E-2</v>
      </c>
      <c r="Z590" s="19">
        <v>5.5441795773287485E-2</v>
      </c>
      <c r="AA590" s="19">
        <v>4.7730258356444316E-2</v>
      </c>
    </row>
    <row r="591" spans="1:27" x14ac:dyDescent="0.15">
      <c r="A591" s="79" t="s">
        <v>1696</v>
      </c>
      <c r="B591" s="18">
        <v>118</v>
      </c>
      <c r="C591" s="18">
        <v>43</v>
      </c>
      <c r="D591" s="18">
        <v>55</v>
      </c>
      <c r="E591" s="18">
        <v>216</v>
      </c>
      <c r="F591" s="18">
        <v>448</v>
      </c>
      <c r="G591" s="18">
        <v>162</v>
      </c>
      <c r="H591" s="18">
        <v>198</v>
      </c>
      <c r="I591" s="18">
        <v>67</v>
      </c>
      <c r="J591" s="18">
        <v>32</v>
      </c>
      <c r="K591" s="18">
        <v>557</v>
      </c>
      <c r="L591" s="18">
        <v>1464</v>
      </c>
      <c r="M591" s="18">
        <v>1680</v>
      </c>
      <c r="O591" s="16" t="s">
        <v>1483</v>
      </c>
      <c r="P591" s="19">
        <v>1.9093851132686083E-2</v>
      </c>
      <c r="Q591" s="19">
        <v>3.0539772727272728E-2</v>
      </c>
      <c r="R591" s="19">
        <v>7.0153061224489791E-2</v>
      </c>
      <c r="S591" s="19">
        <v>2.5800286669851888E-2</v>
      </c>
      <c r="T591" s="19">
        <v>6.1657032755298651E-2</v>
      </c>
      <c r="U591" s="19">
        <v>6.0856498873027798E-2</v>
      </c>
      <c r="V591" s="19">
        <v>3.507528786536758E-2</v>
      </c>
      <c r="W591" s="19">
        <v>6.0964513193812554E-2</v>
      </c>
      <c r="X591" s="19">
        <v>7.3059360730593603E-2</v>
      </c>
      <c r="Y591" s="19">
        <v>6.3490254188988945E-2</v>
      </c>
      <c r="Z591" s="19">
        <v>5.6562222308078662E-2</v>
      </c>
      <c r="AA591" s="19">
        <v>4.9043935191942785E-2</v>
      </c>
    </row>
    <row r="592" spans="1:27" x14ac:dyDescent="0.15">
      <c r="A592" s="79" t="s">
        <v>1697</v>
      </c>
      <c r="B592" s="18">
        <v>114</v>
      </c>
      <c r="C592" s="18">
        <v>33</v>
      </c>
      <c r="D592" s="18">
        <v>40</v>
      </c>
      <c r="E592" s="18">
        <v>187</v>
      </c>
      <c r="F592" s="18">
        <v>351</v>
      </c>
      <c r="G592" s="18">
        <v>132</v>
      </c>
      <c r="H592" s="18">
        <v>198</v>
      </c>
      <c r="I592" s="18">
        <v>53</v>
      </c>
      <c r="J592" s="18">
        <v>26</v>
      </c>
      <c r="K592" s="18">
        <v>496</v>
      </c>
      <c r="L592" s="18">
        <v>1256</v>
      </c>
      <c r="M592" s="18">
        <v>1443</v>
      </c>
      <c r="O592" s="16" t="s">
        <v>1484</v>
      </c>
      <c r="P592" s="19">
        <v>1.8446601941747572E-2</v>
      </c>
      <c r="Q592" s="19">
        <v>2.34375E-2</v>
      </c>
      <c r="R592" s="19">
        <v>5.1020408163265307E-2</v>
      </c>
      <c r="S592" s="19">
        <v>2.2336359292881032E-2</v>
      </c>
      <c r="T592" s="19">
        <v>4.8307184145334435E-2</v>
      </c>
      <c r="U592" s="19">
        <v>4.9586776859504134E-2</v>
      </c>
      <c r="V592" s="19">
        <v>3.507528786536758E-2</v>
      </c>
      <c r="W592" s="19">
        <v>4.8225659690627844E-2</v>
      </c>
      <c r="X592" s="19">
        <v>5.9360730593607303E-2</v>
      </c>
      <c r="Y592" s="19">
        <v>5.6537102473498232E-2</v>
      </c>
      <c r="Z592" s="19">
        <v>4.8526059575783334E-2</v>
      </c>
      <c r="AA592" s="19">
        <v>4.2125237191650851E-2</v>
      </c>
    </row>
    <row r="593" spans="1:27" x14ac:dyDescent="0.15">
      <c r="A593" s="79" t="s">
        <v>1698</v>
      </c>
      <c r="B593" s="18">
        <v>129</v>
      </c>
      <c r="C593" s="18">
        <v>36</v>
      </c>
      <c r="D593" s="18">
        <v>40</v>
      </c>
      <c r="E593" s="18">
        <v>205</v>
      </c>
      <c r="F593" s="18">
        <v>480</v>
      </c>
      <c r="G593" s="18">
        <v>177</v>
      </c>
      <c r="H593" s="18">
        <v>237</v>
      </c>
      <c r="I593" s="18">
        <v>64</v>
      </c>
      <c r="J593" s="18">
        <v>31</v>
      </c>
      <c r="K593" s="18">
        <v>555</v>
      </c>
      <c r="L593" s="18">
        <v>1544</v>
      </c>
      <c r="M593" s="18">
        <v>1749</v>
      </c>
      <c r="O593" s="16" t="s">
        <v>1485</v>
      </c>
      <c r="P593" s="19">
        <v>2.0873786407766989E-2</v>
      </c>
      <c r="Q593" s="19">
        <v>2.556818181818182E-2</v>
      </c>
      <c r="R593" s="19">
        <v>5.1020408163265307E-2</v>
      </c>
      <c r="S593" s="19">
        <v>2.4486383182035356E-2</v>
      </c>
      <c r="T593" s="19">
        <v>6.6061106523534266E-2</v>
      </c>
      <c r="U593" s="19">
        <v>6.649135987978963E-2</v>
      </c>
      <c r="V593" s="19">
        <v>4.1984056687333925E-2</v>
      </c>
      <c r="W593" s="19">
        <v>5.8234758871701549E-2</v>
      </c>
      <c r="X593" s="19">
        <v>7.0776255707762553E-2</v>
      </c>
      <c r="Y593" s="19">
        <v>6.326228200159581E-2</v>
      </c>
      <c r="Z593" s="19">
        <v>5.9653054128192252E-2</v>
      </c>
      <c r="AA593" s="19">
        <v>5.1058239673040434E-2</v>
      </c>
    </row>
    <row r="594" spans="1:27" x14ac:dyDescent="0.15">
      <c r="A594" s="79" t="s">
        <v>1699</v>
      </c>
      <c r="B594" s="18">
        <v>365</v>
      </c>
      <c r="C594" s="18">
        <v>105</v>
      </c>
      <c r="D594" s="18">
        <v>121</v>
      </c>
      <c r="E594" s="18">
        <v>591</v>
      </c>
      <c r="F594" s="18">
        <v>1156</v>
      </c>
      <c r="G594" s="18">
        <v>477</v>
      </c>
      <c r="H594" s="18">
        <v>630</v>
      </c>
      <c r="I594" s="18">
        <v>130</v>
      </c>
      <c r="J594" s="18">
        <v>73</v>
      </c>
      <c r="K594" s="18">
        <v>1127</v>
      </c>
      <c r="L594" s="18">
        <v>3593</v>
      </c>
      <c r="M594" s="18">
        <v>4184</v>
      </c>
      <c r="O594" s="16" t="s">
        <v>1486</v>
      </c>
      <c r="P594" s="19">
        <v>5.9061488673139158E-2</v>
      </c>
      <c r="Q594" s="19">
        <v>7.4573863636363633E-2</v>
      </c>
      <c r="R594" s="19">
        <v>0.15433673469387754</v>
      </c>
      <c r="S594" s="19">
        <v>7.0592451027233633E-2</v>
      </c>
      <c r="T594" s="19">
        <v>0.15909716487751169</v>
      </c>
      <c r="U594" s="19">
        <v>0.1791885800150263</v>
      </c>
      <c r="V594" s="19">
        <v>0.11160318866253321</v>
      </c>
      <c r="W594" s="19">
        <v>0.11828935395814377</v>
      </c>
      <c r="X594" s="19">
        <v>0.16666666666666666</v>
      </c>
      <c r="Y594" s="19">
        <v>0.12846232759603329</v>
      </c>
      <c r="Z594" s="19">
        <v>0.13881698412085153</v>
      </c>
      <c r="AA594" s="19">
        <v>0.12214275288279083</v>
      </c>
    </row>
    <row r="595" spans="1:27" x14ac:dyDescent="0.15">
      <c r="A595" s="79" t="s">
        <v>1700</v>
      </c>
      <c r="B595" s="18">
        <v>313</v>
      </c>
      <c r="C595" s="18">
        <v>80</v>
      </c>
      <c r="D595" s="18">
        <v>89</v>
      </c>
      <c r="E595" s="18">
        <v>482</v>
      </c>
      <c r="F595" s="18">
        <v>770</v>
      </c>
      <c r="G595" s="18">
        <v>315</v>
      </c>
      <c r="H595" s="18">
        <v>472</v>
      </c>
      <c r="I595" s="18">
        <v>97</v>
      </c>
      <c r="J595" s="18">
        <v>48</v>
      </c>
      <c r="K595" s="18">
        <v>907</v>
      </c>
      <c r="L595" s="18">
        <v>2609</v>
      </c>
      <c r="M595" s="18">
        <v>3091</v>
      </c>
      <c r="O595" s="16" t="s">
        <v>1487</v>
      </c>
      <c r="P595" s="19">
        <v>5.0647249190938513E-2</v>
      </c>
      <c r="Q595" s="19">
        <v>5.6818181818181816E-2</v>
      </c>
      <c r="R595" s="19">
        <v>0.11352040816326531</v>
      </c>
      <c r="S595" s="19">
        <v>5.7572861920688008E-2</v>
      </c>
      <c r="T595" s="19">
        <v>0.10597302504816955</v>
      </c>
      <c r="U595" s="19">
        <v>0.1183320811419985</v>
      </c>
      <c r="V595" s="19">
        <v>8.3613817537643936E-2</v>
      </c>
      <c r="W595" s="19">
        <v>8.8262056414922657E-2</v>
      </c>
      <c r="X595" s="19">
        <v>0.1095890410958904</v>
      </c>
      <c r="Y595" s="19">
        <v>0.1033853869827881</v>
      </c>
      <c r="Z595" s="19">
        <v>0.10079975273345439</v>
      </c>
      <c r="AA595" s="19">
        <v>9.0235002189461386E-2</v>
      </c>
    </row>
    <row r="596" spans="1:27" x14ac:dyDescent="0.15">
      <c r="A596" s="79" t="s">
        <v>1701</v>
      </c>
      <c r="B596" s="18">
        <v>437</v>
      </c>
      <c r="C596" s="18">
        <v>106</v>
      </c>
      <c r="D596" s="18">
        <v>58</v>
      </c>
      <c r="E596" s="18">
        <v>601</v>
      </c>
      <c r="F596" s="18">
        <v>598</v>
      </c>
      <c r="G596" s="18">
        <v>232</v>
      </c>
      <c r="H596" s="18">
        <v>517</v>
      </c>
      <c r="I596" s="18">
        <v>84</v>
      </c>
      <c r="J596" s="18">
        <v>49</v>
      </c>
      <c r="K596" s="18">
        <v>858</v>
      </c>
      <c r="L596" s="18">
        <v>2338</v>
      </c>
      <c r="M596" s="18">
        <v>2939</v>
      </c>
      <c r="O596" s="16" t="s">
        <v>1488</v>
      </c>
      <c r="P596" s="19">
        <v>7.0711974110032369E-2</v>
      </c>
      <c r="Q596" s="19">
        <v>7.5284090909090912E-2</v>
      </c>
      <c r="R596" s="19">
        <v>7.3979591836734693E-2</v>
      </c>
      <c r="S596" s="19">
        <v>7.178690874343048E-2</v>
      </c>
      <c r="T596" s="19">
        <v>8.2301128543903104E-2</v>
      </c>
      <c r="U596" s="19">
        <v>8.7152516904583019E-2</v>
      </c>
      <c r="V596" s="19">
        <v>9.1585473870682013E-2</v>
      </c>
      <c r="W596" s="19">
        <v>7.6433121019108277E-2</v>
      </c>
      <c r="X596" s="19">
        <v>0.11187214611872145</v>
      </c>
      <c r="Y596" s="19">
        <v>9.7800068391656211E-2</v>
      </c>
      <c r="Z596" s="19">
        <v>9.0329559942819618E-2</v>
      </c>
      <c r="AA596" s="19">
        <v>8.5797693767333233E-2</v>
      </c>
    </row>
    <row r="597" spans="1:27" x14ac:dyDescent="0.15">
      <c r="A597" s="79" t="s">
        <v>1702</v>
      </c>
      <c r="B597" s="18">
        <v>524</v>
      </c>
      <c r="C597" s="18">
        <v>92</v>
      </c>
      <c r="D597" s="18">
        <v>55</v>
      </c>
      <c r="E597" s="18">
        <v>671</v>
      </c>
      <c r="F597" s="18">
        <v>528</v>
      </c>
      <c r="G597" s="18">
        <v>169</v>
      </c>
      <c r="H597" s="18">
        <v>456</v>
      </c>
      <c r="I597" s="18">
        <v>76</v>
      </c>
      <c r="J597" s="18">
        <v>33</v>
      </c>
      <c r="K597" s="18">
        <v>624</v>
      </c>
      <c r="L597" s="18">
        <v>1886</v>
      </c>
      <c r="M597" s="18">
        <v>2557</v>
      </c>
      <c r="O597" s="16" t="s">
        <v>1489</v>
      </c>
      <c r="P597" s="19">
        <v>8.478964401294499E-2</v>
      </c>
      <c r="Q597" s="19">
        <v>6.5340909090909088E-2</v>
      </c>
      <c r="R597" s="19">
        <v>7.0153061224489791E-2</v>
      </c>
      <c r="S597" s="19">
        <v>8.0148112756808415E-2</v>
      </c>
      <c r="T597" s="19">
        <v>7.2667217175887699E-2</v>
      </c>
      <c r="U597" s="19">
        <v>6.3486100676183321E-2</v>
      </c>
      <c r="V597" s="19">
        <v>8.0779450841452619E-2</v>
      </c>
      <c r="W597" s="19">
        <v>6.9153776160145591E-2</v>
      </c>
      <c r="X597" s="19">
        <v>7.5342465753424653E-2</v>
      </c>
      <c r="Y597" s="19">
        <v>7.1127322466659065E-2</v>
      </c>
      <c r="Z597" s="19">
        <v>7.2866360159177843E-2</v>
      </c>
      <c r="AA597" s="19">
        <v>7.4646037074879573E-2</v>
      </c>
    </row>
    <row r="598" spans="1:27" x14ac:dyDescent="0.15">
      <c r="A598" s="79" t="s">
        <v>1703</v>
      </c>
      <c r="B598" s="18">
        <v>522</v>
      </c>
      <c r="C598" s="18">
        <v>108</v>
      </c>
      <c r="D598" s="18">
        <v>48</v>
      </c>
      <c r="E598" s="18">
        <v>678</v>
      </c>
      <c r="F598" s="18">
        <v>372</v>
      </c>
      <c r="G598" s="18">
        <v>137</v>
      </c>
      <c r="H598" s="18">
        <v>394</v>
      </c>
      <c r="I598" s="18">
        <v>60</v>
      </c>
      <c r="J598" s="18">
        <v>25</v>
      </c>
      <c r="K598" s="18">
        <v>566</v>
      </c>
      <c r="L598" s="18">
        <v>1554</v>
      </c>
      <c r="M598" s="18">
        <v>2232</v>
      </c>
      <c r="O598" s="16" t="s">
        <v>1490</v>
      </c>
      <c r="P598" s="19">
        <v>8.4466019417475724E-2</v>
      </c>
      <c r="Q598" s="19">
        <v>7.6704545454545456E-2</v>
      </c>
      <c r="R598" s="19">
        <v>6.1224489795918366E-2</v>
      </c>
      <c r="S598" s="19">
        <v>8.0984233158146207E-2</v>
      </c>
      <c r="T598" s="19">
        <v>5.1197357555739058E-2</v>
      </c>
      <c r="U598" s="19">
        <v>5.146506386175808E-2</v>
      </c>
      <c r="V598" s="19">
        <v>6.9796279893711247E-2</v>
      </c>
      <c r="W598" s="19">
        <v>5.4595086442220199E-2</v>
      </c>
      <c r="X598" s="19">
        <v>5.7077625570776253E-2</v>
      </c>
      <c r="Y598" s="19">
        <v>6.4516129032258063E-2</v>
      </c>
      <c r="Z598" s="19">
        <v>6.0039408105706446E-2</v>
      </c>
      <c r="AA598" s="19">
        <v>6.5158371040723986E-2</v>
      </c>
    </row>
    <row r="599" spans="1:27" x14ac:dyDescent="0.15">
      <c r="A599" s="79" t="s">
        <v>1704</v>
      </c>
      <c r="B599" s="18">
        <v>3470</v>
      </c>
      <c r="C599" s="18">
        <v>747</v>
      </c>
      <c r="D599" s="18">
        <v>176</v>
      </c>
      <c r="E599" s="18">
        <v>4393</v>
      </c>
      <c r="F599" s="18">
        <v>1738</v>
      </c>
      <c r="G599" s="18">
        <v>536</v>
      </c>
      <c r="H599" s="18">
        <v>2211</v>
      </c>
      <c r="I599" s="18">
        <v>323</v>
      </c>
      <c r="J599" s="18">
        <v>70</v>
      </c>
      <c r="K599" s="18">
        <v>1939</v>
      </c>
      <c r="L599" s="18">
        <v>6817</v>
      </c>
      <c r="M599" s="18">
        <v>11210</v>
      </c>
      <c r="O599" s="16" t="s">
        <v>1491</v>
      </c>
      <c r="P599" s="19">
        <v>0.56148867313915862</v>
      </c>
      <c r="Q599" s="19">
        <v>0.53053977272727271</v>
      </c>
      <c r="R599" s="19">
        <v>0.22448979591836735</v>
      </c>
      <c r="S599" s="19">
        <v>0.52472527472527475</v>
      </c>
      <c r="T599" s="19">
        <v>0.23919625653729701</v>
      </c>
      <c r="U599" s="19">
        <v>0.20135236664162284</v>
      </c>
      <c r="V599" s="19">
        <v>0.39167404782993798</v>
      </c>
      <c r="W599" s="19">
        <v>0.29390354868061874</v>
      </c>
      <c r="X599" s="19">
        <v>0.15981735159817351</v>
      </c>
      <c r="Y599" s="19">
        <v>0.22101903567764733</v>
      </c>
      <c r="Z599" s="19">
        <v>0.2633775064714291</v>
      </c>
      <c r="AA599" s="19">
        <v>0.32725149613195154</v>
      </c>
    </row>
    <row r="600" spans="1:27" x14ac:dyDescent="0.15">
      <c r="A600" s="68"/>
      <c r="B600" s="20"/>
      <c r="C600" s="20"/>
      <c r="D600" s="20"/>
      <c r="E600" s="20"/>
      <c r="F600" s="28"/>
      <c r="G600" s="20"/>
      <c r="H600" s="20"/>
      <c r="I600" s="20"/>
      <c r="J600" s="20"/>
      <c r="K600" s="69"/>
      <c r="L600" s="69"/>
      <c r="M600" s="20"/>
      <c r="O600" s="68"/>
      <c r="P600" s="8"/>
      <c r="Q600" s="8"/>
      <c r="R600" s="8"/>
      <c r="S600" s="8"/>
      <c r="T600" s="8"/>
      <c r="U600" s="8"/>
      <c r="V600" s="8"/>
      <c r="W600" s="8"/>
      <c r="X600" s="8"/>
      <c r="Y600" s="8"/>
      <c r="Z600" s="8"/>
      <c r="AA600" s="8"/>
    </row>
    <row r="601" spans="1:27" x14ac:dyDescent="0.15">
      <c r="M601" s="20" t="s">
        <v>104</v>
      </c>
      <c r="AA601" s="20" t="s">
        <v>104</v>
      </c>
    </row>
    <row r="602" spans="1:27" x14ac:dyDescent="0.15">
      <c r="B602" s="110" t="s">
        <v>1599</v>
      </c>
      <c r="C602" s="111"/>
      <c r="D602" s="111"/>
      <c r="E602" s="112"/>
      <c r="F602" s="113" t="s">
        <v>1298</v>
      </c>
      <c r="G602" s="132"/>
      <c r="H602" s="132"/>
      <c r="I602" s="132"/>
      <c r="J602" s="132"/>
      <c r="K602" s="132"/>
      <c r="L602" s="122"/>
      <c r="M602" s="116" t="s">
        <v>1600</v>
      </c>
      <c r="P602" s="110" t="s">
        <v>1297</v>
      </c>
      <c r="Q602" s="111"/>
      <c r="R602" s="111"/>
      <c r="S602" s="112"/>
      <c r="T602" s="113" t="s">
        <v>1298</v>
      </c>
      <c r="U602" s="114"/>
      <c r="V602" s="114"/>
      <c r="W602" s="114"/>
      <c r="X602" s="114"/>
      <c r="Y602" s="114"/>
      <c r="Z602" s="115"/>
      <c r="AA602" s="116" t="s">
        <v>1299</v>
      </c>
    </row>
    <row r="603" spans="1:27" ht="22.5" x14ac:dyDescent="0.15">
      <c r="A603" s="133" t="s">
        <v>1705</v>
      </c>
      <c r="B603" s="119" t="s">
        <v>1601</v>
      </c>
      <c r="C603" s="119" t="s">
        <v>1602</v>
      </c>
      <c r="D603" s="119" t="s">
        <v>1603</v>
      </c>
      <c r="E603" s="119" t="s">
        <v>1604</v>
      </c>
      <c r="F603" s="120" t="s">
        <v>1605</v>
      </c>
      <c r="G603" s="73" t="s">
        <v>1606</v>
      </c>
      <c r="H603" s="120" t="s">
        <v>1607</v>
      </c>
      <c r="I603" s="113" t="s">
        <v>1608</v>
      </c>
      <c r="J603" s="122"/>
      <c r="K603" s="120" t="s">
        <v>1609</v>
      </c>
      <c r="L603" s="123" t="s">
        <v>1610</v>
      </c>
      <c r="M603" s="117"/>
      <c r="O603" s="125" t="s">
        <v>1492</v>
      </c>
      <c r="P603" s="119" t="s">
        <v>1301</v>
      </c>
      <c r="Q603" s="119" t="s">
        <v>1302</v>
      </c>
      <c r="R603" s="119" t="s">
        <v>1303</v>
      </c>
      <c r="S603" s="119" t="s">
        <v>1304</v>
      </c>
      <c r="T603" s="123" t="s">
        <v>1305</v>
      </c>
      <c r="U603" s="73" t="s">
        <v>1300</v>
      </c>
      <c r="V603" s="123" t="s">
        <v>1306</v>
      </c>
      <c r="W603" s="128" t="s">
        <v>1307</v>
      </c>
      <c r="X603" s="112"/>
      <c r="Y603" s="123" t="s">
        <v>1308</v>
      </c>
      <c r="Z603" s="123" t="s">
        <v>1309</v>
      </c>
      <c r="AA603" s="117"/>
    </row>
    <row r="604" spans="1:27" ht="56.25" x14ac:dyDescent="0.15">
      <c r="A604" s="133"/>
      <c r="B604" s="118"/>
      <c r="C604" s="118"/>
      <c r="D604" s="118"/>
      <c r="E604" s="118"/>
      <c r="F604" s="121"/>
      <c r="G604" s="17" t="s">
        <v>1611</v>
      </c>
      <c r="H604" s="121"/>
      <c r="I604" s="17" t="s">
        <v>1612</v>
      </c>
      <c r="J604" s="17" t="s">
        <v>1613</v>
      </c>
      <c r="K604" s="121"/>
      <c r="L604" s="124"/>
      <c r="M604" s="118"/>
      <c r="O604" s="126"/>
      <c r="P604" s="127"/>
      <c r="Q604" s="127"/>
      <c r="R604" s="127"/>
      <c r="S604" s="127"/>
      <c r="T604" s="118"/>
      <c r="U604" s="74" t="s">
        <v>1310</v>
      </c>
      <c r="V604" s="118"/>
      <c r="W604" s="74" t="s">
        <v>1311</v>
      </c>
      <c r="X604" s="74" t="s">
        <v>1312</v>
      </c>
      <c r="Y604" s="118"/>
      <c r="Z604" s="118"/>
      <c r="AA604" s="118"/>
    </row>
    <row r="605" spans="1:27" x14ac:dyDescent="0.15">
      <c r="A605" s="16" t="s">
        <v>64</v>
      </c>
      <c r="B605" s="18">
        <v>6180</v>
      </c>
      <c r="C605" s="18">
        <v>1408</v>
      </c>
      <c r="D605" s="18">
        <v>784</v>
      </c>
      <c r="E605" s="18">
        <v>8372</v>
      </c>
      <c r="F605" s="18">
        <v>7266</v>
      </c>
      <c r="G605" s="18">
        <v>2662</v>
      </c>
      <c r="H605" s="18">
        <v>5645</v>
      </c>
      <c r="I605" s="18">
        <v>1099</v>
      </c>
      <c r="J605" s="18">
        <v>438</v>
      </c>
      <c r="K605" s="18">
        <v>8773</v>
      </c>
      <c r="L605" s="18">
        <v>25883</v>
      </c>
      <c r="M605" s="18">
        <v>34255</v>
      </c>
      <c r="O605" s="16" t="s">
        <v>477</v>
      </c>
      <c r="P605" s="19">
        <v>1</v>
      </c>
      <c r="Q605" s="19">
        <v>1</v>
      </c>
      <c r="R605" s="19">
        <v>1</v>
      </c>
      <c r="S605" s="19">
        <v>1</v>
      </c>
      <c r="T605" s="19">
        <v>1</v>
      </c>
      <c r="U605" s="19">
        <v>1</v>
      </c>
      <c r="V605" s="19">
        <v>1</v>
      </c>
      <c r="W605" s="19">
        <v>1</v>
      </c>
      <c r="X605" s="19">
        <v>1</v>
      </c>
      <c r="Y605" s="19">
        <v>1</v>
      </c>
      <c r="Z605" s="19">
        <v>1</v>
      </c>
      <c r="AA605" s="19">
        <v>1</v>
      </c>
    </row>
    <row r="606" spans="1:27" x14ac:dyDescent="0.15">
      <c r="A606" s="80" t="s">
        <v>148</v>
      </c>
      <c r="B606" s="18">
        <v>1681</v>
      </c>
      <c r="C606" s="18">
        <v>301</v>
      </c>
      <c r="D606" s="18">
        <v>294</v>
      </c>
      <c r="E606" s="18">
        <v>2276</v>
      </c>
      <c r="F606" s="18">
        <v>2882</v>
      </c>
      <c r="G606" s="18">
        <v>1340</v>
      </c>
      <c r="H606" s="18">
        <v>1666</v>
      </c>
      <c r="I606" s="18">
        <v>443</v>
      </c>
      <c r="J606" s="18">
        <v>232</v>
      </c>
      <c r="K606" s="18">
        <v>2869</v>
      </c>
      <c r="L606" s="18">
        <v>9432</v>
      </c>
      <c r="M606" s="18">
        <v>11708</v>
      </c>
      <c r="O606" s="16" t="s">
        <v>668</v>
      </c>
      <c r="P606" s="19">
        <v>0.2720064724919094</v>
      </c>
      <c r="Q606" s="19">
        <v>0.21377840909090909</v>
      </c>
      <c r="R606" s="19">
        <v>0.375</v>
      </c>
      <c r="S606" s="19">
        <v>0.2718585762064023</v>
      </c>
      <c r="T606" s="19">
        <v>0.39664189375172032</v>
      </c>
      <c r="U606" s="19">
        <v>0.50338091660405715</v>
      </c>
      <c r="V606" s="19">
        <v>0.29512843224092117</v>
      </c>
      <c r="W606" s="19">
        <v>0.40309372156505913</v>
      </c>
      <c r="X606" s="19">
        <v>0.52968036529680362</v>
      </c>
      <c r="Y606" s="19">
        <v>0.32702610281545652</v>
      </c>
      <c r="Z606" s="19">
        <v>0.36440907159139202</v>
      </c>
      <c r="AA606" s="19">
        <v>0.3417895197781346</v>
      </c>
    </row>
    <row r="607" spans="1:27" x14ac:dyDescent="0.15">
      <c r="A607" s="80" t="s">
        <v>149</v>
      </c>
      <c r="B607" s="18">
        <v>4462</v>
      </c>
      <c r="C607" s="18">
        <v>1086</v>
      </c>
      <c r="D607" s="18">
        <v>374</v>
      </c>
      <c r="E607" s="18">
        <v>5922</v>
      </c>
      <c r="F607" s="18">
        <v>3252</v>
      </c>
      <c r="G607" s="18">
        <v>763</v>
      </c>
      <c r="H607" s="18">
        <v>3376</v>
      </c>
      <c r="I607" s="18">
        <v>490</v>
      </c>
      <c r="J607" s="18">
        <v>115</v>
      </c>
      <c r="K607" s="18">
        <v>4356</v>
      </c>
      <c r="L607" s="18">
        <v>12352</v>
      </c>
      <c r="M607" s="18">
        <v>18274</v>
      </c>
      <c r="O607" s="16" t="s">
        <v>670</v>
      </c>
      <c r="P607" s="19">
        <v>0.72200647249190941</v>
      </c>
      <c r="Q607" s="19">
        <v>0.77130681818181823</v>
      </c>
      <c r="R607" s="19">
        <v>0.47704081632653061</v>
      </c>
      <c r="S607" s="19">
        <v>0.70735785953177255</v>
      </c>
      <c r="T607" s="19">
        <v>0.44756399669694469</v>
      </c>
      <c r="U607" s="19">
        <v>0.28662659654395189</v>
      </c>
      <c r="V607" s="19">
        <v>0.59805137289636845</v>
      </c>
      <c r="W607" s="19">
        <v>0.44585987261146498</v>
      </c>
      <c r="X607" s="19">
        <v>0.26255707762557079</v>
      </c>
      <c r="Y607" s="19">
        <v>0.49652342414225464</v>
      </c>
      <c r="Z607" s="19">
        <v>0.47722443302553802</v>
      </c>
      <c r="AA607" s="19">
        <v>0.53346956648664423</v>
      </c>
    </row>
    <row r="608" spans="1:27" x14ac:dyDescent="0.15">
      <c r="A608" s="80" t="s">
        <v>150</v>
      </c>
      <c r="B608" s="18">
        <v>17</v>
      </c>
      <c r="C608" s="18">
        <v>22</v>
      </c>
      <c r="D608" s="18">
        <v>41</v>
      </c>
      <c r="E608" s="18">
        <v>80</v>
      </c>
      <c r="F608" s="18">
        <v>372</v>
      </c>
      <c r="G608" s="18">
        <v>626</v>
      </c>
      <c r="H608" s="18">
        <v>263</v>
      </c>
      <c r="I608" s="18">
        <v>130</v>
      </c>
      <c r="J608" s="18">
        <v>99</v>
      </c>
      <c r="K608" s="18">
        <v>1045</v>
      </c>
      <c r="L608" s="18">
        <v>2535</v>
      </c>
      <c r="M608" s="18">
        <v>2615</v>
      </c>
      <c r="O608" s="16" t="s">
        <v>672</v>
      </c>
      <c r="P608" s="19">
        <v>2.750809061488673E-3</v>
      </c>
      <c r="Q608" s="19">
        <v>1.5625E-2</v>
      </c>
      <c r="R608" s="19">
        <v>5.2295918367346941E-2</v>
      </c>
      <c r="S608" s="19">
        <v>9.5556617295747739E-3</v>
      </c>
      <c r="T608" s="19">
        <v>5.1197357555739058E-2</v>
      </c>
      <c r="U608" s="19">
        <v>0.23516153268219384</v>
      </c>
      <c r="V608" s="19">
        <v>4.6589902568644821E-2</v>
      </c>
      <c r="W608" s="19">
        <v>0.11828935395814377</v>
      </c>
      <c r="X608" s="19">
        <v>0.22602739726027396</v>
      </c>
      <c r="Y608" s="19">
        <v>0.11911546791291462</v>
      </c>
      <c r="Z608" s="19">
        <v>9.7940733299849328E-2</v>
      </c>
      <c r="AA608" s="19">
        <v>7.6339220551744275E-2</v>
      </c>
    </row>
    <row r="609" spans="1:27" x14ac:dyDescent="0.15">
      <c r="A609" s="80" t="s">
        <v>151</v>
      </c>
      <c r="B609" s="18">
        <v>9</v>
      </c>
      <c r="C609" s="18">
        <v>7</v>
      </c>
      <c r="D609" s="18">
        <v>8</v>
      </c>
      <c r="E609" s="18">
        <v>24</v>
      </c>
      <c r="F609" s="18">
        <v>225</v>
      </c>
      <c r="G609" s="18">
        <v>60</v>
      </c>
      <c r="H609" s="18">
        <v>292</v>
      </c>
      <c r="I609" s="18">
        <v>26</v>
      </c>
      <c r="J609" s="18">
        <v>18</v>
      </c>
      <c r="K609" s="18">
        <v>711</v>
      </c>
      <c r="L609" s="18">
        <v>1332</v>
      </c>
      <c r="M609" s="18">
        <v>1356</v>
      </c>
      <c r="O609" s="16" t="s">
        <v>674</v>
      </c>
      <c r="P609" s="19">
        <v>1.4563106796116505E-3</v>
      </c>
      <c r="Q609" s="19">
        <v>4.971590909090909E-3</v>
      </c>
      <c r="R609" s="19">
        <v>1.020408163265306E-2</v>
      </c>
      <c r="S609" s="19">
        <v>2.866698518872432E-3</v>
      </c>
      <c r="T609" s="19">
        <v>3.0966143682906688E-2</v>
      </c>
      <c r="U609" s="19">
        <v>2.2539444027047332E-2</v>
      </c>
      <c r="V609" s="19">
        <v>5.1727192205491587E-2</v>
      </c>
      <c r="W609" s="19">
        <v>2.3657870791628753E-2</v>
      </c>
      <c r="X609" s="19">
        <v>4.1095890410958902E-2</v>
      </c>
      <c r="Y609" s="19">
        <v>8.1044112618260569E-2</v>
      </c>
      <c r="Z609" s="19">
        <v>5.1462349804891241E-2</v>
      </c>
      <c r="AA609" s="19">
        <v>3.958546197635382E-2</v>
      </c>
    </row>
    <row r="610" spans="1:27" x14ac:dyDescent="0.15">
      <c r="A610" s="80" t="s">
        <v>152</v>
      </c>
      <c r="B610" s="18">
        <v>105</v>
      </c>
      <c r="C610" s="18">
        <v>90</v>
      </c>
      <c r="D610" s="18">
        <v>115</v>
      </c>
      <c r="E610" s="18">
        <v>310</v>
      </c>
      <c r="F610" s="18">
        <v>1097</v>
      </c>
      <c r="G610" s="18">
        <v>158</v>
      </c>
      <c r="H610" s="18">
        <v>705</v>
      </c>
      <c r="I610" s="18">
        <v>90</v>
      </c>
      <c r="J610" s="18">
        <v>30</v>
      </c>
      <c r="K610" s="18">
        <v>936</v>
      </c>
      <c r="L610" s="18">
        <v>3016</v>
      </c>
      <c r="M610" s="18">
        <v>3326</v>
      </c>
      <c r="O610" s="16" t="s">
        <v>676</v>
      </c>
      <c r="P610" s="19">
        <v>1.6990291262135922E-2</v>
      </c>
      <c r="Q610" s="19">
        <v>6.3920454545454544E-2</v>
      </c>
      <c r="R610" s="19">
        <v>0.14668367346938777</v>
      </c>
      <c r="S610" s="19">
        <v>3.7028189202102248E-2</v>
      </c>
      <c r="T610" s="19">
        <v>0.15097715386732727</v>
      </c>
      <c r="U610" s="19">
        <v>5.9353869271224644E-2</v>
      </c>
      <c r="V610" s="19">
        <v>0.12488928255093003</v>
      </c>
      <c r="W610" s="19">
        <v>8.1892629663330302E-2</v>
      </c>
      <c r="X610" s="19">
        <v>6.8493150684931503E-2</v>
      </c>
      <c r="Y610" s="19">
        <v>0.1066909836999886</v>
      </c>
      <c r="Z610" s="19">
        <v>0.11652435961828227</v>
      </c>
      <c r="AA610" s="19">
        <v>9.7095314552620049E-2</v>
      </c>
    </row>
    <row r="611" spans="1:27" x14ac:dyDescent="0.15">
      <c r="A611" s="80" t="s">
        <v>153</v>
      </c>
      <c r="B611" s="18">
        <v>4</v>
      </c>
      <c r="C611" s="18">
        <v>1</v>
      </c>
      <c r="D611" s="18">
        <v>3</v>
      </c>
      <c r="E611" s="18">
        <v>8</v>
      </c>
      <c r="F611" s="18">
        <v>27</v>
      </c>
      <c r="G611" s="18">
        <v>3</v>
      </c>
      <c r="H611" s="18">
        <v>21</v>
      </c>
      <c r="I611" s="18">
        <v>3</v>
      </c>
      <c r="J611" s="18">
        <v>0</v>
      </c>
      <c r="K611" s="18">
        <v>27</v>
      </c>
      <c r="L611" s="18">
        <v>81</v>
      </c>
      <c r="M611" s="18">
        <v>89</v>
      </c>
      <c r="O611" s="16" t="s">
        <v>16</v>
      </c>
      <c r="P611" s="19">
        <v>6.4724919093851134E-4</v>
      </c>
      <c r="Q611" s="19">
        <v>7.1022727272727275E-4</v>
      </c>
      <c r="R611" s="19">
        <v>3.8265306122448979E-3</v>
      </c>
      <c r="S611" s="19">
        <v>9.5556617295747726E-4</v>
      </c>
      <c r="T611" s="19">
        <v>3.7159372419488025E-3</v>
      </c>
      <c r="U611" s="19">
        <v>1.1269722013523666E-3</v>
      </c>
      <c r="V611" s="19">
        <v>3.7201062887511072E-3</v>
      </c>
      <c r="W611" s="19">
        <v>2.7297543221110102E-3</v>
      </c>
      <c r="X611" s="19">
        <v>0</v>
      </c>
      <c r="Y611" s="19">
        <v>3.0776245298073635E-3</v>
      </c>
      <c r="Z611" s="19">
        <v>3.1294672178650081E-3</v>
      </c>
      <c r="AA611" s="19">
        <v>2.5981608524303021E-3</v>
      </c>
    </row>
    <row r="612" spans="1:27" x14ac:dyDescent="0.15">
      <c r="B612" s="20"/>
      <c r="C612" s="20"/>
      <c r="D612" s="20"/>
      <c r="E612" s="20"/>
      <c r="F612" s="28"/>
      <c r="G612" s="20"/>
      <c r="H612" s="20"/>
      <c r="I612" s="20"/>
      <c r="J612" s="20"/>
      <c r="K612" s="69"/>
      <c r="L612" s="69"/>
      <c r="M612" s="20"/>
      <c r="O612" s="63"/>
      <c r="P612" s="8"/>
      <c r="Q612" s="8"/>
      <c r="R612" s="8"/>
      <c r="S612" s="8"/>
      <c r="T612" s="8"/>
      <c r="U612" s="8"/>
      <c r="V612" s="8"/>
      <c r="W612" s="8"/>
      <c r="X612" s="8"/>
      <c r="Y612" s="8"/>
      <c r="Z612" s="8"/>
      <c r="AA612" s="8"/>
    </row>
    <row r="613" spans="1:27" x14ac:dyDescent="0.15">
      <c r="M613" s="20" t="s">
        <v>65</v>
      </c>
      <c r="AA613" s="20" t="s">
        <v>65</v>
      </c>
    </row>
    <row r="614" spans="1:27" x14ac:dyDescent="0.15">
      <c r="B614" s="110" t="s">
        <v>1599</v>
      </c>
      <c r="C614" s="111"/>
      <c r="D614" s="111"/>
      <c r="E614" s="112"/>
      <c r="F614" s="113" t="s">
        <v>1298</v>
      </c>
      <c r="G614" s="132"/>
      <c r="H614" s="132"/>
      <c r="I614" s="132"/>
      <c r="J614" s="132"/>
      <c r="K614" s="132"/>
      <c r="L614" s="122"/>
      <c r="M614" s="116" t="s">
        <v>1600</v>
      </c>
      <c r="P614" s="110" t="s">
        <v>1297</v>
      </c>
      <c r="Q614" s="111"/>
      <c r="R614" s="111"/>
      <c r="S614" s="112"/>
      <c r="T614" s="113" t="s">
        <v>1298</v>
      </c>
      <c r="U614" s="114"/>
      <c r="V614" s="114"/>
      <c r="W614" s="114"/>
      <c r="X614" s="114"/>
      <c r="Y614" s="114"/>
      <c r="Z614" s="115"/>
      <c r="AA614" s="116" t="s">
        <v>1299</v>
      </c>
    </row>
    <row r="615" spans="1:27" ht="22.5" x14ac:dyDescent="0.15">
      <c r="A615" s="133" t="s">
        <v>1706</v>
      </c>
      <c r="B615" s="119" t="s">
        <v>1601</v>
      </c>
      <c r="C615" s="119" t="s">
        <v>1602</v>
      </c>
      <c r="D615" s="119" t="s">
        <v>1603</v>
      </c>
      <c r="E615" s="119" t="s">
        <v>1604</v>
      </c>
      <c r="F615" s="120" t="s">
        <v>1605</v>
      </c>
      <c r="G615" s="73" t="s">
        <v>1606</v>
      </c>
      <c r="H615" s="120" t="s">
        <v>1607</v>
      </c>
      <c r="I615" s="113" t="s">
        <v>1608</v>
      </c>
      <c r="J615" s="122"/>
      <c r="K615" s="120" t="s">
        <v>1609</v>
      </c>
      <c r="L615" s="123" t="s">
        <v>1610</v>
      </c>
      <c r="M615" s="117"/>
      <c r="O615" s="125" t="s">
        <v>1493</v>
      </c>
      <c r="P615" s="119" t="s">
        <v>1301</v>
      </c>
      <c r="Q615" s="119" t="s">
        <v>1302</v>
      </c>
      <c r="R615" s="119" t="s">
        <v>1303</v>
      </c>
      <c r="S615" s="119" t="s">
        <v>1304</v>
      </c>
      <c r="T615" s="123" t="s">
        <v>1305</v>
      </c>
      <c r="U615" s="73" t="s">
        <v>1300</v>
      </c>
      <c r="V615" s="123" t="s">
        <v>1306</v>
      </c>
      <c r="W615" s="128" t="s">
        <v>1307</v>
      </c>
      <c r="X615" s="112"/>
      <c r="Y615" s="123" t="s">
        <v>1308</v>
      </c>
      <c r="Z615" s="123" t="s">
        <v>1309</v>
      </c>
      <c r="AA615" s="117"/>
    </row>
    <row r="616" spans="1:27" ht="56.25" x14ac:dyDescent="0.15">
      <c r="A616" s="133"/>
      <c r="B616" s="118"/>
      <c r="C616" s="118"/>
      <c r="D616" s="118"/>
      <c r="E616" s="118"/>
      <c r="F616" s="121"/>
      <c r="G616" s="17" t="s">
        <v>1611</v>
      </c>
      <c r="H616" s="121"/>
      <c r="I616" s="17" t="s">
        <v>1612</v>
      </c>
      <c r="J616" s="17" t="s">
        <v>1613</v>
      </c>
      <c r="K616" s="121"/>
      <c r="L616" s="124"/>
      <c r="M616" s="118"/>
      <c r="O616" s="126"/>
      <c r="P616" s="127"/>
      <c r="Q616" s="127"/>
      <c r="R616" s="127"/>
      <c r="S616" s="127"/>
      <c r="T616" s="118"/>
      <c r="U616" s="74" t="s">
        <v>1310</v>
      </c>
      <c r="V616" s="118"/>
      <c r="W616" s="74" t="s">
        <v>1311</v>
      </c>
      <c r="X616" s="74" t="s">
        <v>1312</v>
      </c>
      <c r="Y616" s="118"/>
      <c r="Z616" s="118"/>
      <c r="AA616" s="118"/>
    </row>
    <row r="617" spans="1:27" x14ac:dyDescent="0.15">
      <c r="A617" s="16" t="s">
        <v>64</v>
      </c>
      <c r="B617" s="18">
        <v>6180</v>
      </c>
      <c r="C617" s="18">
        <v>1408</v>
      </c>
      <c r="D617" s="18">
        <v>784</v>
      </c>
      <c r="E617" s="18">
        <v>8372</v>
      </c>
      <c r="F617" s="18">
        <v>7266</v>
      </c>
      <c r="G617" s="18">
        <v>2662</v>
      </c>
      <c r="H617" s="18">
        <v>5645</v>
      </c>
      <c r="I617" s="18">
        <v>1099</v>
      </c>
      <c r="J617" s="18">
        <v>438</v>
      </c>
      <c r="K617" s="18">
        <v>8773</v>
      </c>
      <c r="L617" s="18">
        <v>25883</v>
      </c>
      <c r="M617" s="18">
        <v>34255</v>
      </c>
      <c r="O617" s="16" t="s">
        <v>477</v>
      </c>
      <c r="P617" s="19">
        <v>1</v>
      </c>
      <c r="Q617" s="19">
        <v>1</v>
      </c>
      <c r="R617" s="19">
        <v>1</v>
      </c>
      <c r="S617" s="19">
        <v>1</v>
      </c>
      <c r="T617" s="19">
        <v>1</v>
      </c>
      <c r="U617" s="19">
        <v>1</v>
      </c>
      <c r="V617" s="19">
        <v>1</v>
      </c>
      <c r="W617" s="19">
        <v>1</v>
      </c>
      <c r="X617" s="19">
        <v>1</v>
      </c>
      <c r="Y617" s="19">
        <v>1</v>
      </c>
      <c r="Z617" s="19">
        <v>1</v>
      </c>
      <c r="AA617" s="19">
        <v>1</v>
      </c>
    </row>
    <row r="618" spans="1:27" x14ac:dyDescent="0.15">
      <c r="A618" s="80" t="s">
        <v>1707</v>
      </c>
      <c r="B618" s="18">
        <v>164</v>
      </c>
      <c r="C618" s="18">
        <v>63</v>
      </c>
      <c r="D618" s="18">
        <v>69</v>
      </c>
      <c r="E618" s="18">
        <v>296</v>
      </c>
      <c r="F618" s="18">
        <v>545</v>
      </c>
      <c r="G618" s="18">
        <v>840</v>
      </c>
      <c r="H618" s="18">
        <v>484</v>
      </c>
      <c r="I618" s="18">
        <v>211</v>
      </c>
      <c r="J618" s="18">
        <v>146</v>
      </c>
      <c r="K618" s="18">
        <v>1449</v>
      </c>
      <c r="L618" s="18">
        <v>3675</v>
      </c>
      <c r="M618" s="18">
        <v>3971</v>
      </c>
      <c r="O618" s="16" t="s">
        <v>680</v>
      </c>
      <c r="P618" s="19">
        <v>2.6537216828478965E-2</v>
      </c>
      <c r="Q618" s="19">
        <v>4.4744318181818184E-2</v>
      </c>
      <c r="R618" s="19">
        <v>8.8010204081632654E-2</v>
      </c>
      <c r="S618" s="19">
        <v>3.5355948399426664E-2</v>
      </c>
      <c r="T618" s="19">
        <v>7.5006881365262873E-2</v>
      </c>
      <c r="U618" s="19">
        <v>0.31555221637866265</v>
      </c>
      <c r="V618" s="19">
        <v>8.5739592559787428E-2</v>
      </c>
      <c r="W618" s="19">
        <v>0.19199272065514103</v>
      </c>
      <c r="X618" s="19">
        <v>0.33333333333333331</v>
      </c>
      <c r="Y618" s="19">
        <v>0.1651658497663285</v>
      </c>
      <c r="Z618" s="19">
        <v>0.14198508673646795</v>
      </c>
      <c r="AA618" s="19">
        <v>0.11592468252809809</v>
      </c>
    </row>
    <row r="619" spans="1:27" x14ac:dyDescent="0.15">
      <c r="A619" s="80" t="s">
        <v>155</v>
      </c>
      <c r="B619" s="18">
        <v>518</v>
      </c>
      <c r="C619" s="18">
        <v>112</v>
      </c>
      <c r="D619" s="18">
        <v>114</v>
      </c>
      <c r="E619" s="18">
        <v>744</v>
      </c>
      <c r="F619" s="18">
        <v>766</v>
      </c>
      <c r="G619" s="18">
        <v>410</v>
      </c>
      <c r="H619" s="18">
        <v>648</v>
      </c>
      <c r="I619" s="18">
        <v>163</v>
      </c>
      <c r="J619" s="18">
        <v>66</v>
      </c>
      <c r="K619" s="18">
        <v>1341</v>
      </c>
      <c r="L619" s="18">
        <v>3394</v>
      </c>
      <c r="M619" s="18">
        <v>4138</v>
      </c>
      <c r="O619" s="16" t="s">
        <v>682</v>
      </c>
      <c r="P619" s="19">
        <v>8.381877022653722E-2</v>
      </c>
      <c r="Q619" s="19">
        <v>7.9545454545454544E-2</v>
      </c>
      <c r="R619" s="19">
        <v>0.14540816326530612</v>
      </c>
      <c r="S619" s="19">
        <v>8.8867654085045392E-2</v>
      </c>
      <c r="T619" s="19">
        <v>0.1054225158271401</v>
      </c>
      <c r="U619" s="19">
        <v>0.15401953418482345</v>
      </c>
      <c r="V619" s="19">
        <v>0.11479185119574845</v>
      </c>
      <c r="W619" s="19">
        <v>0.14831665150136489</v>
      </c>
      <c r="X619" s="19">
        <v>0.15068493150684931</v>
      </c>
      <c r="Y619" s="19">
        <v>0.15285535164709904</v>
      </c>
      <c r="Z619" s="19">
        <v>0.13112853996831897</v>
      </c>
      <c r="AA619" s="19">
        <v>0.12079988322872573</v>
      </c>
    </row>
    <row r="620" spans="1:27" x14ac:dyDescent="0.15">
      <c r="A620" s="80" t="s">
        <v>1708</v>
      </c>
      <c r="B620" s="18">
        <v>701</v>
      </c>
      <c r="C620" s="18">
        <v>173</v>
      </c>
      <c r="D620" s="18">
        <v>135</v>
      </c>
      <c r="E620" s="18">
        <v>1009</v>
      </c>
      <c r="F620" s="18">
        <v>785</v>
      </c>
      <c r="G620" s="18">
        <v>376</v>
      </c>
      <c r="H620" s="18">
        <v>689</v>
      </c>
      <c r="I620" s="18">
        <v>120</v>
      </c>
      <c r="J620" s="18">
        <v>75</v>
      </c>
      <c r="K620" s="18">
        <v>1189</v>
      </c>
      <c r="L620" s="18">
        <v>3234</v>
      </c>
      <c r="M620" s="18">
        <v>4243</v>
      </c>
      <c r="O620" s="16" t="s">
        <v>684</v>
      </c>
      <c r="P620" s="19">
        <v>0.11343042071197411</v>
      </c>
      <c r="Q620" s="19">
        <v>0.12286931818181818</v>
      </c>
      <c r="R620" s="19">
        <v>0.17219387755102042</v>
      </c>
      <c r="S620" s="19">
        <v>0.12052078356426182</v>
      </c>
      <c r="T620" s="19">
        <v>0.10803743462703</v>
      </c>
      <c r="U620" s="19">
        <v>0.14124718256949662</v>
      </c>
      <c r="V620" s="19">
        <v>0.12205491585473871</v>
      </c>
      <c r="W620" s="19">
        <v>0.1091901728844404</v>
      </c>
      <c r="X620" s="19">
        <v>0.17123287671232876</v>
      </c>
      <c r="Y620" s="19">
        <v>0.13552946540522057</v>
      </c>
      <c r="Z620" s="19">
        <v>0.1249468763280918</v>
      </c>
      <c r="AA620" s="19">
        <v>0.12386512917822216</v>
      </c>
    </row>
    <row r="621" spans="1:27" x14ac:dyDescent="0.15">
      <c r="A621" s="80" t="s">
        <v>1709</v>
      </c>
      <c r="B621" s="18">
        <v>1440</v>
      </c>
      <c r="C621" s="18">
        <v>243</v>
      </c>
      <c r="D621" s="18">
        <v>36</v>
      </c>
      <c r="E621" s="18">
        <v>1719</v>
      </c>
      <c r="F621" s="18">
        <v>465</v>
      </c>
      <c r="G621" s="18">
        <v>145</v>
      </c>
      <c r="H621" s="18">
        <v>818</v>
      </c>
      <c r="I621" s="18">
        <v>122</v>
      </c>
      <c r="J621" s="18">
        <v>15</v>
      </c>
      <c r="K621" s="18">
        <v>1118</v>
      </c>
      <c r="L621" s="18">
        <v>2683</v>
      </c>
      <c r="M621" s="18">
        <v>4402</v>
      </c>
      <c r="O621" s="16" t="s">
        <v>686</v>
      </c>
      <c r="P621" s="19">
        <v>0.23300970873786409</v>
      </c>
      <c r="Q621" s="19">
        <v>0.17258522727272727</v>
      </c>
      <c r="R621" s="19">
        <v>4.5918367346938778E-2</v>
      </c>
      <c r="S621" s="19">
        <v>0.20532728141423792</v>
      </c>
      <c r="T621" s="19">
        <v>6.3996696944673817E-2</v>
      </c>
      <c r="U621" s="19">
        <v>5.4470323065364389E-2</v>
      </c>
      <c r="V621" s="19">
        <v>0.14490699734278123</v>
      </c>
      <c r="W621" s="19">
        <v>0.11101000909918107</v>
      </c>
      <c r="X621" s="19">
        <v>3.4246575342465752E-2</v>
      </c>
      <c r="Y621" s="19">
        <v>0.12743645275276416</v>
      </c>
      <c r="Z621" s="19">
        <v>0.10365877216705946</v>
      </c>
      <c r="AA621" s="19">
        <v>0.12850678733031673</v>
      </c>
    </row>
    <row r="622" spans="1:27" x14ac:dyDescent="0.15">
      <c r="A622" s="80" t="s">
        <v>156</v>
      </c>
      <c r="B622" s="18">
        <v>1807</v>
      </c>
      <c r="C622" s="18">
        <v>413</v>
      </c>
      <c r="D622" s="18">
        <v>232</v>
      </c>
      <c r="E622" s="18">
        <v>2452</v>
      </c>
      <c r="F622" s="18">
        <v>2132</v>
      </c>
      <c r="G622" s="18">
        <v>514</v>
      </c>
      <c r="H622" s="18">
        <v>1597</v>
      </c>
      <c r="I622" s="18">
        <v>273</v>
      </c>
      <c r="J622" s="18">
        <v>83</v>
      </c>
      <c r="K622" s="18">
        <v>1874</v>
      </c>
      <c r="L622" s="18">
        <v>6473</v>
      </c>
      <c r="M622" s="18">
        <v>8925</v>
      </c>
      <c r="O622" s="16" t="s">
        <v>688</v>
      </c>
      <c r="P622" s="19">
        <v>0.29239482200647249</v>
      </c>
      <c r="Q622" s="19">
        <v>0.29332386363636365</v>
      </c>
      <c r="R622" s="19">
        <v>0.29591836734693877</v>
      </c>
      <c r="S622" s="19">
        <v>0.29288103201146681</v>
      </c>
      <c r="T622" s="19">
        <v>0.29342141480869804</v>
      </c>
      <c r="U622" s="19">
        <v>0.19308790383170549</v>
      </c>
      <c r="V622" s="19">
        <v>0.28290522586359612</v>
      </c>
      <c r="W622" s="19">
        <v>0.24840764331210191</v>
      </c>
      <c r="X622" s="19">
        <v>0.18949771689497716</v>
      </c>
      <c r="Y622" s="19">
        <v>0.21360993958737035</v>
      </c>
      <c r="Z622" s="19">
        <v>0.25008692964494067</v>
      </c>
      <c r="AA622" s="19">
        <v>0.26054590570719605</v>
      </c>
    </row>
    <row r="623" spans="1:27" x14ac:dyDescent="0.15">
      <c r="A623" s="80" t="s">
        <v>1710</v>
      </c>
      <c r="B623" s="18">
        <v>810</v>
      </c>
      <c r="C623" s="18">
        <v>202</v>
      </c>
      <c r="D623" s="18">
        <v>81</v>
      </c>
      <c r="E623" s="18">
        <v>1093</v>
      </c>
      <c r="F623" s="18">
        <v>1044</v>
      </c>
      <c r="G623" s="18">
        <v>121</v>
      </c>
      <c r="H623" s="18">
        <v>660</v>
      </c>
      <c r="I623" s="18">
        <v>88</v>
      </c>
      <c r="J623" s="18">
        <v>17</v>
      </c>
      <c r="K623" s="18">
        <v>751</v>
      </c>
      <c r="L623" s="18">
        <v>2681</v>
      </c>
      <c r="M623" s="18">
        <v>3774</v>
      </c>
      <c r="O623" s="16" t="s">
        <v>690</v>
      </c>
      <c r="P623" s="19">
        <v>0.13106796116504854</v>
      </c>
      <c r="Q623" s="19">
        <v>0.14346590909090909</v>
      </c>
      <c r="R623" s="19">
        <v>0.10331632653061225</v>
      </c>
      <c r="S623" s="19">
        <v>0.13055422838031533</v>
      </c>
      <c r="T623" s="19">
        <v>0.14368290668868702</v>
      </c>
      <c r="U623" s="19">
        <v>4.5454545454545456E-2</v>
      </c>
      <c r="V623" s="19">
        <v>0.11691762621789194</v>
      </c>
      <c r="W623" s="19">
        <v>8.0072793448589627E-2</v>
      </c>
      <c r="X623" s="19">
        <v>3.8812785388127852E-2</v>
      </c>
      <c r="Y623" s="19">
        <v>8.5603556366123337E-2</v>
      </c>
      <c r="Z623" s="19">
        <v>0.10358150137155663</v>
      </c>
      <c r="AA623" s="19">
        <v>0.11017369727047147</v>
      </c>
    </row>
    <row r="624" spans="1:27" x14ac:dyDescent="0.15">
      <c r="A624" s="80" t="s">
        <v>1711</v>
      </c>
      <c r="B624" s="18">
        <v>330</v>
      </c>
      <c r="C624" s="18">
        <v>104</v>
      </c>
      <c r="D624" s="18">
        <v>27</v>
      </c>
      <c r="E624" s="18">
        <v>461</v>
      </c>
      <c r="F624" s="18">
        <v>548</v>
      </c>
      <c r="G624" s="18">
        <v>52</v>
      </c>
      <c r="H624" s="18">
        <v>317</v>
      </c>
      <c r="I624" s="18">
        <v>29</v>
      </c>
      <c r="J624" s="18">
        <v>7</v>
      </c>
      <c r="K624" s="18">
        <v>344</v>
      </c>
      <c r="L624" s="18">
        <v>1297</v>
      </c>
      <c r="M624" s="18">
        <v>1758</v>
      </c>
      <c r="O624" s="16" t="s">
        <v>692</v>
      </c>
      <c r="P624" s="19">
        <v>5.3398058252427182E-2</v>
      </c>
      <c r="Q624" s="19">
        <v>7.3863636363636367E-2</v>
      </c>
      <c r="R624" s="19">
        <v>3.4438775510204078E-2</v>
      </c>
      <c r="S624" s="19">
        <v>5.5064500716674632E-2</v>
      </c>
      <c r="T624" s="19">
        <v>7.541976328103496E-2</v>
      </c>
      <c r="U624" s="19">
        <v>1.9534184823441023E-2</v>
      </c>
      <c r="V624" s="19">
        <v>5.615589016829052E-2</v>
      </c>
      <c r="W624" s="19">
        <v>2.6387625113739762E-2</v>
      </c>
      <c r="X624" s="19">
        <v>1.5981735159817351E-2</v>
      </c>
      <c r="Y624" s="19">
        <v>3.9211216231619744E-2</v>
      </c>
      <c r="Z624" s="19">
        <v>5.0110110883591547E-2</v>
      </c>
      <c r="AA624" s="19">
        <v>5.1320975040140125E-2</v>
      </c>
    </row>
    <row r="625" spans="1:27" x14ac:dyDescent="0.15">
      <c r="A625" s="80" t="s">
        <v>1712</v>
      </c>
      <c r="B625" s="18">
        <v>383</v>
      </c>
      <c r="C625" s="18">
        <v>93</v>
      </c>
      <c r="D625" s="18">
        <v>88</v>
      </c>
      <c r="E625" s="18">
        <v>564</v>
      </c>
      <c r="F625" s="18">
        <v>950</v>
      </c>
      <c r="G625" s="18">
        <v>163</v>
      </c>
      <c r="H625" s="18">
        <v>392</v>
      </c>
      <c r="I625" s="18">
        <v>80</v>
      </c>
      <c r="J625" s="18">
        <v>21</v>
      </c>
      <c r="K625" s="18">
        <v>647</v>
      </c>
      <c r="L625" s="18">
        <v>2253</v>
      </c>
      <c r="M625" s="18">
        <v>2817</v>
      </c>
      <c r="O625" s="16" t="s">
        <v>694</v>
      </c>
      <c r="P625" s="19">
        <v>6.1974110032362459E-2</v>
      </c>
      <c r="Q625" s="19">
        <v>6.6051136363636367E-2</v>
      </c>
      <c r="R625" s="19">
        <v>0.11224489795918367</v>
      </c>
      <c r="S625" s="19">
        <v>6.7367415193502145E-2</v>
      </c>
      <c r="T625" s="19">
        <v>0.13074593999449491</v>
      </c>
      <c r="U625" s="19">
        <v>6.123215627347859E-2</v>
      </c>
      <c r="V625" s="19">
        <v>6.9441984056687334E-2</v>
      </c>
      <c r="W625" s="19">
        <v>7.2793448589626927E-2</v>
      </c>
      <c r="X625" s="19">
        <v>4.7945205479452052E-2</v>
      </c>
      <c r="Y625" s="19">
        <v>7.374900262168016E-2</v>
      </c>
      <c r="Z625" s="19">
        <v>8.704555113394892E-2</v>
      </c>
      <c r="AA625" s="19">
        <v>8.2236169902204059E-2</v>
      </c>
    </row>
    <row r="626" spans="1:27" x14ac:dyDescent="0.15">
      <c r="A626" s="80" t="s">
        <v>153</v>
      </c>
      <c r="B626" s="18">
        <v>27</v>
      </c>
      <c r="C626" s="18">
        <v>5</v>
      </c>
      <c r="D626" s="18">
        <v>2</v>
      </c>
      <c r="E626" s="18">
        <v>34</v>
      </c>
      <c r="F626" s="18">
        <v>31</v>
      </c>
      <c r="G626" s="18">
        <v>41</v>
      </c>
      <c r="H626" s="18">
        <v>40</v>
      </c>
      <c r="I626" s="18">
        <v>13</v>
      </c>
      <c r="J626" s="18">
        <v>8</v>
      </c>
      <c r="K626" s="18">
        <v>60</v>
      </c>
      <c r="L626" s="18">
        <v>193</v>
      </c>
      <c r="M626" s="18">
        <v>227</v>
      </c>
      <c r="O626" s="16" t="s">
        <v>16</v>
      </c>
      <c r="P626" s="19">
        <v>4.3689320388349516E-3</v>
      </c>
      <c r="Q626" s="19">
        <v>3.5511363636363635E-3</v>
      </c>
      <c r="R626" s="19">
        <v>2.5510204081632651E-3</v>
      </c>
      <c r="S626" s="19">
        <v>4.0611562350692789E-3</v>
      </c>
      <c r="T626" s="19">
        <v>4.2664464629782548E-3</v>
      </c>
      <c r="U626" s="19">
        <v>1.5401953418482344E-2</v>
      </c>
      <c r="V626" s="19">
        <v>7.0859167404782996E-3</v>
      </c>
      <c r="W626" s="19">
        <v>1.1828935395814377E-2</v>
      </c>
      <c r="X626" s="19">
        <v>1.8264840182648401E-2</v>
      </c>
      <c r="Y626" s="19">
        <v>6.8391656217941408E-3</v>
      </c>
      <c r="Z626" s="19">
        <v>7.4566317660240316E-3</v>
      </c>
      <c r="AA626" s="19">
        <v>6.6267698146256025E-3</v>
      </c>
    </row>
    <row r="627" spans="1:27" x14ac:dyDescent="0.15">
      <c r="B627" s="20"/>
      <c r="C627" s="20"/>
      <c r="D627" s="20"/>
      <c r="E627" s="20"/>
      <c r="F627" s="28"/>
      <c r="G627" s="20"/>
      <c r="H627" s="20"/>
      <c r="I627" s="20"/>
      <c r="J627" s="20"/>
      <c r="K627" s="69"/>
      <c r="L627" s="69"/>
      <c r="M627" s="20"/>
      <c r="O627" s="63"/>
      <c r="P627" s="8"/>
      <c r="Q627" s="8"/>
      <c r="R627" s="8"/>
      <c r="S627" s="8"/>
      <c r="T627" s="8"/>
      <c r="U627" s="8"/>
      <c r="V627" s="8"/>
      <c r="W627" s="8"/>
      <c r="X627" s="8"/>
      <c r="Y627" s="8"/>
      <c r="Z627" s="8"/>
      <c r="AA627" s="8"/>
    </row>
    <row r="628" spans="1:27" x14ac:dyDescent="0.15">
      <c r="M628" s="20" t="s">
        <v>65</v>
      </c>
      <c r="AA628" s="20" t="s">
        <v>65</v>
      </c>
    </row>
    <row r="629" spans="1:27" x14ac:dyDescent="0.15">
      <c r="B629" s="110" t="s">
        <v>1599</v>
      </c>
      <c r="C629" s="111"/>
      <c r="D629" s="111"/>
      <c r="E629" s="112"/>
      <c r="F629" s="113" t="s">
        <v>1298</v>
      </c>
      <c r="G629" s="132"/>
      <c r="H629" s="132"/>
      <c r="I629" s="132"/>
      <c r="J629" s="132"/>
      <c r="K629" s="132"/>
      <c r="L629" s="122"/>
      <c r="M629" s="116" t="s">
        <v>1600</v>
      </c>
      <c r="P629" s="110" t="s">
        <v>1297</v>
      </c>
      <c r="Q629" s="111"/>
      <c r="R629" s="111"/>
      <c r="S629" s="112"/>
      <c r="T629" s="113" t="s">
        <v>1298</v>
      </c>
      <c r="U629" s="114"/>
      <c r="V629" s="114"/>
      <c r="W629" s="114"/>
      <c r="X629" s="114"/>
      <c r="Y629" s="114"/>
      <c r="Z629" s="115"/>
      <c r="AA629" s="116" t="s">
        <v>1299</v>
      </c>
    </row>
    <row r="630" spans="1:27" ht="22.5" x14ac:dyDescent="0.15">
      <c r="A630" s="133" t="s">
        <v>1713</v>
      </c>
      <c r="B630" s="119" t="s">
        <v>1601</v>
      </c>
      <c r="C630" s="119" t="s">
        <v>1602</v>
      </c>
      <c r="D630" s="119" t="s">
        <v>1603</v>
      </c>
      <c r="E630" s="119" t="s">
        <v>1604</v>
      </c>
      <c r="F630" s="120" t="s">
        <v>1605</v>
      </c>
      <c r="G630" s="73" t="s">
        <v>1606</v>
      </c>
      <c r="H630" s="120" t="s">
        <v>1607</v>
      </c>
      <c r="I630" s="113" t="s">
        <v>1608</v>
      </c>
      <c r="J630" s="122"/>
      <c r="K630" s="120" t="s">
        <v>1609</v>
      </c>
      <c r="L630" s="123" t="s">
        <v>1610</v>
      </c>
      <c r="M630" s="117"/>
      <c r="O630" s="125" t="s">
        <v>1494</v>
      </c>
      <c r="P630" s="119" t="s">
        <v>1301</v>
      </c>
      <c r="Q630" s="119" t="s">
        <v>1302</v>
      </c>
      <c r="R630" s="119" t="s">
        <v>1303</v>
      </c>
      <c r="S630" s="119" t="s">
        <v>1304</v>
      </c>
      <c r="T630" s="123" t="s">
        <v>1305</v>
      </c>
      <c r="U630" s="73" t="s">
        <v>1300</v>
      </c>
      <c r="V630" s="123" t="s">
        <v>1306</v>
      </c>
      <c r="W630" s="128" t="s">
        <v>1307</v>
      </c>
      <c r="X630" s="112"/>
      <c r="Y630" s="123" t="s">
        <v>1308</v>
      </c>
      <c r="Z630" s="123" t="s">
        <v>1309</v>
      </c>
      <c r="AA630" s="117"/>
    </row>
    <row r="631" spans="1:27" ht="56.25" x14ac:dyDescent="0.15">
      <c r="A631" s="133"/>
      <c r="B631" s="118"/>
      <c r="C631" s="118"/>
      <c r="D631" s="118"/>
      <c r="E631" s="118"/>
      <c r="F631" s="121"/>
      <c r="G631" s="17" t="s">
        <v>1611</v>
      </c>
      <c r="H631" s="121"/>
      <c r="I631" s="17" t="s">
        <v>1612</v>
      </c>
      <c r="J631" s="17" t="s">
        <v>1613</v>
      </c>
      <c r="K631" s="121"/>
      <c r="L631" s="124"/>
      <c r="M631" s="118"/>
      <c r="O631" s="126"/>
      <c r="P631" s="127"/>
      <c r="Q631" s="127"/>
      <c r="R631" s="127"/>
      <c r="S631" s="127"/>
      <c r="T631" s="118"/>
      <c r="U631" s="74" t="s">
        <v>1310</v>
      </c>
      <c r="V631" s="118"/>
      <c r="W631" s="74" t="s">
        <v>1311</v>
      </c>
      <c r="X631" s="74" t="s">
        <v>1312</v>
      </c>
      <c r="Y631" s="118"/>
      <c r="Z631" s="118"/>
      <c r="AA631" s="118"/>
    </row>
    <row r="632" spans="1:27" x14ac:dyDescent="0.15">
      <c r="A632" s="16" t="s">
        <v>64</v>
      </c>
      <c r="B632" s="18">
        <v>6180</v>
      </c>
      <c r="C632" s="18">
        <v>1408</v>
      </c>
      <c r="D632" s="18">
        <v>784</v>
      </c>
      <c r="E632" s="18">
        <v>8372</v>
      </c>
      <c r="F632" s="18">
        <v>7266</v>
      </c>
      <c r="G632" s="18">
        <v>2662</v>
      </c>
      <c r="H632" s="18">
        <v>5645</v>
      </c>
      <c r="I632" s="18">
        <v>1099</v>
      </c>
      <c r="J632" s="18">
        <v>438</v>
      </c>
      <c r="K632" s="18">
        <v>8773</v>
      </c>
      <c r="L632" s="18">
        <v>25883</v>
      </c>
      <c r="M632" s="18">
        <v>34255</v>
      </c>
      <c r="O632" s="16" t="s">
        <v>477</v>
      </c>
      <c r="P632" s="19">
        <v>1</v>
      </c>
      <c r="Q632" s="19">
        <v>1</v>
      </c>
      <c r="R632" s="19">
        <v>1</v>
      </c>
      <c r="S632" s="19">
        <v>1</v>
      </c>
      <c r="T632" s="19">
        <v>1</v>
      </c>
      <c r="U632" s="19">
        <v>1</v>
      </c>
      <c r="V632" s="19">
        <v>1</v>
      </c>
      <c r="W632" s="19">
        <v>1</v>
      </c>
      <c r="X632" s="19">
        <v>1</v>
      </c>
      <c r="Y632" s="19">
        <v>1</v>
      </c>
      <c r="Z632" s="19">
        <v>1</v>
      </c>
      <c r="AA632" s="19">
        <v>1</v>
      </c>
    </row>
    <row r="633" spans="1:27" x14ac:dyDescent="0.15">
      <c r="A633" s="80" t="s">
        <v>158</v>
      </c>
      <c r="B633" s="18">
        <v>839</v>
      </c>
      <c r="C633" s="18">
        <v>245</v>
      </c>
      <c r="D633" s="18">
        <v>428</v>
      </c>
      <c r="E633" s="18">
        <v>1512</v>
      </c>
      <c r="F633" s="18">
        <v>1807</v>
      </c>
      <c r="G633" s="18">
        <v>613</v>
      </c>
      <c r="H633" s="18">
        <v>1060</v>
      </c>
      <c r="I633" s="18">
        <v>238</v>
      </c>
      <c r="J633" s="18">
        <v>118</v>
      </c>
      <c r="K633" s="18">
        <v>1904</v>
      </c>
      <c r="L633" s="18">
        <v>5740</v>
      </c>
      <c r="M633" s="18">
        <v>7252</v>
      </c>
      <c r="O633" s="16" t="s">
        <v>698</v>
      </c>
      <c r="P633" s="19">
        <v>0.13576051779935275</v>
      </c>
      <c r="Q633" s="19">
        <v>0.17400568181818182</v>
      </c>
      <c r="R633" s="19">
        <v>0.54591836734693877</v>
      </c>
      <c r="S633" s="19">
        <v>0.1806020066889632</v>
      </c>
      <c r="T633" s="19">
        <v>0.24869254060005505</v>
      </c>
      <c r="U633" s="19">
        <v>0.23027798647633357</v>
      </c>
      <c r="V633" s="19">
        <v>0.18777679362267494</v>
      </c>
      <c r="W633" s="19">
        <v>0.21656050955414013</v>
      </c>
      <c r="X633" s="19">
        <v>0.26940639269406391</v>
      </c>
      <c r="Y633" s="19">
        <v>0.21702952239826742</v>
      </c>
      <c r="Z633" s="19">
        <v>0.22176718309314994</v>
      </c>
      <c r="AA633" s="19">
        <v>0.21170632024521968</v>
      </c>
    </row>
    <row r="634" spans="1:27" x14ac:dyDescent="0.15">
      <c r="A634" s="80" t="s">
        <v>1714</v>
      </c>
      <c r="B634" s="18">
        <v>742</v>
      </c>
      <c r="C634" s="18">
        <v>205</v>
      </c>
      <c r="D634" s="18">
        <v>213</v>
      </c>
      <c r="E634" s="18">
        <v>1160</v>
      </c>
      <c r="F634" s="18">
        <v>1483</v>
      </c>
      <c r="G634" s="18">
        <v>850</v>
      </c>
      <c r="H634" s="18">
        <v>1018</v>
      </c>
      <c r="I634" s="18">
        <v>288</v>
      </c>
      <c r="J634" s="18">
        <v>148</v>
      </c>
      <c r="K634" s="18">
        <v>2136</v>
      </c>
      <c r="L634" s="18">
        <v>5923</v>
      </c>
      <c r="M634" s="18">
        <v>7083</v>
      </c>
      <c r="O634" s="16" t="s">
        <v>700</v>
      </c>
      <c r="P634" s="19">
        <v>0.12006472491909385</v>
      </c>
      <c r="Q634" s="19">
        <v>0.14559659090909091</v>
      </c>
      <c r="R634" s="19">
        <v>0.27168367346938777</v>
      </c>
      <c r="S634" s="19">
        <v>0.13855709507883421</v>
      </c>
      <c r="T634" s="19">
        <v>0.20410129369666941</v>
      </c>
      <c r="U634" s="19">
        <v>0.31930879038317056</v>
      </c>
      <c r="V634" s="19">
        <v>0.18033658104517272</v>
      </c>
      <c r="W634" s="19">
        <v>0.26205641492265697</v>
      </c>
      <c r="X634" s="19">
        <v>0.33789954337899542</v>
      </c>
      <c r="Y634" s="19">
        <v>0.24347429613587143</v>
      </c>
      <c r="Z634" s="19">
        <v>0.22883746088165977</v>
      </c>
      <c r="AA634" s="19">
        <v>0.20677273390745876</v>
      </c>
    </row>
    <row r="635" spans="1:27" x14ac:dyDescent="0.15">
      <c r="A635" s="80" t="s">
        <v>1715</v>
      </c>
      <c r="B635" s="18">
        <v>1333</v>
      </c>
      <c r="C635" s="18">
        <v>339</v>
      </c>
      <c r="D635" s="18">
        <v>85</v>
      </c>
      <c r="E635" s="18">
        <v>1757</v>
      </c>
      <c r="F635" s="18">
        <v>2007</v>
      </c>
      <c r="G635" s="18">
        <v>478</v>
      </c>
      <c r="H635" s="18">
        <v>1190</v>
      </c>
      <c r="I635" s="18">
        <v>220</v>
      </c>
      <c r="J635" s="18">
        <v>71</v>
      </c>
      <c r="K635" s="18">
        <v>1876</v>
      </c>
      <c r="L635" s="18">
        <v>5842</v>
      </c>
      <c r="M635" s="18">
        <v>7599</v>
      </c>
      <c r="O635" s="16" t="s">
        <v>702</v>
      </c>
      <c r="P635" s="19">
        <v>0.21569579288025889</v>
      </c>
      <c r="Q635" s="19">
        <v>0.24076704545454544</v>
      </c>
      <c r="R635" s="19">
        <v>0.10841836734693877</v>
      </c>
      <c r="S635" s="19">
        <v>0.20986622073578595</v>
      </c>
      <c r="T635" s="19">
        <v>0.27621800165152766</v>
      </c>
      <c r="U635" s="19">
        <v>0.17956423741547708</v>
      </c>
      <c r="V635" s="19">
        <v>0.21080602302922941</v>
      </c>
      <c r="W635" s="19">
        <v>0.20018198362147407</v>
      </c>
      <c r="X635" s="19">
        <v>0.16210045662100456</v>
      </c>
      <c r="Y635" s="19">
        <v>0.21383791177476347</v>
      </c>
      <c r="Z635" s="19">
        <v>0.22570799366379476</v>
      </c>
      <c r="AA635" s="19">
        <v>0.22183622828784119</v>
      </c>
    </row>
    <row r="636" spans="1:27" x14ac:dyDescent="0.15">
      <c r="A636" s="80" t="s">
        <v>1716</v>
      </c>
      <c r="B636" s="18">
        <v>2442</v>
      </c>
      <c r="C636" s="18">
        <v>498</v>
      </c>
      <c r="D636" s="18">
        <v>38</v>
      </c>
      <c r="E636" s="18">
        <v>2978</v>
      </c>
      <c r="F636" s="18">
        <v>1588</v>
      </c>
      <c r="G636" s="18">
        <v>444</v>
      </c>
      <c r="H636" s="18">
        <v>1769</v>
      </c>
      <c r="I636" s="18">
        <v>256</v>
      </c>
      <c r="J636" s="18">
        <v>62</v>
      </c>
      <c r="K636" s="18">
        <v>1953</v>
      </c>
      <c r="L636" s="18">
        <v>6072</v>
      </c>
      <c r="M636" s="18">
        <v>9050</v>
      </c>
      <c r="O636" s="16" t="s">
        <v>704</v>
      </c>
      <c r="P636" s="19">
        <v>0.39514563106796119</v>
      </c>
      <c r="Q636" s="19">
        <v>0.35369318181818182</v>
      </c>
      <c r="R636" s="19">
        <v>4.8469387755102039E-2</v>
      </c>
      <c r="S636" s="19">
        <v>0.35570950788342093</v>
      </c>
      <c r="T636" s="19">
        <v>0.21855216074869255</v>
      </c>
      <c r="U636" s="19">
        <v>0.16679188580015025</v>
      </c>
      <c r="V636" s="19">
        <v>0.31337466784765278</v>
      </c>
      <c r="W636" s="19">
        <v>0.2329390354868062</v>
      </c>
      <c r="X636" s="19">
        <v>0.14155251141552511</v>
      </c>
      <c r="Y636" s="19">
        <v>0.22261484098939929</v>
      </c>
      <c r="Z636" s="19">
        <v>0.23459413514662134</v>
      </c>
      <c r="AA636" s="19">
        <v>0.26419500802802509</v>
      </c>
    </row>
    <row r="637" spans="1:27" x14ac:dyDescent="0.15">
      <c r="A637" s="80" t="s">
        <v>1717</v>
      </c>
      <c r="B637" s="18">
        <v>658</v>
      </c>
      <c r="C637" s="18">
        <v>101</v>
      </c>
      <c r="D637" s="18">
        <v>5</v>
      </c>
      <c r="E637" s="18">
        <v>764</v>
      </c>
      <c r="F637" s="18">
        <v>200</v>
      </c>
      <c r="G637" s="18">
        <v>116</v>
      </c>
      <c r="H637" s="18">
        <v>415</v>
      </c>
      <c r="I637" s="18">
        <v>51</v>
      </c>
      <c r="J637" s="18">
        <v>14</v>
      </c>
      <c r="K637" s="18">
        <v>548</v>
      </c>
      <c r="L637" s="18">
        <v>1344</v>
      </c>
      <c r="M637" s="18">
        <v>2108</v>
      </c>
      <c r="O637" s="16" t="s">
        <v>706</v>
      </c>
      <c r="P637" s="19">
        <v>0.10647249190938511</v>
      </c>
      <c r="Q637" s="19">
        <v>7.1732954545454544E-2</v>
      </c>
      <c r="R637" s="19">
        <v>6.3775510204081634E-3</v>
      </c>
      <c r="S637" s="19">
        <v>9.1256569517439087E-2</v>
      </c>
      <c r="T637" s="19">
        <v>2.7525461051472612E-2</v>
      </c>
      <c r="U637" s="19">
        <v>4.3576258452291509E-2</v>
      </c>
      <c r="V637" s="19">
        <v>7.3516386182462354E-2</v>
      </c>
      <c r="W637" s="19">
        <v>4.6405823475887169E-2</v>
      </c>
      <c r="X637" s="19">
        <v>3.1963470319634701E-2</v>
      </c>
      <c r="Y637" s="19">
        <v>6.2464379345719821E-2</v>
      </c>
      <c r="Z637" s="19">
        <v>5.1925974577908277E-2</v>
      </c>
      <c r="AA637" s="19">
        <v>6.1538461538461542E-2</v>
      </c>
    </row>
    <row r="638" spans="1:27" x14ac:dyDescent="0.15">
      <c r="A638" s="80" t="s">
        <v>1718</v>
      </c>
      <c r="B638" s="18">
        <v>84</v>
      </c>
      <c r="C638" s="18">
        <v>9</v>
      </c>
      <c r="D638" s="18">
        <v>3</v>
      </c>
      <c r="E638" s="18">
        <v>96</v>
      </c>
      <c r="F638" s="18">
        <v>76</v>
      </c>
      <c r="G638" s="18">
        <v>47</v>
      </c>
      <c r="H638" s="18">
        <v>76</v>
      </c>
      <c r="I638" s="18">
        <v>18</v>
      </c>
      <c r="J638" s="18">
        <v>10</v>
      </c>
      <c r="K638" s="18">
        <v>181</v>
      </c>
      <c r="L638" s="18">
        <v>408</v>
      </c>
      <c r="M638" s="18">
        <v>504</v>
      </c>
      <c r="O638" s="16" t="s">
        <v>708</v>
      </c>
      <c r="P638" s="19">
        <v>1.3592233009708738E-2</v>
      </c>
      <c r="Q638" s="19">
        <v>6.3920454545454549E-3</v>
      </c>
      <c r="R638" s="19">
        <v>3.8265306122448979E-3</v>
      </c>
      <c r="S638" s="19">
        <v>1.1466794075489728E-2</v>
      </c>
      <c r="T638" s="19">
        <v>1.0459675199559593E-2</v>
      </c>
      <c r="U638" s="19">
        <v>1.7655897821187077E-2</v>
      </c>
      <c r="V638" s="19">
        <v>1.3463241806908768E-2</v>
      </c>
      <c r="W638" s="19">
        <v>1.637852593266606E-2</v>
      </c>
      <c r="X638" s="19">
        <v>2.2831050228310501E-2</v>
      </c>
      <c r="Y638" s="19">
        <v>2.0631482959078993E-2</v>
      </c>
      <c r="Z638" s="19">
        <v>1.57632422825793E-2</v>
      </c>
      <c r="AA638" s="19">
        <v>1.4713180557582835E-2</v>
      </c>
    </row>
    <row r="639" spans="1:27" x14ac:dyDescent="0.15">
      <c r="A639" s="80" t="s">
        <v>153</v>
      </c>
      <c r="B639" s="18">
        <v>82</v>
      </c>
      <c r="C639" s="18">
        <v>11</v>
      </c>
      <c r="D639" s="18">
        <v>12</v>
      </c>
      <c r="E639" s="18">
        <v>105</v>
      </c>
      <c r="F639" s="18">
        <v>105</v>
      </c>
      <c r="G639" s="18">
        <v>114</v>
      </c>
      <c r="H639" s="18">
        <v>117</v>
      </c>
      <c r="I639" s="18">
        <v>28</v>
      </c>
      <c r="J639" s="18">
        <v>15</v>
      </c>
      <c r="K639" s="18">
        <v>175</v>
      </c>
      <c r="L639" s="18">
        <v>554</v>
      </c>
      <c r="M639" s="18">
        <v>659</v>
      </c>
      <c r="O639" s="16" t="s">
        <v>16</v>
      </c>
      <c r="P639" s="19">
        <v>1.3268608414239482E-2</v>
      </c>
      <c r="Q639" s="19">
        <v>7.8125E-3</v>
      </c>
      <c r="R639" s="19">
        <v>1.5306122448979591E-2</v>
      </c>
      <c r="S639" s="19">
        <v>1.254180602006689E-2</v>
      </c>
      <c r="T639" s="19">
        <v>1.4450867052023121E-2</v>
      </c>
      <c r="U639" s="19">
        <v>4.2824943651389932E-2</v>
      </c>
      <c r="V639" s="19">
        <v>2.0726306465899024E-2</v>
      </c>
      <c r="W639" s="19">
        <v>2.5477707006369428E-2</v>
      </c>
      <c r="X639" s="19">
        <v>3.4246575342465752E-2</v>
      </c>
      <c r="Y639" s="19">
        <v>1.9947566396899579E-2</v>
      </c>
      <c r="Z639" s="19">
        <v>2.1404010354286598E-2</v>
      </c>
      <c r="AA639" s="19">
        <v>1.9238067435410889E-2</v>
      </c>
    </row>
    <row r="640" spans="1:27" x14ac:dyDescent="0.15">
      <c r="B640" s="20"/>
      <c r="C640" s="20"/>
      <c r="D640" s="20"/>
      <c r="E640" s="20"/>
      <c r="F640" s="28"/>
      <c r="G640" s="20"/>
      <c r="H640" s="20"/>
      <c r="I640" s="20"/>
      <c r="J640" s="20"/>
      <c r="K640" s="69"/>
      <c r="L640" s="69"/>
      <c r="M640" s="20"/>
      <c r="O640" s="63"/>
      <c r="P640" s="8"/>
      <c r="Q640" s="8"/>
      <c r="R640" s="8"/>
      <c r="S640" s="8"/>
      <c r="T640" s="8"/>
      <c r="U640" s="8"/>
      <c r="V640" s="8"/>
      <c r="W640" s="8"/>
      <c r="X640" s="8"/>
      <c r="Y640" s="8"/>
      <c r="Z640" s="8"/>
      <c r="AA640" s="8"/>
    </row>
    <row r="641" spans="1:27" x14ac:dyDescent="0.15">
      <c r="M641" s="20" t="s">
        <v>104</v>
      </c>
      <c r="AA641" s="20" t="s">
        <v>104</v>
      </c>
    </row>
    <row r="642" spans="1:27" x14ac:dyDescent="0.15">
      <c r="B642" s="110" t="s">
        <v>1599</v>
      </c>
      <c r="C642" s="111"/>
      <c r="D642" s="111"/>
      <c r="E642" s="112"/>
      <c r="F642" s="113" t="s">
        <v>1298</v>
      </c>
      <c r="G642" s="132"/>
      <c r="H642" s="132"/>
      <c r="I642" s="132"/>
      <c r="J642" s="132"/>
      <c r="K642" s="132"/>
      <c r="L642" s="122"/>
      <c r="M642" s="116" t="s">
        <v>1600</v>
      </c>
      <c r="P642" s="110" t="s">
        <v>1297</v>
      </c>
      <c r="Q642" s="111"/>
      <c r="R642" s="111"/>
      <c r="S642" s="112"/>
      <c r="T642" s="113" t="s">
        <v>1298</v>
      </c>
      <c r="U642" s="114"/>
      <c r="V642" s="114"/>
      <c r="W642" s="114"/>
      <c r="X642" s="114"/>
      <c r="Y642" s="114"/>
      <c r="Z642" s="115"/>
      <c r="AA642" s="116" t="s">
        <v>1299</v>
      </c>
    </row>
    <row r="643" spans="1:27" ht="22.5" x14ac:dyDescent="0.15">
      <c r="A643" s="133" t="s">
        <v>1719</v>
      </c>
      <c r="B643" s="119" t="s">
        <v>1601</v>
      </c>
      <c r="C643" s="119" t="s">
        <v>1602</v>
      </c>
      <c r="D643" s="119" t="s">
        <v>1603</v>
      </c>
      <c r="E643" s="119" t="s">
        <v>1604</v>
      </c>
      <c r="F643" s="120" t="s">
        <v>1605</v>
      </c>
      <c r="G643" s="73" t="s">
        <v>1606</v>
      </c>
      <c r="H643" s="120" t="s">
        <v>1607</v>
      </c>
      <c r="I643" s="113" t="s">
        <v>1608</v>
      </c>
      <c r="J643" s="122"/>
      <c r="K643" s="120" t="s">
        <v>1609</v>
      </c>
      <c r="L643" s="123" t="s">
        <v>1610</v>
      </c>
      <c r="M643" s="117"/>
      <c r="O643" s="125" t="s">
        <v>1495</v>
      </c>
      <c r="P643" s="119" t="s">
        <v>1301</v>
      </c>
      <c r="Q643" s="119" t="s">
        <v>1302</v>
      </c>
      <c r="R643" s="119" t="s">
        <v>1303</v>
      </c>
      <c r="S643" s="119" t="s">
        <v>1304</v>
      </c>
      <c r="T643" s="123" t="s">
        <v>1305</v>
      </c>
      <c r="U643" s="73" t="s">
        <v>1300</v>
      </c>
      <c r="V643" s="123" t="s">
        <v>1306</v>
      </c>
      <c r="W643" s="128" t="s">
        <v>1307</v>
      </c>
      <c r="X643" s="112"/>
      <c r="Y643" s="123" t="s">
        <v>1308</v>
      </c>
      <c r="Z643" s="123" t="s">
        <v>1309</v>
      </c>
      <c r="AA643" s="117"/>
    </row>
    <row r="644" spans="1:27" ht="56.25" x14ac:dyDescent="0.15">
      <c r="A644" s="133"/>
      <c r="B644" s="118"/>
      <c r="C644" s="118"/>
      <c r="D644" s="118"/>
      <c r="E644" s="118"/>
      <c r="F644" s="121"/>
      <c r="G644" s="17" t="s">
        <v>1611</v>
      </c>
      <c r="H644" s="121"/>
      <c r="I644" s="17" t="s">
        <v>1612</v>
      </c>
      <c r="J644" s="17" t="s">
        <v>1613</v>
      </c>
      <c r="K644" s="121"/>
      <c r="L644" s="124"/>
      <c r="M644" s="118"/>
      <c r="O644" s="126"/>
      <c r="P644" s="127"/>
      <c r="Q644" s="127"/>
      <c r="R644" s="127"/>
      <c r="S644" s="127"/>
      <c r="T644" s="118"/>
      <c r="U644" s="74" t="s">
        <v>1310</v>
      </c>
      <c r="V644" s="118"/>
      <c r="W644" s="74" t="s">
        <v>1311</v>
      </c>
      <c r="X644" s="74" t="s">
        <v>1312</v>
      </c>
      <c r="Y644" s="118"/>
      <c r="Z644" s="118"/>
      <c r="AA644" s="118"/>
    </row>
    <row r="645" spans="1:27" x14ac:dyDescent="0.15">
      <c r="A645" s="16" t="s">
        <v>64</v>
      </c>
      <c r="B645" s="18">
        <v>6180</v>
      </c>
      <c r="C645" s="18">
        <v>1408</v>
      </c>
      <c r="D645" s="18">
        <v>784</v>
      </c>
      <c r="E645" s="18">
        <v>8372</v>
      </c>
      <c r="F645" s="18">
        <v>7266</v>
      </c>
      <c r="G645" s="18">
        <v>2662</v>
      </c>
      <c r="H645" s="18">
        <v>5645</v>
      </c>
      <c r="I645" s="18">
        <v>1099</v>
      </c>
      <c r="J645" s="18">
        <v>438</v>
      </c>
      <c r="K645" s="18">
        <v>8773</v>
      </c>
      <c r="L645" s="18">
        <v>25883</v>
      </c>
      <c r="M645" s="18">
        <v>34255</v>
      </c>
      <c r="O645" s="16" t="s">
        <v>477</v>
      </c>
      <c r="P645" s="19">
        <v>1</v>
      </c>
      <c r="Q645" s="19">
        <v>1</v>
      </c>
      <c r="R645" s="19">
        <v>1</v>
      </c>
      <c r="S645" s="19">
        <v>1</v>
      </c>
      <c r="T645" s="19">
        <v>1</v>
      </c>
      <c r="U645" s="19">
        <v>1</v>
      </c>
      <c r="V645" s="19">
        <v>1</v>
      </c>
      <c r="W645" s="19">
        <v>1</v>
      </c>
      <c r="X645" s="19">
        <v>1</v>
      </c>
      <c r="Y645" s="19">
        <v>1</v>
      </c>
      <c r="Z645" s="19">
        <v>1</v>
      </c>
      <c r="AA645" s="19">
        <v>1</v>
      </c>
    </row>
    <row r="646" spans="1:27" x14ac:dyDescent="0.15">
      <c r="A646" s="80" t="s">
        <v>712</v>
      </c>
      <c r="B646" s="18">
        <v>3558</v>
      </c>
      <c r="C646" s="18">
        <v>829</v>
      </c>
      <c r="D646" s="18">
        <v>424</v>
      </c>
      <c r="E646" s="18">
        <v>4811</v>
      </c>
      <c r="F646" s="18">
        <v>3319</v>
      </c>
      <c r="G646" s="18">
        <v>1119</v>
      </c>
      <c r="H646" s="18">
        <v>2945</v>
      </c>
      <c r="I646" s="18">
        <v>599</v>
      </c>
      <c r="J646" s="18">
        <v>225</v>
      </c>
      <c r="K646" s="18">
        <v>4669</v>
      </c>
      <c r="L646" s="18">
        <v>12876</v>
      </c>
      <c r="M646" s="18">
        <v>17687</v>
      </c>
      <c r="O646" s="16" t="s">
        <v>712</v>
      </c>
      <c r="P646" s="19">
        <v>0.57572815533980581</v>
      </c>
      <c r="Q646" s="19">
        <v>0.58877840909090906</v>
      </c>
      <c r="R646" s="19">
        <v>0.54081632653061229</v>
      </c>
      <c r="S646" s="19">
        <v>0.57465360726230297</v>
      </c>
      <c r="T646" s="19">
        <v>0.45678502614918798</v>
      </c>
      <c r="U646" s="19">
        <v>0.42036063110443278</v>
      </c>
      <c r="V646" s="19">
        <v>0.52170062001771478</v>
      </c>
      <c r="W646" s="19">
        <v>0.54504094631483169</v>
      </c>
      <c r="X646" s="19">
        <v>0.51369863013698636</v>
      </c>
      <c r="Y646" s="19">
        <v>0.53220107146928075</v>
      </c>
      <c r="Z646" s="19">
        <v>0.49746938144728198</v>
      </c>
      <c r="AA646" s="19">
        <v>0.51633338198803092</v>
      </c>
    </row>
    <row r="647" spans="1:27" x14ac:dyDescent="0.15">
      <c r="A647" s="80" t="s">
        <v>714</v>
      </c>
      <c r="B647" s="18">
        <v>37</v>
      </c>
      <c r="C647" s="18">
        <v>12</v>
      </c>
      <c r="D647" s="18">
        <v>10</v>
      </c>
      <c r="E647" s="18">
        <v>59</v>
      </c>
      <c r="F647" s="18">
        <v>93</v>
      </c>
      <c r="G647" s="18">
        <v>48</v>
      </c>
      <c r="H647" s="18">
        <v>83</v>
      </c>
      <c r="I647" s="18">
        <v>32</v>
      </c>
      <c r="J647" s="18">
        <v>6</v>
      </c>
      <c r="K647" s="18">
        <v>313</v>
      </c>
      <c r="L647" s="18">
        <v>575</v>
      </c>
      <c r="M647" s="18">
        <v>634</v>
      </c>
      <c r="O647" s="16" t="s">
        <v>714</v>
      </c>
      <c r="P647" s="19">
        <v>5.9870550161812298E-3</v>
      </c>
      <c r="Q647" s="19">
        <v>8.5227272727272721E-3</v>
      </c>
      <c r="R647" s="19">
        <v>1.2755102040816327E-2</v>
      </c>
      <c r="S647" s="19">
        <v>7.047300525561395E-3</v>
      </c>
      <c r="T647" s="19">
        <v>1.2799339388934764E-2</v>
      </c>
      <c r="U647" s="19">
        <v>1.8031555221637866E-2</v>
      </c>
      <c r="V647" s="19">
        <v>1.470327723649247E-2</v>
      </c>
      <c r="W647" s="19">
        <v>2.9117379435850774E-2</v>
      </c>
      <c r="X647" s="19">
        <v>1.3698630136986301E-2</v>
      </c>
      <c r="Y647" s="19">
        <v>3.56776473270261E-2</v>
      </c>
      <c r="Z647" s="19">
        <v>2.2215353707066413E-2</v>
      </c>
      <c r="AA647" s="19">
        <v>1.8508246971245073E-2</v>
      </c>
    </row>
    <row r="648" spans="1:27" x14ac:dyDescent="0.15">
      <c r="A648" s="80" t="s">
        <v>716</v>
      </c>
      <c r="B648" s="18">
        <v>67</v>
      </c>
      <c r="C648" s="18">
        <v>28</v>
      </c>
      <c r="D648" s="18">
        <v>30</v>
      </c>
      <c r="E648" s="18">
        <v>125</v>
      </c>
      <c r="F648" s="18">
        <v>179</v>
      </c>
      <c r="G648" s="18">
        <v>138</v>
      </c>
      <c r="H648" s="18">
        <v>193</v>
      </c>
      <c r="I648" s="18">
        <v>41</v>
      </c>
      <c r="J648" s="18">
        <v>20</v>
      </c>
      <c r="K648" s="18">
        <v>647</v>
      </c>
      <c r="L648" s="18">
        <v>1218</v>
      </c>
      <c r="M648" s="18">
        <v>1343</v>
      </c>
      <c r="O648" s="16" t="s">
        <v>716</v>
      </c>
      <c r="P648" s="19">
        <v>1.0841423948220064E-2</v>
      </c>
      <c r="Q648" s="19">
        <v>1.9886363636363636E-2</v>
      </c>
      <c r="R648" s="19">
        <v>3.826530612244898E-2</v>
      </c>
      <c r="S648" s="19">
        <v>1.4930721452460582E-2</v>
      </c>
      <c r="T648" s="19">
        <v>2.4635287641067989E-2</v>
      </c>
      <c r="U648" s="19">
        <v>5.1840721262208865E-2</v>
      </c>
      <c r="V648" s="19">
        <v>3.4189548272807797E-2</v>
      </c>
      <c r="W648" s="19">
        <v>3.7306642402183801E-2</v>
      </c>
      <c r="X648" s="19">
        <v>4.5662100456621002E-2</v>
      </c>
      <c r="Y648" s="19">
        <v>7.374900262168016E-2</v>
      </c>
      <c r="Z648" s="19">
        <v>4.705791446122938E-2</v>
      </c>
      <c r="AA648" s="19">
        <v>3.9205955334987594E-2</v>
      </c>
    </row>
    <row r="649" spans="1:27" x14ac:dyDescent="0.15">
      <c r="A649" s="80" t="s">
        <v>718</v>
      </c>
      <c r="B649" s="18">
        <v>197</v>
      </c>
      <c r="C649" s="18">
        <v>65</v>
      </c>
      <c r="D649" s="18">
        <v>36</v>
      </c>
      <c r="E649" s="18">
        <v>298</v>
      </c>
      <c r="F649" s="18">
        <v>239</v>
      </c>
      <c r="G649" s="18">
        <v>126</v>
      </c>
      <c r="H649" s="18">
        <v>255</v>
      </c>
      <c r="I649" s="18">
        <v>40</v>
      </c>
      <c r="J649" s="18">
        <v>27</v>
      </c>
      <c r="K649" s="18">
        <v>569</v>
      </c>
      <c r="L649" s="18">
        <v>1256</v>
      </c>
      <c r="M649" s="18">
        <v>1554</v>
      </c>
      <c r="O649" s="16" t="s">
        <v>718</v>
      </c>
      <c r="P649" s="19">
        <v>3.1877022653721686E-2</v>
      </c>
      <c r="Q649" s="19">
        <v>4.6164772727272728E-2</v>
      </c>
      <c r="R649" s="19">
        <v>4.5918367346938778E-2</v>
      </c>
      <c r="S649" s="19">
        <v>3.5594839942666032E-2</v>
      </c>
      <c r="T649" s="19">
        <v>3.2892925956509771E-2</v>
      </c>
      <c r="U649" s="19">
        <v>4.7332832456799402E-2</v>
      </c>
      <c r="V649" s="19">
        <v>4.5172719220549155E-2</v>
      </c>
      <c r="W649" s="19">
        <v>3.6396724294813464E-2</v>
      </c>
      <c r="X649" s="19">
        <v>6.1643835616438353E-2</v>
      </c>
      <c r="Y649" s="19">
        <v>6.4858087313347773E-2</v>
      </c>
      <c r="Z649" s="19">
        <v>4.8526059575783334E-2</v>
      </c>
      <c r="AA649" s="19">
        <v>4.5365640052547077E-2</v>
      </c>
    </row>
    <row r="650" spans="1:27" x14ac:dyDescent="0.15">
      <c r="A650" s="80" t="s">
        <v>720</v>
      </c>
      <c r="B650" s="18">
        <v>391</v>
      </c>
      <c r="C650" s="18">
        <v>92</v>
      </c>
      <c r="D650" s="18">
        <v>38</v>
      </c>
      <c r="E650" s="18">
        <v>521</v>
      </c>
      <c r="F650" s="18">
        <v>493</v>
      </c>
      <c r="G650" s="18">
        <v>99</v>
      </c>
      <c r="H650" s="18">
        <v>381</v>
      </c>
      <c r="I650" s="18">
        <v>54</v>
      </c>
      <c r="J650" s="18">
        <v>20</v>
      </c>
      <c r="K650" s="18">
        <v>620</v>
      </c>
      <c r="L650" s="18">
        <v>1667</v>
      </c>
      <c r="M650" s="18">
        <v>2188</v>
      </c>
      <c r="O650" s="16" t="s">
        <v>720</v>
      </c>
      <c r="P650" s="19">
        <v>6.326860841423948E-2</v>
      </c>
      <c r="Q650" s="19">
        <v>6.5340909090909088E-2</v>
      </c>
      <c r="R650" s="19">
        <v>4.8469387755102039E-2</v>
      </c>
      <c r="S650" s="19">
        <v>6.2231247013855712E-2</v>
      </c>
      <c r="T650" s="19">
        <v>6.785026149187999E-2</v>
      </c>
      <c r="U650" s="19">
        <v>3.71900826446281E-2</v>
      </c>
      <c r="V650" s="19">
        <v>6.7493356953055805E-2</v>
      </c>
      <c r="W650" s="19">
        <v>4.9135577797998181E-2</v>
      </c>
      <c r="X650" s="19">
        <v>4.5662100456621002E-2</v>
      </c>
      <c r="Y650" s="19">
        <v>7.0671378091872794E-2</v>
      </c>
      <c r="Z650" s="19">
        <v>6.4405208051616897E-2</v>
      </c>
      <c r="AA650" s="19">
        <v>6.3873887023792153E-2</v>
      </c>
    </row>
    <row r="651" spans="1:27" x14ac:dyDescent="0.15">
      <c r="A651" s="80" t="s">
        <v>722</v>
      </c>
      <c r="B651" s="18">
        <v>1356</v>
      </c>
      <c r="C651" s="18">
        <v>322</v>
      </c>
      <c r="D651" s="18">
        <v>73</v>
      </c>
      <c r="E651" s="18">
        <v>1751</v>
      </c>
      <c r="F651" s="18">
        <v>1520</v>
      </c>
      <c r="G651" s="18">
        <v>498</v>
      </c>
      <c r="H651" s="18">
        <v>1162</v>
      </c>
      <c r="I651" s="18">
        <v>184</v>
      </c>
      <c r="J651" s="18">
        <v>72</v>
      </c>
      <c r="K651" s="18">
        <v>1370</v>
      </c>
      <c r="L651" s="18">
        <v>4806</v>
      </c>
      <c r="M651" s="18">
        <v>6557</v>
      </c>
      <c r="O651" s="16" t="s">
        <v>722</v>
      </c>
      <c r="P651" s="19">
        <v>0.21941747572815534</v>
      </c>
      <c r="Q651" s="19">
        <v>0.22869318181818182</v>
      </c>
      <c r="R651" s="19">
        <v>9.311224489795919E-2</v>
      </c>
      <c r="S651" s="19">
        <v>0.20914954610606784</v>
      </c>
      <c r="T651" s="19">
        <v>0.20919350399119185</v>
      </c>
      <c r="U651" s="19">
        <v>0.18707738542449287</v>
      </c>
      <c r="V651" s="19">
        <v>0.2058458813108946</v>
      </c>
      <c r="W651" s="19">
        <v>0.16742493175614195</v>
      </c>
      <c r="X651" s="19">
        <v>0.16438356164383561</v>
      </c>
      <c r="Y651" s="19">
        <v>0.15616094836429956</v>
      </c>
      <c r="Z651" s="19">
        <v>0.1856817215933238</v>
      </c>
      <c r="AA651" s="19">
        <v>0.19141731134141002</v>
      </c>
    </row>
    <row r="652" spans="1:27" x14ac:dyDescent="0.15">
      <c r="A652" s="80" t="s">
        <v>724</v>
      </c>
      <c r="B652" s="18">
        <v>1333</v>
      </c>
      <c r="C652" s="18">
        <v>325</v>
      </c>
      <c r="D652" s="18">
        <v>235</v>
      </c>
      <c r="E652" s="18">
        <v>1893</v>
      </c>
      <c r="F652" s="18">
        <v>1792</v>
      </c>
      <c r="G652" s="18">
        <v>789</v>
      </c>
      <c r="H652" s="18">
        <v>1385</v>
      </c>
      <c r="I652" s="18">
        <v>255</v>
      </c>
      <c r="J652" s="18">
        <v>122</v>
      </c>
      <c r="K652" s="18">
        <v>1680</v>
      </c>
      <c r="L652" s="18">
        <v>6023</v>
      </c>
      <c r="M652" s="18">
        <v>7916</v>
      </c>
      <c r="O652" s="16" t="s">
        <v>724</v>
      </c>
      <c r="P652" s="19">
        <v>0.21569579288025889</v>
      </c>
      <c r="Q652" s="19">
        <v>0.23082386363636365</v>
      </c>
      <c r="R652" s="19">
        <v>0.29974489795918369</v>
      </c>
      <c r="S652" s="19">
        <v>0.22611084567606307</v>
      </c>
      <c r="T652" s="19">
        <v>0.2466281310211946</v>
      </c>
      <c r="U652" s="19">
        <v>0.29639368895567242</v>
      </c>
      <c r="V652" s="19">
        <v>0.24534986713906112</v>
      </c>
      <c r="W652" s="19">
        <v>0.23202911737943585</v>
      </c>
      <c r="X652" s="19">
        <v>0.27853881278538811</v>
      </c>
      <c r="Y652" s="19">
        <v>0.19149663741023595</v>
      </c>
      <c r="Z652" s="19">
        <v>0.23270100065680177</v>
      </c>
      <c r="AA652" s="19">
        <v>0.23109035177346374</v>
      </c>
    </row>
    <row r="653" spans="1:27" x14ac:dyDescent="0.15">
      <c r="A653" s="80" t="s">
        <v>726</v>
      </c>
      <c r="B653" s="18">
        <v>781</v>
      </c>
      <c r="C653" s="18">
        <v>220</v>
      </c>
      <c r="D653" s="18">
        <v>26</v>
      </c>
      <c r="E653" s="18">
        <v>1027</v>
      </c>
      <c r="F653" s="18">
        <v>927</v>
      </c>
      <c r="G653" s="18">
        <v>287</v>
      </c>
      <c r="H653" s="18">
        <v>733</v>
      </c>
      <c r="I653" s="18">
        <v>95</v>
      </c>
      <c r="J653" s="18">
        <v>35</v>
      </c>
      <c r="K653" s="18">
        <v>803</v>
      </c>
      <c r="L653" s="18">
        <v>2880</v>
      </c>
      <c r="M653" s="18">
        <v>3907</v>
      </c>
      <c r="O653" s="16" t="s">
        <v>726</v>
      </c>
      <c r="P653" s="19">
        <v>0.12637540453074433</v>
      </c>
      <c r="Q653" s="19">
        <v>0.15625</v>
      </c>
      <c r="R653" s="19">
        <v>3.3163265306122451E-2</v>
      </c>
      <c r="S653" s="19">
        <v>0.12267080745341614</v>
      </c>
      <c r="T653" s="19">
        <v>0.12758051197357556</v>
      </c>
      <c r="U653" s="19">
        <v>0.10781367392937641</v>
      </c>
      <c r="V653" s="19">
        <v>0.12984942426926482</v>
      </c>
      <c r="W653" s="19">
        <v>8.6442220200181982E-2</v>
      </c>
      <c r="X653" s="19">
        <v>7.9908675799086754E-2</v>
      </c>
      <c r="Y653" s="19">
        <v>9.1530833238344919E-2</v>
      </c>
      <c r="Z653" s="19">
        <v>0.11126994552408917</v>
      </c>
      <c r="AA653" s="19">
        <v>0.11405634213983359</v>
      </c>
    </row>
    <row r="654" spans="1:27" x14ac:dyDescent="0.15">
      <c r="A654" s="80" t="s">
        <v>728</v>
      </c>
      <c r="B654" s="18">
        <v>82</v>
      </c>
      <c r="C654" s="18">
        <v>14</v>
      </c>
      <c r="D654" s="18">
        <v>3</v>
      </c>
      <c r="E654" s="18">
        <v>99</v>
      </c>
      <c r="F654" s="18">
        <v>53</v>
      </c>
      <c r="G654" s="18">
        <v>15</v>
      </c>
      <c r="H654" s="18">
        <v>76</v>
      </c>
      <c r="I654" s="18">
        <v>17</v>
      </c>
      <c r="J654" s="18">
        <v>1</v>
      </c>
      <c r="K654" s="18">
        <v>122</v>
      </c>
      <c r="L654" s="18">
        <v>284</v>
      </c>
      <c r="M654" s="18">
        <v>383</v>
      </c>
      <c r="O654" s="16" t="s">
        <v>728</v>
      </c>
      <c r="P654" s="19">
        <v>1.3268608414239482E-2</v>
      </c>
      <c r="Q654" s="19">
        <v>9.943181818181818E-3</v>
      </c>
      <c r="R654" s="19">
        <v>3.8265306122448979E-3</v>
      </c>
      <c r="S654" s="19">
        <v>1.1825131390348782E-2</v>
      </c>
      <c r="T654" s="19">
        <v>7.2942471786402426E-3</v>
      </c>
      <c r="U654" s="19">
        <v>5.634861006761833E-3</v>
      </c>
      <c r="V654" s="19">
        <v>1.3463241806908768E-2</v>
      </c>
      <c r="W654" s="19">
        <v>1.5468607825295723E-2</v>
      </c>
      <c r="X654" s="19">
        <v>2.2831050228310501E-3</v>
      </c>
      <c r="Y654" s="19">
        <v>1.3906303430981421E-2</v>
      </c>
      <c r="Z654" s="19">
        <v>1.0972452961403237E-2</v>
      </c>
      <c r="AA654" s="19">
        <v>1.1180849511020288E-2</v>
      </c>
    </row>
    <row r="655" spans="1:27" x14ac:dyDescent="0.15">
      <c r="A655" s="80" t="s">
        <v>730</v>
      </c>
      <c r="B655" s="18">
        <v>52</v>
      </c>
      <c r="C655" s="18">
        <v>28</v>
      </c>
      <c r="D655" s="18">
        <v>6</v>
      </c>
      <c r="E655" s="18">
        <v>86</v>
      </c>
      <c r="F655" s="18">
        <v>57</v>
      </c>
      <c r="G655" s="18">
        <v>46</v>
      </c>
      <c r="H655" s="18">
        <v>66</v>
      </c>
      <c r="I655" s="18">
        <v>10</v>
      </c>
      <c r="J655" s="18">
        <v>6</v>
      </c>
      <c r="K655" s="18">
        <v>120</v>
      </c>
      <c r="L655" s="18">
        <v>305</v>
      </c>
      <c r="M655" s="18">
        <v>391</v>
      </c>
      <c r="O655" s="16" t="s">
        <v>730</v>
      </c>
      <c r="P655" s="19">
        <v>8.4142394822006479E-3</v>
      </c>
      <c r="Q655" s="19">
        <v>1.9886363636363636E-2</v>
      </c>
      <c r="R655" s="19">
        <v>7.6530612244897957E-3</v>
      </c>
      <c r="S655" s="19">
        <v>1.0272336359292882E-2</v>
      </c>
      <c r="T655" s="19">
        <v>7.8447563996696945E-3</v>
      </c>
      <c r="U655" s="19">
        <v>1.7280240420736288E-2</v>
      </c>
      <c r="V655" s="19">
        <v>1.1691762621789194E-2</v>
      </c>
      <c r="W655" s="19">
        <v>9.0991810737033659E-3</v>
      </c>
      <c r="X655" s="19">
        <v>1.3698630136986301E-2</v>
      </c>
      <c r="Y655" s="19">
        <v>1.3678331243588282E-2</v>
      </c>
      <c r="Z655" s="19">
        <v>1.1783796314183054E-2</v>
      </c>
      <c r="AA655" s="19">
        <v>1.1414392059553351E-2</v>
      </c>
    </row>
    <row r="656" spans="1:27" x14ac:dyDescent="0.15">
      <c r="A656" s="80" t="s">
        <v>732</v>
      </c>
      <c r="B656" s="18">
        <v>98</v>
      </c>
      <c r="C656" s="18">
        <v>49</v>
      </c>
      <c r="D656" s="18">
        <v>6</v>
      </c>
      <c r="E656" s="18">
        <v>153</v>
      </c>
      <c r="F656" s="18">
        <v>150</v>
      </c>
      <c r="G656" s="18">
        <v>36</v>
      </c>
      <c r="H656" s="18">
        <v>146</v>
      </c>
      <c r="I656" s="18">
        <v>27</v>
      </c>
      <c r="J656" s="18">
        <v>13</v>
      </c>
      <c r="K656" s="18">
        <v>224</v>
      </c>
      <c r="L656" s="18">
        <v>596</v>
      </c>
      <c r="M656" s="18">
        <v>749</v>
      </c>
      <c r="O656" s="16" t="s">
        <v>732</v>
      </c>
      <c r="P656" s="19">
        <v>1.5857605177993526E-2</v>
      </c>
      <c r="Q656" s="19">
        <v>3.480113636363636E-2</v>
      </c>
      <c r="R656" s="19">
        <v>7.6530612244897957E-3</v>
      </c>
      <c r="S656" s="19">
        <v>1.8275203057811752E-2</v>
      </c>
      <c r="T656" s="19">
        <v>2.0644095788604461E-2</v>
      </c>
      <c r="U656" s="19">
        <v>1.3523666416228399E-2</v>
      </c>
      <c r="V656" s="19">
        <v>2.5863596102745794E-2</v>
      </c>
      <c r="W656" s="19">
        <v>2.4567788898999091E-2</v>
      </c>
      <c r="X656" s="19">
        <v>2.9680365296803651E-2</v>
      </c>
      <c r="Y656" s="19">
        <v>2.5532884988031461E-2</v>
      </c>
      <c r="Z656" s="19">
        <v>2.3026697059846231E-2</v>
      </c>
      <c r="AA656" s="19">
        <v>2.1865421106407823E-2</v>
      </c>
    </row>
    <row r="657" spans="1:27" x14ac:dyDescent="0.15">
      <c r="A657" s="80" t="s">
        <v>734</v>
      </c>
      <c r="B657" s="18">
        <v>7</v>
      </c>
      <c r="C657" s="18">
        <v>5</v>
      </c>
      <c r="D657" s="18">
        <v>2</v>
      </c>
      <c r="E657" s="18">
        <v>14</v>
      </c>
      <c r="F657" s="18">
        <v>20</v>
      </c>
      <c r="G657" s="18">
        <v>9</v>
      </c>
      <c r="H657" s="18">
        <v>13</v>
      </c>
      <c r="I657" s="18">
        <v>5</v>
      </c>
      <c r="J657" s="18">
        <v>0</v>
      </c>
      <c r="K657" s="18">
        <v>50</v>
      </c>
      <c r="L657" s="18">
        <v>97</v>
      </c>
      <c r="M657" s="18">
        <v>111</v>
      </c>
      <c r="O657" s="16" t="s">
        <v>734</v>
      </c>
      <c r="P657" s="19">
        <v>1.1326860841423948E-3</v>
      </c>
      <c r="Q657" s="19">
        <v>3.5511363636363635E-3</v>
      </c>
      <c r="R657" s="19">
        <v>2.5510204081632651E-3</v>
      </c>
      <c r="S657" s="19">
        <v>1.6722408026755853E-3</v>
      </c>
      <c r="T657" s="19">
        <v>2.7525461051472614E-3</v>
      </c>
      <c r="U657" s="19">
        <v>3.3809166040570998E-3</v>
      </c>
      <c r="V657" s="19">
        <v>2.3029229406554474E-3</v>
      </c>
      <c r="W657" s="19">
        <v>4.549590536851683E-3</v>
      </c>
      <c r="X657" s="19">
        <v>0</v>
      </c>
      <c r="Y657" s="19">
        <v>5.6993046848284505E-3</v>
      </c>
      <c r="Z657" s="19">
        <v>3.7476335818877257E-3</v>
      </c>
      <c r="AA657" s="19">
        <v>3.2404028608962196E-3</v>
      </c>
    </row>
    <row r="658" spans="1:27" x14ac:dyDescent="0.15">
      <c r="A658" s="80" t="s">
        <v>153</v>
      </c>
      <c r="B658" s="18">
        <v>52</v>
      </c>
      <c r="C658" s="18">
        <v>9</v>
      </c>
      <c r="D658" s="18">
        <v>13</v>
      </c>
      <c r="E658" s="18">
        <v>74</v>
      </c>
      <c r="F658" s="18">
        <v>128</v>
      </c>
      <c r="G658" s="18">
        <v>99</v>
      </c>
      <c r="H658" s="18">
        <v>80</v>
      </c>
      <c r="I658" s="18">
        <v>21</v>
      </c>
      <c r="J658" s="18">
        <v>8</v>
      </c>
      <c r="K658" s="18">
        <v>144</v>
      </c>
      <c r="L658" s="18">
        <v>480</v>
      </c>
      <c r="M658" s="18">
        <v>554</v>
      </c>
      <c r="O658" s="16" t="s">
        <v>16</v>
      </c>
      <c r="P658" s="19">
        <v>8.4142394822006479E-3</v>
      </c>
      <c r="Q658" s="19">
        <v>6.3920454545454549E-3</v>
      </c>
      <c r="R658" s="19">
        <v>1.6581632653061226E-2</v>
      </c>
      <c r="S658" s="19">
        <v>8.8389870998566659E-3</v>
      </c>
      <c r="T658" s="19">
        <v>1.7616295072942472E-2</v>
      </c>
      <c r="U658" s="19">
        <v>3.71900826446281E-2</v>
      </c>
      <c r="V658" s="19">
        <v>1.4171833480956599E-2</v>
      </c>
      <c r="W658" s="19">
        <v>1.9108280254777069E-2</v>
      </c>
      <c r="X658" s="19">
        <v>1.8264840182648401E-2</v>
      </c>
      <c r="Y658" s="19">
        <v>1.6413997492305939E-2</v>
      </c>
      <c r="Z658" s="19">
        <v>1.8544990920681528E-2</v>
      </c>
      <c r="AA658" s="19">
        <v>1.6172821485914465E-2</v>
      </c>
    </row>
    <row r="659" spans="1:27" x14ac:dyDescent="0.15">
      <c r="B659" s="20"/>
      <c r="C659" s="20"/>
      <c r="D659" s="20"/>
      <c r="E659" s="20"/>
      <c r="F659" s="28"/>
      <c r="G659" s="20"/>
      <c r="H659" s="20"/>
      <c r="I659" s="20"/>
      <c r="J659" s="20"/>
      <c r="K659" s="69"/>
      <c r="L659" s="69"/>
      <c r="M659" s="20"/>
      <c r="O659" s="63"/>
      <c r="P659" s="8"/>
      <c r="Q659" s="8"/>
      <c r="R659" s="8"/>
      <c r="S659" s="8"/>
      <c r="T659" s="8"/>
      <c r="U659" s="8"/>
      <c r="V659" s="8"/>
      <c r="W659" s="8"/>
      <c r="X659" s="8"/>
      <c r="Y659" s="8"/>
      <c r="Z659" s="8"/>
      <c r="AA659" s="8"/>
    </row>
    <row r="660" spans="1:27" x14ac:dyDescent="0.15">
      <c r="M660" s="20" t="s">
        <v>65</v>
      </c>
      <c r="AA660" s="20" t="s">
        <v>65</v>
      </c>
    </row>
    <row r="661" spans="1:27" x14ac:dyDescent="0.15">
      <c r="B661" s="110" t="s">
        <v>1599</v>
      </c>
      <c r="C661" s="111"/>
      <c r="D661" s="111"/>
      <c r="E661" s="112"/>
      <c r="F661" s="113" t="s">
        <v>1298</v>
      </c>
      <c r="G661" s="132"/>
      <c r="H661" s="132"/>
      <c r="I661" s="132"/>
      <c r="J661" s="132"/>
      <c r="K661" s="132"/>
      <c r="L661" s="122"/>
      <c r="M661" s="116" t="s">
        <v>1600</v>
      </c>
      <c r="P661" s="110" t="s">
        <v>1297</v>
      </c>
      <c r="Q661" s="111"/>
      <c r="R661" s="111"/>
      <c r="S661" s="112"/>
      <c r="T661" s="113" t="s">
        <v>1298</v>
      </c>
      <c r="U661" s="114"/>
      <c r="V661" s="114"/>
      <c r="W661" s="114"/>
      <c r="X661" s="114"/>
      <c r="Y661" s="114"/>
      <c r="Z661" s="115"/>
      <c r="AA661" s="116" t="s">
        <v>1299</v>
      </c>
    </row>
    <row r="662" spans="1:27" ht="22.5" x14ac:dyDescent="0.15">
      <c r="A662" s="133" t="s">
        <v>1720</v>
      </c>
      <c r="B662" s="119" t="s">
        <v>1601</v>
      </c>
      <c r="C662" s="119" t="s">
        <v>1602</v>
      </c>
      <c r="D662" s="119" t="s">
        <v>1603</v>
      </c>
      <c r="E662" s="119" t="s">
        <v>1604</v>
      </c>
      <c r="F662" s="120" t="s">
        <v>1605</v>
      </c>
      <c r="G662" s="73" t="s">
        <v>1606</v>
      </c>
      <c r="H662" s="120" t="s">
        <v>1607</v>
      </c>
      <c r="I662" s="113" t="s">
        <v>1608</v>
      </c>
      <c r="J662" s="122"/>
      <c r="K662" s="120" t="s">
        <v>1609</v>
      </c>
      <c r="L662" s="123" t="s">
        <v>1610</v>
      </c>
      <c r="M662" s="117"/>
      <c r="O662" s="125" t="s">
        <v>1496</v>
      </c>
      <c r="P662" s="119" t="s">
        <v>1301</v>
      </c>
      <c r="Q662" s="119" t="s">
        <v>1302</v>
      </c>
      <c r="R662" s="119" t="s">
        <v>1303</v>
      </c>
      <c r="S662" s="119" t="s">
        <v>1304</v>
      </c>
      <c r="T662" s="123" t="s">
        <v>1305</v>
      </c>
      <c r="U662" s="73" t="s">
        <v>1300</v>
      </c>
      <c r="V662" s="123" t="s">
        <v>1306</v>
      </c>
      <c r="W662" s="128" t="s">
        <v>1307</v>
      </c>
      <c r="X662" s="112"/>
      <c r="Y662" s="123" t="s">
        <v>1308</v>
      </c>
      <c r="Z662" s="123" t="s">
        <v>1309</v>
      </c>
      <c r="AA662" s="117"/>
    </row>
    <row r="663" spans="1:27" ht="56.25" x14ac:dyDescent="0.15">
      <c r="A663" s="133"/>
      <c r="B663" s="118"/>
      <c r="C663" s="118"/>
      <c r="D663" s="118"/>
      <c r="E663" s="118"/>
      <c r="F663" s="121"/>
      <c r="G663" s="17" t="s">
        <v>1611</v>
      </c>
      <c r="H663" s="121"/>
      <c r="I663" s="17" t="s">
        <v>1612</v>
      </c>
      <c r="J663" s="17" t="s">
        <v>1613</v>
      </c>
      <c r="K663" s="121"/>
      <c r="L663" s="124"/>
      <c r="M663" s="118"/>
      <c r="O663" s="126"/>
      <c r="P663" s="127"/>
      <c r="Q663" s="127"/>
      <c r="R663" s="127"/>
      <c r="S663" s="127"/>
      <c r="T663" s="118"/>
      <c r="U663" s="74" t="s">
        <v>1310</v>
      </c>
      <c r="V663" s="118"/>
      <c r="W663" s="74" t="s">
        <v>1311</v>
      </c>
      <c r="X663" s="74" t="s">
        <v>1312</v>
      </c>
      <c r="Y663" s="118"/>
      <c r="Z663" s="118"/>
      <c r="AA663" s="118"/>
    </row>
    <row r="664" spans="1:27" x14ac:dyDescent="0.15">
      <c r="A664" s="16" t="s">
        <v>64</v>
      </c>
      <c r="B664" s="18">
        <v>6180</v>
      </c>
      <c r="C664" s="18">
        <v>1408</v>
      </c>
      <c r="D664" s="18">
        <v>784</v>
      </c>
      <c r="E664" s="18">
        <v>8372</v>
      </c>
      <c r="F664" s="18">
        <v>7266</v>
      </c>
      <c r="G664" s="18">
        <v>2662</v>
      </c>
      <c r="H664" s="18">
        <v>5645</v>
      </c>
      <c r="I664" s="18">
        <v>1099</v>
      </c>
      <c r="J664" s="18">
        <v>438</v>
      </c>
      <c r="K664" s="18">
        <v>8773</v>
      </c>
      <c r="L664" s="18">
        <v>25883</v>
      </c>
      <c r="M664" s="18">
        <v>34255</v>
      </c>
      <c r="O664" s="16" t="s">
        <v>477</v>
      </c>
      <c r="P664" s="19">
        <v>1</v>
      </c>
      <c r="Q664" s="19">
        <v>1</v>
      </c>
      <c r="R664" s="19">
        <v>1</v>
      </c>
      <c r="S664" s="19">
        <v>1</v>
      </c>
      <c r="T664" s="19">
        <v>1</v>
      </c>
      <c r="U664" s="19">
        <v>1</v>
      </c>
      <c r="V664" s="19">
        <v>1</v>
      </c>
      <c r="W664" s="19">
        <v>1</v>
      </c>
      <c r="X664" s="19">
        <v>1</v>
      </c>
      <c r="Y664" s="19">
        <v>1</v>
      </c>
      <c r="Z664" s="19">
        <v>1</v>
      </c>
      <c r="AA664" s="19">
        <v>1</v>
      </c>
    </row>
    <row r="665" spans="1:27" x14ac:dyDescent="0.15">
      <c r="A665" s="80" t="s">
        <v>1721</v>
      </c>
      <c r="B665" s="18">
        <v>289</v>
      </c>
      <c r="C665" s="18">
        <v>95</v>
      </c>
      <c r="D665" s="18">
        <v>133</v>
      </c>
      <c r="E665" s="18">
        <v>517</v>
      </c>
      <c r="F665" s="18">
        <v>680</v>
      </c>
      <c r="G665" s="18">
        <v>476</v>
      </c>
      <c r="H665" s="18">
        <v>579</v>
      </c>
      <c r="I665" s="18">
        <v>157</v>
      </c>
      <c r="J665" s="18">
        <v>77</v>
      </c>
      <c r="K665" s="18">
        <v>1403</v>
      </c>
      <c r="L665" s="18">
        <v>3372</v>
      </c>
      <c r="M665" s="18">
        <v>3889</v>
      </c>
      <c r="O665" s="16" t="s">
        <v>738</v>
      </c>
      <c r="P665" s="19">
        <v>4.6763754045307443E-2</v>
      </c>
      <c r="Q665" s="19">
        <v>6.7471590909090912E-2</v>
      </c>
      <c r="R665" s="19">
        <v>0.16964285714285715</v>
      </c>
      <c r="S665" s="19">
        <v>6.1753463927376968E-2</v>
      </c>
      <c r="T665" s="19">
        <v>9.3586567575006885E-2</v>
      </c>
      <c r="U665" s="19">
        <v>0.17881292261457551</v>
      </c>
      <c r="V665" s="19">
        <v>0.10256864481842339</v>
      </c>
      <c r="W665" s="19">
        <v>0.14285714285714285</v>
      </c>
      <c r="X665" s="19">
        <v>0.17579908675799086</v>
      </c>
      <c r="Y665" s="19">
        <v>0.15992248945628634</v>
      </c>
      <c r="Z665" s="19">
        <v>0.13027856121778775</v>
      </c>
      <c r="AA665" s="19">
        <v>0.11353087140563421</v>
      </c>
    </row>
    <row r="666" spans="1:27" x14ac:dyDescent="0.15">
      <c r="A666" s="80" t="s">
        <v>1722</v>
      </c>
      <c r="B666" s="18">
        <v>459</v>
      </c>
      <c r="C666" s="18">
        <v>107</v>
      </c>
      <c r="D666" s="18">
        <v>148</v>
      </c>
      <c r="E666" s="18">
        <v>714</v>
      </c>
      <c r="F666" s="18">
        <v>774</v>
      </c>
      <c r="G666" s="18">
        <v>425</v>
      </c>
      <c r="H666" s="18">
        <v>569</v>
      </c>
      <c r="I666" s="18">
        <v>147</v>
      </c>
      <c r="J666" s="18">
        <v>79</v>
      </c>
      <c r="K666" s="18">
        <v>1108</v>
      </c>
      <c r="L666" s="18">
        <v>3102</v>
      </c>
      <c r="M666" s="18">
        <v>3816</v>
      </c>
      <c r="O666" s="16" t="s">
        <v>740</v>
      </c>
      <c r="P666" s="19">
        <v>7.4271844660194181E-2</v>
      </c>
      <c r="Q666" s="19">
        <v>7.5994318181818177E-2</v>
      </c>
      <c r="R666" s="19">
        <v>0.18877551020408162</v>
      </c>
      <c r="S666" s="19">
        <v>8.5284280936454848E-2</v>
      </c>
      <c r="T666" s="19">
        <v>0.10652353426919901</v>
      </c>
      <c r="U666" s="19">
        <v>0.15965439519158528</v>
      </c>
      <c r="V666" s="19">
        <v>0.10079716563330381</v>
      </c>
      <c r="W666" s="19">
        <v>0.13375796178343949</v>
      </c>
      <c r="X666" s="19">
        <v>0.18036529680365296</v>
      </c>
      <c r="Y666" s="19">
        <v>0.12629659181579847</v>
      </c>
      <c r="Z666" s="19">
        <v>0.11984700382490437</v>
      </c>
      <c r="AA666" s="19">
        <v>0.11139979565027003</v>
      </c>
    </row>
    <row r="667" spans="1:27" x14ac:dyDescent="0.15">
      <c r="A667" s="80" t="s">
        <v>1723</v>
      </c>
      <c r="B667" s="18">
        <v>663</v>
      </c>
      <c r="C667" s="18">
        <v>149</v>
      </c>
      <c r="D667" s="18">
        <v>151</v>
      </c>
      <c r="E667" s="18">
        <v>963</v>
      </c>
      <c r="F667" s="18">
        <v>928</v>
      </c>
      <c r="G667" s="18">
        <v>390</v>
      </c>
      <c r="H667" s="18">
        <v>662</v>
      </c>
      <c r="I667" s="18">
        <v>149</v>
      </c>
      <c r="J667" s="18">
        <v>73</v>
      </c>
      <c r="K667" s="18">
        <v>1214</v>
      </c>
      <c r="L667" s="18">
        <v>3416</v>
      </c>
      <c r="M667" s="18">
        <v>4379</v>
      </c>
      <c r="O667" s="16" t="s">
        <v>742</v>
      </c>
      <c r="P667" s="19">
        <v>0.10728155339805825</v>
      </c>
      <c r="Q667" s="19">
        <v>0.10582386363636363</v>
      </c>
      <c r="R667" s="19">
        <v>0.19260204081632654</v>
      </c>
      <c r="S667" s="19">
        <v>0.11502627806975634</v>
      </c>
      <c r="T667" s="19">
        <v>0.12771813927883291</v>
      </c>
      <c r="U667" s="19">
        <v>0.14650638617580766</v>
      </c>
      <c r="V667" s="19">
        <v>0.11727192205491585</v>
      </c>
      <c r="W667" s="19">
        <v>0.13557779799818018</v>
      </c>
      <c r="X667" s="19">
        <v>0.16666666666666666</v>
      </c>
      <c r="Y667" s="19">
        <v>0.13837911774763478</v>
      </c>
      <c r="Z667" s="19">
        <v>0.13197851871885022</v>
      </c>
      <c r="AA667" s="19">
        <v>0.12783535250328421</v>
      </c>
    </row>
    <row r="668" spans="1:27" x14ac:dyDescent="0.15">
      <c r="A668" s="80" t="s">
        <v>1724</v>
      </c>
      <c r="B668" s="18">
        <v>667</v>
      </c>
      <c r="C668" s="18">
        <v>150</v>
      </c>
      <c r="D668" s="18">
        <v>109</v>
      </c>
      <c r="E668" s="18">
        <v>926</v>
      </c>
      <c r="F668" s="18">
        <v>796</v>
      </c>
      <c r="G668" s="18">
        <v>269</v>
      </c>
      <c r="H668" s="18">
        <v>592</v>
      </c>
      <c r="I668" s="18">
        <v>105</v>
      </c>
      <c r="J668" s="18">
        <v>45</v>
      </c>
      <c r="K668" s="18">
        <v>1024</v>
      </c>
      <c r="L668" s="18">
        <v>2831</v>
      </c>
      <c r="M668" s="18">
        <v>3757</v>
      </c>
      <c r="O668" s="16" t="s">
        <v>744</v>
      </c>
      <c r="P668" s="19">
        <v>0.10792880258899676</v>
      </c>
      <c r="Q668" s="19">
        <v>0.10653409090909091</v>
      </c>
      <c r="R668" s="19">
        <v>0.13903061224489796</v>
      </c>
      <c r="S668" s="19">
        <v>0.110606784519828</v>
      </c>
      <c r="T668" s="19">
        <v>0.109551334984861</v>
      </c>
      <c r="U668" s="19">
        <v>0.10105184072126221</v>
      </c>
      <c r="V668" s="19">
        <v>0.10487156775907883</v>
      </c>
      <c r="W668" s="19">
        <v>9.5541401273885357E-2</v>
      </c>
      <c r="X668" s="19">
        <v>0.10273972602739725</v>
      </c>
      <c r="Y668" s="19">
        <v>0.11672175994528668</v>
      </c>
      <c r="Z668" s="19">
        <v>0.10937681103426959</v>
      </c>
      <c r="AA668" s="19">
        <v>0.10967741935483871</v>
      </c>
    </row>
    <row r="669" spans="1:27" x14ac:dyDescent="0.15">
      <c r="A669" s="80" t="s">
        <v>1725</v>
      </c>
      <c r="B669" s="18">
        <v>685</v>
      </c>
      <c r="C669" s="18">
        <v>131</v>
      </c>
      <c r="D669" s="18">
        <v>67</v>
      </c>
      <c r="E669" s="18">
        <v>883</v>
      </c>
      <c r="F669" s="18">
        <v>700</v>
      </c>
      <c r="G669" s="18">
        <v>216</v>
      </c>
      <c r="H669" s="18">
        <v>546</v>
      </c>
      <c r="I669" s="18">
        <v>92</v>
      </c>
      <c r="J669" s="18">
        <v>41</v>
      </c>
      <c r="K669" s="18">
        <v>888</v>
      </c>
      <c r="L669" s="18">
        <v>2483</v>
      </c>
      <c r="M669" s="18">
        <v>3366</v>
      </c>
      <c r="O669" s="16" t="s">
        <v>746</v>
      </c>
      <c r="P669" s="19">
        <v>0.11084142394822007</v>
      </c>
      <c r="Q669" s="19">
        <v>9.3039772727272721E-2</v>
      </c>
      <c r="R669" s="19">
        <v>8.5459183673469385E-2</v>
      </c>
      <c r="S669" s="19">
        <v>0.10547061634018155</v>
      </c>
      <c r="T669" s="19">
        <v>9.6339113680154145E-2</v>
      </c>
      <c r="U669" s="19">
        <v>8.1141998497370402E-2</v>
      </c>
      <c r="V669" s="19">
        <v>9.6722763507528786E-2</v>
      </c>
      <c r="W669" s="19">
        <v>8.3712465878070977E-2</v>
      </c>
      <c r="X669" s="19">
        <v>9.3607305936073054E-2</v>
      </c>
      <c r="Y669" s="19">
        <v>0.10121965120255329</v>
      </c>
      <c r="Z669" s="19">
        <v>9.5931692616775491E-2</v>
      </c>
      <c r="AA669" s="19">
        <v>9.8263027295285355E-2</v>
      </c>
    </row>
    <row r="670" spans="1:27" x14ac:dyDescent="0.15">
      <c r="A670" s="80" t="s">
        <v>1726</v>
      </c>
      <c r="B670" s="18">
        <v>673</v>
      </c>
      <c r="C670" s="18">
        <v>174</v>
      </c>
      <c r="D670" s="18">
        <v>51</v>
      </c>
      <c r="E670" s="18">
        <v>898</v>
      </c>
      <c r="F670" s="18">
        <v>773</v>
      </c>
      <c r="G670" s="18">
        <v>247</v>
      </c>
      <c r="H670" s="18">
        <v>551</v>
      </c>
      <c r="I670" s="18">
        <v>103</v>
      </c>
      <c r="J670" s="18">
        <v>31</v>
      </c>
      <c r="K670" s="18">
        <v>764</v>
      </c>
      <c r="L670" s="18">
        <v>2469</v>
      </c>
      <c r="M670" s="18">
        <v>3367</v>
      </c>
      <c r="O670" s="16" t="s">
        <v>748</v>
      </c>
      <c r="P670" s="19">
        <v>0.10889967637540453</v>
      </c>
      <c r="Q670" s="19">
        <v>0.12357954545454546</v>
      </c>
      <c r="R670" s="19">
        <v>6.5051020408163268E-2</v>
      </c>
      <c r="S670" s="19">
        <v>0.10726230291447683</v>
      </c>
      <c r="T670" s="19">
        <v>0.10638590696394165</v>
      </c>
      <c r="U670" s="19">
        <v>9.2787377911344851E-2</v>
      </c>
      <c r="V670" s="19">
        <v>9.7608503100088576E-2</v>
      </c>
      <c r="W670" s="19">
        <v>9.3721565059144682E-2</v>
      </c>
      <c r="X670" s="19">
        <v>7.0776255707762553E-2</v>
      </c>
      <c r="Y670" s="19">
        <v>8.7085375584178726E-2</v>
      </c>
      <c r="Z670" s="19">
        <v>9.5390797048255607E-2</v>
      </c>
      <c r="AA670" s="19">
        <v>9.8292220113851997E-2</v>
      </c>
    </row>
    <row r="671" spans="1:27" x14ac:dyDescent="0.15">
      <c r="A671" s="80" t="s">
        <v>1727</v>
      </c>
      <c r="B671" s="18">
        <v>882</v>
      </c>
      <c r="C671" s="18">
        <v>230</v>
      </c>
      <c r="D671" s="18">
        <v>54</v>
      </c>
      <c r="E671" s="18">
        <v>1166</v>
      </c>
      <c r="F671" s="18">
        <v>937</v>
      </c>
      <c r="G671" s="18">
        <v>263</v>
      </c>
      <c r="H671" s="18">
        <v>680</v>
      </c>
      <c r="I671" s="18">
        <v>127</v>
      </c>
      <c r="J671" s="18">
        <v>32</v>
      </c>
      <c r="K671" s="18">
        <v>801</v>
      </c>
      <c r="L671" s="18">
        <v>2840</v>
      </c>
      <c r="M671" s="18">
        <v>4006</v>
      </c>
      <c r="O671" s="16" t="s">
        <v>750</v>
      </c>
      <c r="P671" s="19">
        <v>0.14271844660194175</v>
      </c>
      <c r="Q671" s="19">
        <v>0.16335227272727273</v>
      </c>
      <c r="R671" s="19">
        <v>6.8877551020408156E-2</v>
      </c>
      <c r="S671" s="19">
        <v>0.13927376970855232</v>
      </c>
      <c r="T671" s="19">
        <v>0.12895678502614918</v>
      </c>
      <c r="U671" s="19">
        <v>9.8797896318557482E-2</v>
      </c>
      <c r="V671" s="19">
        <v>0.12046058458813109</v>
      </c>
      <c r="W671" s="19">
        <v>0.11555959963603275</v>
      </c>
      <c r="X671" s="19">
        <v>7.3059360730593603E-2</v>
      </c>
      <c r="Y671" s="19">
        <v>9.1302861050951784E-2</v>
      </c>
      <c r="Z671" s="19">
        <v>0.10972452961403238</v>
      </c>
      <c r="AA671" s="19">
        <v>0.11694643117793023</v>
      </c>
    </row>
    <row r="672" spans="1:27" x14ac:dyDescent="0.15">
      <c r="A672" s="80" t="s">
        <v>1728</v>
      </c>
      <c r="B672" s="18">
        <v>611</v>
      </c>
      <c r="C672" s="18">
        <v>123</v>
      </c>
      <c r="D672" s="18">
        <v>30</v>
      </c>
      <c r="E672" s="18">
        <v>764</v>
      </c>
      <c r="F672" s="18">
        <v>609</v>
      </c>
      <c r="G672" s="18">
        <v>158</v>
      </c>
      <c r="H672" s="18">
        <v>528</v>
      </c>
      <c r="I672" s="18">
        <v>74</v>
      </c>
      <c r="J672" s="18">
        <v>18</v>
      </c>
      <c r="K672" s="18">
        <v>509</v>
      </c>
      <c r="L672" s="18">
        <v>1896</v>
      </c>
      <c r="M672" s="18">
        <v>2660</v>
      </c>
      <c r="O672" s="16" t="s">
        <v>752</v>
      </c>
      <c r="P672" s="19">
        <v>9.886731391585761E-2</v>
      </c>
      <c r="Q672" s="19">
        <v>8.7357954545454544E-2</v>
      </c>
      <c r="R672" s="19">
        <v>3.826530612244898E-2</v>
      </c>
      <c r="S672" s="19">
        <v>9.1256569517439087E-2</v>
      </c>
      <c r="T672" s="19">
        <v>8.3815028901734104E-2</v>
      </c>
      <c r="U672" s="19">
        <v>5.9353869271224644E-2</v>
      </c>
      <c r="V672" s="19">
        <v>9.3534100974313555E-2</v>
      </c>
      <c r="W672" s="19">
        <v>6.7333939945404916E-2</v>
      </c>
      <c r="X672" s="19">
        <v>4.1095890410958902E-2</v>
      </c>
      <c r="Y672" s="19">
        <v>5.8018921691553628E-2</v>
      </c>
      <c r="Z672" s="19">
        <v>7.3252714136692043E-2</v>
      </c>
      <c r="AA672" s="19">
        <v>7.7652897387242736E-2</v>
      </c>
    </row>
    <row r="673" spans="1:27" x14ac:dyDescent="0.15">
      <c r="A673" s="80" t="s">
        <v>1729</v>
      </c>
      <c r="B673" s="18">
        <v>1251</v>
      </c>
      <c r="C673" s="18">
        <v>249</v>
      </c>
      <c r="D673" s="18">
        <v>41</v>
      </c>
      <c r="E673" s="18">
        <v>1541</v>
      </c>
      <c r="F673" s="18">
        <v>1069</v>
      </c>
      <c r="G673" s="18">
        <v>218</v>
      </c>
      <c r="H673" s="18">
        <v>938</v>
      </c>
      <c r="I673" s="18">
        <v>145</v>
      </c>
      <c r="J673" s="18">
        <v>42</v>
      </c>
      <c r="K673" s="18">
        <v>1062</v>
      </c>
      <c r="L673" s="18">
        <v>3474</v>
      </c>
      <c r="M673" s="18">
        <v>5015</v>
      </c>
      <c r="O673" s="16" t="s">
        <v>754</v>
      </c>
      <c r="P673" s="19">
        <v>0.20242718446601943</v>
      </c>
      <c r="Q673" s="19">
        <v>0.17684659090909091</v>
      </c>
      <c r="R673" s="19">
        <v>5.2295918367346941E-2</v>
      </c>
      <c r="S673" s="19">
        <v>0.18406593406593408</v>
      </c>
      <c r="T673" s="19">
        <v>0.14712358932012112</v>
      </c>
      <c r="U673" s="19">
        <v>8.1893313298271972E-2</v>
      </c>
      <c r="V673" s="19">
        <v>0.16616474756421612</v>
      </c>
      <c r="W673" s="19">
        <v>0.13193812556869883</v>
      </c>
      <c r="X673" s="19">
        <v>9.5890410958904104E-2</v>
      </c>
      <c r="Y673" s="19">
        <v>0.1210532315057563</v>
      </c>
      <c r="Z673" s="19">
        <v>0.13421937178843257</v>
      </c>
      <c r="AA673" s="19">
        <v>0.14640198511166252</v>
      </c>
    </row>
    <row r="674" spans="1:27" x14ac:dyDescent="0.15">
      <c r="B674" s="20"/>
      <c r="C674" s="20"/>
      <c r="D674" s="20"/>
      <c r="E674" s="20"/>
      <c r="F674" s="28"/>
      <c r="G674" s="20"/>
      <c r="H674" s="20"/>
      <c r="I674" s="20"/>
      <c r="J674" s="20"/>
      <c r="K674" s="69"/>
      <c r="L674" s="69"/>
      <c r="M674" s="20"/>
      <c r="O674" s="63"/>
      <c r="P674" s="8"/>
      <c r="Q674" s="8"/>
      <c r="R674" s="8"/>
      <c r="S674" s="8"/>
      <c r="T674" s="8"/>
      <c r="U674" s="8"/>
      <c r="V674" s="8"/>
      <c r="W674" s="8"/>
      <c r="X674" s="8"/>
      <c r="Y674" s="8"/>
      <c r="Z674" s="8"/>
      <c r="AA674" s="8"/>
    </row>
    <row r="675" spans="1:27" x14ac:dyDescent="0.15">
      <c r="M675" s="20" t="s">
        <v>104</v>
      </c>
      <c r="AA675" s="20" t="s">
        <v>104</v>
      </c>
    </row>
    <row r="676" spans="1:27" x14ac:dyDescent="0.15">
      <c r="B676" s="110" t="s">
        <v>1599</v>
      </c>
      <c r="C676" s="111"/>
      <c r="D676" s="111"/>
      <c r="E676" s="112"/>
      <c r="F676" s="113" t="s">
        <v>1298</v>
      </c>
      <c r="G676" s="132"/>
      <c r="H676" s="132"/>
      <c r="I676" s="132"/>
      <c r="J676" s="132"/>
      <c r="K676" s="132"/>
      <c r="L676" s="122"/>
      <c r="M676" s="116" t="s">
        <v>1600</v>
      </c>
      <c r="P676" s="110" t="s">
        <v>1297</v>
      </c>
      <c r="Q676" s="111"/>
      <c r="R676" s="111"/>
      <c r="S676" s="112"/>
      <c r="T676" s="113" t="s">
        <v>1298</v>
      </c>
      <c r="U676" s="114"/>
      <c r="V676" s="114"/>
      <c r="W676" s="114"/>
      <c r="X676" s="114"/>
      <c r="Y676" s="114"/>
      <c r="Z676" s="115"/>
      <c r="AA676" s="116" t="s">
        <v>1299</v>
      </c>
    </row>
    <row r="677" spans="1:27" ht="22.5" x14ac:dyDescent="0.15">
      <c r="A677" s="133" t="s">
        <v>1730</v>
      </c>
      <c r="B677" s="119" t="s">
        <v>1601</v>
      </c>
      <c r="C677" s="119" t="s">
        <v>1602</v>
      </c>
      <c r="D677" s="119" t="s">
        <v>1603</v>
      </c>
      <c r="E677" s="119" t="s">
        <v>1604</v>
      </c>
      <c r="F677" s="120" t="s">
        <v>1605</v>
      </c>
      <c r="G677" s="73" t="s">
        <v>1606</v>
      </c>
      <c r="H677" s="120" t="s">
        <v>1607</v>
      </c>
      <c r="I677" s="113" t="s">
        <v>1608</v>
      </c>
      <c r="J677" s="122"/>
      <c r="K677" s="120" t="s">
        <v>1609</v>
      </c>
      <c r="L677" s="123" t="s">
        <v>1610</v>
      </c>
      <c r="M677" s="117"/>
      <c r="O677" s="125" t="s">
        <v>1497</v>
      </c>
      <c r="P677" s="119" t="s">
        <v>1301</v>
      </c>
      <c r="Q677" s="119" t="s">
        <v>1302</v>
      </c>
      <c r="R677" s="119" t="s">
        <v>1303</v>
      </c>
      <c r="S677" s="119" t="s">
        <v>1304</v>
      </c>
      <c r="T677" s="123" t="s">
        <v>1305</v>
      </c>
      <c r="U677" s="73" t="s">
        <v>1300</v>
      </c>
      <c r="V677" s="123" t="s">
        <v>1306</v>
      </c>
      <c r="W677" s="128" t="s">
        <v>1307</v>
      </c>
      <c r="X677" s="112"/>
      <c r="Y677" s="123" t="s">
        <v>1308</v>
      </c>
      <c r="Z677" s="123" t="s">
        <v>1309</v>
      </c>
      <c r="AA677" s="117"/>
    </row>
    <row r="678" spans="1:27" ht="56.25" x14ac:dyDescent="0.15">
      <c r="A678" s="133"/>
      <c r="B678" s="118"/>
      <c r="C678" s="118"/>
      <c r="D678" s="118"/>
      <c r="E678" s="118"/>
      <c r="F678" s="121"/>
      <c r="G678" s="17" t="s">
        <v>1611</v>
      </c>
      <c r="H678" s="121"/>
      <c r="I678" s="17" t="s">
        <v>1612</v>
      </c>
      <c r="J678" s="17" t="s">
        <v>1613</v>
      </c>
      <c r="K678" s="121"/>
      <c r="L678" s="124"/>
      <c r="M678" s="118"/>
      <c r="O678" s="126"/>
      <c r="P678" s="127"/>
      <c r="Q678" s="127"/>
      <c r="R678" s="127"/>
      <c r="S678" s="127"/>
      <c r="T678" s="118"/>
      <c r="U678" s="74" t="s">
        <v>1310</v>
      </c>
      <c r="V678" s="118"/>
      <c r="W678" s="74" t="s">
        <v>1311</v>
      </c>
      <c r="X678" s="74" t="s">
        <v>1312</v>
      </c>
      <c r="Y678" s="118"/>
      <c r="Z678" s="118"/>
      <c r="AA678" s="118"/>
    </row>
    <row r="679" spans="1:27" x14ac:dyDescent="0.15">
      <c r="A679" s="16" t="s">
        <v>64</v>
      </c>
      <c r="B679" s="18">
        <v>6180</v>
      </c>
      <c r="C679" s="18">
        <v>1408</v>
      </c>
      <c r="D679" s="18">
        <v>784</v>
      </c>
      <c r="E679" s="18">
        <v>8372</v>
      </c>
      <c r="F679" s="18">
        <v>7266</v>
      </c>
      <c r="G679" s="18">
        <v>2662</v>
      </c>
      <c r="H679" s="18">
        <v>5645</v>
      </c>
      <c r="I679" s="18">
        <v>1099</v>
      </c>
      <c r="J679" s="18">
        <v>438</v>
      </c>
      <c r="K679" s="18">
        <v>8773</v>
      </c>
      <c r="L679" s="18">
        <v>25883</v>
      </c>
      <c r="M679" s="18">
        <v>34255</v>
      </c>
      <c r="O679" s="16" t="s">
        <v>477</v>
      </c>
      <c r="P679" s="19">
        <v>1</v>
      </c>
      <c r="Q679" s="19">
        <v>1</v>
      </c>
      <c r="R679" s="19">
        <v>1</v>
      </c>
      <c r="S679" s="19">
        <v>1</v>
      </c>
      <c r="T679" s="19">
        <v>1</v>
      </c>
      <c r="U679" s="19">
        <v>1</v>
      </c>
      <c r="V679" s="19">
        <v>1</v>
      </c>
      <c r="W679" s="19">
        <v>1</v>
      </c>
      <c r="X679" s="19">
        <v>1</v>
      </c>
      <c r="Y679" s="19">
        <v>1</v>
      </c>
      <c r="Z679" s="19">
        <v>1</v>
      </c>
      <c r="AA679" s="19">
        <v>1</v>
      </c>
    </row>
    <row r="680" spans="1:27" x14ac:dyDescent="0.15">
      <c r="A680" s="80" t="s">
        <v>162</v>
      </c>
      <c r="B680" s="18">
        <v>2268</v>
      </c>
      <c r="C680" s="18">
        <v>480</v>
      </c>
      <c r="D680" s="18">
        <v>0</v>
      </c>
      <c r="E680" s="18">
        <v>2748</v>
      </c>
      <c r="F680" s="18">
        <v>14</v>
      </c>
      <c r="G680" s="18">
        <v>495</v>
      </c>
      <c r="H680" s="18">
        <v>1186</v>
      </c>
      <c r="I680" s="18">
        <v>188</v>
      </c>
      <c r="J680" s="18">
        <v>62</v>
      </c>
      <c r="K680" s="18">
        <v>1576</v>
      </c>
      <c r="L680" s="18">
        <v>3521</v>
      </c>
      <c r="M680" s="18">
        <v>6269</v>
      </c>
      <c r="O680" s="16" t="s">
        <v>757</v>
      </c>
      <c r="P680" s="19">
        <v>0.36699029126213595</v>
      </c>
      <c r="Q680" s="19">
        <v>0.34090909090909088</v>
      </c>
      <c r="R680" s="19">
        <v>0</v>
      </c>
      <c r="S680" s="19">
        <v>0.32823698041089344</v>
      </c>
      <c r="T680" s="19">
        <v>1.9267822736030828E-3</v>
      </c>
      <c r="U680" s="19">
        <v>0.18595041322314049</v>
      </c>
      <c r="V680" s="19">
        <v>0.21009743135518158</v>
      </c>
      <c r="W680" s="19">
        <v>0.1710646041856233</v>
      </c>
      <c r="X680" s="19">
        <v>0.14155251141552511</v>
      </c>
      <c r="Y680" s="19">
        <v>0.17964208366579276</v>
      </c>
      <c r="Z680" s="19">
        <v>0.13603523548274929</v>
      </c>
      <c r="AA680" s="19">
        <v>0.18300977959421982</v>
      </c>
    </row>
    <row r="681" spans="1:27" x14ac:dyDescent="0.15">
      <c r="A681" s="80" t="s">
        <v>1731</v>
      </c>
      <c r="B681" s="18">
        <v>4017</v>
      </c>
      <c r="C681" s="18">
        <v>1023</v>
      </c>
      <c r="D681" s="18">
        <v>0</v>
      </c>
      <c r="E681" s="18">
        <v>5040</v>
      </c>
      <c r="F681" s="18">
        <v>27</v>
      </c>
      <c r="G681" s="18">
        <v>329</v>
      </c>
      <c r="H681" s="18">
        <v>1883</v>
      </c>
      <c r="I681" s="18">
        <v>254</v>
      </c>
      <c r="J681" s="18">
        <v>56</v>
      </c>
      <c r="K681" s="18">
        <v>1894</v>
      </c>
      <c r="L681" s="18">
        <v>4443</v>
      </c>
      <c r="M681" s="18">
        <v>9483</v>
      </c>
      <c r="O681" s="16" t="s">
        <v>759</v>
      </c>
      <c r="P681" s="19">
        <v>0.65</v>
      </c>
      <c r="Q681" s="19">
        <v>0.7265625</v>
      </c>
      <c r="R681" s="19">
        <v>0</v>
      </c>
      <c r="S681" s="19">
        <v>0.60200668896321075</v>
      </c>
      <c r="T681" s="19">
        <v>3.7159372419488025E-3</v>
      </c>
      <c r="U681" s="19">
        <v>0.12359128474830954</v>
      </c>
      <c r="V681" s="19">
        <v>0.33356953055801597</v>
      </c>
      <c r="W681" s="19">
        <v>0.23111919927206551</v>
      </c>
      <c r="X681" s="19">
        <v>0.12785388127853881</v>
      </c>
      <c r="Y681" s="19">
        <v>0.21588966146130173</v>
      </c>
      <c r="Z681" s="19">
        <v>0.17165707220955839</v>
      </c>
      <c r="AA681" s="19">
        <v>0.27683549846737704</v>
      </c>
    </row>
    <row r="682" spans="1:27" ht="22.5" x14ac:dyDescent="0.15">
      <c r="A682" s="80" t="s">
        <v>1732</v>
      </c>
      <c r="B682" s="18">
        <v>0</v>
      </c>
      <c r="C682" s="18">
        <v>253</v>
      </c>
      <c r="D682" s="18">
        <v>0</v>
      </c>
      <c r="E682" s="18">
        <v>253</v>
      </c>
      <c r="F682" s="18">
        <v>2257</v>
      </c>
      <c r="G682" s="18">
        <v>242</v>
      </c>
      <c r="H682" s="18">
        <v>963</v>
      </c>
      <c r="I682" s="18">
        <v>133</v>
      </c>
      <c r="J682" s="18">
        <v>49</v>
      </c>
      <c r="K682" s="18">
        <v>1462</v>
      </c>
      <c r="L682" s="18">
        <v>5106</v>
      </c>
      <c r="M682" s="18">
        <v>5359</v>
      </c>
      <c r="O682" s="16" t="s">
        <v>761</v>
      </c>
      <c r="P682" s="19">
        <v>0</v>
      </c>
      <c r="Q682" s="19">
        <v>0.1796875</v>
      </c>
      <c r="R682" s="19">
        <v>0</v>
      </c>
      <c r="S682" s="19">
        <v>3.021978021978022E-2</v>
      </c>
      <c r="T682" s="19">
        <v>0.31062482796586843</v>
      </c>
      <c r="U682" s="19">
        <v>9.0909090909090912E-2</v>
      </c>
      <c r="V682" s="19">
        <v>0.17059344552701505</v>
      </c>
      <c r="W682" s="19">
        <v>0.12101910828025478</v>
      </c>
      <c r="X682" s="19">
        <v>0.11187214611872145</v>
      </c>
      <c r="Y682" s="19">
        <v>0.16664766898438391</v>
      </c>
      <c r="Z682" s="19">
        <v>0.19727234091874976</v>
      </c>
      <c r="AA682" s="19">
        <v>0.15644431469858414</v>
      </c>
    </row>
    <row r="683" spans="1:27" x14ac:dyDescent="0.15">
      <c r="A683" s="80" t="s">
        <v>163</v>
      </c>
      <c r="B683" s="18">
        <v>0</v>
      </c>
      <c r="C683" s="18">
        <v>1</v>
      </c>
      <c r="D683" s="18">
        <v>0</v>
      </c>
      <c r="E683" s="18">
        <v>1</v>
      </c>
      <c r="F683" s="18">
        <v>12</v>
      </c>
      <c r="G683" s="18">
        <v>6</v>
      </c>
      <c r="H683" s="18">
        <v>12</v>
      </c>
      <c r="I683" s="18">
        <v>7</v>
      </c>
      <c r="J683" s="18">
        <v>4</v>
      </c>
      <c r="K683" s="18">
        <v>187</v>
      </c>
      <c r="L683" s="18">
        <v>228</v>
      </c>
      <c r="M683" s="18">
        <v>229</v>
      </c>
      <c r="O683" s="16" t="s">
        <v>763</v>
      </c>
      <c r="P683" s="19">
        <v>0</v>
      </c>
      <c r="Q683" s="19">
        <v>7.1022727272727275E-4</v>
      </c>
      <c r="R683" s="19">
        <v>0</v>
      </c>
      <c r="S683" s="19">
        <v>1.1944577161968466E-4</v>
      </c>
      <c r="T683" s="19">
        <v>1.6515276630883566E-3</v>
      </c>
      <c r="U683" s="19">
        <v>2.2539444027047332E-3</v>
      </c>
      <c r="V683" s="19">
        <v>2.1257750221434896E-3</v>
      </c>
      <c r="W683" s="19">
        <v>6.369426751592357E-3</v>
      </c>
      <c r="X683" s="19">
        <v>9.1324200913242004E-3</v>
      </c>
      <c r="Y683" s="19">
        <v>2.1315399521258407E-2</v>
      </c>
      <c r="Z683" s="19">
        <v>8.8088706873237256E-3</v>
      </c>
      <c r="AA683" s="19">
        <v>6.6851554517588672E-3</v>
      </c>
    </row>
    <row r="684" spans="1:27" x14ac:dyDescent="0.15">
      <c r="A684" s="80" t="s">
        <v>164</v>
      </c>
      <c r="B684" s="18">
        <v>0</v>
      </c>
      <c r="C684" s="18">
        <v>424</v>
      </c>
      <c r="D684" s="18">
        <v>0</v>
      </c>
      <c r="E684" s="18">
        <v>424</v>
      </c>
      <c r="F684" s="18">
        <v>2178</v>
      </c>
      <c r="G684" s="18">
        <v>444</v>
      </c>
      <c r="H684" s="18">
        <v>1007</v>
      </c>
      <c r="I684" s="18">
        <v>170</v>
      </c>
      <c r="J684" s="18">
        <v>60</v>
      </c>
      <c r="K684" s="18">
        <v>1331</v>
      </c>
      <c r="L684" s="18">
        <v>5190</v>
      </c>
      <c r="M684" s="18">
        <v>5614</v>
      </c>
      <c r="O684" s="16" t="s">
        <v>765</v>
      </c>
      <c r="P684" s="19">
        <v>0</v>
      </c>
      <c r="Q684" s="19">
        <v>0.30113636363636365</v>
      </c>
      <c r="R684" s="19">
        <v>0</v>
      </c>
      <c r="S684" s="19">
        <v>5.0645007166746296E-2</v>
      </c>
      <c r="T684" s="19">
        <v>0.29975227085053674</v>
      </c>
      <c r="U684" s="19">
        <v>0.16679188580015025</v>
      </c>
      <c r="V684" s="19">
        <v>0.17838795394154119</v>
      </c>
      <c r="W684" s="19">
        <v>0.15468607825295724</v>
      </c>
      <c r="X684" s="19">
        <v>0.13698630136986301</v>
      </c>
      <c r="Y684" s="19">
        <v>0.15171549071013338</v>
      </c>
      <c r="Z684" s="19">
        <v>0.20051771432986903</v>
      </c>
      <c r="AA684" s="19">
        <v>0.16388848343307547</v>
      </c>
    </row>
    <row r="685" spans="1:27" x14ac:dyDescent="0.15">
      <c r="A685" s="80" t="s">
        <v>165</v>
      </c>
      <c r="B685" s="18">
        <v>0</v>
      </c>
      <c r="C685" s="18">
        <v>9</v>
      </c>
      <c r="D685" s="18">
        <v>0</v>
      </c>
      <c r="E685" s="18">
        <v>9</v>
      </c>
      <c r="F685" s="18">
        <v>128</v>
      </c>
      <c r="G685" s="18">
        <v>37</v>
      </c>
      <c r="H685" s="18">
        <v>85</v>
      </c>
      <c r="I685" s="18">
        <v>29</v>
      </c>
      <c r="J685" s="18">
        <v>7</v>
      </c>
      <c r="K685" s="18">
        <v>419</v>
      </c>
      <c r="L685" s="18">
        <v>705</v>
      </c>
      <c r="M685" s="18">
        <v>714</v>
      </c>
      <c r="O685" s="16" t="s">
        <v>767</v>
      </c>
      <c r="P685" s="19">
        <v>0</v>
      </c>
      <c r="Q685" s="19">
        <v>6.3920454545454549E-3</v>
      </c>
      <c r="R685" s="19">
        <v>0</v>
      </c>
      <c r="S685" s="19">
        <v>1.075011944577162E-3</v>
      </c>
      <c r="T685" s="19">
        <v>1.7616295072942472E-2</v>
      </c>
      <c r="U685" s="19">
        <v>1.3899323816679189E-2</v>
      </c>
      <c r="V685" s="19">
        <v>1.5057573073516387E-2</v>
      </c>
      <c r="W685" s="19">
        <v>2.6387625113739762E-2</v>
      </c>
      <c r="X685" s="19">
        <v>1.5981735159817351E-2</v>
      </c>
      <c r="Y685" s="19">
        <v>4.7760173258862421E-2</v>
      </c>
      <c r="Z685" s="19">
        <v>2.7237955414750995E-2</v>
      </c>
      <c r="AA685" s="19">
        <v>2.0843672456575684E-2</v>
      </c>
    </row>
    <row r="686" spans="1:27" ht="22.5" x14ac:dyDescent="0.15">
      <c r="A686" s="80" t="s">
        <v>166</v>
      </c>
      <c r="B686" s="18">
        <v>0</v>
      </c>
      <c r="C686" s="18">
        <v>1</v>
      </c>
      <c r="D686" s="18">
        <v>0</v>
      </c>
      <c r="E686" s="18">
        <v>1</v>
      </c>
      <c r="F686" s="18">
        <v>42</v>
      </c>
      <c r="G686" s="18">
        <v>62</v>
      </c>
      <c r="H686" s="18">
        <v>34</v>
      </c>
      <c r="I686" s="18">
        <v>24</v>
      </c>
      <c r="J686" s="18">
        <v>18</v>
      </c>
      <c r="K686" s="18">
        <v>319</v>
      </c>
      <c r="L686" s="18">
        <v>499</v>
      </c>
      <c r="M686" s="18">
        <v>500</v>
      </c>
      <c r="O686" s="16" t="s">
        <v>769</v>
      </c>
      <c r="P686" s="19">
        <v>0</v>
      </c>
      <c r="Q686" s="19">
        <v>7.1022727272727275E-4</v>
      </c>
      <c r="R686" s="19">
        <v>0</v>
      </c>
      <c r="S686" s="19">
        <v>1.1944577161968466E-4</v>
      </c>
      <c r="T686" s="19">
        <v>5.7803468208092483E-3</v>
      </c>
      <c r="U686" s="19">
        <v>2.3290758827948909E-2</v>
      </c>
      <c r="V686" s="19">
        <v>6.0230292294065546E-3</v>
      </c>
      <c r="W686" s="19">
        <v>2.1838034576888082E-2</v>
      </c>
      <c r="X686" s="19">
        <v>4.1095890410958902E-2</v>
      </c>
      <c r="Y686" s="19">
        <v>3.6361563889205514E-2</v>
      </c>
      <c r="Z686" s="19">
        <v>1.9279063477958505E-2</v>
      </c>
      <c r="AA686" s="19">
        <v>1.4596409283316304E-2</v>
      </c>
    </row>
    <row r="687" spans="1:27" x14ac:dyDescent="0.15">
      <c r="A687" s="80" t="s">
        <v>167</v>
      </c>
      <c r="B687" s="18">
        <v>0</v>
      </c>
      <c r="C687" s="18">
        <v>19</v>
      </c>
      <c r="D687" s="18">
        <v>0</v>
      </c>
      <c r="E687" s="18">
        <v>19</v>
      </c>
      <c r="F687" s="18">
        <v>242</v>
      </c>
      <c r="G687" s="18">
        <v>768</v>
      </c>
      <c r="H687" s="18">
        <v>111</v>
      </c>
      <c r="I687" s="18">
        <v>179</v>
      </c>
      <c r="J687" s="18">
        <v>148</v>
      </c>
      <c r="K687" s="18">
        <v>676</v>
      </c>
      <c r="L687" s="18">
        <v>2124</v>
      </c>
      <c r="M687" s="18">
        <v>2143</v>
      </c>
      <c r="O687" s="16" t="s">
        <v>771</v>
      </c>
      <c r="P687" s="19">
        <v>0</v>
      </c>
      <c r="Q687" s="19">
        <v>1.3494318181818182E-2</v>
      </c>
      <c r="R687" s="19">
        <v>0</v>
      </c>
      <c r="S687" s="19">
        <v>2.2694696607740085E-3</v>
      </c>
      <c r="T687" s="19">
        <v>3.3305807872281858E-2</v>
      </c>
      <c r="U687" s="19">
        <v>0.28850488354620585</v>
      </c>
      <c r="V687" s="19">
        <v>1.9663418954827282E-2</v>
      </c>
      <c r="W687" s="19">
        <v>0.16287534121929026</v>
      </c>
      <c r="X687" s="19">
        <v>0.33789954337899542</v>
      </c>
      <c r="Y687" s="19">
        <v>7.7054599338880661E-2</v>
      </c>
      <c r="Z687" s="19">
        <v>8.2061584824015765E-2</v>
      </c>
      <c r="AA687" s="19">
        <v>6.2560210188293677E-2</v>
      </c>
    </row>
    <row r="688" spans="1:27" x14ac:dyDescent="0.15">
      <c r="A688" s="80" t="s">
        <v>1733</v>
      </c>
      <c r="B688" s="18">
        <v>0</v>
      </c>
      <c r="C688" s="18">
        <v>9</v>
      </c>
      <c r="D688" s="18">
        <v>0</v>
      </c>
      <c r="E688" s="18">
        <v>9</v>
      </c>
      <c r="F688" s="18">
        <v>82</v>
      </c>
      <c r="G688" s="18">
        <v>20</v>
      </c>
      <c r="H688" s="18">
        <v>60</v>
      </c>
      <c r="I688" s="18">
        <v>50</v>
      </c>
      <c r="J688" s="18">
        <v>15</v>
      </c>
      <c r="K688" s="18">
        <v>314</v>
      </c>
      <c r="L688" s="18">
        <v>541</v>
      </c>
      <c r="M688" s="18">
        <v>550</v>
      </c>
      <c r="O688" s="16" t="s">
        <v>773</v>
      </c>
      <c r="P688" s="19">
        <v>0</v>
      </c>
      <c r="Q688" s="19">
        <v>6.3920454545454549E-3</v>
      </c>
      <c r="R688" s="19">
        <v>0</v>
      </c>
      <c r="S688" s="19">
        <v>1.075011944577162E-3</v>
      </c>
      <c r="T688" s="19">
        <v>1.128543903110377E-2</v>
      </c>
      <c r="U688" s="19">
        <v>7.5131480090157776E-3</v>
      </c>
      <c r="V688" s="19">
        <v>1.0628875110717449E-2</v>
      </c>
      <c r="W688" s="19">
        <v>4.5495905368516831E-2</v>
      </c>
      <c r="X688" s="19">
        <v>3.4246575342465752E-2</v>
      </c>
      <c r="Y688" s="19">
        <v>3.5791633420722675E-2</v>
      </c>
      <c r="Z688" s="19">
        <v>2.0901750183518138E-2</v>
      </c>
      <c r="AA688" s="19">
        <v>1.6056050211647934E-2</v>
      </c>
    </row>
    <row r="689" spans="1:27" x14ac:dyDescent="0.15">
      <c r="A689" s="80" t="s">
        <v>168</v>
      </c>
      <c r="B689" s="18">
        <v>0</v>
      </c>
      <c r="C689" s="18">
        <v>1</v>
      </c>
      <c r="D689" s="18">
        <v>0</v>
      </c>
      <c r="E689" s="18">
        <v>1</v>
      </c>
      <c r="F689" s="18">
        <v>36</v>
      </c>
      <c r="G689" s="18">
        <v>95</v>
      </c>
      <c r="H689" s="18">
        <v>42</v>
      </c>
      <c r="I689" s="18">
        <v>25</v>
      </c>
      <c r="J689" s="18">
        <v>25</v>
      </c>
      <c r="K689" s="18">
        <v>339</v>
      </c>
      <c r="L689" s="18">
        <v>562</v>
      </c>
      <c r="M689" s="18">
        <v>563</v>
      </c>
      <c r="O689" s="16" t="s">
        <v>775</v>
      </c>
      <c r="P689" s="19">
        <v>0</v>
      </c>
      <c r="Q689" s="19">
        <v>7.1022727272727275E-4</v>
      </c>
      <c r="R689" s="19">
        <v>0</v>
      </c>
      <c r="S689" s="19">
        <v>1.1944577161968466E-4</v>
      </c>
      <c r="T689" s="19">
        <v>4.9545829892650699E-3</v>
      </c>
      <c r="U689" s="19">
        <v>3.5687453042824946E-2</v>
      </c>
      <c r="V689" s="19">
        <v>7.4402125775022143E-3</v>
      </c>
      <c r="W689" s="19">
        <v>2.2747952684258416E-2</v>
      </c>
      <c r="X689" s="19">
        <v>5.7077625570776253E-2</v>
      </c>
      <c r="Y689" s="19">
        <v>3.8641285763136898E-2</v>
      </c>
      <c r="Z689" s="19">
        <v>2.1713093536297957E-2</v>
      </c>
      <c r="AA689" s="19">
        <v>1.643555685301416E-2</v>
      </c>
    </row>
    <row r="690" spans="1:27" ht="22.5" x14ac:dyDescent="0.15">
      <c r="A690" s="80" t="s">
        <v>169</v>
      </c>
      <c r="B690" s="18">
        <v>0</v>
      </c>
      <c r="C690" s="18">
        <v>13</v>
      </c>
      <c r="D690" s="18">
        <v>0</v>
      </c>
      <c r="E690" s="18">
        <v>13</v>
      </c>
      <c r="F690" s="18">
        <v>128</v>
      </c>
      <c r="G690" s="18">
        <v>42</v>
      </c>
      <c r="H690" s="18">
        <v>176</v>
      </c>
      <c r="I690" s="18">
        <v>31</v>
      </c>
      <c r="J690" s="18">
        <v>11</v>
      </c>
      <c r="K690" s="18">
        <v>677</v>
      </c>
      <c r="L690" s="18">
        <v>1065</v>
      </c>
      <c r="M690" s="18">
        <v>1078</v>
      </c>
      <c r="O690" s="16" t="s">
        <v>777</v>
      </c>
      <c r="P690" s="19">
        <v>0</v>
      </c>
      <c r="Q690" s="19">
        <v>9.2329545454545459E-3</v>
      </c>
      <c r="R690" s="19">
        <v>0</v>
      </c>
      <c r="S690" s="19">
        <v>1.5527950310559005E-3</v>
      </c>
      <c r="T690" s="19">
        <v>1.7616295072942472E-2</v>
      </c>
      <c r="U690" s="19">
        <v>1.5777610818933134E-2</v>
      </c>
      <c r="V690" s="19">
        <v>3.1178033658104516E-2</v>
      </c>
      <c r="W690" s="19">
        <v>2.8207461328480437E-2</v>
      </c>
      <c r="X690" s="19">
        <v>2.5114155251141551E-2</v>
      </c>
      <c r="Y690" s="19">
        <v>7.7168585432577222E-2</v>
      </c>
      <c r="Z690" s="19">
        <v>4.1146698605262141E-2</v>
      </c>
      <c r="AA690" s="19">
        <v>3.1469858414829951E-2</v>
      </c>
    </row>
    <row r="691" spans="1:27" ht="22.5" x14ac:dyDescent="0.15">
      <c r="A691" s="80" t="s">
        <v>1734</v>
      </c>
      <c r="B691" s="18">
        <v>0</v>
      </c>
      <c r="C691" s="18">
        <v>44</v>
      </c>
      <c r="D691" s="18">
        <v>0</v>
      </c>
      <c r="E691" s="18">
        <v>44</v>
      </c>
      <c r="F691" s="18">
        <v>196</v>
      </c>
      <c r="G691" s="18">
        <v>126</v>
      </c>
      <c r="H691" s="18">
        <v>310</v>
      </c>
      <c r="I691" s="18">
        <v>48</v>
      </c>
      <c r="J691" s="18">
        <v>34</v>
      </c>
      <c r="K691" s="18">
        <v>880</v>
      </c>
      <c r="L691" s="18">
        <v>1594</v>
      </c>
      <c r="M691" s="18">
        <v>1638</v>
      </c>
      <c r="O691" s="16" t="s">
        <v>779</v>
      </c>
      <c r="P691" s="19">
        <v>0</v>
      </c>
      <c r="Q691" s="19">
        <v>3.125E-2</v>
      </c>
      <c r="R691" s="19">
        <v>0</v>
      </c>
      <c r="S691" s="19">
        <v>5.255613951266125E-3</v>
      </c>
      <c r="T691" s="19">
        <v>2.6974951830443159E-2</v>
      </c>
      <c r="U691" s="19">
        <v>4.7332832456799402E-2</v>
      </c>
      <c r="V691" s="19">
        <v>5.4915854738706818E-2</v>
      </c>
      <c r="W691" s="19">
        <v>4.3676069153776163E-2</v>
      </c>
      <c r="X691" s="19">
        <v>7.7625570776255703E-2</v>
      </c>
      <c r="Y691" s="19">
        <v>0.10030776245298073</v>
      </c>
      <c r="Z691" s="19">
        <v>6.1584824015763241E-2</v>
      </c>
      <c r="AA691" s="19">
        <v>4.7817836812144215E-2</v>
      </c>
    </row>
    <row r="692" spans="1:27" x14ac:dyDescent="0.15">
      <c r="A692" s="80" t="s">
        <v>1735</v>
      </c>
      <c r="B692" s="18">
        <v>0</v>
      </c>
      <c r="C692" s="18">
        <v>58</v>
      </c>
      <c r="D692" s="18">
        <v>0</v>
      </c>
      <c r="E692" s="18">
        <v>58</v>
      </c>
      <c r="F692" s="18">
        <v>224</v>
      </c>
      <c r="G692" s="18">
        <v>147</v>
      </c>
      <c r="H692" s="18">
        <v>377</v>
      </c>
      <c r="I692" s="18">
        <v>35</v>
      </c>
      <c r="J692" s="18">
        <v>27</v>
      </c>
      <c r="K692" s="18">
        <v>642</v>
      </c>
      <c r="L692" s="18">
        <v>1452</v>
      </c>
      <c r="M692" s="18">
        <v>1510</v>
      </c>
      <c r="O692" s="16" t="s">
        <v>781</v>
      </c>
      <c r="P692" s="19">
        <v>0</v>
      </c>
      <c r="Q692" s="19">
        <v>4.1193181818181816E-2</v>
      </c>
      <c r="R692" s="19">
        <v>0</v>
      </c>
      <c r="S692" s="19">
        <v>6.9278547539417101E-3</v>
      </c>
      <c r="T692" s="19">
        <v>3.0828516377649325E-2</v>
      </c>
      <c r="U692" s="19">
        <v>5.5221637866265966E-2</v>
      </c>
      <c r="V692" s="19">
        <v>6.6784765279007965E-2</v>
      </c>
      <c r="W692" s="19">
        <v>3.1847133757961783E-2</v>
      </c>
      <c r="X692" s="19">
        <v>6.1643835616438353E-2</v>
      </c>
      <c r="Y692" s="19">
        <v>7.3179072153197314E-2</v>
      </c>
      <c r="Z692" s="19">
        <v>5.609859753506162E-2</v>
      </c>
      <c r="AA692" s="19">
        <v>4.4081156035615236E-2</v>
      </c>
    </row>
    <row r="693" spans="1:27" x14ac:dyDescent="0.15">
      <c r="A693" s="80" t="s">
        <v>1736</v>
      </c>
      <c r="B693" s="18">
        <v>0</v>
      </c>
      <c r="C693" s="18">
        <v>600</v>
      </c>
      <c r="D693" s="18">
        <v>595</v>
      </c>
      <c r="E693" s="18">
        <v>1195</v>
      </c>
      <c r="F693" s="18">
        <v>1562</v>
      </c>
      <c r="G693" s="18">
        <v>381</v>
      </c>
      <c r="H693" s="18">
        <v>1061</v>
      </c>
      <c r="I693" s="18">
        <v>174</v>
      </c>
      <c r="J693" s="18">
        <v>71</v>
      </c>
      <c r="K693" s="18">
        <v>1401</v>
      </c>
      <c r="L693" s="18">
        <v>4650</v>
      </c>
      <c r="M693" s="18">
        <v>5845</v>
      </c>
      <c r="O693" s="16" t="s">
        <v>783</v>
      </c>
      <c r="P693" s="19">
        <v>0</v>
      </c>
      <c r="Q693" s="19">
        <v>0.42613636363636365</v>
      </c>
      <c r="R693" s="19">
        <v>0.7589285714285714</v>
      </c>
      <c r="S693" s="19">
        <v>0.14273769708552317</v>
      </c>
      <c r="T693" s="19">
        <v>0.2149738508120011</v>
      </c>
      <c r="U693" s="19">
        <v>0.14312546957175057</v>
      </c>
      <c r="V693" s="19">
        <v>0.18795394154118689</v>
      </c>
      <c r="W693" s="19">
        <v>0.15832575068243859</v>
      </c>
      <c r="X693" s="19">
        <v>0.16210045662100456</v>
      </c>
      <c r="Y693" s="19">
        <v>0.15969451726889319</v>
      </c>
      <c r="Z693" s="19">
        <v>0.17965459954410232</v>
      </c>
      <c r="AA693" s="19">
        <v>0.1706320245219676</v>
      </c>
    </row>
    <row r="694" spans="1:27" x14ac:dyDescent="0.15">
      <c r="A694" s="80" t="s">
        <v>1737</v>
      </c>
      <c r="B694" s="18">
        <v>0</v>
      </c>
      <c r="C694" s="18">
        <v>143</v>
      </c>
      <c r="D694" s="18">
        <v>117</v>
      </c>
      <c r="E694" s="18">
        <v>260</v>
      </c>
      <c r="F694" s="18">
        <v>121</v>
      </c>
      <c r="G694" s="18">
        <v>160</v>
      </c>
      <c r="H694" s="18">
        <v>147</v>
      </c>
      <c r="I694" s="18">
        <v>45</v>
      </c>
      <c r="J694" s="18">
        <v>24</v>
      </c>
      <c r="K694" s="18">
        <v>488</v>
      </c>
      <c r="L694" s="18">
        <v>985</v>
      </c>
      <c r="M694" s="18">
        <v>1245</v>
      </c>
      <c r="O694" s="16" t="s">
        <v>785</v>
      </c>
      <c r="P694" s="19">
        <v>0</v>
      </c>
      <c r="Q694" s="19">
        <v>0.1015625</v>
      </c>
      <c r="R694" s="19">
        <v>0.14923469387755103</v>
      </c>
      <c r="S694" s="19">
        <v>3.1055900621118012E-2</v>
      </c>
      <c r="T694" s="19">
        <v>1.6652903936140929E-2</v>
      </c>
      <c r="U694" s="19">
        <v>6.0105184072126221E-2</v>
      </c>
      <c r="V694" s="19">
        <v>2.604074402125775E-2</v>
      </c>
      <c r="W694" s="19">
        <v>4.0946314831665151E-2</v>
      </c>
      <c r="X694" s="19">
        <v>5.4794520547945202E-2</v>
      </c>
      <c r="Y694" s="19">
        <v>5.5625213723925683E-2</v>
      </c>
      <c r="Z694" s="19">
        <v>3.8055866785148551E-2</v>
      </c>
      <c r="AA694" s="19">
        <v>3.6345059115457601E-2</v>
      </c>
    </row>
    <row r="695" spans="1:27" x14ac:dyDescent="0.15">
      <c r="A695" s="80" t="s">
        <v>1738</v>
      </c>
      <c r="B695" s="18">
        <v>0</v>
      </c>
      <c r="C695" s="18">
        <v>276</v>
      </c>
      <c r="D695" s="18">
        <v>104</v>
      </c>
      <c r="E695" s="18">
        <v>380</v>
      </c>
      <c r="F695" s="18">
        <v>202</v>
      </c>
      <c r="G695" s="18">
        <v>46</v>
      </c>
      <c r="H695" s="18">
        <v>275</v>
      </c>
      <c r="I695" s="18">
        <v>42</v>
      </c>
      <c r="J695" s="18">
        <v>16</v>
      </c>
      <c r="K695" s="18">
        <v>429</v>
      </c>
      <c r="L695" s="18">
        <v>1010</v>
      </c>
      <c r="M695" s="18">
        <v>1390</v>
      </c>
      <c r="O695" s="16" t="s">
        <v>787</v>
      </c>
      <c r="P695" s="19">
        <v>0</v>
      </c>
      <c r="Q695" s="19">
        <v>0.19602272727272727</v>
      </c>
      <c r="R695" s="19">
        <v>0.1326530612244898</v>
      </c>
      <c r="S695" s="19">
        <v>4.5389393215480175E-2</v>
      </c>
      <c r="T695" s="19">
        <v>2.7800715661987337E-2</v>
      </c>
      <c r="U695" s="19">
        <v>1.7280240420736288E-2</v>
      </c>
      <c r="V695" s="19">
        <v>4.8715677590788306E-2</v>
      </c>
      <c r="W695" s="19">
        <v>3.8216560509554139E-2</v>
      </c>
      <c r="X695" s="19">
        <v>3.6529680365296802E-2</v>
      </c>
      <c r="Y695" s="19">
        <v>4.8900034195828106E-2</v>
      </c>
      <c r="Z695" s="19">
        <v>3.9021751728934052E-2</v>
      </c>
      <c r="AA695" s="19">
        <v>4.0578017807619327E-2</v>
      </c>
    </row>
    <row r="696" spans="1:27" x14ac:dyDescent="0.15">
      <c r="A696" s="80" t="s">
        <v>1739</v>
      </c>
      <c r="B696" s="18">
        <v>0</v>
      </c>
      <c r="C696" s="18">
        <v>1</v>
      </c>
      <c r="D696" s="18">
        <v>0</v>
      </c>
      <c r="E696" s="18">
        <v>1</v>
      </c>
      <c r="F696" s="18">
        <v>21</v>
      </c>
      <c r="G696" s="18">
        <v>0</v>
      </c>
      <c r="H696" s="18">
        <v>8</v>
      </c>
      <c r="I696" s="18">
        <v>0</v>
      </c>
      <c r="J696" s="18">
        <v>0</v>
      </c>
      <c r="K696" s="18">
        <v>4</v>
      </c>
      <c r="L696" s="18">
        <v>33</v>
      </c>
      <c r="M696" s="18">
        <v>34</v>
      </c>
      <c r="O696" s="16" t="s">
        <v>791</v>
      </c>
      <c r="P696" s="19">
        <v>0</v>
      </c>
      <c r="Q696" s="19">
        <v>7.1022727272727275E-4</v>
      </c>
      <c r="R696" s="19">
        <v>0</v>
      </c>
      <c r="S696" s="19">
        <v>1.1944577161968466E-4</v>
      </c>
      <c r="T696" s="19">
        <v>2.8901734104046241E-3</v>
      </c>
      <c r="U696" s="19">
        <v>0</v>
      </c>
      <c r="V696" s="19">
        <v>1.41718334809566E-3</v>
      </c>
      <c r="W696" s="19">
        <v>0</v>
      </c>
      <c r="X696" s="19">
        <v>0</v>
      </c>
      <c r="Y696" s="19">
        <v>4.5594437478627608E-4</v>
      </c>
      <c r="Z696" s="19">
        <v>1.2749681257968552E-3</v>
      </c>
      <c r="AA696" s="19">
        <v>9.9255583126550868E-4</v>
      </c>
    </row>
    <row r="697" spans="1:27" ht="22.5" x14ac:dyDescent="0.15">
      <c r="A697" s="80" t="s">
        <v>1740</v>
      </c>
      <c r="B697" s="18">
        <v>0</v>
      </c>
      <c r="C697" s="18">
        <v>0</v>
      </c>
      <c r="D697" s="18">
        <v>0</v>
      </c>
      <c r="E697" s="18">
        <v>0</v>
      </c>
      <c r="F697" s="18">
        <v>6</v>
      </c>
      <c r="G697" s="18">
        <v>8</v>
      </c>
      <c r="H697" s="18">
        <v>3</v>
      </c>
      <c r="I697" s="18">
        <v>0</v>
      </c>
      <c r="J697" s="18">
        <v>1</v>
      </c>
      <c r="K697" s="18">
        <v>0</v>
      </c>
      <c r="L697" s="18">
        <v>18</v>
      </c>
      <c r="M697" s="18">
        <v>18</v>
      </c>
      <c r="O697" s="16" t="s">
        <v>793</v>
      </c>
      <c r="P697" s="19">
        <v>0</v>
      </c>
      <c r="Q697" s="19">
        <v>0</v>
      </c>
      <c r="R697" s="19">
        <v>0</v>
      </c>
      <c r="S697" s="19">
        <v>0</v>
      </c>
      <c r="T697" s="19">
        <v>8.2576383154417832E-4</v>
      </c>
      <c r="U697" s="19">
        <v>3.0052592036063112E-3</v>
      </c>
      <c r="V697" s="19">
        <v>5.314437555358724E-4</v>
      </c>
      <c r="W697" s="19">
        <v>0</v>
      </c>
      <c r="X697" s="19">
        <v>2.2831050228310501E-3</v>
      </c>
      <c r="Y697" s="19">
        <v>0</v>
      </c>
      <c r="Z697" s="19">
        <v>6.9543715952555729E-4</v>
      </c>
      <c r="AA697" s="19">
        <v>5.2547073419938694E-4</v>
      </c>
    </row>
    <row r="698" spans="1:27" x14ac:dyDescent="0.15">
      <c r="A698" s="80" t="s">
        <v>1741</v>
      </c>
      <c r="B698" s="18">
        <v>0</v>
      </c>
      <c r="C698" s="18">
        <v>1</v>
      </c>
      <c r="D698" s="18">
        <v>0</v>
      </c>
      <c r="E698" s="18">
        <v>1</v>
      </c>
      <c r="F698" s="18">
        <v>8</v>
      </c>
      <c r="G698" s="18">
        <v>0</v>
      </c>
      <c r="H698" s="18">
        <v>5</v>
      </c>
      <c r="I698" s="18">
        <v>1</v>
      </c>
      <c r="J698" s="18">
        <v>0</v>
      </c>
      <c r="K698" s="18">
        <v>4</v>
      </c>
      <c r="L698" s="18">
        <v>18</v>
      </c>
      <c r="M698" s="18">
        <v>19</v>
      </c>
      <c r="O698" s="16" t="s">
        <v>795</v>
      </c>
      <c r="P698" s="19">
        <v>0</v>
      </c>
      <c r="Q698" s="19">
        <v>7.1022727272727275E-4</v>
      </c>
      <c r="R698" s="19">
        <v>0</v>
      </c>
      <c r="S698" s="19">
        <v>1.1944577161968466E-4</v>
      </c>
      <c r="T698" s="19">
        <v>1.1010184420589045E-3</v>
      </c>
      <c r="U698" s="19">
        <v>0</v>
      </c>
      <c r="V698" s="19">
        <v>8.8573959255978745E-4</v>
      </c>
      <c r="W698" s="19">
        <v>9.099181073703367E-4</v>
      </c>
      <c r="X698" s="19">
        <v>0</v>
      </c>
      <c r="Y698" s="19">
        <v>4.5594437478627608E-4</v>
      </c>
      <c r="Z698" s="19">
        <v>6.9543715952555729E-4</v>
      </c>
      <c r="AA698" s="19">
        <v>5.5466355276601953E-4</v>
      </c>
    </row>
    <row r="699" spans="1:27" x14ac:dyDescent="0.15">
      <c r="A699" s="80" t="s">
        <v>170</v>
      </c>
      <c r="B699" s="18">
        <v>0</v>
      </c>
      <c r="C699" s="18">
        <v>0</v>
      </c>
      <c r="D699" s="18">
        <v>0</v>
      </c>
      <c r="E699" s="18">
        <v>0</v>
      </c>
      <c r="F699" s="18">
        <v>1191</v>
      </c>
      <c r="G699" s="18">
        <v>132</v>
      </c>
      <c r="H699" s="18">
        <v>176</v>
      </c>
      <c r="I699" s="18">
        <v>46</v>
      </c>
      <c r="J699" s="18">
        <v>24</v>
      </c>
      <c r="K699" s="18">
        <v>363</v>
      </c>
      <c r="L699" s="18">
        <v>1932</v>
      </c>
      <c r="M699" s="18">
        <v>1932</v>
      </c>
      <c r="O699" s="16" t="s">
        <v>146</v>
      </c>
      <c r="P699" s="19">
        <v>0</v>
      </c>
      <c r="Q699" s="19">
        <v>0</v>
      </c>
      <c r="R699" s="19">
        <v>0</v>
      </c>
      <c r="S699" s="19">
        <v>0</v>
      </c>
      <c r="T699" s="19">
        <v>0.16391412056151941</v>
      </c>
      <c r="U699" s="19">
        <v>4.9586776859504134E-2</v>
      </c>
      <c r="V699" s="19">
        <v>3.1178033658104516E-2</v>
      </c>
      <c r="W699" s="19">
        <v>4.1856232939035488E-2</v>
      </c>
      <c r="X699" s="19">
        <v>5.4794520547945202E-2</v>
      </c>
      <c r="Y699" s="19">
        <v>4.1376952011854554E-2</v>
      </c>
      <c r="Z699" s="19">
        <v>7.4643588455743148E-2</v>
      </c>
      <c r="AA699" s="19">
        <v>5.6400525470734202E-2</v>
      </c>
    </row>
    <row r="700" spans="1:27" x14ac:dyDescent="0.15">
      <c r="A700" s="80" t="s">
        <v>153</v>
      </c>
      <c r="B700" s="18">
        <v>0</v>
      </c>
      <c r="C700" s="18">
        <v>0</v>
      </c>
      <c r="D700" s="18">
        <v>0</v>
      </c>
      <c r="E700" s="18">
        <v>0</v>
      </c>
      <c r="F700" s="18">
        <v>2</v>
      </c>
      <c r="G700" s="18">
        <v>1</v>
      </c>
      <c r="H700" s="18">
        <v>0</v>
      </c>
      <c r="I700" s="18">
        <v>0</v>
      </c>
      <c r="J700" s="18">
        <v>1</v>
      </c>
      <c r="K700" s="18">
        <v>0</v>
      </c>
      <c r="L700" s="18">
        <v>4</v>
      </c>
      <c r="M700" s="18">
        <v>4</v>
      </c>
      <c r="O700" s="16" t="s">
        <v>16</v>
      </c>
      <c r="P700" s="19">
        <v>0</v>
      </c>
      <c r="Q700" s="19">
        <v>0</v>
      </c>
      <c r="R700" s="19">
        <v>0</v>
      </c>
      <c r="S700" s="19">
        <v>0</v>
      </c>
      <c r="T700" s="19">
        <v>2.7525461051472613E-4</v>
      </c>
      <c r="U700" s="19">
        <v>3.756574004507889E-4</v>
      </c>
      <c r="V700" s="19">
        <v>0</v>
      </c>
      <c r="W700" s="19">
        <v>0</v>
      </c>
      <c r="X700" s="19">
        <v>2.2831050228310501E-3</v>
      </c>
      <c r="Y700" s="19">
        <v>0</v>
      </c>
      <c r="Z700" s="19">
        <v>1.5454159100567941E-4</v>
      </c>
      <c r="AA700" s="19">
        <v>1.1677127426653044E-4</v>
      </c>
    </row>
    <row r="701" spans="1:27" x14ac:dyDescent="0.15">
      <c r="B701" s="20"/>
      <c r="C701" s="20"/>
      <c r="D701" s="20"/>
      <c r="E701" s="20"/>
      <c r="F701" s="28"/>
      <c r="G701" s="20"/>
      <c r="H701" s="20"/>
      <c r="I701" s="20"/>
      <c r="J701" s="20"/>
      <c r="K701" s="69"/>
      <c r="L701" s="69"/>
      <c r="M701" s="20"/>
      <c r="O701" s="63"/>
      <c r="P701" s="8"/>
      <c r="Q701" s="8"/>
      <c r="R701" s="8"/>
      <c r="S701" s="8"/>
      <c r="T701" s="8"/>
      <c r="U701" s="8"/>
      <c r="V701" s="8"/>
      <c r="W701" s="8"/>
      <c r="X701" s="8"/>
      <c r="Y701" s="8"/>
      <c r="Z701" s="8"/>
      <c r="AA701" s="8"/>
    </row>
    <row r="702" spans="1:27" x14ac:dyDescent="0.15">
      <c r="M702" s="20" t="s">
        <v>65</v>
      </c>
      <c r="AA702" s="20" t="s">
        <v>65</v>
      </c>
    </row>
    <row r="703" spans="1:27" x14ac:dyDescent="0.15">
      <c r="B703" s="110" t="s">
        <v>1599</v>
      </c>
      <c r="C703" s="111"/>
      <c r="D703" s="111"/>
      <c r="E703" s="112"/>
      <c r="F703" s="113" t="s">
        <v>1298</v>
      </c>
      <c r="G703" s="132"/>
      <c r="H703" s="132"/>
      <c r="I703" s="132"/>
      <c r="J703" s="132"/>
      <c r="K703" s="132"/>
      <c r="L703" s="122"/>
      <c r="M703" s="116" t="s">
        <v>1600</v>
      </c>
      <c r="P703" s="110" t="s">
        <v>1297</v>
      </c>
      <c r="Q703" s="111"/>
      <c r="R703" s="111"/>
      <c r="S703" s="112"/>
      <c r="T703" s="113" t="s">
        <v>1298</v>
      </c>
      <c r="U703" s="114"/>
      <c r="V703" s="114"/>
      <c r="W703" s="114"/>
      <c r="X703" s="114"/>
      <c r="Y703" s="114"/>
      <c r="Z703" s="115"/>
      <c r="AA703" s="116" t="s">
        <v>1299</v>
      </c>
    </row>
    <row r="704" spans="1:27" ht="22.5" x14ac:dyDescent="0.15">
      <c r="A704" s="133" t="s">
        <v>1742</v>
      </c>
      <c r="B704" s="119" t="s">
        <v>1601</v>
      </c>
      <c r="C704" s="119" t="s">
        <v>1602</v>
      </c>
      <c r="D704" s="119" t="s">
        <v>1603</v>
      </c>
      <c r="E704" s="119" t="s">
        <v>1604</v>
      </c>
      <c r="F704" s="120" t="s">
        <v>1605</v>
      </c>
      <c r="G704" s="73" t="s">
        <v>1606</v>
      </c>
      <c r="H704" s="120" t="s">
        <v>1607</v>
      </c>
      <c r="I704" s="113" t="s">
        <v>1608</v>
      </c>
      <c r="J704" s="122"/>
      <c r="K704" s="120" t="s">
        <v>1609</v>
      </c>
      <c r="L704" s="123" t="s">
        <v>1610</v>
      </c>
      <c r="M704" s="117"/>
      <c r="O704" s="125" t="s">
        <v>1498</v>
      </c>
      <c r="P704" s="119" t="s">
        <v>1301</v>
      </c>
      <c r="Q704" s="119" t="s">
        <v>1302</v>
      </c>
      <c r="R704" s="119" t="s">
        <v>1303</v>
      </c>
      <c r="S704" s="119" t="s">
        <v>1304</v>
      </c>
      <c r="T704" s="123" t="s">
        <v>1305</v>
      </c>
      <c r="U704" s="73" t="s">
        <v>1300</v>
      </c>
      <c r="V704" s="123" t="s">
        <v>1306</v>
      </c>
      <c r="W704" s="128" t="s">
        <v>1307</v>
      </c>
      <c r="X704" s="112"/>
      <c r="Y704" s="123" t="s">
        <v>1308</v>
      </c>
      <c r="Z704" s="123" t="s">
        <v>1309</v>
      </c>
      <c r="AA704" s="117"/>
    </row>
    <row r="705" spans="1:27" ht="56.25" x14ac:dyDescent="0.15">
      <c r="A705" s="133"/>
      <c r="B705" s="118"/>
      <c r="C705" s="118"/>
      <c r="D705" s="118"/>
      <c r="E705" s="118"/>
      <c r="F705" s="121"/>
      <c r="G705" s="17" t="s">
        <v>1611</v>
      </c>
      <c r="H705" s="121"/>
      <c r="I705" s="17" t="s">
        <v>1612</v>
      </c>
      <c r="J705" s="17" t="s">
        <v>1613</v>
      </c>
      <c r="K705" s="121"/>
      <c r="L705" s="124"/>
      <c r="M705" s="118"/>
      <c r="O705" s="126"/>
      <c r="P705" s="127"/>
      <c r="Q705" s="127"/>
      <c r="R705" s="127"/>
      <c r="S705" s="127"/>
      <c r="T705" s="118"/>
      <c r="U705" s="74" t="s">
        <v>1310</v>
      </c>
      <c r="V705" s="118"/>
      <c r="W705" s="74" t="s">
        <v>1311</v>
      </c>
      <c r="X705" s="74" t="s">
        <v>1312</v>
      </c>
      <c r="Y705" s="118"/>
      <c r="Z705" s="118"/>
      <c r="AA705" s="118"/>
    </row>
    <row r="706" spans="1:27" x14ac:dyDescent="0.15">
      <c r="A706" s="16" t="s">
        <v>64</v>
      </c>
      <c r="B706" s="18">
        <v>6180</v>
      </c>
      <c r="C706" s="18">
        <v>1408</v>
      </c>
      <c r="D706" s="18">
        <v>784</v>
      </c>
      <c r="E706" s="18">
        <v>8372</v>
      </c>
      <c r="F706" s="18">
        <v>7266</v>
      </c>
      <c r="G706" s="18">
        <v>2662</v>
      </c>
      <c r="H706" s="18">
        <v>5645</v>
      </c>
      <c r="I706" s="18">
        <v>1099</v>
      </c>
      <c r="J706" s="18">
        <v>438</v>
      </c>
      <c r="K706" s="18">
        <v>8773</v>
      </c>
      <c r="L706" s="18">
        <v>25883</v>
      </c>
      <c r="M706" s="18">
        <v>34255</v>
      </c>
      <c r="O706" s="16" t="s">
        <v>477</v>
      </c>
      <c r="P706" s="19">
        <v>1</v>
      </c>
      <c r="Q706" s="19">
        <v>1</v>
      </c>
      <c r="R706" s="19">
        <v>1</v>
      </c>
      <c r="S706" s="19">
        <v>1</v>
      </c>
      <c r="T706" s="19">
        <v>1</v>
      </c>
      <c r="U706" s="19">
        <v>1</v>
      </c>
      <c r="V706" s="19">
        <v>1</v>
      </c>
      <c r="W706" s="19">
        <v>1</v>
      </c>
      <c r="X706" s="19">
        <v>1</v>
      </c>
      <c r="Y706" s="19">
        <v>1</v>
      </c>
      <c r="Z706" s="19">
        <v>1</v>
      </c>
      <c r="AA706" s="19">
        <v>1</v>
      </c>
    </row>
    <row r="707" spans="1:27" ht="22.5" x14ac:dyDescent="0.15">
      <c r="A707" s="80" t="s">
        <v>1743</v>
      </c>
      <c r="B707" s="18">
        <v>0</v>
      </c>
      <c r="C707" s="18">
        <v>0</v>
      </c>
      <c r="D707" s="18">
        <v>0</v>
      </c>
      <c r="E707" s="18">
        <v>0</v>
      </c>
      <c r="F707" s="18">
        <v>0</v>
      </c>
      <c r="G707" s="18">
        <v>11</v>
      </c>
      <c r="H707" s="18">
        <v>125</v>
      </c>
      <c r="I707" s="18">
        <v>16</v>
      </c>
      <c r="J707" s="18">
        <v>6</v>
      </c>
      <c r="K707" s="18">
        <v>262</v>
      </c>
      <c r="L707" s="18">
        <v>420</v>
      </c>
      <c r="M707" s="18">
        <v>420</v>
      </c>
      <c r="O707" s="16" t="s">
        <v>1499</v>
      </c>
      <c r="P707" s="19">
        <v>0</v>
      </c>
      <c r="Q707" s="19">
        <v>0</v>
      </c>
      <c r="R707" s="19">
        <v>0</v>
      </c>
      <c r="S707" s="19">
        <v>0</v>
      </c>
      <c r="T707" s="19">
        <v>0</v>
      </c>
      <c r="U707" s="19">
        <v>4.1322314049586778E-3</v>
      </c>
      <c r="V707" s="19">
        <v>2.2143489813994686E-2</v>
      </c>
      <c r="W707" s="19">
        <v>1.4558689717925387E-2</v>
      </c>
      <c r="X707" s="19">
        <v>1.3698630136986301E-2</v>
      </c>
      <c r="Y707" s="19">
        <v>2.9864356548501083E-2</v>
      </c>
      <c r="Z707" s="19">
        <v>1.6226867055596339E-2</v>
      </c>
      <c r="AA707" s="19">
        <v>1.2260983797985696E-2</v>
      </c>
    </row>
    <row r="708" spans="1:27" ht="22.5" x14ac:dyDescent="0.15">
      <c r="A708" s="80" t="s">
        <v>1744</v>
      </c>
      <c r="B708" s="18">
        <v>0</v>
      </c>
      <c r="C708" s="18">
        <v>0</v>
      </c>
      <c r="D708" s="18">
        <v>0</v>
      </c>
      <c r="E708" s="18">
        <v>0</v>
      </c>
      <c r="F708" s="18">
        <v>0</v>
      </c>
      <c r="G708" s="18">
        <v>0</v>
      </c>
      <c r="H708" s="18">
        <v>0</v>
      </c>
      <c r="I708" s="18">
        <v>0</v>
      </c>
      <c r="J708" s="18">
        <v>0</v>
      </c>
      <c r="K708" s="18">
        <v>549</v>
      </c>
      <c r="L708" s="18">
        <v>549</v>
      </c>
      <c r="M708" s="18">
        <v>549</v>
      </c>
      <c r="O708" s="16" t="s">
        <v>1500</v>
      </c>
      <c r="P708" s="19">
        <v>0</v>
      </c>
      <c r="Q708" s="19">
        <v>0</v>
      </c>
      <c r="R708" s="19">
        <v>0</v>
      </c>
      <c r="S708" s="19">
        <v>0</v>
      </c>
      <c r="T708" s="19">
        <v>0</v>
      </c>
      <c r="U708" s="19">
        <v>0</v>
      </c>
      <c r="V708" s="19">
        <v>0</v>
      </c>
      <c r="W708" s="19">
        <v>0</v>
      </c>
      <c r="X708" s="19">
        <v>0</v>
      </c>
      <c r="Y708" s="19">
        <v>6.2578365439416389E-2</v>
      </c>
      <c r="Z708" s="19">
        <v>2.1210833365529497E-2</v>
      </c>
      <c r="AA708" s="19">
        <v>1.6026857393081302E-2</v>
      </c>
    </row>
    <row r="709" spans="1:27" ht="22.5" x14ac:dyDescent="0.15">
      <c r="A709" s="80" t="s">
        <v>175</v>
      </c>
      <c r="B709" s="18">
        <v>0</v>
      </c>
      <c r="C709" s="18">
        <v>0</v>
      </c>
      <c r="D709" s="18">
        <v>0</v>
      </c>
      <c r="E709" s="18">
        <v>0</v>
      </c>
      <c r="F709" s="18">
        <v>0</v>
      </c>
      <c r="G709" s="18">
        <v>0</v>
      </c>
      <c r="H709" s="18">
        <v>0</v>
      </c>
      <c r="I709" s="18">
        <v>0</v>
      </c>
      <c r="J709" s="18">
        <v>0</v>
      </c>
      <c r="K709" s="18">
        <v>389</v>
      </c>
      <c r="L709" s="18">
        <v>389</v>
      </c>
      <c r="M709" s="18">
        <v>389</v>
      </c>
      <c r="O709" s="16" t="s">
        <v>249</v>
      </c>
      <c r="P709" s="19">
        <v>0</v>
      </c>
      <c r="Q709" s="19">
        <v>0</v>
      </c>
      <c r="R709" s="19">
        <v>0</v>
      </c>
      <c r="S709" s="19">
        <v>0</v>
      </c>
      <c r="T709" s="19">
        <v>0</v>
      </c>
      <c r="U709" s="19">
        <v>0</v>
      </c>
      <c r="V709" s="19">
        <v>0</v>
      </c>
      <c r="W709" s="19">
        <v>0</v>
      </c>
      <c r="X709" s="19">
        <v>0</v>
      </c>
      <c r="Y709" s="19">
        <v>4.4340590447965351E-2</v>
      </c>
      <c r="Z709" s="19">
        <v>1.5029169725302322E-2</v>
      </c>
      <c r="AA709" s="19">
        <v>1.1356006422420085E-2</v>
      </c>
    </row>
    <row r="710" spans="1:27" x14ac:dyDescent="0.15">
      <c r="A710" s="80" t="s">
        <v>1745</v>
      </c>
      <c r="B710" s="18">
        <v>0</v>
      </c>
      <c r="C710" s="18">
        <v>0</v>
      </c>
      <c r="D710" s="18">
        <v>0</v>
      </c>
      <c r="E710" s="18">
        <v>0</v>
      </c>
      <c r="F710" s="18">
        <v>0</v>
      </c>
      <c r="G710" s="18">
        <v>0</v>
      </c>
      <c r="H710" s="18">
        <v>0</v>
      </c>
      <c r="I710" s="18">
        <v>0</v>
      </c>
      <c r="J710" s="18">
        <v>0</v>
      </c>
      <c r="K710" s="18">
        <v>762</v>
      </c>
      <c r="L710" s="18">
        <v>762</v>
      </c>
      <c r="M710" s="18">
        <v>762</v>
      </c>
      <c r="O710" s="16" t="s">
        <v>1501</v>
      </c>
      <c r="P710" s="19">
        <v>0</v>
      </c>
      <c r="Q710" s="19">
        <v>0</v>
      </c>
      <c r="R710" s="19">
        <v>0</v>
      </c>
      <c r="S710" s="19">
        <v>0</v>
      </c>
      <c r="T710" s="19">
        <v>0</v>
      </c>
      <c r="U710" s="19">
        <v>0</v>
      </c>
      <c r="V710" s="19">
        <v>0</v>
      </c>
      <c r="W710" s="19">
        <v>0</v>
      </c>
      <c r="X710" s="19">
        <v>0</v>
      </c>
      <c r="Y710" s="19">
        <v>8.685740339678559E-2</v>
      </c>
      <c r="Z710" s="19">
        <v>2.9440173086581926E-2</v>
      </c>
      <c r="AA710" s="19">
        <v>2.2244927747774049E-2</v>
      </c>
    </row>
    <row r="711" spans="1:27" ht="22.5" x14ac:dyDescent="0.15">
      <c r="A711" s="80" t="s">
        <v>1746</v>
      </c>
      <c r="B711" s="18">
        <v>0</v>
      </c>
      <c r="C711" s="18">
        <v>0</v>
      </c>
      <c r="D711" s="18">
        <v>0</v>
      </c>
      <c r="E711" s="18">
        <v>0</v>
      </c>
      <c r="F711" s="18">
        <v>0</v>
      </c>
      <c r="G711" s="18">
        <v>0</v>
      </c>
      <c r="H711" s="18">
        <v>0</v>
      </c>
      <c r="I711" s="18">
        <v>0</v>
      </c>
      <c r="J711" s="18">
        <v>0</v>
      </c>
      <c r="K711" s="18">
        <v>269</v>
      </c>
      <c r="L711" s="18">
        <v>269</v>
      </c>
      <c r="M711" s="18">
        <v>269</v>
      </c>
      <c r="O711" s="16" t="s">
        <v>1502</v>
      </c>
      <c r="P711" s="19">
        <v>0</v>
      </c>
      <c r="Q711" s="19">
        <v>0</v>
      </c>
      <c r="R711" s="19">
        <v>0</v>
      </c>
      <c r="S711" s="19">
        <v>0</v>
      </c>
      <c r="T711" s="19">
        <v>0</v>
      </c>
      <c r="U711" s="19">
        <v>0</v>
      </c>
      <c r="V711" s="19">
        <v>0</v>
      </c>
      <c r="W711" s="19">
        <v>0</v>
      </c>
      <c r="X711" s="19">
        <v>0</v>
      </c>
      <c r="Y711" s="19">
        <v>3.0662259204377065E-2</v>
      </c>
      <c r="Z711" s="19">
        <v>1.039292199513194E-2</v>
      </c>
      <c r="AA711" s="19">
        <v>7.8528681944241719E-3</v>
      </c>
    </row>
    <row r="712" spans="1:27" x14ac:dyDescent="0.15">
      <c r="A712" s="80" t="s">
        <v>1747</v>
      </c>
      <c r="B712" s="18">
        <v>0</v>
      </c>
      <c r="C712" s="18">
        <v>0</v>
      </c>
      <c r="D712" s="18">
        <v>0</v>
      </c>
      <c r="E712" s="18">
        <v>0</v>
      </c>
      <c r="F712" s="18">
        <v>0</v>
      </c>
      <c r="G712" s="18">
        <v>0</v>
      </c>
      <c r="H712" s="18">
        <v>0</v>
      </c>
      <c r="I712" s="18">
        <v>0</v>
      </c>
      <c r="J712" s="18">
        <v>0</v>
      </c>
      <c r="K712" s="18">
        <v>276</v>
      </c>
      <c r="L712" s="18">
        <v>276</v>
      </c>
      <c r="M712" s="18">
        <v>276</v>
      </c>
      <c r="O712" s="16" t="s">
        <v>1503</v>
      </c>
      <c r="P712" s="19">
        <v>0</v>
      </c>
      <c r="Q712" s="19">
        <v>0</v>
      </c>
      <c r="R712" s="19">
        <v>0</v>
      </c>
      <c r="S712" s="19">
        <v>0</v>
      </c>
      <c r="T712" s="19">
        <v>0</v>
      </c>
      <c r="U712" s="19">
        <v>0</v>
      </c>
      <c r="V712" s="19">
        <v>0</v>
      </c>
      <c r="W712" s="19">
        <v>0</v>
      </c>
      <c r="X712" s="19">
        <v>0</v>
      </c>
      <c r="Y712" s="19">
        <v>3.146016186025305E-2</v>
      </c>
      <c r="Z712" s="19">
        <v>1.0663369779391878E-2</v>
      </c>
      <c r="AA712" s="19">
        <v>8.0572179243906007E-3</v>
      </c>
    </row>
    <row r="713" spans="1:27" x14ac:dyDescent="0.15">
      <c r="A713" s="80" t="s">
        <v>1748</v>
      </c>
      <c r="B713" s="18">
        <v>0</v>
      </c>
      <c r="C713" s="18">
        <v>0</v>
      </c>
      <c r="D713" s="18">
        <v>0</v>
      </c>
      <c r="E713" s="18">
        <v>0</v>
      </c>
      <c r="F713" s="18">
        <v>0</v>
      </c>
      <c r="G713" s="18">
        <v>0</v>
      </c>
      <c r="H713" s="18">
        <v>0</v>
      </c>
      <c r="I713" s="18">
        <v>394</v>
      </c>
      <c r="J713" s="18">
        <v>116</v>
      </c>
      <c r="K713" s="18">
        <v>222</v>
      </c>
      <c r="L713" s="18">
        <v>732</v>
      </c>
      <c r="M713" s="18">
        <v>732</v>
      </c>
      <c r="O713" s="16" t="s">
        <v>1504</v>
      </c>
      <c r="P713" s="19">
        <v>0</v>
      </c>
      <c r="Q713" s="19">
        <v>0</v>
      </c>
      <c r="R713" s="19">
        <v>0</v>
      </c>
      <c r="S713" s="19">
        <v>0</v>
      </c>
      <c r="T713" s="19">
        <v>0</v>
      </c>
      <c r="U713" s="19">
        <v>0</v>
      </c>
      <c r="V713" s="19">
        <v>0</v>
      </c>
      <c r="W713" s="19">
        <v>0.35850773430391264</v>
      </c>
      <c r="X713" s="19">
        <v>0.26484018264840181</v>
      </c>
      <c r="Y713" s="19">
        <v>2.5304912800638322E-2</v>
      </c>
      <c r="Z713" s="19">
        <v>2.8281111154039331E-2</v>
      </c>
      <c r="AA713" s="19">
        <v>2.136914319077507E-2</v>
      </c>
    </row>
    <row r="714" spans="1:27" x14ac:dyDescent="0.15">
      <c r="A714" s="80" t="s">
        <v>1749</v>
      </c>
      <c r="B714" s="18">
        <v>0</v>
      </c>
      <c r="C714" s="18">
        <v>0</v>
      </c>
      <c r="D714" s="18">
        <v>0</v>
      </c>
      <c r="E714" s="18">
        <v>0</v>
      </c>
      <c r="F714" s="18">
        <v>0</v>
      </c>
      <c r="G714" s="18">
        <v>0</v>
      </c>
      <c r="H714" s="18">
        <v>0</v>
      </c>
      <c r="I714" s="18">
        <v>63</v>
      </c>
      <c r="J714" s="18">
        <v>12</v>
      </c>
      <c r="K714" s="18">
        <v>97</v>
      </c>
      <c r="L714" s="18">
        <v>172</v>
      </c>
      <c r="M714" s="18">
        <v>172</v>
      </c>
      <c r="O714" s="16" t="s">
        <v>1505</v>
      </c>
      <c r="P714" s="19">
        <v>0</v>
      </c>
      <c r="Q714" s="19">
        <v>0</v>
      </c>
      <c r="R714" s="19">
        <v>0</v>
      </c>
      <c r="S714" s="19">
        <v>0</v>
      </c>
      <c r="T714" s="19">
        <v>0</v>
      </c>
      <c r="U714" s="19">
        <v>0</v>
      </c>
      <c r="V714" s="19">
        <v>0</v>
      </c>
      <c r="W714" s="19">
        <v>5.7324840764331211E-2</v>
      </c>
      <c r="X714" s="19">
        <v>2.7397260273972601E-2</v>
      </c>
      <c r="Y714" s="19">
        <v>1.1056651088567194E-2</v>
      </c>
      <c r="Z714" s="19">
        <v>6.6452884132442141E-3</v>
      </c>
      <c r="AA714" s="19">
        <v>5.021164793460809E-3</v>
      </c>
    </row>
    <row r="715" spans="1:27" x14ac:dyDescent="0.15">
      <c r="A715" s="80" t="s">
        <v>1750</v>
      </c>
      <c r="B715" s="18">
        <v>0</v>
      </c>
      <c r="C715" s="18">
        <v>0</v>
      </c>
      <c r="D715" s="18">
        <v>0</v>
      </c>
      <c r="E715" s="18">
        <v>0</v>
      </c>
      <c r="F715" s="18">
        <v>0</v>
      </c>
      <c r="G715" s="18">
        <v>0</v>
      </c>
      <c r="H715" s="18">
        <v>0</v>
      </c>
      <c r="I715" s="18">
        <v>83</v>
      </c>
      <c r="J715" s="18">
        <v>12</v>
      </c>
      <c r="K715" s="18">
        <v>110</v>
      </c>
      <c r="L715" s="18">
        <v>205</v>
      </c>
      <c r="M715" s="18">
        <v>205</v>
      </c>
      <c r="O715" s="16" t="s">
        <v>1506</v>
      </c>
      <c r="P715" s="19">
        <v>0</v>
      </c>
      <c r="Q715" s="19">
        <v>0</v>
      </c>
      <c r="R715" s="19">
        <v>0</v>
      </c>
      <c r="S715" s="19">
        <v>0</v>
      </c>
      <c r="T715" s="19">
        <v>0</v>
      </c>
      <c r="U715" s="19">
        <v>0</v>
      </c>
      <c r="V715" s="19">
        <v>0</v>
      </c>
      <c r="W715" s="19">
        <v>7.5523202911737947E-2</v>
      </c>
      <c r="X715" s="19">
        <v>2.7397260273972601E-2</v>
      </c>
      <c r="Y715" s="19">
        <v>1.2538470306622591E-2</v>
      </c>
      <c r="Z715" s="19">
        <v>7.9202565390410692E-3</v>
      </c>
      <c r="AA715" s="19">
        <v>5.9845278061596849E-3</v>
      </c>
    </row>
    <row r="716" spans="1:27" x14ac:dyDescent="0.15">
      <c r="A716" s="80" t="s">
        <v>1751</v>
      </c>
      <c r="B716" s="18">
        <v>0</v>
      </c>
      <c r="C716" s="18">
        <v>0</v>
      </c>
      <c r="D716" s="18">
        <v>0</v>
      </c>
      <c r="E716" s="18">
        <v>0</v>
      </c>
      <c r="F716" s="18">
        <v>0</v>
      </c>
      <c r="G716" s="18">
        <v>0</v>
      </c>
      <c r="H716" s="18">
        <v>0</v>
      </c>
      <c r="I716" s="18">
        <v>0</v>
      </c>
      <c r="J716" s="18">
        <v>0</v>
      </c>
      <c r="K716" s="18">
        <v>299</v>
      </c>
      <c r="L716" s="18">
        <v>299</v>
      </c>
      <c r="M716" s="18">
        <v>299</v>
      </c>
      <c r="O716" s="16" t="s">
        <v>1507</v>
      </c>
      <c r="P716" s="19">
        <v>0</v>
      </c>
      <c r="Q716" s="19">
        <v>0</v>
      </c>
      <c r="R716" s="19">
        <v>0</v>
      </c>
      <c r="S716" s="19">
        <v>0</v>
      </c>
      <c r="T716" s="19">
        <v>0</v>
      </c>
      <c r="U716" s="19">
        <v>0</v>
      </c>
      <c r="V716" s="19">
        <v>0</v>
      </c>
      <c r="W716" s="19">
        <v>0</v>
      </c>
      <c r="X716" s="19">
        <v>0</v>
      </c>
      <c r="Y716" s="19">
        <v>3.4081842015274137E-2</v>
      </c>
      <c r="Z716" s="19">
        <v>1.1551983927674536E-2</v>
      </c>
      <c r="AA716" s="19">
        <v>8.7286527514231493E-3</v>
      </c>
    </row>
    <row r="717" spans="1:27" x14ac:dyDescent="0.15">
      <c r="A717" s="80" t="s">
        <v>1752</v>
      </c>
      <c r="B717" s="18">
        <v>0</v>
      </c>
      <c r="C717" s="18">
        <v>0</v>
      </c>
      <c r="D717" s="18">
        <v>0</v>
      </c>
      <c r="E717" s="18">
        <v>0</v>
      </c>
      <c r="F717" s="18">
        <v>0</v>
      </c>
      <c r="G717" s="18">
        <v>0</v>
      </c>
      <c r="H717" s="18">
        <v>0</v>
      </c>
      <c r="I717" s="18">
        <v>0</v>
      </c>
      <c r="J717" s="18">
        <v>0</v>
      </c>
      <c r="K717" s="18">
        <v>291</v>
      </c>
      <c r="L717" s="18">
        <v>291</v>
      </c>
      <c r="M717" s="18">
        <v>291</v>
      </c>
      <c r="O717" s="16" t="s">
        <v>1508</v>
      </c>
      <c r="P717" s="19">
        <v>0</v>
      </c>
      <c r="Q717" s="19">
        <v>0</v>
      </c>
      <c r="R717" s="19">
        <v>0</v>
      </c>
      <c r="S717" s="19">
        <v>0</v>
      </c>
      <c r="T717" s="19">
        <v>0</v>
      </c>
      <c r="U717" s="19">
        <v>0</v>
      </c>
      <c r="V717" s="19">
        <v>0</v>
      </c>
      <c r="W717" s="19">
        <v>0</v>
      </c>
      <c r="X717" s="19">
        <v>0</v>
      </c>
      <c r="Y717" s="19">
        <v>3.3169953265701588E-2</v>
      </c>
      <c r="Z717" s="19">
        <v>1.1242900745663177E-2</v>
      </c>
      <c r="AA717" s="19">
        <v>8.4951102028900886E-3</v>
      </c>
    </row>
    <row r="718" spans="1:27" ht="22.5" x14ac:dyDescent="0.15">
      <c r="A718" s="80" t="s">
        <v>178</v>
      </c>
      <c r="B718" s="18">
        <v>0</v>
      </c>
      <c r="C718" s="18">
        <v>0</v>
      </c>
      <c r="D718" s="18">
        <v>0</v>
      </c>
      <c r="E718" s="18">
        <v>0</v>
      </c>
      <c r="F718" s="18">
        <v>0</v>
      </c>
      <c r="G718" s="18">
        <v>42</v>
      </c>
      <c r="H718" s="18">
        <v>797</v>
      </c>
      <c r="I718" s="18">
        <v>51</v>
      </c>
      <c r="J718" s="18">
        <v>7</v>
      </c>
      <c r="K718" s="18">
        <v>546</v>
      </c>
      <c r="L718" s="18">
        <v>1443</v>
      </c>
      <c r="M718" s="18">
        <v>1443</v>
      </c>
      <c r="O718" s="16" t="s">
        <v>252</v>
      </c>
      <c r="P718" s="19">
        <v>0</v>
      </c>
      <c r="Q718" s="19">
        <v>0</v>
      </c>
      <c r="R718" s="19">
        <v>0</v>
      </c>
      <c r="S718" s="19">
        <v>0</v>
      </c>
      <c r="T718" s="19">
        <v>0</v>
      </c>
      <c r="U718" s="19">
        <v>1.5777610818933134E-2</v>
      </c>
      <c r="V718" s="19">
        <v>0.14118689105403012</v>
      </c>
      <c r="W718" s="19">
        <v>4.6405823475887169E-2</v>
      </c>
      <c r="X718" s="19">
        <v>1.5981735159817351E-2</v>
      </c>
      <c r="Y718" s="19">
        <v>6.2236407158326686E-2</v>
      </c>
      <c r="Z718" s="19">
        <v>5.5750878955298844E-2</v>
      </c>
      <c r="AA718" s="19">
        <v>4.2125237191650851E-2</v>
      </c>
    </row>
    <row r="719" spans="1:27" x14ac:dyDescent="0.15">
      <c r="A719" s="80" t="s">
        <v>176</v>
      </c>
      <c r="B719" s="18">
        <v>0</v>
      </c>
      <c r="C719" s="18">
        <v>0</v>
      </c>
      <c r="D719" s="18">
        <v>0</v>
      </c>
      <c r="E719" s="18">
        <v>0</v>
      </c>
      <c r="F719" s="18">
        <v>0</v>
      </c>
      <c r="G719" s="18">
        <v>17</v>
      </c>
      <c r="H719" s="18">
        <v>380</v>
      </c>
      <c r="I719" s="18">
        <v>26</v>
      </c>
      <c r="J719" s="18">
        <v>5</v>
      </c>
      <c r="K719" s="18">
        <v>293</v>
      </c>
      <c r="L719" s="18">
        <v>721</v>
      </c>
      <c r="M719" s="18">
        <v>721</v>
      </c>
      <c r="O719" s="16" t="s">
        <v>250</v>
      </c>
      <c r="P719" s="19">
        <v>0</v>
      </c>
      <c r="Q719" s="19">
        <v>0</v>
      </c>
      <c r="R719" s="19">
        <v>0</v>
      </c>
      <c r="S719" s="19">
        <v>0</v>
      </c>
      <c r="T719" s="19">
        <v>0</v>
      </c>
      <c r="U719" s="19">
        <v>6.386175807663411E-3</v>
      </c>
      <c r="V719" s="19">
        <v>6.7316209034543842E-2</v>
      </c>
      <c r="W719" s="19">
        <v>2.3657870791628753E-2</v>
      </c>
      <c r="X719" s="19">
        <v>1.1415525114155251E-2</v>
      </c>
      <c r="Y719" s="19">
        <v>3.3397925453094723E-2</v>
      </c>
      <c r="Z719" s="19">
        <v>2.7856121778773713E-2</v>
      </c>
      <c r="AA719" s="19">
        <v>2.1048022186542111E-2</v>
      </c>
    </row>
    <row r="720" spans="1:27" x14ac:dyDescent="0.15">
      <c r="A720" s="80" t="s">
        <v>177</v>
      </c>
      <c r="B720" s="18">
        <v>0</v>
      </c>
      <c r="C720" s="18">
        <v>0</v>
      </c>
      <c r="D720" s="18">
        <v>0</v>
      </c>
      <c r="E720" s="18">
        <v>0</v>
      </c>
      <c r="F720" s="18">
        <v>0</v>
      </c>
      <c r="G720" s="18">
        <v>42</v>
      </c>
      <c r="H720" s="18">
        <v>626</v>
      </c>
      <c r="I720" s="18">
        <v>22</v>
      </c>
      <c r="J720" s="18">
        <v>7</v>
      </c>
      <c r="K720" s="18">
        <v>297</v>
      </c>
      <c r="L720" s="18">
        <v>994</v>
      </c>
      <c r="M720" s="18">
        <v>994</v>
      </c>
      <c r="O720" s="16" t="s">
        <v>251</v>
      </c>
      <c r="P720" s="19">
        <v>0</v>
      </c>
      <c r="Q720" s="19">
        <v>0</v>
      </c>
      <c r="R720" s="19">
        <v>0</v>
      </c>
      <c r="S720" s="19">
        <v>0</v>
      </c>
      <c r="T720" s="19">
        <v>0</v>
      </c>
      <c r="U720" s="19">
        <v>1.5777610818933134E-2</v>
      </c>
      <c r="V720" s="19">
        <v>0.11089459698848539</v>
      </c>
      <c r="W720" s="19">
        <v>2.0018198362147407E-2</v>
      </c>
      <c r="X720" s="19">
        <v>1.5981735159817351E-2</v>
      </c>
      <c r="Y720" s="19">
        <v>3.3853869827881002E-2</v>
      </c>
      <c r="Z720" s="19">
        <v>3.8403585364911334E-2</v>
      </c>
      <c r="AA720" s="19">
        <v>2.9017661655232813E-2</v>
      </c>
    </row>
    <row r="721" spans="1:27" x14ac:dyDescent="0.15">
      <c r="A721" s="80" t="s">
        <v>172</v>
      </c>
      <c r="B721" s="18">
        <v>192</v>
      </c>
      <c r="C721" s="18">
        <v>74</v>
      </c>
      <c r="D721" s="18">
        <v>0</v>
      </c>
      <c r="E721" s="18">
        <v>266</v>
      </c>
      <c r="F721" s="18">
        <v>765</v>
      </c>
      <c r="G721" s="18">
        <v>56</v>
      </c>
      <c r="H721" s="18">
        <v>430</v>
      </c>
      <c r="I721" s="18">
        <v>58</v>
      </c>
      <c r="J721" s="18">
        <v>8</v>
      </c>
      <c r="K721" s="18">
        <v>526</v>
      </c>
      <c r="L721" s="18">
        <v>1843</v>
      </c>
      <c r="M721" s="18">
        <v>2109</v>
      </c>
      <c r="O721" s="16" t="s">
        <v>246</v>
      </c>
      <c r="P721" s="19">
        <v>3.1067961165048542E-2</v>
      </c>
      <c r="Q721" s="19">
        <v>5.2556818181818184E-2</v>
      </c>
      <c r="R721" s="19">
        <v>0</v>
      </c>
      <c r="S721" s="19">
        <v>3.177257525083612E-2</v>
      </c>
      <c r="T721" s="19">
        <v>0.10528488852188274</v>
      </c>
      <c r="U721" s="19">
        <v>2.1036814425244178E-2</v>
      </c>
      <c r="V721" s="19">
        <v>7.6173604960141722E-2</v>
      </c>
      <c r="W721" s="19">
        <v>5.2775250227479524E-2</v>
      </c>
      <c r="X721" s="19">
        <v>1.8264840182648401E-2</v>
      </c>
      <c r="Y721" s="19">
        <v>5.9956685284395302E-2</v>
      </c>
      <c r="Z721" s="19">
        <v>7.1205038055866782E-2</v>
      </c>
      <c r="AA721" s="19">
        <v>6.156765435702817E-2</v>
      </c>
    </row>
    <row r="722" spans="1:27" x14ac:dyDescent="0.15">
      <c r="A722" s="80" t="s">
        <v>173</v>
      </c>
      <c r="B722" s="18">
        <v>248</v>
      </c>
      <c r="C722" s="18">
        <v>69</v>
      </c>
      <c r="D722" s="18">
        <v>0</v>
      </c>
      <c r="E722" s="18">
        <v>317</v>
      </c>
      <c r="F722" s="18">
        <v>1506</v>
      </c>
      <c r="G722" s="18">
        <v>116</v>
      </c>
      <c r="H722" s="18">
        <v>738</v>
      </c>
      <c r="I722" s="18">
        <v>98</v>
      </c>
      <c r="J722" s="18">
        <v>18</v>
      </c>
      <c r="K722" s="18">
        <v>799</v>
      </c>
      <c r="L722" s="18">
        <v>3275</v>
      </c>
      <c r="M722" s="18">
        <v>3592</v>
      </c>
      <c r="O722" s="16" t="s">
        <v>247</v>
      </c>
      <c r="P722" s="19">
        <v>4.0129449838187704E-2</v>
      </c>
      <c r="Q722" s="19">
        <v>4.9005681818181816E-2</v>
      </c>
      <c r="R722" s="19">
        <v>0</v>
      </c>
      <c r="S722" s="19">
        <v>3.786430960344004E-2</v>
      </c>
      <c r="T722" s="19">
        <v>0.20726672171758878</v>
      </c>
      <c r="U722" s="19">
        <v>4.3576258452291509E-2</v>
      </c>
      <c r="V722" s="19">
        <v>0.13073516386182463</v>
      </c>
      <c r="W722" s="19">
        <v>8.9171974522292988E-2</v>
      </c>
      <c r="X722" s="19">
        <v>4.1095890410958902E-2</v>
      </c>
      <c r="Y722" s="19">
        <v>9.1074888863558648E-2</v>
      </c>
      <c r="Z722" s="19">
        <v>0.12653092763590001</v>
      </c>
      <c r="AA722" s="19">
        <v>0.10486060429134433</v>
      </c>
    </row>
    <row r="723" spans="1:27" x14ac:dyDescent="0.15">
      <c r="A723" s="80" t="s">
        <v>1753</v>
      </c>
      <c r="B723" s="18">
        <v>0</v>
      </c>
      <c r="C723" s="18">
        <v>0</v>
      </c>
      <c r="D723" s="18">
        <v>0</v>
      </c>
      <c r="E723" s="18">
        <v>0</v>
      </c>
      <c r="F723" s="18">
        <v>26</v>
      </c>
      <c r="G723" s="18">
        <v>4</v>
      </c>
      <c r="H723" s="18">
        <v>12</v>
      </c>
      <c r="I723" s="18">
        <v>7</v>
      </c>
      <c r="J723" s="18">
        <v>3</v>
      </c>
      <c r="K723" s="18">
        <v>100</v>
      </c>
      <c r="L723" s="18">
        <v>152</v>
      </c>
      <c r="M723" s="18">
        <v>152</v>
      </c>
      <c r="O723" s="16" t="s">
        <v>1509</v>
      </c>
      <c r="P723" s="19">
        <v>0</v>
      </c>
      <c r="Q723" s="19">
        <v>0</v>
      </c>
      <c r="R723" s="19">
        <v>0</v>
      </c>
      <c r="S723" s="19">
        <v>0</v>
      </c>
      <c r="T723" s="19">
        <v>3.5783099366914397E-3</v>
      </c>
      <c r="U723" s="19">
        <v>1.5026296018031556E-3</v>
      </c>
      <c r="V723" s="19">
        <v>2.1257750221434896E-3</v>
      </c>
      <c r="W723" s="19">
        <v>6.369426751592357E-3</v>
      </c>
      <c r="X723" s="19">
        <v>6.8493150684931503E-3</v>
      </c>
      <c r="Y723" s="19">
        <v>1.1398609369656901E-2</v>
      </c>
      <c r="Z723" s="19">
        <v>5.8725804582158174E-3</v>
      </c>
      <c r="AA723" s="19">
        <v>4.4373084221281563E-3</v>
      </c>
    </row>
    <row r="724" spans="1:27" x14ac:dyDescent="0.15">
      <c r="A724" s="80" t="s">
        <v>1754</v>
      </c>
      <c r="B724" s="18">
        <v>23</v>
      </c>
      <c r="C724" s="18">
        <v>2</v>
      </c>
      <c r="D724" s="18">
        <v>0</v>
      </c>
      <c r="E724" s="18">
        <v>25</v>
      </c>
      <c r="F724" s="18">
        <v>30</v>
      </c>
      <c r="G724" s="18">
        <v>10</v>
      </c>
      <c r="H724" s="18">
        <v>28</v>
      </c>
      <c r="I724" s="18">
        <v>16</v>
      </c>
      <c r="J724" s="18">
        <v>2</v>
      </c>
      <c r="K724" s="18">
        <v>115</v>
      </c>
      <c r="L724" s="18">
        <v>201</v>
      </c>
      <c r="M724" s="18">
        <v>226</v>
      </c>
      <c r="O724" s="16" t="s">
        <v>1510</v>
      </c>
      <c r="P724" s="19">
        <v>3.7216828478964402E-3</v>
      </c>
      <c r="Q724" s="19">
        <v>1.4204545454545455E-3</v>
      </c>
      <c r="R724" s="19">
        <v>0</v>
      </c>
      <c r="S724" s="19">
        <v>2.9861442904921165E-3</v>
      </c>
      <c r="T724" s="19">
        <v>4.1288191577208916E-3</v>
      </c>
      <c r="U724" s="19">
        <v>3.7565740045078888E-3</v>
      </c>
      <c r="V724" s="19">
        <v>4.9601417183348095E-3</v>
      </c>
      <c r="W724" s="19">
        <v>1.4558689717925387E-2</v>
      </c>
      <c r="X724" s="19">
        <v>4.5662100456621002E-3</v>
      </c>
      <c r="Y724" s="19">
        <v>1.3108400775105437E-2</v>
      </c>
      <c r="Z724" s="19">
        <v>7.7657149480353897E-3</v>
      </c>
      <c r="AA724" s="19">
        <v>6.5975769960589696E-3</v>
      </c>
    </row>
    <row r="725" spans="1:27" ht="22.5" x14ac:dyDescent="0.15">
      <c r="A725" s="80" t="s">
        <v>174</v>
      </c>
      <c r="B725" s="18">
        <v>0</v>
      </c>
      <c r="C725" s="18">
        <v>0</v>
      </c>
      <c r="D725" s="18">
        <v>0</v>
      </c>
      <c r="E725" s="18">
        <v>0</v>
      </c>
      <c r="F725" s="18">
        <v>0</v>
      </c>
      <c r="G725" s="18">
        <v>1709</v>
      </c>
      <c r="H725" s="18">
        <v>0</v>
      </c>
      <c r="I725" s="18">
        <v>0</v>
      </c>
      <c r="J725" s="18">
        <v>182</v>
      </c>
      <c r="K725" s="18">
        <v>544</v>
      </c>
      <c r="L725" s="18">
        <v>2435</v>
      </c>
      <c r="M725" s="18">
        <v>2435</v>
      </c>
      <c r="O725" s="16" t="s">
        <v>248</v>
      </c>
      <c r="P725" s="19">
        <v>0</v>
      </c>
      <c r="Q725" s="19">
        <v>0</v>
      </c>
      <c r="R725" s="19">
        <v>0</v>
      </c>
      <c r="S725" s="19">
        <v>0</v>
      </c>
      <c r="T725" s="19">
        <v>0</v>
      </c>
      <c r="U725" s="19">
        <v>0.64199849737039816</v>
      </c>
      <c r="V725" s="19">
        <v>0</v>
      </c>
      <c r="W725" s="19">
        <v>0</v>
      </c>
      <c r="X725" s="19">
        <v>0.41552511415525112</v>
      </c>
      <c r="Y725" s="19">
        <v>6.2008434970933543E-2</v>
      </c>
      <c r="Z725" s="19">
        <v>9.4077193524707337E-2</v>
      </c>
      <c r="AA725" s="19">
        <v>7.10845132097504E-2</v>
      </c>
    </row>
    <row r="726" spans="1:27" x14ac:dyDescent="0.15">
      <c r="A726" s="80" t="s">
        <v>1755</v>
      </c>
      <c r="B726" s="18">
        <v>0</v>
      </c>
      <c r="C726" s="18">
        <v>0</v>
      </c>
      <c r="D726" s="18">
        <v>0</v>
      </c>
      <c r="E726" s="18">
        <v>0</v>
      </c>
      <c r="F726" s="18">
        <v>0</v>
      </c>
      <c r="G726" s="18">
        <v>243</v>
      </c>
      <c r="H726" s="18">
        <v>0</v>
      </c>
      <c r="I726" s="18">
        <v>0</v>
      </c>
      <c r="J726" s="18">
        <v>24</v>
      </c>
      <c r="K726" s="18">
        <v>208</v>
      </c>
      <c r="L726" s="18">
        <v>475</v>
      </c>
      <c r="M726" s="18">
        <v>475</v>
      </c>
      <c r="O726" s="16" t="s">
        <v>1511</v>
      </c>
      <c r="P726" s="19">
        <v>0</v>
      </c>
      <c r="Q726" s="19">
        <v>0</v>
      </c>
      <c r="R726" s="19">
        <v>0</v>
      </c>
      <c r="S726" s="19">
        <v>0</v>
      </c>
      <c r="T726" s="19">
        <v>0</v>
      </c>
      <c r="U726" s="19">
        <v>9.1284748309541697E-2</v>
      </c>
      <c r="V726" s="19">
        <v>0</v>
      </c>
      <c r="W726" s="19">
        <v>0</v>
      </c>
      <c r="X726" s="19">
        <v>5.4794520547945202E-2</v>
      </c>
      <c r="Y726" s="19">
        <v>2.3709107488886355E-2</v>
      </c>
      <c r="Z726" s="19">
        <v>1.8351813931924428E-2</v>
      </c>
      <c r="AA726" s="19">
        <v>1.386658881915049E-2</v>
      </c>
    </row>
    <row r="727" spans="1:27" ht="22.5" x14ac:dyDescent="0.15">
      <c r="A727" s="80" t="s">
        <v>1756</v>
      </c>
      <c r="B727" s="18">
        <v>576</v>
      </c>
      <c r="C727" s="18">
        <v>145</v>
      </c>
      <c r="D727" s="18">
        <v>177</v>
      </c>
      <c r="E727" s="18">
        <v>898</v>
      </c>
      <c r="F727" s="18">
        <v>872</v>
      </c>
      <c r="G727" s="18">
        <v>179</v>
      </c>
      <c r="H727" s="18">
        <v>657</v>
      </c>
      <c r="I727" s="18">
        <v>76</v>
      </c>
      <c r="J727" s="18">
        <v>21</v>
      </c>
      <c r="K727" s="18">
        <v>664</v>
      </c>
      <c r="L727" s="18">
        <v>2469</v>
      </c>
      <c r="M727" s="18">
        <v>3367</v>
      </c>
      <c r="O727" s="16" t="s">
        <v>1512</v>
      </c>
      <c r="P727" s="19">
        <v>9.3203883495145634E-2</v>
      </c>
      <c r="Q727" s="19">
        <v>0.10298295454545454</v>
      </c>
      <c r="R727" s="19">
        <v>0.22576530612244897</v>
      </c>
      <c r="S727" s="19">
        <v>0.10726230291447683</v>
      </c>
      <c r="T727" s="19">
        <v>0.12001101018442059</v>
      </c>
      <c r="U727" s="19">
        <v>6.7242674680691214E-2</v>
      </c>
      <c r="V727" s="19">
        <v>0.11638618246235606</v>
      </c>
      <c r="W727" s="19">
        <v>6.9153776160145591E-2</v>
      </c>
      <c r="X727" s="19">
        <v>4.7945205479452052E-2</v>
      </c>
      <c r="Y727" s="19">
        <v>7.5686766214521833E-2</v>
      </c>
      <c r="Z727" s="19">
        <v>9.5390797048255607E-2</v>
      </c>
      <c r="AA727" s="19">
        <v>9.8292220113851997E-2</v>
      </c>
    </row>
    <row r="728" spans="1:27" x14ac:dyDescent="0.15">
      <c r="A728" s="80" t="s">
        <v>1757</v>
      </c>
      <c r="B728" s="18">
        <v>2841</v>
      </c>
      <c r="C728" s="18">
        <v>745</v>
      </c>
      <c r="D728" s="18">
        <v>118</v>
      </c>
      <c r="E728" s="18">
        <v>3704</v>
      </c>
      <c r="F728" s="18">
        <v>1171</v>
      </c>
      <c r="G728" s="18">
        <v>191</v>
      </c>
      <c r="H728" s="18">
        <v>1723</v>
      </c>
      <c r="I728" s="18">
        <v>163</v>
      </c>
      <c r="J728" s="18">
        <v>15</v>
      </c>
      <c r="K728" s="18">
        <v>1049</v>
      </c>
      <c r="L728" s="18">
        <v>4312</v>
      </c>
      <c r="M728" s="18">
        <v>8016</v>
      </c>
      <c r="O728" s="16" t="s">
        <v>1513</v>
      </c>
      <c r="P728" s="19">
        <v>0.45970873786407768</v>
      </c>
      <c r="Q728" s="19">
        <v>0.52911931818181823</v>
      </c>
      <c r="R728" s="19">
        <v>0.15051020408163265</v>
      </c>
      <c r="S728" s="19">
        <v>0.442427138079312</v>
      </c>
      <c r="T728" s="19">
        <v>0.16116157445637214</v>
      </c>
      <c r="U728" s="19">
        <v>7.1750563486100677E-2</v>
      </c>
      <c r="V728" s="19">
        <v>0.30522586359610276</v>
      </c>
      <c r="W728" s="19">
        <v>0.14831665150136489</v>
      </c>
      <c r="X728" s="19">
        <v>3.4246575342465752E-2</v>
      </c>
      <c r="Y728" s="19">
        <v>0.11957141228770091</v>
      </c>
      <c r="Z728" s="19">
        <v>0.1665958351041224</v>
      </c>
      <c r="AA728" s="19">
        <v>0.234009633630127</v>
      </c>
    </row>
    <row r="729" spans="1:27" x14ac:dyDescent="0.15">
      <c r="A729" s="80" t="s">
        <v>1758</v>
      </c>
      <c r="B729" s="18">
        <v>0</v>
      </c>
      <c r="C729" s="18">
        <v>0</v>
      </c>
      <c r="D729" s="18">
        <v>0</v>
      </c>
      <c r="E729" s="18">
        <v>0</v>
      </c>
      <c r="F729" s="18">
        <v>1</v>
      </c>
      <c r="G729" s="18">
        <v>0</v>
      </c>
      <c r="H729" s="18">
        <v>0</v>
      </c>
      <c r="I729" s="18">
        <v>0</v>
      </c>
      <c r="J729" s="18">
        <v>0</v>
      </c>
      <c r="K729" s="18">
        <v>0</v>
      </c>
      <c r="L729" s="18">
        <v>1</v>
      </c>
      <c r="M729" s="18">
        <v>1</v>
      </c>
      <c r="O729" s="16" t="s">
        <v>1514</v>
      </c>
      <c r="P729" s="19">
        <v>0</v>
      </c>
      <c r="Q729" s="19">
        <v>0</v>
      </c>
      <c r="R729" s="19">
        <v>0</v>
      </c>
      <c r="S729" s="19">
        <v>0</v>
      </c>
      <c r="T729" s="19">
        <v>1.3762730525736306E-4</v>
      </c>
      <c r="U729" s="19">
        <v>0</v>
      </c>
      <c r="V729" s="19">
        <v>0</v>
      </c>
      <c r="W729" s="19">
        <v>0</v>
      </c>
      <c r="X729" s="19">
        <v>0</v>
      </c>
      <c r="Y729" s="19">
        <v>0</v>
      </c>
      <c r="Z729" s="19">
        <v>3.8635397751419852E-5</v>
      </c>
      <c r="AA729" s="19">
        <v>2.9192818566632609E-5</v>
      </c>
    </row>
    <row r="730" spans="1:27" x14ac:dyDescent="0.15">
      <c r="A730" s="80" t="s">
        <v>1759</v>
      </c>
      <c r="B730" s="18">
        <v>0</v>
      </c>
      <c r="C730" s="18">
        <v>0</v>
      </c>
      <c r="D730" s="18">
        <v>0</v>
      </c>
      <c r="E730" s="18">
        <v>0</v>
      </c>
      <c r="F730" s="18">
        <v>0</v>
      </c>
      <c r="G730" s="18">
        <v>0</v>
      </c>
      <c r="H730" s="18">
        <v>0</v>
      </c>
      <c r="I730" s="18">
        <v>0</v>
      </c>
      <c r="J730" s="18">
        <v>0</v>
      </c>
      <c r="K730" s="18">
        <v>0</v>
      </c>
      <c r="L730" s="18">
        <v>0</v>
      </c>
      <c r="M730" s="18">
        <v>0</v>
      </c>
      <c r="O730" s="16" t="s">
        <v>1515</v>
      </c>
      <c r="P730" s="19">
        <v>0</v>
      </c>
      <c r="Q730" s="19">
        <v>0</v>
      </c>
      <c r="R730" s="19">
        <v>0</v>
      </c>
      <c r="S730" s="19">
        <v>0</v>
      </c>
      <c r="T730" s="19">
        <v>0</v>
      </c>
      <c r="U730" s="19">
        <v>0</v>
      </c>
      <c r="V730" s="19">
        <v>0</v>
      </c>
      <c r="W730" s="19">
        <v>0</v>
      </c>
      <c r="X730" s="19">
        <v>0</v>
      </c>
      <c r="Y730" s="19">
        <v>0</v>
      </c>
      <c r="Z730" s="19">
        <v>0</v>
      </c>
      <c r="AA730" s="19">
        <v>0</v>
      </c>
    </row>
    <row r="731" spans="1:27" ht="22.5" x14ac:dyDescent="0.15">
      <c r="A731" s="80" t="s">
        <v>1760</v>
      </c>
      <c r="B731" s="18">
        <v>0</v>
      </c>
      <c r="C731" s="18">
        <v>0</v>
      </c>
      <c r="D731" s="18">
        <v>0</v>
      </c>
      <c r="E731" s="18">
        <v>0</v>
      </c>
      <c r="F731" s="18">
        <v>0</v>
      </c>
      <c r="G731" s="18">
        <v>0</v>
      </c>
      <c r="H731" s="18">
        <v>0</v>
      </c>
      <c r="I731" s="18">
        <v>0</v>
      </c>
      <c r="J731" s="18">
        <v>0</v>
      </c>
      <c r="K731" s="18">
        <v>0</v>
      </c>
      <c r="L731" s="18">
        <v>0</v>
      </c>
      <c r="M731" s="18">
        <v>0</v>
      </c>
      <c r="O731" s="16" t="s">
        <v>1516</v>
      </c>
      <c r="P731" s="19">
        <v>0</v>
      </c>
      <c r="Q731" s="19">
        <v>0</v>
      </c>
      <c r="R731" s="19">
        <v>0</v>
      </c>
      <c r="S731" s="19">
        <v>0</v>
      </c>
      <c r="T731" s="19">
        <v>0</v>
      </c>
      <c r="U731" s="19">
        <v>0</v>
      </c>
      <c r="V731" s="19">
        <v>0</v>
      </c>
      <c r="W731" s="19">
        <v>0</v>
      </c>
      <c r="X731" s="19">
        <v>0</v>
      </c>
      <c r="Y731" s="19">
        <v>0</v>
      </c>
      <c r="Z731" s="19">
        <v>0</v>
      </c>
      <c r="AA731" s="19">
        <v>0</v>
      </c>
    </row>
    <row r="732" spans="1:27" x14ac:dyDescent="0.15">
      <c r="A732" s="80" t="s">
        <v>1761</v>
      </c>
      <c r="B732" s="18">
        <v>0</v>
      </c>
      <c r="C732" s="18">
        <v>0</v>
      </c>
      <c r="D732" s="18">
        <v>0</v>
      </c>
      <c r="E732" s="18">
        <v>0</v>
      </c>
      <c r="F732" s="18">
        <v>0</v>
      </c>
      <c r="G732" s="18">
        <v>0</v>
      </c>
      <c r="H732" s="18">
        <v>0</v>
      </c>
      <c r="I732" s="18">
        <v>0</v>
      </c>
      <c r="J732" s="18">
        <v>0</v>
      </c>
      <c r="K732" s="18">
        <v>0</v>
      </c>
      <c r="L732" s="18">
        <v>0</v>
      </c>
      <c r="M732" s="18">
        <v>0</v>
      </c>
      <c r="O732" s="16" t="s">
        <v>1517</v>
      </c>
      <c r="P732" s="19">
        <v>0</v>
      </c>
      <c r="Q732" s="19">
        <v>0</v>
      </c>
      <c r="R732" s="19">
        <v>0</v>
      </c>
      <c r="S732" s="19">
        <v>0</v>
      </c>
      <c r="T732" s="19">
        <v>0</v>
      </c>
      <c r="U732" s="19">
        <v>0</v>
      </c>
      <c r="V732" s="19">
        <v>0</v>
      </c>
      <c r="W732" s="19">
        <v>0</v>
      </c>
      <c r="X732" s="19">
        <v>0</v>
      </c>
      <c r="Y732" s="19">
        <v>0</v>
      </c>
      <c r="Z732" s="19">
        <v>0</v>
      </c>
      <c r="AA732" s="19">
        <v>0</v>
      </c>
    </row>
    <row r="733" spans="1:27" x14ac:dyDescent="0.15">
      <c r="A733" s="80" t="s">
        <v>1762</v>
      </c>
      <c r="B733" s="18">
        <v>0</v>
      </c>
      <c r="C733" s="18">
        <v>0</v>
      </c>
      <c r="D733" s="18">
        <v>0</v>
      </c>
      <c r="E733" s="18">
        <v>0</v>
      </c>
      <c r="F733" s="18">
        <v>0</v>
      </c>
      <c r="G733" s="18">
        <v>0</v>
      </c>
      <c r="H733" s="18">
        <v>0</v>
      </c>
      <c r="I733" s="18">
        <v>0</v>
      </c>
      <c r="J733" s="18">
        <v>0</v>
      </c>
      <c r="K733" s="18">
        <v>1</v>
      </c>
      <c r="L733" s="18">
        <v>1</v>
      </c>
      <c r="M733" s="18">
        <v>1</v>
      </c>
      <c r="O733" s="16" t="s">
        <v>1518</v>
      </c>
      <c r="P733" s="19">
        <v>0</v>
      </c>
      <c r="Q733" s="19">
        <v>0</v>
      </c>
      <c r="R733" s="19">
        <v>0</v>
      </c>
      <c r="S733" s="19">
        <v>0</v>
      </c>
      <c r="T733" s="19">
        <v>0</v>
      </c>
      <c r="U733" s="19">
        <v>0</v>
      </c>
      <c r="V733" s="19">
        <v>0</v>
      </c>
      <c r="W733" s="19">
        <v>0</v>
      </c>
      <c r="X733" s="19">
        <v>0</v>
      </c>
      <c r="Y733" s="19">
        <v>1.1398609369656902E-4</v>
      </c>
      <c r="Z733" s="19">
        <v>3.8635397751419852E-5</v>
      </c>
      <c r="AA733" s="19">
        <v>2.9192818566632609E-5</v>
      </c>
    </row>
    <row r="734" spans="1:27" ht="22.5" x14ac:dyDescent="0.15">
      <c r="A734" s="80" t="s">
        <v>1763</v>
      </c>
      <c r="B734" s="18">
        <v>0</v>
      </c>
      <c r="C734" s="18">
        <v>0</v>
      </c>
      <c r="D734" s="18">
        <v>0</v>
      </c>
      <c r="E734" s="18">
        <v>0</v>
      </c>
      <c r="F734" s="18">
        <v>0</v>
      </c>
      <c r="G734" s="18">
        <v>0</v>
      </c>
      <c r="H734" s="18">
        <v>0</v>
      </c>
      <c r="I734" s="18">
        <v>0</v>
      </c>
      <c r="J734" s="18">
        <v>0</v>
      </c>
      <c r="K734" s="18">
        <v>0</v>
      </c>
      <c r="L734" s="18">
        <v>0</v>
      </c>
      <c r="M734" s="18">
        <v>0</v>
      </c>
      <c r="O734" s="16" t="s">
        <v>1519</v>
      </c>
      <c r="P734" s="19">
        <v>0</v>
      </c>
      <c r="Q734" s="19">
        <v>0</v>
      </c>
      <c r="R734" s="19">
        <v>0</v>
      </c>
      <c r="S734" s="19">
        <v>0</v>
      </c>
      <c r="T734" s="19">
        <v>0</v>
      </c>
      <c r="U734" s="19">
        <v>0</v>
      </c>
      <c r="V734" s="19">
        <v>0</v>
      </c>
      <c r="W734" s="19">
        <v>0</v>
      </c>
      <c r="X734" s="19">
        <v>0</v>
      </c>
      <c r="Y734" s="19">
        <v>0</v>
      </c>
      <c r="Z734" s="19">
        <v>0</v>
      </c>
      <c r="AA734" s="19">
        <v>0</v>
      </c>
    </row>
    <row r="735" spans="1:27" x14ac:dyDescent="0.15">
      <c r="A735" s="80" t="s">
        <v>1764</v>
      </c>
      <c r="B735" s="18">
        <v>0</v>
      </c>
      <c r="C735" s="18">
        <v>0</v>
      </c>
      <c r="D735" s="18">
        <v>0</v>
      </c>
      <c r="E735" s="18">
        <v>0</v>
      </c>
      <c r="F735" s="18">
        <v>0</v>
      </c>
      <c r="G735" s="18">
        <v>0</v>
      </c>
      <c r="H735" s="18">
        <v>0</v>
      </c>
      <c r="I735" s="18">
        <v>0</v>
      </c>
      <c r="J735" s="18">
        <v>0</v>
      </c>
      <c r="K735" s="18">
        <v>0</v>
      </c>
      <c r="L735" s="18">
        <v>0</v>
      </c>
      <c r="M735" s="18">
        <v>0</v>
      </c>
      <c r="O735" s="16" t="s">
        <v>1520</v>
      </c>
      <c r="P735" s="19">
        <v>0</v>
      </c>
      <c r="Q735" s="19">
        <v>0</v>
      </c>
      <c r="R735" s="19">
        <v>0</v>
      </c>
      <c r="S735" s="19">
        <v>0</v>
      </c>
      <c r="T735" s="19">
        <v>0</v>
      </c>
      <c r="U735" s="19">
        <v>0</v>
      </c>
      <c r="V735" s="19">
        <v>0</v>
      </c>
      <c r="W735" s="19">
        <v>0</v>
      </c>
      <c r="X735" s="19">
        <v>0</v>
      </c>
      <c r="Y735" s="19">
        <v>0</v>
      </c>
      <c r="Z735" s="19">
        <v>0</v>
      </c>
      <c r="AA735" s="19">
        <v>0</v>
      </c>
    </row>
    <row r="736" spans="1:27" ht="22.5" x14ac:dyDescent="0.15">
      <c r="A736" s="80" t="s">
        <v>1765</v>
      </c>
      <c r="B736" s="18">
        <v>1</v>
      </c>
      <c r="C736" s="18">
        <v>0</v>
      </c>
      <c r="D736" s="18">
        <v>0</v>
      </c>
      <c r="E736" s="18">
        <v>1</v>
      </c>
      <c r="F736" s="18">
        <v>56</v>
      </c>
      <c r="G736" s="18">
        <v>1</v>
      </c>
      <c r="H736" s="18">
        <v>8</v>
      </c>
      <c r="I736" s="18">
        <v>1</v>
      </c>
      <c r="J736" s="18">
        <v>0</v>
      </c>
      <c r="K736" s="18">
        <v>1</v>
      </c>
      <c r="L736" s="18">
        <v>67</v>
      </c>
      <c r="M736" s="18">
        <v>68</v>
      </c>
      <c r="O736" s="16" t="s">
        <v>1521</v>
      </c>
      <c r="P736" s="19">
        <v>1.6181229773462783E-4</v>
      </c>
      <c r="Q736" s="19">
        <v>0</v>
      </c>
      <c r="R736" s="19">
        <v>0</v>
      </c>
      <c r="S736" s="19">
        <v>1.1944577161968466E-4</v>
      </c>
      <c r="T736" s="19">
        <v>7.7071290944123313E-3</v>
      </c>
      <c r="U736" s="19">
        <v>3.756574004507889E-4</v>
      </c>
      <c r="V736" s="19">
        <v>1.41718334809566E-3</v>
      </c>
      <c r="W736" s="19">
        <v>9.099181073703367E-4</v>
      </c>
      <c r="X736" s="19">
        <v>0</v>
      </c>
      <c r="Y736" s="19">
        <v>1.1398609369656902E-4</v>
      </c>
      <c r="Z736" s="19">
        <v>2.5885716493451302E-3</v>
      </c>
      <c r="AA736" s="19">
        <v>1.9851116625310174E-3</v>
      </c>
    </row>
    <row r="737" spans="1:27" x14ac:dyDescent="0.15">
      <c r="A737" s="80" t="s">
        <v>179</v>
      </c>
      <c r="B737" s="18">
        <v>2299</v>
      </c>
      <c r="C737" s="18">
        <v>373</v>
      </c>
      <c r="D737" s="18">
        <v>489</v>
      </c>
      <c r="E737" s="18">
        <v>3161</v>
      </c>
      <c r="F737" s="18">
        <v>2839</v>
      </c>
      <c r="G737" s="18">
        <v>41</v>
      </c>
      <c r="H737" s="18">
        <v>121</v>
      </c>
      <c r="I737" s="18">
        <v>25</v>
      </c>
      <c r="J737" s="18">
        <v>0</v>
      </c>
      <c r="K737" s="18">
        <v>104</v>
      </c>
      <c r="L737" s="18">
        <v>3130</v>
      </c>
      <c r="M737" s="18">
        <v>6291</v>
      </c>
      <c r="O737" s="16" t="s">
        <v>253</v>
      </c>
      <c r="P737" s="19">
        <v>0.37200647249190938</v>
      </c>
      <c r="Q737" s="19">
        <v>0.26491477272727271</v>
      </c>
      <c r="R737" s="19">
        <v>0.62372448979591832</v>
      </c>
      <c r="S737" s="19">
        <v>0.37756808408982323</v>
      </c>
      <c r="T737" s="19">
        <v>0.39072391962565373</v>
      </c>
      <c r="U737" s="19">
        <v>1.5401953418482344E-2</v>
      </c>
      <c r="V737" s="19">
        <v>2.1434898139946857E-2</v>
      </c>
      <c r="W737" s="19">
        <v>2.2747952684258416E-2</v>
      </c>
      <c r="X737" s="19">
        <v>0</v>
      </c>
      <c r="Y737" s="19">
        <v>1.1854553744443178E-2</v>
      </c>
      <c r="Z737" s="19">
        <v>0.12092879496194413</v>
      </c>
      <c r="AA737" s="19">
        <v>0.18365202160268573</v>
      </c>
    </row>
    <row r="738" spans="1:27" x14ac:dyDescent="0.15">
      <c r="A738" s="80" t="s">
        <v>1766</v>
      </c>
      <c r="B738" s="18">
        <v>0</v>
      </c>
      <c r="C738" s="18">
        <v>0</v>
      </c>
      <c r="D738" s="18">
        <v>0</v>
      </c>
      <c r="E738" s="18">
        <v>0</v>
      </c>
      <c r="F738" s="18">
        <v>0</v>
      </c>
      <c r="G738" s="18">
        <v>0</v>
      </c>
      <c r="H738" s="18">
        <v>0</v>
      </c>
      <c r="I738" s="18">
        <v>0</v>
      </c>
      <c r="J738" s="18">
        <v>0</v>
      </c>
      <c r="K738" s="18">
        <v>0</v>
      </c>
      <c r="L738" s="18">
        <v>0</v>
      </c>
      <c r="M738" s="18">
        <v>0</v>
      </c>
      <c r="O738" s="16" t="s">
        <v>1522</v>
      </c>
      <c r="P738" s="19">
        <v>0</v>
      </c>
      <c r="Q738" s="19">
        <v>0</v>
      </c>
      <c r="R738" s="19">
        <v>0</v>
      </c>
      <c r="S738" s="19">
        <v>0</v>
      </c>
      <c r="T738" s="19">
        <v>0</v>
      </c>
      <c r="U738" s="19">
        <v>0</v>
      </c>
      <c r="V738" s="19">
        <v>0</v>
      </c>
      <c r="W738" s="19">
        <v>0</v>
      </c>
      <c r="X738" s="19">
        <v>0</v>
      </c>
      <c r="Y738" s="19">
        <v>0</v>
      </c>
      <c r="Z738" s="19">
        <v>0</v>
      </c>
      <c r="AA738" s="19">
        <v>0</v>
      </c>
    </row>
    <row r="739" spans="1:27" x14ac:dyDescent="0.15">
      <c r="B739" s="20"/>
      <c r="C739" s="20"/>
      <c r="D739" s="20"/>
      <c r="E739" s="20"/>
      <c r="F739" s="28"/>
      <c r="G739" s="20"/>
      <c r="H739" s="20"/>
      <c r="I739" s="20"/>
      <c r="J739" s="20"/>
      <c r="K739" s="69"/>
      <c r="L739" s="69"/>
      <c r="M739" s="20"/>
      <c r="O739" s="63"/>
      <c r="P739" s="8"/>
      <c r="Q739" s="8"/>
      <c r="R739" s="8"/>
      <c r="S739" s="8"/>
      <c r="T739" s="8"/>
      <c r="U739" s="8"/>
      <c r="V739" s="8"/>
      <c r="W739" s="8"/>
      <c r="X739" s="8"/>
      <c r="Y739" s="8"/>
      <c r="Z739" s="8"/>
      <c r="AA739" s="8"/>
    </row>
    <row r="740" spans="1:27" x14ac:dyDescent="0.15">
      <c r="M740" s="20" t="s">
        <v>104</v>
      </c>
      <c r="AA740" s="20" t="s">
        <v>104</v>
      </c>
    </row>
    <row r="741" spans="1:27" x14ac:dyDescent="0.15">
      <c r="B741" s="110" t="s">
        <v>1599</v>
      </c>
      <c r="C741" s="111"/>
      <c r="D741" s="111"/>
      <c r="E741" s="112"/>
      <c r="F741" s="113" t="s">
        <v>1298</v>
      </c>
      <c r="G741" s="132"/>
      <c r="H741" s="132"/>
      <c r="I741" s="132"/>
      <c r="J741" s="132"/>
      <c r="K741" s="132"/>
      <c r="L741" s="122"/>
      <c r="M741" s="116" t="s">
        <v>1600</v>
      </c>
      <c r="P741" s="110" t="s">
        <v>1297</v>
      </c>
      <c r="Q741" s="111"/>
      <c r="R741" s="111"/>
      <c r="S741" s="112"/>
      <c r="T741" s="113" t="s">
        <v>1298</v>
      </c>
      <c r="U741" s="114"/>
      <c r="V741" s="114"/>
      <c r="W741" s="114"/>
      <c r="X741" s="114"/>
      <c r="Y741" s="114"/>
      <c r="Z741" s="115"/>
      <c r="AA741" s="116" t="s">
        <v>1299</v>
      </c>
    </row>
    <row r="742" spans="1:27" ht="22.5" x14ac:dyDescent="0.15">
      <c r="A742" s="133" t="s">
        <v>1767</v>
      </c>
      <c r="B742" s="119" t="s">
        <v>1601</v>
      </c>
      <c r="C742" s="119" t="s">
        <v>1602</v>
      </c>
      <c r="D742" s="119" t="s">
        <v>1603</v>
      </c>
      <c r="E742" s="119" t="s">
        <v>1604</v>
      </c>
      <c r="F742" s="120" t="s">
        <v>1605</v>
      </c>
      <c r="G742" s="73" t="s">
        <v>1606</v>
      </c>
      <c r="H742" s="120" t="s">
        <v>1607</v>
      </c>
      <c r="I742" s="113" t="s">
        <v>1608</v>
      </c>
      <c r="J742" s="122"/>
      <c r="K742" s="120" t="s">
        <v>1609</v>
      </c>
      <c r="L742" s="123" t="s">
        <v>1610</v>
      </c>
      <c r="M742" s="117"/>
      <c r="O742" s="125" t="s">
        <v>1523</v>
      </c>
      <c r="P742" s="119" t="s">
        <v>1301</v>
      </c>
      <c r="Q742" s="119" t="s">
        <v>1302</v>
      </c>
      <c r="R742" s="119" t="s">
        <v>1303</v>
      </c>
      <c r="S742" s="119" t="s">
        <v>1304</v>
      </c>
      <c r="T742" s="123" t="s">
        <v>1305</v>
      </c>
      <c r="U742" s="73" t="s">
        <v>1300</v>
      </c>
      <c r="V742" s="123" t="s">
        <v>1306</v>
      </c>
      <c r="W742" s="128" t="s">
        <v>1307</v>
      </c>
      <c r="X742" s="112"/>
      <c r="Y742" s="123" t="s">
        <v>1308</v>
      </c>
      <c r="Z742" s="123" t="s">
        <v>1309</v>
      </c>
      <c r="AA742" s="117"/>
    </row>
    <row r="743" spans="1:27" ht="56.25" x14ac:dyDescent="0.15">
      <c r="A743" s="133"/>
      <c r="B743" s="118"/>
      <c r="C743" s="118"/>
      <c r="D743" s="118"/>
      <c r="E743" s="118"/>
      <c r="F743" s="121"/>
      <c r="G743" s="17" t="s">
        <v>1611</v>
      </c>
      <c r="H743" s="121"/>
      <c r="I743" s="17" t="s">
        <v>1612</v>
      </c>
      <c r="J743" s="17" t="s">
        <v>1613</v>
      </c>
      <c r="K743" s="121"/>
      <c r="L743" s="124"/>
      <c r="M743" s="118"/>
      <c r="O743" s="126"/>
      <c r="P743" s="127"/>
      <c r="Q743" s="127"/>
      <c r="R743" s="127"/>
      <c r="S743" s="127"/>
      <c r="T743" s="118"/>
      <c r="U743" s="74" t="s">
        <v>1310</v>
      </c>
      <c r="V743" s="118"/>
      <c r="W743" s="74" t="s">
        <v>1311</v>
      </c>
      <c r="X743" s="74" t="s">
        <v>1312</v>
      </c>
      <c r="Y743" s="118"/>
      <c r="Z743" s="118"/>
      <c r="AA743" s="118"/>
    </row>
    <row r="744" spans="1:27" x14ac:dyDescent="0.15">
      <c r="A744" s="16" t="s">
        <v>64</v>
      </c>
      <c r="B744" s="18">
        <v>6180</v>
      </c>
      <c r="C744" s="18">
        <v>1408</v>
      </c>
      <c r="D744" s="18">
        <v>784</v>
      </c>
      <c r="E744" s="18">
        <v>8372</v>
      </c>
      <c r="F744" s="18">
        <v>7266</v>
      </c>
      <c r="G744" s="18">
        <v>2662</v>
      </c>
      <c r="H744" s="18">
        <v>5645</v>
      </c>
      <c r="I744" s="18">
        <v>1099</v>
      </c>
      <c r="J744" s="18">
        <v>438</v>
      </c>
      <c r="K744" s="18">
        <v>8773</v>
      </c>
      <c r="L744" s="18">
        <v>25883</v>
      </c>
      <c r="M744" s="18">
        <v>34255</v>
      </c>
      <c r="O744" s="16" t="s">
        <v>477</v>
      </c>
      <c r="P744" s="19">
        <v>1</v>
      </c>
      <c r="Q744" s="19">
        <v>1</v>
      </c>
      <c r="R744" s="19">
        <v>1</v>
      </c>
      <c r="S744" s="19">
        <v>1</v>
      </c>
      <c r="T744" s="19">
        <v>1</v>
      </c>
      <c r="U744" s="19">
        <v>1</v>
      </c>
      <c r="V744" s="19">
        <v>1</v>
      </c>
      <c r="W744" s="19">
        <v>1</v>
      </c>
      <c r="X744" s="19">
        <v>1</v>
      </c>
      <c r="Y744" s="19">
        <v>1</v>
      </c>
      <c r="Z744" s="19">
        <v>1</v>
      </c>
      <c r="AA744" s="19">
        <v>1</v>
      </c>
    </row>
    <row r="745" spans="1:27" ht="22.5" x14ac:dyDescent="0.15">
      <c r="A745" s="80" t="s">
        <v>1743</v>
      </c>
      <c r="B745" s="18">
        <v>0</v>
      </c>
      <c r="C745" s="18">
        <v>0</v>
      </c>
      <c r="D745" s="18">
        <v>0</v>
      </c>
      <c r="E745" s="18">
        <v>0</v>
      </c>
      <c r="F745" s="18">
        <v>0</v>
      </c>
      <c r="G745" s="18">
        <v>34</v>
      </c>
      <c r="H745" s="18">
        <v>182</v>
      </c>
      <c r="I745" s="18">
        <v>31</v>
      </c>
      <c r="J745" s="18">
        <v>8</v>
      </c>
      <c r="K745" s="18">
        <v>603</v>
      </c>
      <c r="L745" s="18">
        <v>858</v>
      </c>
      <c r="M745" s="18">
        <v>858</v>
      </c>
      <c r="O745" s="16" t="s">
        <v>1499</v>
      </c>
      <c r="P745" s="19">
        <v>0</v>
      </c>
      <c r="Q745" s="19">
        <v>0</v>
      </c>
      <c r="R745" s="19">
        <v>0</v>
      </c>
      <c r="S745" s="19">
        <v>0</v>
      </c>
      <c r="T745" s="19">
        <v>0</v>
      </c>
      <c r="U745" s="19">
        <v>1.2772351615326822E-2</v>
      </c>
      <c r="V745" s="19">
        <v>3.2240921169176262E-2</v>
      </c>
      <c r="W745" s="19">
        <v>2.8207461328480437E-2</v>
      </c>
      <c r="X745" s="19">
        <v>1.8264840182648401E-2</v>
      </c>
      <c r="Y745" s="19">
        <v>6.873361449903112E-2</v>
      </c>
      <c r="Z745" s="19">
        <v>3.3149171270718231E-2</v>
      </c>
      <c r="AA745" s="19">
        <v>2.5047438330170778E-2</v>
      </c>
    </row>
    <row r="746" spans="1:27" ht="22.5" x14ac:dyDescent="0.15">
      <c r="A746" s="80" t="s">
        <v>1744</v>
      </c>
      <c r="B746" s="18">
        <v>0</v>
      </c>
      <c r="C746" s="18">
        <v>0</v>
      </c>
      <c r="D746" s="18">
        <v>0</v>
      </c>
      <c r="E746" s="18">
        <v>0</v>
      </c>
      <c r="F746" s="18">
        <v>0</v>
      </c>
      <c r="G746" s="18">
        <v>0</v>
      </c>
      <c r="H746" s="18">
        <v>0</v>
      </c>
      <c r="I746" s="18">
        <v>0</v>
      </c>
      <c r="J746" s="18">
        <v>0</v>
      </c>
      <c r="K746" s="18">
        <v>1074</v>
      </c>
      <c r="L746" s="18">
        <v>1074</v>
      </c>
      <c r="M746" s="18">
        <v>1074</v>
      </c>
      <c r="O746" s="16" t="s">
        <v>1500</v>
      </c>
      <c r="P746" s="19">
        <v>0</v>
      </c>
      <c r="Q746" s="19">
        <v>0</v>
      </c>
      <c r="R746" s="19">
        <v>0</v>
      </c>
      <c r="S746" s="19">
        <v>0</v>
      </c>
      <c r="T746" s="19">
        <v>0</v>
      </c>
      <c r="U746" s="19">
        <v>0</v>
      </c>
      <c r="V746" s="19">
        <v>0</v>
      </c>
      <c r="W746" s="19">
        <v>0</v>
      </c>
      <c r="X746" s="19">
        <v>0</v>
      </c>
      <c r="Y746" s="19">
        <v>0.12242106463011512</v>
      </c>
      <c r="Z746" s="19">
        <v>4.1494417185024918E-2</v>
      </c>
      <c r="AA746" s="19">
        <v>3.1353087140563424E-2</v>
      </c>
    </row>
    <row r="747" spans="1:27" ht="22.5" x14ac:dyDescent="0.15">
      <c r="A747" s="80" t="s">
        <v>175</v>
      </c>
      <c r="B747" s="18">
        <v>0</v>
      </c>
      <c r="C747" s="18">
        <v>0</v>
      </c>
      <c r="D747" s="18">
        <v>0</v>
      </c>
      <c r="E747" s="18">
        <v>0</v>
      </c>
      <c r="F747" s="18">
        <v>0</v>
      </c>
      <c r="G747" s="18">
        <v>0</v>
      </c>
      <c r="H747" s="18">
        <v>0</v>
      </c>
      <c r="I747" s="18">
        <v>0</v>
      </c>
      <c r="J747" s="18">
        <v>0</v>
      </c>
      <c r="K747" s="18">
        <v>659</v>
      </c>
      <c r="L747" s="18">
        <v>659</v>
      </c>
      <c r="M747" s="18">
        <v>659</v>
      </c>
      <c r="O747" s="16" t="s">
        <v>249</v>
      </c>
      <c r="P747" s="19">
        <v>0</v>
      </c>
      <c r="Q747" s="19">
        <v>0</v>
      </c>
      <c r="R747" s="19">
        <v>0</v>
      </c>
      <c r="S747" s="19">
        <v>0</v>
      </c>
      <c r="T747" s="19">
        <v>0</v>
      </c>
      <c r="U747" s="19">
        <v>0</v>
      </c>
      <c r="V747" s="19">
        <v>0</v>
      </c>
      <c r="W747" s="19">
        <v>0</v>
      </c>
      <c r="X747" s="19">
        <v>0</v>
      </c>
      <c r="Y747" s="19">
        <v>7.5116835746038987E-2</v>
      </c>
      <c r="Z747" s="19">
        <v>2.5460727118185682E-2</v>
      </c>
      <c r="AA747" s="19">
        <v>1.9238067435410889E-2</v>
      </c>
    </row>
    <row r="748" spans="1:27" x14ac:dyDescent="0.15">
      <c r="A748" s="80" t="s">
        <v>1745</v>
      </c>
      <c r="B748" s="18">
        <v>0</v>
      </c>
      <c r="C748" s="18">
        <v>0</v>
      </c>
      <c r="D748" s="18">
        <v>0</v>
      </c>
      <c r="E748" s="18">
        <v>0</v>
      </c>
      <c r="F748" s="18">
        <v>0</v>
      </c>
      <c r="G748" s="18">
        <v>0</v>
      </c>
      <c r="H748" s="18">
        <v>0</v>
      </c>
      <c r="I748" s="18">
        <v>0</v>
      </c>
      <c r="J748" s="18">
        <v>0</v>
      </c>
      <c r="K748" s="18">
        <v>1172</v>
      </c>
      <c r="L748" s="18">
        <v>1172</v>
      </c>
      <c r="M748" s="18">
        <v>1172</v>
      </c>
      <c r="O748" s="16" t="s">
        <v>1501</v>
      </c>
      <c r="P748" s="19">
        <v>0</v>
      </c>
      <c r="Q748" s="19">
        <v>0</v>
      </c>
      <c r="R748" s="19">
        <v>0</v>
      </c>
      <c r="S748" s="19">
        <v>0</v>
      </c>
      <c r="T748" s="19">
        <v>0</v>
      </c>
      <c r="U748" s="19">
        <v>0</v>
      </c>
      <c r="V748" s="19">
        <v>0</v>
      </c>
      <c r="W748" s="19">
        <v>0</v>
      </c>
      <c r="X748" s="19">
        <v>0</v>
      </c>
      <c r="Y748" s="19">
        <v>0.13359170181237889</v>
      </c>
      <c r="Z748" s="19">
        <v>4.5280686164664068E-2</v>
      </c>
      <c r="AA748" s="19">
        <v>3.4213983360093417E-2</v>
      </c>
    </row>
    <row r="749" spans="1:27" ht="22.5" x14ac:dyDescent="0.15">
      <c r="A749" s="80" t="s">
        <v>1746</v>
      </c>
      <c r="B749" s="18">
        <v>0</v>
      </c>
      <c r="C749" s="18">
        <v>0</v>
      </c>
      <c r="D749" s="18">
        <v>0</v>
      </c>
      <c r="E749" s="18">
        <v>0</v>
      </c>
      <c r="F749" s="18">
        <v>0</v>
      </c>
      <c r="G749" s="18">
        <v>0</v>
      </c>
      <c r="H749" s="18">
        <v>0</v>
      </c>
      <c r="I749" s="18">
        <v>0</v>
      </c>
      <c r="J749" s="18">
        <v>0</v>
      </c>
      <c r="K749" s="18">
        <v>546</v>
      </c>
      <c r="L749" s="18">
        <v>546</v>
      </c>
      <c r="M749" s="18">
        <v>546</v>
      </c>
      <c r="O749" s="16" t="s">
        <v>1502</v>
      </c>
      <c r="P749" s="19">
        <v>0</v>
      </c>
      <c r="Q749" s="19">
        <v>0</v>
      </c>
      <c r="R749" s="19">
        <v>0</v>
      </c>
      <c r="S749" s="19">
        <v>0</v>
      </c>
      <c r="T749" s="19">
        <v>0</v>
      </c>
      <c r="U749" s="19">
        <v>0</v>
      </c>
      <c r="V749" s="19">
        <v>0</v>
      </c>
      <c r="W749" s="19">
        <v>0</v>
      </c>
      <c r="X749" s="19">
        <v>0</v>
      </c>
      <c r="Y749" s="19">
        <v>6.2236407158326686E-2</v>
      </c>
      <c r="Z749" s="19">
        <v>2.1094927172275239E-2</v>
      </c>
      <c r="AA749" s="19">
        <v>1.5939278937381403E-2</v>
      </c>
    </row>
    <row r="750" spans="1:27" x14ac:dyDescent="0.15">
      <c r="A750" s="80" t="s">
        <v>1747</v>
      </c>
      <c r="B750" s="18">
        <v>0</v>
      </c>
      <c r="C750" s="18">
        <v>0</v>
      </c>
      <c r="D750" s="18">
        <v>0</v>
      </c>
      <c r="E750" s="18">
        <v>0</v>
      </c>
      <c r="F750" s="18">
        <v>0</v>
      </c>
      <c r="G750" s="18">
        <v>0</v>
      </c>
      <c r="H750" s="18">
        <v>0</v>
      </c>
      <c r="I750" s="18">
        <v>0</v>
      </c>
      <c r="J750" s="18">
        <v>0</v>
      </c>
      <c r="K750" s="18">
        <v>612</v>
      </c>
      <c r="L750" s="18">
        <v>612</v>
      </c>
      <c r="M750" s="18">
        <v>612</v>
      </c>
      <c r="O750" s="16" t="s">
        <v>1503</v>
      </c>
      <c r="P750" s="19">
        <v>0</v>
      </c>
      <c r="Q750" s="19">
        <v>0</v>
      </c>
      <c r="R750" s="19">
        <v>0</v>
      </c>
      <c r="S750" s="19">
        <v>0</v>
      </c>
      <c r="T750" s="19">
        <v>0</v>
      </c>
      <c r="U750" s="19">
        <v>0</v>
      </c>
      <c r="V750" s="19">
        <v>0</v>
      </c>
      <c r="W750" s="19">
        <v>0</v>
      </c>
      <c r="X750" s="19">
        <v>0</v>
      </c>
      <c r="Y750" s="19">
        <v>6.9759489342300238E-2</v>
      </c>
      <c r="Z750" s="19">
        <v>2.3644863423868949E-2</v>
      </c>
      <c r="AA750" s="19">
        <v>1.7866004962779156E-2</v>
      </c>
    </row>
    <row r="751" spans="1:27" x14ac:dyDescent="0.15">
      <c r="A751" s="80" t="s">
        <v>1748</v>
      </c>
      <c r="B751" s="18">
        <v>0</v>
      </c>
      <c r="C751" s="18">
        <v>0</v>
      </c>
      <c r="D751" s="18">
        <v>0</v>
      </c>
      <c r="E751" s="18">
        <v>0</v>
      </c>
      <c r="F751" s="18">
        <v>0</v>
      </c>
      <c r="G751" s="18">
        <v>0</v>
      </c>
      <c r="H751" s="18">
        <v>0</v>
      </c>
      <c r="I751" s="18">
        <v>168</v>
      </c>
      <c r="J751" s="18">
        <v>144</v>
      </c>
      <c r="K751" s="18">
        <v>336</v>
      </c>
      <c r="L751" s="18">
        <v>648</v>
      </c>
      <c r="M751" s="18">
        <v>648</v>
      </c>
      <c r="O751" s="16" t="s">
        <v>1504</v>
      </c>
      <c r="P751" s="19">
        <v>0</v>
      </c>
      <c r="Q751" s="19">
        <v>0</v>
      </c>
      <c r="R751" s="19">
        <v>0</v>
      </c>
      <c r="S751" s="19">
        <v>0</v>
      </c>
      <c r="T751" s="19">
        <v>0</v>
      </c>
      <c r="U751" s="19">
        <v>0</v>
      </c>
      <c r="V751" s="19">
        <v>0</v>
      </c>
      <c r="W751" s="19">
        <v>0.15286624203821655</v>
      </c>
      <c r="X751" s="19">
        <v>0.32876712328767121</v>
      </c>
      <c r="Y751" s="19">
        <v>3.8299327482047188E-2</v>
      </c>
      <c r="Z751" s="19">
        <v>2.5035737742920065E-2</v>
      </c>
      <c r="AA751" s="19">
        <v>1.8916946431177931E-2</v>
      </c>
    </row>
    <row r="752" spans="1:27" x14ac:dyDescent="0.15">
      <c r="A752" s="80" t="s">
        <v>1749</v>
      </c>
      <c r="B752" s="18">
        <v>0</v>
      </c>
      <c r="C752" s="18">
        <v>0</v>
      </c>
      <c r="D752" s="18">
        <v>0</v>
      </c>
      <c r="E752" s="18">
        <v>0</v>
      </c>
      <c r="F752" s="18">
        <v>0</v>
      </c>
      <c r="G752" s="18">
        <v>0</v>
      </c>
      <c r="H752" s="18">
        <v>0</v>
      </c>
      <c r="I752" s="18">
        <v>93</v>
      </c>
      <c r="J752" s="18">
        <v>25</v>
      </c>
      <c r="K752" s="18">
        <v>231</v>
      </c>
      <c r="L752" s="18">
        <v>349</v>
      </c>
      <c r="M752" s="18">
        <v>349</v>
      </c>
      <c r="O752" s="16" t="s">
        <v>1505</v>
      </c>
      <c r="P752" s="19">
        <v>0</v>
      </c>
      <c r="Q752" s="19">
        <v>0</v>
      </c>
      <c r="R752" s="19">
        <v>0</v>
      </c>
      <c r="S752" s="19">
        <v>0</v>
      </c>
      <c r="T752" s="19">
        <v>0</v>
      </c>
      <c r="U752" s="19">
        <v>0</v>
      </c>
      <c r="V752" s="19">
        <v>0</v>
      </c>
      <c r="W752" s="19">
        <v>8.4622383985441307E-2</v>
      </c>
      <c r="X752" s="19">
        <v>5.7077625570776253E-2</v>
      </c>
      <c r="Y752" s="19">
        <v>2.6330787643907443E-2</v>
      </c>
      <c r="Z752" s="19">
        <v>1.3483753815245528E-2</v>
      </c>
      <c r="AA752" s="19">
        <v>1.018829367975478E-2</v>
      </c>
    </row>
    <row r="753" spans="1:27" x14ac:dyDescent="0.15">
      <c r="A753" s="80" t="s">
        <v>1750</v>
      </c>
      <c r="B753" s="18">
        <v>0</v>
      </c>
      <c r="C753" s="18">
        <v>0</v>
      </c>
      <c r="D753" s="18">
        <v>0</v>
      </c>
      <c r="E753" s="18">
        <v>0</v>
      </c>
      <c r="F753" s="18">
        <v>0</v>
      </c>
      <c r="G753" s="18">
        <v>0</v>
      </c>
      <c r="H753" s="18">
        <v>0</v>
      </c>
      <c r="I753" s="18">
        <v>142</v>
      </c>
      <c r="J753" s="18">
        <v>33</v>
      </c>
      <c r="K753" s="18">
        <v>276</v>
      </c>
      <c r="L753" s="18">
        <v>451</v>
      </c>
      <c r="M753" s="18">
        <v>451</v>
      </c>
      <c r="O753" s="16" t="s">
        <v>1506</v>
      </c>
      <c r="P753" s="19">
        <v>0</v>
      </c>
      <c r="Q753" s="19">
        <v>0</v>
      </c>
      <c r="R753" s="19">
        <v>0</v>
      </c>
      <c r="S753" s="19">
        <v>0</v>
      </c>
      <c r="T753" s="19">
        <v>0</v>
      </c>
      <c r="U753" s="19">
        <v>0</v>
      </c>
      <c r="V753" s="19">
        <v>0</v>
      </c>
      <c r="W753" s="19">
        <v>0.12920837124658779</v>
      </c>
      <c r="X753" s="19">
        <v>7.5342465753424653E-2</v>
      </c>
      <c r="Y753" s="19">
        <v>3.146016186025305E-2</v>
      </c>
      <c r="Z753" s="19">
        <v>1.7424564385890354E-2</v>
      </c>
      <c r="AA753" s="19">
        <v>1.3165961173551306E-2</v>
      </c>
    </row>
    <row r="754" spans="1:27" x14ac:dyDescent="0.15">
      <c r="A754" s="80" t="s">
        <v>1751</v>
      </c>
      <c r="B754" s="18">
        <v>0</v>
      </c>
      <c r="C754" s="18">
        <v>0</v>
      </c>
      <c r="D754" s="18">
        <v>0</v>
      </c>
      <c r="E754" s="18">
        <v>0</v>
      </c>
      <c r="F754" s="18">
        <v>0</v>
      </c>
      <c r="G754" s="18">
        <v>0</v>
      </c>
      <c r="H754" s="18">
        <v>0</v>
      </c>
      <c r="I754" s="18">
        <v>0</v>
      </c>
      <c r="J754" s="18">
        <v>0</v>
      </c>
      <c r="K754" s="18">
        <v>610</v>
      </c>
      <c r="L754" s="18">
        <v>610</v>
      </c>
      <c r="M754" s="18">
        <v>610</v>
      </c>
      <c r="O754" s="16" t="s">
        <v>1507</v>
      </c>
      <c r="P754" s="19">
        <v>0</v>
      </c>
      <c r="Q754" s="19">
        <v>0</v>
      </c>
      <c r="R754" s="19">
        <v>0</v>
      </c>
      <c r="S754" s="19">
        <v>0</v>
      </c>
      <c r="T754" s="19">
        <v>0</v>
      </c>
      <c r="U754" s="19">
        <v>0</v>
      </c>
      <c r="V754" s="19">
        <v>0</v>
      </c>
      <c r="W754" s="19">
        <v>0</v>
      </c>
      <c r="X754" s="19">
        <v>0</v>
      </c>
      <c r="Y754" s="19">
        <v>6.9531517154907102E-2</v>
      </c>
      <c r="Z754" s="19">
        <v>2.3567592628366107E-2</v>
      </c>
      <c r="AA754" s="19">
        <v>1.7807619325645892E-2</v>
      </c>
    </row>
    <row r="755" spans="1:27" x14ac:dyDescent="0.15">
      <c r="A755" s="80" t="s">
        <v>1752</v>
      </c>
      <c r="B755" s="18">
        <v>0</v>
      </c>
      <c r="C755" s="18">
        <v>0</v>
      </c>
      <c r="D755" s="18">
        <v>0</v>
      </c>
      <c r="E755" s="18">
        <v>0</v>
      </c>
      <c r="F755" s="18">
        <v>0</v>
      </c>
      <c r="G755" s="18">
        <v>0</v>
      </c>
      <c r="H755" s="18">
        <v>0</v>
      </c>
      <c r="I755" s="18">
        <v>0</v>
      </c>
      <c r="J755" s="18">
        <v>0</v>
      </c>
      <c r="K755" s="18">
        <v>805</v>
      </c>
      <c r="L755" s="18">
        <v>805</v>
      </c>
      <c r="M755" s="18">
        <v>805</v>
      </c>
      <c r="O755" s="16" t="s">
        <v>1508</v>
      </c>
      <c r="P755" s="19">
        <v>0</v>
      </c>
      <c r="Q755" s="19">
        <v>0</v>
      </c>
      <c r="R755" s="19">
        <v>0</v>
      </c>
      <c r="S755" s="19">
        <v>0</v>
      </c>
      <c r="T755" s="19">
        <v>0</v>
      </c>
      <c r="U755" s="19">
        <v>0</v>
      </c>
      <c r="V755" s="19">
        <v>0</v>
      </c>
      <c r="W755" s="19">
        <v>0</v>
      </c>
      <c r="X755" s="19">
        <v>0</v>
      </c>
      <c r="Y755" s="19">
        <v>9.1758805425738055E-2</v>
      </c>
      <c r="Z755" s="19">
        <v>3.110149518989298E-2</v>
      </c>
      <c r="AA755" s="19">
        <v>2.350021894613925E-2</v>
      </c>
    </row>
    <row r="756" spans="1:27" ht="22.5" x14ac:dyDescent="0.15">
      <c r="A756" s="80" t="s">
        <v>178</v>
      </c>
      <c r="B756" s="18">
        <v>0</v>
      </c>
      <c r="C756" s="18">
        <v>0</v>
      </c>
      <c r="D756" s="18">
        <v>0</v>
      </c>
      <c r="E756" s="18">
        <v>0</v>
      </c>
      <c r="F756" s="18">
        <v>0</v>
      </c>
      <c r="G756" s="18">
        <v>159</v>
      </c>
      <c r="H756" s="18">
        <v>1425</v>
      </c>
      <c r="I756" s="18">
        <v>89</v>
      </c>
      <c r="J756" s="18">
        <v>41</v>
      </c>
      <c r="K756" s="18">
        <v>1154</v>
      </c>
      <c r="L756" s="18">
        <v>2868</v>
      </c>
      <c r="M756" s="18">
        <v>2868</v>
      </c>
      <c r="O756" s="16" t="s">
        <v>252</v>
      </c>
      <c r="P756" s="19">
        <v>0</v>
      </c>
      <c r="Q756" s="19">
        <v>0</v>
      </c>
      <c r="R756" s="19">
        <v>0</v>
      </c>
      <c r="S756" s="19">
        <v>0</v>
      </c>
      <c r="T756" s="19">
        <v>0</v>
      </c>
      <c r="U756" s="19">
        <v>5.9729526671675429E-2</v>
      </c>
      <c r="V756" s="19">
        <v>0.25243578387953941</v>
      </c>
      <c r="W756" s="19">
        <v>8.0982711555959958E-2</v>
      </c>
      <c r="X756" s="19">
        <v>9.3607305936073054E-2</v>
      </c>
      <c r="Y756" s="19">
        <v>0.13153995212584066</v>
      </c>
      <c r="Z756" s="19">
        <v>0.11080632075107213</v>
      </c>
      <c r="AA756" s="19">
        <v>8.372500364910232E-2</v>
      </c>
    </row>
    <row r="757" spans="1:27" x14ac:dyDescent="0.15">
      <c r="A757" s="80" t="s">
        <v>176</v>
      </c>
      <c r="B757" s="18">
        <v>0</v>
      </c>
      <c r="C757" s="18">
        <v>0</v>
      </c>
      <c r="D757" s="18">
        <v>0</v>
      </c>
      <c r="E757" s="18">
        <v>0</v>
      </c>
      <c r="F757" s="18">
        <v>0</v>
      </c>
      <c r="G757" s="18">
        <v>80</v>
      </c>
      <c r="H757" s="18">
        <v>1318</v>
      </c>
      <c r="I757" s="18">
        <v>57</v>
      </c>
      <c r="J757" s="18">
        <v>19</v>
      </c>
      <c r="K757" s="18">
        <v>960</v>
      </c>
      <c r="L757" s="18">
        <v>2434</v>
      </c>
      <c r="M757" s="18">
        <v>2434</v>
      </c>
      <c r="O757" s="16" t="s">
        <v>250</v>
      </c>
      <c r="P757" s="19">
        <v>0</v>
      </c>
      <c r="Q757" s="19">
        <v>0</v>
      </c>
      <c r="R757" s="19">
        <v>0</v>
      </c>
      <c r="S757" s="19">
        <v>0</v>
      </c>
      <c r="T757" s="19">
        <v>0</v>
      </c>
      <c r="U757" s="19">
        <v>3.005259203606311E-2</v>
      </c>
      <c r="V757" s="19">
        <v>0.23348095659875998</v>
      </c>
      <c r="W757" s="19">
        <v>5.1865332120109194E-2</v>
      </c>
      <c r="X757" s="19">
        <v>4.3378995433789952E-2</v>
      </c>
      <c r="Y757" s="19">
        <v>0.10942664994870625</v>
      </c>
      <c r="Z757" s="19">
        <v>9.4038558126955912E-2</v>
      </c>
      <c r="AA757" s="19">
        <v>7.1055320391183771E-2</v>
      </c>
    </row>
    <row r="758" spans="1:27" x14ac:dyDescent="0.15">
      <c r="A758" s="80" t="s">
        <v>177</v>
      </c>
      <c r="B758" s="18">
        <v>0</v>
      </c>
      <c r="C758" s="18">
        <v>0</v>
      </c>
      <c r="D758" s="18">
        <v>0</v>
      </c>
      <c r="E758" s="18">
        <v>0</v>
      </c>
      <c r="F758" s="18">
        <v>0</v>
      </c>
      <c r="G758" s="18">
        <v>125</v>
      </c>
      <c r="H758" s="18">
        <v>495</v>
      </c>
      <c r="I758" s="18">
        <v>38</v>
      </c>
      <c r="J758" s="18">
        <v>27</v>
      </c>
      <c r="K758" s="18">
        <v>672</v>
      </c>
      <c r="L758" s="18">
        <v>1357</v>
      </c>
      <c r="M758" s="18">
        <v>1357</v>
      </c>
      <c r="O758" s="16" t="s">
        <v>251</v>
      </c>
      <c r="P758" s="19">
        <v>0</v>
      </c>
      <c r="Q758" s="19">
        <v>0</v>
      </c>
      <c r="R758" s="19">
        <v>0</v>
      </c>
      <c r="S758" s="19">
        <v>0</v>
      </c>
      <c r="T758" s="19">
        <v>0</v>
      </c>
      <c r="U758" s="19">
        <v>4.695717505634861E-2</v>
      </c>
      <c r="V758" s="19">
        <v>8.7688219663418956E-2</v>
      </c>
      <c r="W758" s="19">
        <v>3.4576888080072796E-2</v>
      </c>
      <c r="X758" s="19">
        <v>6.1643835616438353E-2</v>
      </c>
      <c r="Y758" s="19">
        <v>7.6598654964094376E-2</v>
      </c>
      <c r="Z758" s="19">
        <v>5.2428234748676736E-2</v>
      </c>
      <c r="AA758" s="19">
        <v>3.9614654794920448E-2</v>
      </c>
    </row>
    <row r="759" spans="1:27" x14ac:dyDescent="0.15">
      <c r="A759" s="80" t="s">
        <v>172</v>
      </c>
      <c r="B759" s="18">
        <v>966</v>
      </c>
      <c r="C759" s="18">
        <v>311</v>
      </c>
      <c r="D759" s="18">
        <v>0</v>
      </c>
      <c r="E759" s="18">
        <v>1277</v>
      </c>
      <c r="F759" s="18">
        <v>999</v>
      </c>
      <c r="G759" s="18">
        <v>369</v>
      </c>
      <c r="H759" s="18">
        <v>1333</v>
      </c>
      <c r="I759" s="18">
        <v>155</v>
      </c>
      <c r="J759" s="18">
        <v>46</v>
      </c>
      <c r="K759" s="18">
        <v>1212</v>
      </c>
      <c r="L759" s="18">
        <v>4114</v>
      </c>
      <c r="M759" s="18">
        <v>5391</v>
      </c>
      <c r="O759" s="16" t="s">
        <v>246</v>
      </c>
      <c r="P759" s="19">
        <v>0.15631067961165049</v>
      </c>
      <c r="Q759" s="19">
        <v>0.22088068181818182</v>
      </c>
      <c r="R759" s="19">
        <v>0</v>
      </c>
      <c r="S759" s="19">
        <v>0.15253225035833731</v>
      </c>
      <c r="T759" s="19">
        <v>0.1374896779521057</v>
      </c>
      <c r="U759" s="19">
        <v>0.13861758076634109</v>
      </c>
      <c r="V759" s="19">
        <v>0.23613817537643933</v>
      </c>
      <c r="W759" s="19">
        <v>0.14103730664240219</v>
      </c>
      <c r="X759" s="19">
        <v>0.1050228310502283</v>
      </c>
      <c r="Y759" s="19">
        <v>0.13815114556024166</v>
      </c>
      <c r="Z759" s="19">
        <v>0.15894602634934127</v>
      </c>
      <c r="AA759" s="19">
        <v>0.15737848489271639</v>
      </c>
    </row>
    <row r="760" spans="1:27" x14ac:dyDescent="0.15">
      <c r="A760" s="80" t="s">
        <v>173</v>
      </c>
      <c r="B760" s="18">
        <v>561</v>
      </c>
      <c r="C760" s="18">
        <v>157</v>
      </c>
      <c r="D760" s="18">
        <v>0</v>
      </c>
      <c r="E760" s="18">
        <v>718</v>
      </c>
      <c r="F760" s="18">
        <v>699</v>
      </c>
      <c r="G760" s="18">
        <v>360</v>
      </c>
      <c r="H760" s="18">
        <v>1047</v>
      </c>
      <c r="I760" s="18">
        <v>143</v>
      </c>
      <c r="J760" s="18">
        <v>51</v>
      </c>
      <c r="K760" s="18">
        <v>1160</v>
      </c>
      <c r="L760" s="18">
        <v>3460</v>
      </c>
      <c r="M760" s="18">
        <v>4178</v>
      </c>
      <c r="O760" s="16" t="s">
        <v>247</v>
      </c>
      <c r="P760" s="19">
        <v>9.0776699029126218E-2</v>
      </c>
      <c r="Q760" s="19">
        <v>0.11150568181818182</v>
      </c>
      <c r="R760" s="19">
        <v>0</v>
      </c>
      <c r="S760" s="19">
        <v>8.5762064022933585E-2</v>
      </c>
      <c r="T760" s="19">
        <v>9.6201486374896783E-2</v>
      </c>
      <c r="U760" s="19">
        <v>0.135236664162284</v>
      </c>
      <c r="V760" s="19">
        <v>0.18547387068201948</v>
      </c>
      <c r="W760" s="19">
        <v>0.13011828935395814</v>
      </c>
      <c r="X760" s="19">
        <v>0.11643835616438356</v>
      </c>
      <c r="Y760" s="19">
        <v>0.13222386868802005</v>
      </c>
      <c r="Z760" s="19">
        <v>0.13367847621991269</v>
      </c>
      <c r="AA760" s="19">
        <v>0.12196759597139104</v>
      </c>
    </row>
    <row r="761" spans="1:27" x14ac:dyDescent="0.15">
      <c r="A761" s="80" t="s">
        <v>1753</v>
      </c>
      <c r="B761" s="18">
        <v>0</v>
      </c>
      <c r="C761" s="18">
        <v>0</v>
      </c>
      <c r="D761" s="18">
        <v>0</v>
      </c>
      <c r="E761" s="18">
        <v>0</v>
      </c>
      <c r="F761" s="18">
        <v>40</v>
      </c>
      <c r="G761" s="18">
        <v>14</v>
      </c>
      <c r="H761" s="18">
        <v>44</v>
      </c>
      <c r="I761" s="18">
        <v>17</v>
      </c>
      <c r="J761" s="18">
        <v>5</v>
      </c>
      <c r="K761" s="18">
        <v>301</v>
      </c>
      <c r="L761" s="18">
        <v>421</v>
      </c>
      <c r="M761" s="18">
        <v>421</v>
      </c>
      <c r="O761" s="16" t="s">
        <v>1509</v>
      </c>
      <c r="P761" s="19">
        <v>0</v>
      </c>
      <c r="Q761" s="19">
        <v>0</v>
      </c>
      <c r="R761" s="19">
        <v>0</v>
      </c>
      <c r="S761" s="19">
        <v>0</v>
      </c>
      <c r="T761" s="19">
        <v>5.5050922102945227E-3</v>
      </c>
      <c r="U761" s="19">
        <v>5.2592036063110444E-3</v>
      </c>
      <c r="V761" s="19">
        <v>7.794508414526129E-3</v>
      </c>
      <c r="W761" s="19">
        <v>1.5468607825295723E-2</v>
      </c>
      <c r="X761" s="19">
        <v>1.1415525114155251E-2</v>
      </c>
      <c r="Y761" s="19">
        <v>3.4309814202667273E-2</v>
      </c>
      <c r="Z761" s="19">
        <v>1.6265502453347756E-2</v>
      </c>
      <c r="AA761" s="19">
        <v>1.2290176616552328E-2</v>
      </c>
    </row>
    <row r="762" spans="1:27" x14ac:dyDescent="0.15">
      <c r="A762" s="80" t="s">
        <v>1754</v>
      </c>
      <c r="B762" s="18">
        <v>38</v>
      </c>
      <c r="C762" s="18">
        <v>4</v>
      </c>
      <c r="D762" s="18">
        <v>0</v>
      </c>
      <c r="E762" s="18">
        <v>42</v>
      </c>
      <c r="F762" s="18">
        <v>26</v>
      </c>
      <c r="G762" s="18">
        <v>12</v>
      </c>
      <c r="H762" s="18">
        <v>57</v>
      </c>
      <c r="I762" s="18">
        <v>25</v>
      </c>
      <c r="J762" s="18">
        <v>5</v>
      </c>
      <c r="K762" s="18">
        <v>290</v>
      </c>
      <c r="L762" s="18">
        <v>415</v>
      </c>
      <c r="M762" s="18">
        <v>457</v>
      </c>
      <c r="O762" s="16" t="s">
        <v>1510</v>
      </c>
      <c r="P762" s="19">
        <v>6.1488673139158574E-3</v>
      </c>
      <c r="Q762" s="19">
        <v>2.840909090909091E-3</v>
      </c>
      <c r="R762" s="19">
        <v>0</v>
      </c>
      <c r="S762" s="19">
        <v>5.016722408026756E-3</v>
      </c>
      <c r="T762" s="19">
        <v>3.5783099366914397E-3</v>
      </c>
      <c r="U762" s="19">
        <v>4.5078888054094664E-3</v>
      </c>
      <c r="V762" s="19">
        <v>1.0097431355181577E-2</v>
      </c>
      <c r="W762" s="19">
        <v>2.2747952684258416E-2</v>
      </c>
      <c r="X762" s="19">
        <v>1.1415525114155251E-2</v>
      </c>
      <c r="Y762" s="19">
        <v>3.3055967172005013E-2</v>
      </c>
      <c r="Z762" s="19">
        <v>1.6033690066839239E-2</v>
      </c>
      <c r="AA762" s="19">
        <v>1.3341118084951102E-2</v>
      </c>
    </row>
    <row r="763" spans="1:27" ht="22.5" x14ac:dyDescent="0.15">
      <c r="A763" s="80" t="s">
        <v>174</v>
      </c>
      <c r="B763" s="18">
        <v>0</v>
      </c>
      <c r="C763" s="18">
        <v>0</v>
      </c>
      <c r="D763" s="18">
        <v>0</v>
      </c>
      <c r="E763" s="18">
        <v>0</v>
      </c>
      <c r="F763" s="18">
        <v>0</v>
      </c>
      <c r="G763" s="18">
        <v>408</v>
      </c>
      <c r="H763" s="18">
        <v>0</v>
      </c>
      <c r="I763" s="18">
        <v>0</v>
      </c>
      <c r="J763" s="18">
        <v>103</v>
      </c>
      <c r="K763" s="18">
        <v>464</v>
      </c>
      <c r="L763" s="18">
        <v>975</v>
      </c>
      <c r="M763" s="18">
        <v>975</v>
      </c>
      <c r="O763" s="16" t="s">
        <v>248</v>
      </c>
      <c r="P763" s="19">
        <v>0</v>
      </c>
      <c r="Q763" s="19">
        <v>0</v>
      </c>
      <c r="R763" s="19">
        <v>0</v>
      </c>
      <c r="S763" s="19">
        <v>0</v>
      </c>
      <c r="T763" s="19">
        <v>0</v>
      </c>
      <c r="U763" s="19">
        <v>0.15326821938392185</v>
      </c>
      <c r="V763" s="19">
        <v>0</v>
      </c>
      <c r="W763" s="19">
        <v>0</v>
      </c>
      <c r="X763" s="19">
        <v>0.23515981735159816</v>
      </c>
      <c r="Y763" s="19">
        <v>5.2889547475208028E-2</v>
      </c>
      <c r="Z763" s="19">
        <v>3.7669512807634357E-2</v>
      </c>
      <c r="AA763" s="19">
        <v>2.8462998102466792E-2</v>
      </c>
    </row>
    <row r="764" spans="1:27" x14ac:dyDescent="0.15">
      <c r="A764" s="80" t="s">
        <v>1755</v>
      </c>
      <c r="B764" s="18">
        <v>0</v>
      </c>
      <c r="C764" s="18">
        <v>0</v>
      </c>
      <c r="D764" s="18">
        <v>0</v>
      </c>
      <c r="E764" s="18">
        <v>0</v>
      </c>
      <c r="F764" s="18">
        <v>0</v>
      </c>
      <c r="G764" s="18">
        <v>245</v>
      </c>
      <c r="H764" s="18">
        <v>0</v>
      </c>
      <c r="I764" s="18">
        <v>0</v>
      </c>
      <c r="J764" s="18">
        <v>55</v>
      </c>
      <c r="K764" s="18">
        <v>301</v>
      </c>
      <c r="L764" s="18">
        <v>601</v>
      </c>
      <c r="M764" s="18">
        <v>601</v>
      </c>
      <c r="O764" s="16" t="s">
        <v>1511</v>
      </c>
      <c r="P764" s="19">
        <v>0</v>
      </c>
      <c r="Q764" s="19">
        <v>0</v>
      </c>
      <c r="R764" s="19">
        <v>0</v>
      </c>
      <c r="S764" s="19">
        <v>0</v>
      </c>
      <c r="T764" s="19">
        <v>0</v>
      </c>
      <c r="U764" s="19">
        <v>9.2036063110443281E-2</v>
      </c>
      <c r="V764" s="19">
        <v>0</v>
      </c>
      <c r="W764" s="19">
        <v>0</v>
      </c>
      <c r="X764" s="19">
        <v>0.12557077625570776</v>
      </c>
      <c r="Y764" s="19">
        <v>3.4309814202667273E-2</v>
      </c>
      <c r="Z764" s="19">
        <v>2.3219874048603331E-2</v>
      </c>
      <c r="AA764" s="19">
        <v>1.7544883958546198E-2</v>
      </c>
    </row>
    <row r="765" spans="1:27" ht="22.5" x14ac:dyDescent="0.15">
      <c r="A765" s="80" t="s">
        <v>1756</v>
      </c>
      <c r="B765" s="18">
        <v>761</v>
      </c>
      <c r="C765" s="18">
        <v>237</v>
      </c>
      <c r="D765" s="18">
        <v>40</v>
      </c>
      <c r="E765" s="18">
        <v>1038</v>
      </c>
      <c r="F765" s="18">
        <v>633</v>
      </c>
      <c r="G765" s="18">
        <v>504</v>
      </c>
      <c r="H765" s="18">
        <v>921</v>
      </c>
      <c r="I765" s="18">
        <v>146</v>
      </c>
      <c r="J765" s="18">
        <v>65</v>
      </c>
      <c r="K765" s="18">
        <v>920</v>
      </c>
      <c r="L765" s="18">
        <v>3189</v>
      </c>
      <c r="M765" s="18">
        <v>4227</v>
      </c>
      <c r="O765" s="16" t="s">
        <v>1512</v>
      </c>
      <c r="P765" s="19">
        <v>0.12313915857605177</v>
      </c>
      <c r="Q765" s="19">
        <v>0.16832386363636365</v>
      </c>
      <c r="R765" s="19">
        <v>5.1020408163265307E-2</v>
      </c>
      <c r="S765" s="19">
        <v>0.12398471094123269</v>
      </c>
      <c r="T765" s="19">
        <v>8.7118084227910814E-2</v>
      </c>
      <c r="U765" s="19">
        <v>0.18933132982719761</v>
      </c>
      <c r="V765" s="19">
        <v>0.16315323294951284</v>
      </c>
      <c r="W765" s="19">
        <v>0.13284804367606914</v>
      </c>
      <c r="X765" s="19">
        <v>0.14840182648401826</v>
      </c>
      <c r="Y765" s="19">
        <v>0.1048672062008435</v>
      </c>
      <c r="Z765" s="19">
        <v>0.12320828342927791</v>
      </c>
      <c r="AA765" s="19">
        <v>0.12339804408115604</v>
      </c>
    </row>
    <row r="766" spans="1:27" x14ac:dyDescent="0.15">
      <c r="A766" s="80" t="s">
        <v>1757</v>
      </c>
      <c r="B766" s="18">
        <v>368</v>
      </c>
      <c r="C766" s="18">
        <v>116</v>
      </c>
      <c r="D766" s="18">
        <v>18</v>
      </c>
      <c r="E766" s="18">
        <v>502</v>
      </c>
      <c r="F766" s="18">
        <v>220</v>
      </c>
      <c r="G766" s="18">
        <v>155</v>
      </c>
      <c r="H766" s="18">
        <v>468</v>
      </c>
      <c r="I766" s="18">
        <v>107</v>
      </c>
      <c r="J766" s="18">
        <v>21</v>
      </c>
      <c r="K766" s="18">
        <v>632</v>
      </c>
      <c r="L766" s="18">
        <v>1603</v>
      </c>
      <c r="M766" s="18">
        <v>2105</v>
      </c>
      <c r="O766" s="16" t="s">
        <v>1513</v>
      </c>
      <c r="P766" s="19">
        <v>5.9546925566343042E-2</v>
      </c>
      <c r="Q766" s="19">
        <v>8.2386363636363633E-2</v>
      </c>
      <c r="R766" s="19">
        <v>2.2959183673469389E-2</v>
      </c>
      <c r="S766" s="19">
        <v>5.9961777353081704E-2</v>
      </c>
      <c r="T766" s="19">
        <v>3.0278007156619872E-2</v>
      </c>
      <c r="U766" s="19">
        <v>5.8226897069872274E-2</v>
      </c>
      <c r="V766" s="19">
        <v>8.2905225863596096E-2</v>
      </c>
      <c r="W766" s="19">
        <v>9.7361237488626018E-2</v>
      </c>
      <c r="X766" s="19">
        <v>4.7945205479452052E-2</v>
      </c>
      <c r="Y766" s="19">
        <v>7.2039211216231622E-2</v>
      </c>
      <c r="Z766" s="19">
        <v>6.1932542595526018E-2</v>
      </c>
      <c r="AA766" s="19">
        <v>6.1450883082761643E-2</v>
      </c>
    </row>
    <row r="767" spans="1:27" x14ac:dyDescent="0.15">
      <c r="A767" s="80" t="s">
        <v>1758</v>
      </c>
      <c r="B767" s="18">
        <v>53</v>
      </c>
      <c r="C767" s="18">
        <v>22</v>
      </c>
      <c r="D767" s="18">
        <v>1</v>
      </c>
      <c r="E767" s="18">
        <v>76</v>
      </c>
      <c r="F767" s="18">
        <v>66</v>
      </c>
      <c r="G767" s="18">
        <v>21</v>
      </c>
      <c r="H767" s="18">
        <v>94</v>
      </c>
      <c r="I767" s="18">
        <v>13</v>
      </c>
      <c r="J767" s="18">
        <v>4</v>
      </c>
      <c r="K767" s="18">
        <v>166</v>
      </c>
      <c r="L767" s="18">
        <v>364</v>
      </c>
      <c r="M767" s="18">
        <v>440</v>
      </c>
      <c r="O767" s="16" t="s">
        <v>1514</v>
      </c>
      <c r="P767" s="19">
        <v>8.5760517799352756E-3</v>
      </c>
      <c r="Q767" s="19">
        <v>1.5625E-2</v>
      </c>
      <c r="R767" s="19">
        <v>1.2755102040816326E-3</v>
      </c>
      <c r="S767" s="19">
        <v>9.0778786430960341E-3</v>
      </c>
      <c r="T767" s="19">
        <v>9.0834021469859624E-3</v>
      </c>
      <c r="U767" s="19">
        <v>7.888805409466567E-3</v>
      </c>
      <c r="V767" s="19">
        <v>1.6651904340124004E-2</v>
      </c>
      <c r="W767" s="19">
        <v>1.1828935395814377E-2</v>
      </c>
      <c r="X767" s="19">
        <v>9.1324200913242004E-3</v>
      </c>
      <c r="Y767" s="19">
        <v>1.8921691553630458E-2</v>
      </c>
      <c r="Z767" s="19">
        <v>1.4063284781516826E-2</v>
      </c>
      <c r="AA767" s="19">
        <v>1.2844840169318347E-2</v>
      </c>
    </row>
    <row r="768" spans="1:27" x14ac:dyDescent="0.15">
      <c r="A768" s="80" t="s">
        <v>1759</v>
      </c>
      <c r="B768" s="18">
        <v>3</v>
      </c>
      <c r="C768" s="18">
        <v>1</v>
      </c>
      <c r="D768" s="18">
        <v>1</v>
      </c>
      <c r="E768" s="18">
        <v>5</v>
      </c>
      <c r="F768" s="18">
        <v>7</v>
      </c>
      <c r="G768" s="18">
        <v>9</v>
      </c>
      <c r="H768" s="18">
        <v>17</v>
      </c>
      <c r="I768" s="18">
        <v>3</v>
      </c>
      <c r="J768" s="18">
        <v>3</v>
      </c>
      <c r="K768" s="18">
        <v>85</v>
      </c>
      <c r="L768" s="18">
        <v>124</v>
      </c>
      <c r="M768" s="18">
        <v>129</v>
      </c>
      <c r="O768" s="16" t="s">
        <v>1515</v>
      </c>
      <c r="P768" s="19">
        <v>4.8543689320388347E-4</v>
      </c>
      <c r="Q768" s="19">
        <v>7.1022727272727275E-4</v>
      </c>
      <c r="R768" s="19">
        <v>1.2755102040816326E-3</v>
      </c>
      <c r="S768" s="19">
        <v>5.9722885809842337E-4</v>
      </c>
      <c r="T768" s="19">
        <v>9.6339113680154141E-4</v>
      </c>
      <c r="U768" s="19">
        <v>3.3809166040570998E-3</v>
      </c>
      <c r="V768" s="19">
        <v>3.0115146147032773E-3</v>
      </c>
      <c r="W768" s="19">
        <v>2.7297543221110102E-3</v>
      </c>
      <c r="X768" s="19">
        <v>6.8493150684931503E-3</v>
      </c>
      <c r="Y768" s="19">
        <v>9.6888179642083665E-3</v>
      </c>
      <c r="Z768" s="19">
        <v>4.7907893211760616E-3</v>
      </c>
      <c r="AA768" s="19">
        <v>3.7658735950956063E-3</v>
      </c>
    </row>
    <row r="769" spans="1:27" ht="22.5" x14ac:dyDescent="0.15">
      <c r="A769" s="80" t="s">
        <v>1760</v>
      </c>
      <c r="B769" s="18">
        <v>160</v>
      </c>
      <c r="C769" s="18">
        <v>63</v>
      </c>
      <c r="D769" s="18">
        <v>17</v>
      </c>
      <c r="E769" s="18">
        <v>240</v>
      </c>
      <c r="F769" s="18">
        <v>277</v>
      </c>
      <c r="G769" s="18">
        <v>66</v>
      </c>
      <c r="H769" s="18">
        <v>330</v>
      </c>
      <c r="I769" s="18">
        <v>34</v>
      </c>
      <c r="J769" s="18">
        <v>6</v>
      </c>
      <c r="K769" s="18">
        <v>326</v>
      </c>
      <c r="L769" s="18">
        <v>1039</v>
      </c>
      <c r="M769" s="18">
        <v>1279</v>
      </c>
      <c r="O769" s="16" t="s">
        <v>1516</v>
      </c>
      <c r="P769" s="19">
        <v>2.5889967637540454E-2</v>
      </c>
      <c r="Q769" s="19">
        <v>4.4744318181818184E-2</v>
      </c>
      <c r="R769" s="19">
        <v>2.1683673469387755E-2</v>
      </c>
      <c r="S769" s="19">
        <v>2.866698518872432E-2</v>
      </c>
      <c r="T769" s="19">
        <v>3.8122763556289567E-2</v>
      </c>
      <c r="U769" s="19">
        <v>2.4793388429752067E-2</v>
      </c>
      <c r="V769" s="19">
        <v>5.8458813108945969E-2</v>
      </c>
      <c r="W769" s="19">
        <v>3.0937215650591446E-2</v>
      </c>
      <c r="X769" s="19">
        <v>1.3698630136986301E-2</v>
      </c>
      <c r="Y769" s="19">
        <v>3.7159466545081503E-2</v>
      </c>
      <c r="Z769" s="19">
        <v>4.0142178263725223E-2</v>
      </c>
      <c r="AA769" s="19">
        <v>3.7337614946723108E-2</v>
      </c>
    </row>
    <row r="770" spans="1:27" x14ac:dyDescent="0.15">
      <c r="A770" s="80" t="s">
        <v>1761</v>
      </c>
      <c r="B770" s="18">
        <v>0</v>
      </c>
      <c r="C770" s="18">
        <v>0</v>
      </c>
      <c r="D770" s="18">
        <v>1</v>
      </c>
      <c r="E770" s="18">
        <v>1</v>
      </c>
      <c r="F770" s="18">
        <v>16</v>
      </c>
      <c r="G770" s="18">
        <v>29</v>
      </c>
      <c r="H770" s="18">
        <v>9</v>
      </c>
      <c r="I770" s="18">
        <v>11</v>
      </c>
      <c r="J770" s="18">
        <v>1</v>
      </c>
      <c r="K770" s="18">
        <v>92</v>
      </c>
      <c r="L770" s="18">
        <v>158</v>
      </c>
      <c r="M770" s="18">
        <v>159</v>
      </c>
      <c r="O770" s="16" t="s">
        <v>1517</v>
      </c>
      <c r="P770" s="19">
        <v>0</v>
      </c>
      <c r="Q770" s="19">
        <v>0</v>
      </c>
      <c r="R770" s="19">
        <v>1.2755102040816326E-3</v>
      </c>
      <c r="S770" s="19">
        <v>1.1944577161968466E-4</v>
      </c>
      <c r="T770" s="19">
        <v>2.202036884117809E-3</v>
      </c>
      <c r="U770" s="19">
        <v>1.0894064613072877E-2</v>
      </c>
      <c r="V770" s="19">
        <v>1.5943312666076173E-3</v>
      </c>
      <c r="W770" s="19">
        <v>1.0009099181073703E-2</v>
      </c>
      <c r="X770" s="19">
        <v>2.2831050228310501E-3</v>
      </c>
      <c r="Y770" s="19">
        <v>1.048672062008435E-2</v>
      </c>
      <c r="Z770" s="19">
        <v>6.1043928447243366E-3</v>
      </c>
      <c r="AA770" s="19">
        <v>4.6416581520945851E-3</v>
      </c>
    </row>
    <row r="771" spans="1:27" x14ac:dyDescent="0.15">
      <c r="A771" s="80" t="s">
        <v>1762</v>
      </c>
      <c r="B771" s="18">
        <v>18</v>
      </c>
      <c r="C771" s="18">
        <v>6</v>
      </c>
      <c r="D771" s="18">
        <v>7</v>
      </c>
      <c r="E771" s="18">
        <v>31</v>
      </c>
      <c r="F771" s="18">
        <v>63</v>
      </c>
      <c r="G771" s="18">
        <v>24</v>
      </c>
      <c r="H771" s="18">
        <v>95</v>
      </c>
      <c r="I771" s="18">
        <v>11</v>
      </c>
      <c r="J771" s="18">
        <v>4</v>
      </c>
      <c r="K771" s="18">
        <v>193</v>
      </c>
      <c r="L771" s="18">
        <v>390</v>
      </c>
      <c r="M771" s="18">
        <v>421</v>
      </c>
      <c r="O771" s="16" t="s">
        <v>1518</v>
      </c>
      <c r="P771" s="19">
        <v>2.9126213592233011E-3</v>
      </c>
      <c r="Q771" s="19">
        <v>4.261363636363636E-3</v>
      </c>
      <c r="R771" s="19">
        <v>8.9285714285714281E-3</v>
      </c>
      <c r="S771" s="19">
        <v>3.7028189202102245E-3</v>
      </c>
      <c r="T771" s="19">
        <v>8.670520231213872E-3</v>
      </c>
      <c r="U771" s="19">
        <v>9.0157776108189328E-3</v>
      </c>
      <c r="V771" s="19">
        <v>1.682905225863596E-2</v>
      </c>
      <c r="W771" s="19">
        <v>1.0009099181073703E-2</v>
      </c>
      <c r="X771" s="19">
        <v>9.1324200913242004E-3</v>
      </c>
      <c r="Y771" s="19">
        <v>2.1999316083437821E-2</v>
      </c>
      <c r="Z771" s="19">
        <v>1.5067805123053743E-2</v>
      </c>
      <c r="AA771" s="19">
        <v>1.2290176616552328E-2</v>
      </c>
    </row>
    <row r="772" spans="1:27" ht="22.5" x14ac:dyDescent="0.15">
      <c r="A772" s="80" t="s">
        <v>1763</v>
      </c>
      <c r="B772" s="18">
        <v>13</v>
      </c>
      <c r="C772" s="18">
        <v>1</v>
      </c>
      <c r="D772" s="18">
        <v>5</v>
      </c>
      <c r="E772" s="18">
        <v>19</v>
      </c>
      <c r="F772" s="18">
        <v>25</v>
      </c>
      <c r="G772" s="18">
        <v>34</v>
      </c>
      <c r="H772" s="18">
        <v>28</v>
      </c>
      <c r="I772" s="18">
        <v>7</v>
      </c>
      <c r="J772" s="18">
        <v>6</v>
      </c>
      <c r="K772" s="18">
        <v>163</v>
      </c>
      <c r="L772" s="18">
        <v>263</v>
      </c>
      <c r="M772" s="18">
        <v>282</v>
      </c>
      <c r="O772" s="16" t="s">
        <v>1519</v>
      </c>
      <c r="P772" s="19">
        <v>2.103559870550162E-3</v>
      </c>
      <c r="Q772" s="19">
        <v>7.1022727272727275E-4</v>
      </c>
      <c r="R772" s="19">
        <v>6.3775510204081634E-3</v>
      </c>
      <c r="S772" s="19">
        <v>2.2694696607740085E-3</v>
      </c>
      <c r="T772" s="19">
        <v>3.4406826314340765E-3</v>
      </c>
      <c r="U772" s="19">
        <v>1.2772351615326822E-2</v>
      </c>
      <c r="V772" s="19">
        <v>4.9601417183348095E-3</v>
      </c>
      <c r="W772" s="19">
        <v>6.369426751592357E-3</v>
      </c>
      <c r="X772" s="19">
        <v>1.3698630136986301E-2</v>
      </c>
      <c r="Y772" s="19">
        <v>1.8579733272540751E-2</v>
      </c>
      <c r="Z772" s="19">
        <v>1.0161109608623421E-2</v>
      </c>
      <c r="AA772" s="19">
        <v>8.2323748357903959E-3</v>
      </c>
    </row>
    <row r="773" spans="1:27" x14ac:dyDescent="0.15">
      <c r="A773" s="80" t="s">
        <v>1764</v>
      </c>
      <c r="B773" s="18">
        <v>42</v>
      </c>
      <c r="C773" s="18">
        <v>9</v>
      </c>
      <c r="D773" s="18">
        <v>4</v>
      </c>
      <c r="E773" s="18">
        <v>55</v>
      </c>
      <c r="F773" s="18">
        <v>73</v>
      </c>
      <c r="G773" s="18">
        <v>55</v>
      </c>
      <c r="H773" s="18">
        <v>87</v>
      </c>
      <c r="I773" s="18">
        <v>28</v>
      </c>
      <c r="J773" s="18">
        <v>3</v>
      </c>
      <c r="K773" s="18">
        <v>286</v>
      </c>
      <c r="L773" s="18">
        <v>532</v>
      </c>
      <c r="M773" s="18">
        <v>587</v>
      </c>
      <c r="O773" s="16" t="s">
        <v>1520</v>
      </c>
      <c r="P773" s="19">
        <v>6.7961165048543689E-3</v>
      </c>
      <c r="Q773" s="19">
        <v>6.3920454545454549E-3</v>
      </c>
      <c r="R773" s="19">
        <v>5.1020408163265302E-3</v>
      </c>
      <c r="S773" s="19">
        <v>6.5695174390826561E-3</v>
      </c>
      <c r="T773" s="19">
        <v>1.0046793283787504E-2</v>
      </c>
      <c r="U773" s="19">
        <v>2.0661157024793389E-2</v>
      </c>
      <c r="V773" s="19">
        <v>1.5411868910540302E-2</v>
      </c>
      <c r="W773" s="19">
        <v>2.5477707006369428E-2</v>
      </c>
      <c r="X773" s="19">
        <v>6.8493150684931503E-3</v>
      </c>
      <c r="Y773" s="19">
        <v>3.2600022797218742E-2</v>
      </c>
      <c r="Z773" s="19">
        <v>2.0554031603755362E-2</v>
      </c>
      <c r="AA773" s="19">
        <v>1.713618449861334E-2</v>
      </c>
    </row>
    <row r="774" spans="1:27" ht="22.5" x14ac:dyDescent="0.15">
      <c r="A774" s="80" t="s">
        <v>1765</v>
      </c>
      <c r="B774" s="18">
        <v>6</v>
      </c>
      <c r="C774" s="18">
        <v>1</v>
      </c>
      <c r="D774" s="18">
        <v>0</v>
      </c>
      <c r="E774" s="18">
        <v>7</v>
      </c>
      <c r="F774" s="18">
        <v>23</v>
      </c>
      <c r="G774" s="18">
        <v>0</v>
      </c>
      <c r="H774" s="18">
        <v>10</v>
      </c>
      <c r="I774" s="18">
        <v>0</v>
      </c>
      <c r="J774" s="18">
        <v>0</v>
      </c>
      <c r="K774" s="18">
        <v>5</v>
      </c>
      <c r="L774" s="18">
        <v>38</v>
      </c>
      <c r="M774" s="18">
        <v>45</v>
      </c>
      <c r="O774" s="16" t="s">
        <v>1521</v>
      </c>
      <c r="P774" s="19">
        <v>9.7087378640776695E-4</v>
      </c>
      <c r="Q774" s="19">
        <v>7.1022727272727275E-4</v>
      </c>
      <c r="R774" s="19">
        <v>0</v>
      </c>
      <c r="S774" s="19">
        <v>8.3612040133779263E-4</v>
      </c>
      <c r="T774" s="19">
        <v>3.1654280209193505E-3</v>
      </c>
      <c r="U774" s="19">
        <v>0</v>
      </c>
      <c r="V774" s="19">
        <v>1.7714791851195749E-3</v>
      </c>
      <c r="W774" s="19">
        <v>0</v>
      </c>
      <c r="X774" s="19">
        <v>0</v>
      </c>
      <c r="Y774" s="19">
        <v>5.6993046848284514E-4</v>
      </c>
      <c r="Z774" s="19">
        <v>1.4681451145539543E-3</v>
      </c>
      <c r="AA774" s="19">
        <v>1.3136768354984675E-3</v>
      </c>
    </row>
    <row r="775" spans="1:27" x14ac:dyDescent="0.15">
      <c r="A775" s="80" t="s">
        <v>1766</v>
      </c>
      <c r="B775" s="18">
        <v>0</v>
      </c>
      <c r="C775" s="18">
        <v>0</v>
      </c>
      <c r="D775" s="18">
        <v>0</v>
      </c>
      <c r="E775" s="18">
        <v>0</v>
      </c>
      <c r="F775" s="18">
        <v>0</v>
      </c>
      <c r="G775" s="18">
        <v>0</v>
      </c>
      <c r="H775" s="18">
        <v>0</v>
      </c>
      <c r="I775" s="18">
        <v>0</v>
      </c>
      <c r="J775" s="18">
        <v>0</v>
      </c>
      <c r="K775" s="18">
        <v>0</v>
      </c>
      <c r="L775" s="18">
        <v>0</v>
      </c>
      <c r="M775" s="18">
        <v>0</v>
      </c>
      <c r="O775" s="16" t="s">
        <v>1522</v>
      </c>
      <c r="P775" s="19">
        <v>0</v>
      </c>
      <c r="Q775" s="19">
        <v>0</v>
      </c>
      <c r="R775" s="19">
        <v>0</v>
      </c>
      <c r="S775" s="19">
        <v>0</v>
      </c>
      <c r="T775" s="19">
        <v>0</v>
      </c>
      <c r="U775" s="19">
        <v>0</v>
      </c>
      <c r="V775" s="19">
        <v>0</v>
      </c>
      <c r="W775" s="19">
        <v>0</v>
      </c>
      <c r="X775" s="19">
        <v>0</v>
      </c>
      <c r="Y775" s="19">
        <v>0</v>
      </c>
      <c r="Z775" s="19">
        <v>0</v>
      </c>
      <c r="AA775" s="19">
        <v>0</v>
      </c>
    </row>
    <row r="776" spans="1:27" x14ac:dyDescent="0.15">
      <c r="B776" s="20"/>
      <c r="C776" s="20"/>
      <c r="D776" s="20"/>
      <c r="E776" s="20"/>
      <c r="F776" s="28"/>
      <c r="G776" s="20"/>
      <c r="H776" s="20"/>
      <c r="I776" s="20"/>
      <c r="J776" s="20"/>
      <c r="K776" s="69"/>
      <c r="L776" s="69"/>
      <c r="M776" s="20"/>
      <c r="O776" s="63"/>
      <c r="P776" s="8"/>
      <c r="Q776" s="8"/>
      <c r="R776" s="8"/>
      <c r="S776" s="8"/>
      <c r="T776" s="8"/>
      <c r="U776" s="8"/>
      <c r="V776" s="8"/>
      <c r="W776" s="8"/>
      <c r="X776" s="8"/>
      <c r="Y776" s="8"/>
      <c r="Z776" s="8"/>
      <c r="AA776" s="8"/>
    </row>
    <row r="777" spans="1:27" x14ac:dyDescent="0.15">
      <c r="M777" s="20" t="s">
        <v>65</v>
      </c>
      <c r="AA777" s="20" t="s">
        <v>65</v>
      </c>
    </row>
    <row r="778" spans="1:27" x14ac:dyDescent="0.15">
      <c r="B778" s="110" t="s">
        <v>1599</v>
      </c>
      <c r="C778" s="111"/>
      <c r="D778" s="111"/>
      <c r="E778" s="112"/>
      <c r="F778" s="113" t="s">
        <v>1298</v>
      </c>
      <c r="G778" s="132"/>
      <c r="H778" s="132"/>
      <c r="I778" s="132"/>
      <c r="J778" s="132"/>
      <c r="K778" s="132"/>
      <c r="L778" s="122"/>
      <c r="M778" s="116" t="s">
        <v>1600</v>
      </c>
      <c r="P778" s="110" t="s">
        <v>1297</v>
      </c>
      <c r="Q778" s="111"/>
      <c r="R778" s="111"/>
      <c r="S778" s="112"/>
      <c r="T778" s="113" t="s">
        <v>1298</v>
      </c>
      <c r="U778" s="114"/>
      <c r="V778" s="114"/>
      <c r="W778" s="114"/>
      <c r="X778" s="114"/>
      <c r="Y778" s="114"/>
      <c r="Z778" s="115"/>
      <c r="AA778" s="116" t="s">
        <v>1299</v>
      </c>
    </row>
    <row r="779" spans="1:27" ht="22.5" x14ac:dyDescent="0.15">
      <c r="A779" s="133" t="s">
        <v>1768</v>
      </c>
      <c r="B779" s="119" t="s">
        <v>1601</v>
      </c>
      <c r="C779" s="119" t="s">
        <v>1602</v>
      </c>
      <c r="D779" s="119" t="s">
        <v>1603</v>
      </c>
      <c r="E779" s="119" t="s">
        <v>1604</v>
      </c>
      <c r="F779" s="120" t="s">
        <v>1605</v>
      </c>
      <c r="G779" s="73" t="s">
        <v>1606</v>
      </c>
      <c r="H779" s="120" t="s">
        <v>1607</v>
      </c>
      <c r="I779" s="113" t="s">
        <v>1608</v>
      </c>
      <c r="J779" s="122"/>
      <c r="K779" s="120" t="s">
        <v>1609</v>
      </c>
      <c r="L779" s="123" t="s">
        <v>1610</v>
      </c>
      <c r="M779" s="117"/>
      <c r="O779" s="125" t="s">
        <v>1524</v>
      </c>
      <c r="P779" s="119" t="s">
        <v>1301</v>
      </c>
      <c r="Q779" s="119" t="s">
        <v>1302</v>
      </c>
      <c r="R779" s="119" t="s">
        <v>1303</v>
      </c>
      <c r="S779" s="119" t="s">
        <v>1304</v>
      </c>
      <c r="T779" s="123" t="s">
        <v>1305</v>
      </c>
      <c r="U779" s="73" t="s">
        <v>1300</v>
      </c>
      <c r="V779" s="123" t="s">
        <v>1306</v>
      </c>
      <c r="W779" s="128" t="s">
        <v>1307</v>
      </c>
      <c r="X779" s="112"/>
      <c r="Y779" s="123" t="s">
        <v>1308</v>
      </c>
      <c r="Z779" s="123" t="s">
        <v>1309</v>
      </c>
      <c r="AA779" s="117"/>
    </row>
    <row r="780" spans="1:27" ht="56.25" x14ac:dyDescent="0.15">
      <c r="A780" s="133"/>
      <c r="B780" s="118"/>
      <c r="C780" s="118"/>
      <c r="D780" s="118"/>
      <c r="E780" s="118"/>
      <c r="F780" s="121"/>
      <c r="G780" s="17" t="s">
        <v>1611</v>
      </c>
      <c r="H780" s="121"/>
      <c r="I780" s="17" t="s">
        <v>1612</v>
      </c>
      <c r="J780" s="17" t="s">
        <v>1613</v>
      </c>
      <c r="K780" s="121"/>
      <c r="L780" s="124"/>
      <c r="M780" s="118"/>
      <c r="O780" s="126"/>
      <c r="P780" s="127"/>
      <c r="Q780" s="127"/>
      <c r="R780" s="127"/>
      <c r="S780" s="127"/>
      <c r="T780" s="118"/>
      <c r="U780" s="74" t="s">
        <v>1310</v>
      </c>
      <c r="V780" s="118"/>
      <c r="W780" s="74" t="s">
        <v>1311</v>
      </c>
      <c r="X780" s="74" t="s">
        <v>1312</v>
      </c>
      <c r="Y780" s="118"/>
      <c r="Z780" s="118"/>
      <c r="AA780" s="118"/>
    </row>
    <row r="781" spans="1:27" x14ac:dyDescent="0.15">
      <c r="A781" s="16" t="s">
        <v>64</v>
      </c>
      <c r="B781" s="18">
        <v>6180</v>
      </c>
      <c r="C781" s="18">
        <v>1408</v>
      </c>
      <c r="D781" s="18">
        <v>784</v>
      </c>
      <c r="E781" s="18">
        <v>8372</v>
      </c>
      <c r="F781" s="18">
        <v>7266</v>
      </c>
      <c r="G781" s="18">
        <v>2662</v>
      </c>
      <c r="H781" s="18">
        <v>5645</v>
      </c>
      <c r="I781" s="18">
        <v>1099</v>
      </c>
      <c r="J781" s="18">
        <v>438</v>
      </c>
      <c r="K781" s="18">
        <v>8773</v>
      </c>
      <c r="L781" s="18">
        <v>25883</v>
      </c>
      <c r="M781" s="18">
        <v>34255</v>
      </c>
      <c r="O781" s="16" t="s">
        <v>477</v>
      </c>
      <c r="P781" s="19">
        <v>1</v>
      </c>
      <c r="Q781" s="19">
        <v>1</v>
      </c>
      <c r="R781" s="19">
        <v>1</v>
      </c>
      <c r="S781" s="19">
        <v>1</v>
      </c>
      <c r="T781" s="19">
        <v>1</v>
      </c>
      <c r="U781" s="19">
        <v>1</v>
      </c>
      <c r="V781" s="19">
        <v>1</v>
      </c>
      <c r="W781" s="19">
        <v>1</v>
      </c>
      <c r="X781" s="19">
        <v>1</v>
      </c>
      <c r="Y781" s="19">
        <v>1</v>
      </c>
      <c r="Z781" s="19">
        <v>1</v>
      </c>
      <c r="AA781" s="19">
        <v>1</v>
      </c>
    </row>
    <row r="782" spans="1:27" ht="22.5" x14ac:dyDescent="0.15">
      <c r="A782" s="80" t="s">
        <v>1743</v>
      </c>
      <c r="B782" s="18">
        <v>0</v>
      </c>
      <c r="C782" s="18">
        <v>0</v>
      </c>
      <c r="D782" s="18">
        <v>0</v>
      </c>
      <c r="E782" s="18">
        <v>0</v>
      </c>
      <c r="F782" s="18">
        <v>0</v>
      </c>
      <c r="G782" s="18">
        <v>15</v>
      </c>
      <c r="H782" s="18">
        <v>78</v>
      </c>
      <c r="I782" s="18">
        <v>18</v>
      </c>
      <c r="J782" s="18">
        <v>4</v>
      </c>
      <c r="K782" s="18">
        <v>211</v>
      </c>
      <c r="L782" s="18">
        <v>326</v>
      </c>
      <c r="M782" s="18">
        <v>326</v>
      </c>
      <c r="O782" s="16" t="s">
        <v>1499</v>
      </c>
      <c r="P782" s="19">
        <v>0</v>
      </c>
      <c r="Q782" s="19">
        <v>0</v>
      </c>
      <c r="R782" s="19">
        <v>0</v>
      </c>
      <c r="S782" s="19">
        <v>0</v>
      </c>
      <c r="T782" s="19">
        <v>0</v>
      </c>
      <c r="U782" s="19">
        <v>5.634861006761833E-3</v>
      </c>
      <c r="V782" s="19">
        <v>1.3817537643932684E-2</v>
      </c>
      <c r="W782" s="19">
        <v>1.637852593266606E-2</v>
      </c>
      <c r="X782" s="19">
        <v>9.1324200913242004E-3</v>
      </c>
      <c r="Y782" s="19">
        <v>2.4051065769976062E-2</v>
      </c>
      <c r="Z782" s="19">
        <v>1.2595139666962872E-2</v>
      </c>
      <c r="AA782" s="19">
        <v>9.5168588527222309E-3</v>
      </c>
    </row>
    <row r="783" spans="1:27" ht="22.5" x14ac:dyDescent="0.15">
      <c r="A783" s="80" t="s">
        <v>1744</v>
      </c>
      <c r="B783" s="18">
        <v>0</v>
      </c>
      <c r="C783" s="18">
        <v>0</v>
      </c>
      <c r="D783" s="18">
        <v>0</v>
      </c>
      <c r="E783" s="18">
        <v>0</v>
      </c>
      <c r="F783" s="18">
        <v>0</v>
      </c>
      <c r="G783" s="18">
        <v>0</v>
      </c>
      <c r="H783" s="18">
        <v>0</v>
      </c>
      <c r="I783" s="18">
        <v>0</v>
      </c>
      <c r="J783" s="18">
        <v>0</v>
      </c>
      <c r="K783" s="18">
        <v>436</v>
      </c>
      <c r="L783" s="18">
        <v>436</v>
      </c>
      <c r="M783" s="18">
        <v>436</v>
      </c>
      <c r="O783" s="16" t="s">
        <v>1500</v>
      </c>
      <c r="P783" s="19">
        <v>0</v>
      </c>
      <c r="Q783" s="19">
        <v>0</v>
      </c>
      <c r="R783" s="19">
        <v>0</v>
      </c>
      <c r="S783" s="19">
        <v>0</v>
      </c>
      <c r="T783" s="19">
        <v>0</v>
      </c>
      <c r="U783" s="19">
        <v>0</v>
      </c>
      <c r="V783" s="19">
        <v>0</v>
      </c>
      <c r="W783" s="19">
        <v>0</v>
      </c>
      <c r="X783" s="19">
        <v>0</v>
      </c>
      <c r="Y783" s="19">
        <v>4.9697936851704094E-2</v>
      </c>
      <c r="Z783" s="19">
        <v>1.6845033419619054E-2</v>
      </c>
      <c r="AA783" s="19">
        <v>1.2728068895051818E-2</v>
      </c>
    </row>
    <row r="784" spans="1:27" ht="22.5" x14ac:dyDescent="0.15">
      <c r="A784" s="80" t="s">
        <v>175</v>
      </c>
      <c r="B784" s="18">
        <v>0</v>
      </c>
      <c r="C784" s="18">
        <v>0</v>
      </c>
      <c r="D784" s="18">
        <v>0</v>
      </c>
      <c r="E784" s="18">
        <v>0</v>
      </c>
      <c r="F784" s="18">
        <v>0</v>
      </c>
      <c r="G784" s="18">
        <v>0</v>
      </c>
      <c r="H784" s="18">
        <v>0</v>
      </c>
      <c r="I784" s="18">
        <v>0</v>
      </c>
      <c r="J784" s="18">
        <v>0</v>
      </c>
      <c r="K784" s="18">
        <v>319</v>
      </c>
      <c r="L784" s="18">
        <v>319</v>
      </c>
      <c r="M784" s="18">
        <v>319</v>
      </c>
      <c r="O784" s="16" t="s">
        <v>249</v>
      </c>
      <c r="P784" s="19">
        <v>0</v>
      </c>
      <c r="Q784" s="19">
        <v>0</v>
      </c>
      <c r="R784" s="19">
        <v>0</v>
      </c>
      <c r="S784" s="19">
        <v>0</v>
      </c>
      <c r="T784" s="19">
        <v>0</v>
      </c>
      <c r="U784" s="19">
        <v>0</v>
      </c>
      <c r="V784" s="19">
        <v>0</v>
      </c>
      <c r="W784" s="19">
        <v>0</v>
      </c>
      <c r="X784" s="19">
        <v>0</v>
      </c>
      <c r="Y784" s="19">
        <v>3.6361563889205514E-2</v>
      </c>
      <c r="Z784" s="19">
        <v>1.2324691882702932E-2</v>
      </c>
      <c r="AA784" s="19">
        <v>9.3125091227558021E-3</v>
      </c>
    </row>
    <row r="785" spans="1:27" x14ac:dyDescent="0.15">
      <c r="A785" s="80" t="s">
        <v>1745</v>
      </c>
      <c r="B785" s="18">
        <v>0</v>
      </c>
      <c r="C785" s="18">
        <v>0</v>
      </c>
      <c r="D785" s="18">
        <v>0</v>
      </c>
      <c r="E785" s="18">
        <v>0</v>
      </c>
      <c r="F785" s="18">
        <v>0</v>
      </c>
      <c r="G785" s="18">
        <v>0</v>
      </c>
      <c r="H785" s="18">
        <v>0</v>
      </c>
      <c r="I785" s="18">
        <v>0</v>
      </c>
      <c r="J785" s="18">
        <v>0</v>
      </c>
      <c r="K785" s="18">
        <v>418</v>
      </c>
      <c r="L785" s="18">
        <v>418</v>
      </c>
      <c r="M785" s="18">
        <v>418</v>
      </c>
      <c r="O785" s="16" t="s">
        <v>1501</v>
      </c>
      <c r="P785" s="19">
        <v>0</v>
      </c>
      <c r="Q785" s="19">
        <v>0</v>
      </c>
      <c r="R785" s="19">
        <v>0</v>
      </c>
      <c r="S785" s="19">
        <v>0</v>
      </c>
      <c r="T785" s="19">
        <v>0</v>
      </c>
      <c r="U785" s="19">
        <v>0</v>
      </c>
      <c r="V785" s="19">
        <v>0</v>
      </c>
      <c r="W785" s="19">
        <v>0</v>
      </c>
      <c r="X785" s="19">
        <v>0</v>
      </c>
      <c r="Y785" s="19">
        <v>4.7646187165165853E-2</v>
      </c>
      <c r="Z785" s="19">
        <v>1.6149596260093498E-2</v>
      </c>
      <c r="AA785" s="19">
        <v>1.2202598160852431E-2</v>
      </c>
    </row>
    <row r="786" spans="1:27" ht="22.5" x14ac:dyDescent="0.15">
      <c r="A786" s="80" t="s">
        <v>1746</v>
      </c>
      <c r="B786" s="18">
        <v>0</v>
      </c>
      <c r="C786" s="18">
        <v>0</v>
      </c>
      <c r="D786" s="18">
        <v>0</v>
      </c>
      <c r="E786" s="18">
        <v>0</v>
      </c>
      <c r="F786" s="18">
        <v>0</v>
      </c>
      <c r="G786" s="18">
        <v>0</v>
      </c>
      <c r="H786" s="18">
        <v>0</v>
      </c>
      <c r="I786" s="18">
        <v>0</v>
      </c>
      <c r="J786" s="18">
        <v>0</v>
      </c>
      <c r="K786" s="18">
        <v>222</v>
      </c>
      <c r="L786" s="18">
        <v>222</v>
      </c>
      <c r="M786" s="18">
        <v>222</v>
      </c>
      <c r="O786" s="16" t="s">
        <v>1502</v>
      </c>
      <c r="P786" s="19">
        <v>0</v>
      </c>
      <c r="Q786" s="19">
        <v>0</v>
      </c>
      <c r="R786" s="19">
        <v>0</v>
      </c>
      <c r="S786" s="19">
        <v>0</v>
      </c>
      <c r="T786" s="19">
        <v>0</v>
      </c>
      <c r="U786" s="19">
        <v>0</v>
      </c>
      <c r="V786" s="19">
        <v>0</v>
      </c>
      <c r="W786" s="19">
        <v>0</v>
      </c>
      <c r="X786" s="19">
        <v>0</v>
      </c>
      <c r="Y786" s="19">
        <v>2.5304912800638322E-2</v>
      </c>
      <c r="Z786" s="19">
        <v>8.5770583008152063E-3</v>
      </c>
      <c r="AA786" s="19">
        <v>6.4808057217924393E-3</v>
      </c>
    </row>
    <row r="787" spans="1:27" x14ac:dyDescent="0.15">
      <c r="A787" s="80" t="s">
        <v>1747</v>
      </c>
      <c r="B787" s="18">
        <v>0</v>
      </c>
      <c r="C787" s="18">
        <v>0</v>
      </c>
      <c r="D787" s="18">
        <v>0</v>
      </c>
      <c r="E787" s="18">
        <v>0</v>
      </c>
      <c r="F787" s="18">
        <v>0</v>
      </c>
      <c r="G787" s="18">
        <v>0</v>
      </c>
      <c r="H787" s="18">
        <v>0</v>
      </c>
      <c r="I787" s="18">
        <v>0</v>
      </c>
      <c r="J787" s="18">
        <v>0</v>
      </c>
      <c r="K787" s="18">
        <v>237</v>
      </c>
      <c r="L787" s="18">
        <v>237</v>
      </c>
      <c r="M787" s="18">
        <v>237</v>
      </c>
      <c r="O787" s="16" t="s">
        <v>1503</v>
      </c>
      <c r="P787" s="19">
        <v>0</v>
      </c>
      <c r="Q787" s="19">
        <v>0</v>
      </c>
      <c r="R787" s="19">
        <v>0</v>
      </c>
      <c r="S787" s="19">
        <v>0</v>
      </c>
      <c r="T787" s="19">
        <v>0</v>
      </c>
      <c r="U787" s="19">
        <v>0</v>
      </c>
      <c r="V787" s="19">
        <v>0</v>
      </c>
      <c r="W787" s="19">
        <v>0</v>
      </c>
      <c r="X787" s="19">
        <v>0</v>
      </c>
      <c r="Y787" s="19">
        <v>2.7014704206086856E-2</v>
      </c>
      <c r="Z787" s="19">
        <v>9.1565892670865054E-3</v>
      </c>
      <c r="AA787" s="19">
        <v>6.918698000291928E-3</v>
      </c>
    </row>
    <row r="788" spans="1:27" x14ac:dyDescent="0.15">
      <c r="A788" s="80" t="s">
        <v>1748</v>
      </c>
      <c r="B788" s="18">
        <v>0</v>
      </c>
      <c r="C788" s="18">
        <v>0</v>
      </c>
      <c r="D788" s="18">
        <v>0</v>
      </c>
      <c r="E788" s="18">
        <v>0</v>
      </c>
      <c r="F788" s="18">
        <v>0</v>
      </c>
      <c r="G788" s="18">
        <v>0</v>
      </c>
      <c r="H788" s="18">
        <v>0</v>
      </c>
      <c r="I788" s="18">
        <v>73</v>
      </c>
      <c r="J788" s="18">
        <v>68</v>
      </c>
      <c r="K788" s="18">
        <v>164</v>
      </c>
      <c r="L788" s="18">
        <v>305</v>
      </c>
      <c r="M788" s="18">
        <v>305</v>
      </c>
      <c r="O788" s="16" t="s">
        <v>1504</v>
      </c>
      <c r="P788" s="19">
        <v>0</v>
      </c>
      <c r="Q788" s="19">
        <v>0</v>
      </c>
      <c r="R788" s="19">
        <v>0</v>
      </c>
      <c r="S788" s="19">
        <v>0</v>
      </c>
      <c r="T788" s="19">
        <v>0</v>
      </c>
      <c r="U788" s="19">
        <v>0</v>
      </c>
      <c r="V788" s="19">
        <v>0</v>
      </c>
      <c r="W788" s="19">
        <v>6.6424021838034572E-2</v>
      </c>
      <c r="X788" s="19">
        <v>0.15525114155251141</v>
      </c>
      <c r="Y788" s="19">
        <v>1.8693719366237319E-2</v>
      </c>
      <c r="Z788" s="19">
        <v>1.1783796314183054E-2</v>
      </c>
      <c r="AA788" s="19">
        <v>8.9038096628229462E-3</v>
      </c>
    </row>
    <row r="789" spans="1:27" x14ac:dyDescent="0.15">
      <c r="A789" s="80" t="s">
        <v>1749</v>
      </c>
      <c r="B789" s="18">
        <v>0</v>
      </c>
      <c r="C789" s="18">
        <v>0</v>
      </c>
      <c r="D789" s="18">
        <v>0</v>
      </c>
      <c r="E789" s="18">
        <v>0</v>
      </c>
      <c r="F789" s="18">
        <v>0</v>
      </c>
      <c r="G789" s="18">
        <v>0</v>
      </c>
      <c r="H789" s="18">
        <v>0</v>
      </c>
      <c r="I789" s="18">
        <v>32</v>
      </c>
      <c r="J789" s="18">
        <v>6</v>
      </c>
      <c r="K789" s="18">
        <v>79</v>
      </c>
      <c r="L789" s="18">
        <v>117</v>
      </c>
      <c r="M789" s="18">
        <v>117</v>
      </c>
      <c r="O789" s="16" t="s">
        <v>1505</v>
      </c>
      <c r="P789" s="19">
        <v>0</v>
      </c>
      <c r="Q789" s="19">
        <v>0</v>
      </c>
      <c r="R789" s="19">
        <v>0</v>
      </c>
      <c r="S789" s="19">
        <v>0</v>
      </c>
      <c r="T789" s="19">
        <v>0</v>
      </c>
      <c r="U789" s="19">
        <v>0</v>
      </c>
      <c r="V789" s="19">
        <v>0</v>
      </c>
      <c r="W789" s="19">
        <v>2.9117379435850774E-2</v>
      </c>
      <c r="X789" s="19">
        <v>1.3698630136986301E-2</v>
      </c>
      <c r="Y789" s="19">
        <v>9.0049014020289527E-3</v>
      </c>
      <c r="Z789" s="19">
        <v>4.5203415369161224E-3</v>
      </c>
      <c r="AA789" s="19">
        <v>3.4155597722960152E-3</v>
      </c>
    </row>
    <row r="790" spans="1:27" x14ac:dyDescent="0.15">
      <c r="A790" s="80" t="s">
        <v>1750</v>
      </c>
      <c r="B790" s="18">
        <v>0</v>
      </c>
      <c r="C790" s="18">
        <v>0</v>
      </c>
      <c r="D790" s="18">
        <v>0</v>
      </c>
      <c r="E790" s="18">
        <v>0</v>
      </c>
      <c r="F790" s="18">
        <v>0</v>
      </c>
      <c r="G790" s="18">
        <v>0</v>
      </c>
      <c r="H790" s="18">
        <v>0</v>
      </c>
      <c r="I790" s="18">
        <v>43</v>
      </c>
      <c r="J790" s="18">
        <v>17</v>
      </c>
      <c r="K790" s="18">
        <v>112</v>
      </c>
      <c r="L790" s="18">
        <v>172</v>
      </c>
      <c r="M790" s="18">
        <v>172</v>
      </c>
      <c r="O790" s="16" t="s">
        <v>1506</v>
      </c>
      <c r="P790" s="19">
        <v>0</v>
      </c>
      <c r="Q790" s="19">
        <v>0</v>
      </c>
      <c r="R790" s="19">
        <v>0</v>
      </c>
      <c r="S790" s="19">
        <v>0</v>
      </c>
      <c r="T790" s="19">
        <v>0</v>
      </c>
      <c r="U790" s="19">
        <v>0</v>
      </c>
      <c r="V790" s="19">
        <v>0</v>
      </c>
      <c r="W790" s="19">
        <v>3.9126478616924476E-2</v>
      </c>
      <c r="X790" s="19">
        <v>3.8812785388127852E-2</v>
      </c>
      <c r="Y790" s="19">
        <v>1.276644249401573E-2</v>
      </c>
      <c r="Z790" s="19">
        <v>6.6452884132442141E-3</v>
      </c>
      <c r="AA790" s="19">
        <v>5.021164793460809E-3</v>
      </c>
    </row>
    <row r="791" spans="1:27" x14ac:dyDescent="0.15">
      <c r="A791" s="80" t="s">
        <v>1751</v>
      </c>
      <c r="B791" s="18">
        <v>0</v>
      </c>
      <c r="C791" s="18">
        <v>0</v>
      </c>
      <c r="D791" s="18">
        <v>0</v>
      </c>
      <c r="E791" s="18">
        <v>0</v>
      </c>
      <c r="F791" s="18">
        <v>0</v>
      </c>
      <c r="G791" s="18">
        <v>0</v>
      </c>
      <c r="H791" s="18">
        <v>0</v>
      </c>
      <c r="I791" s="18">
        <v>0</v>
      </c>
      <c r="J791" s="18">
        <v>0</v>
      </c>
      <c r="K791" s="18">
        <v>306</v>
      </c>
      <c r="L791" s="18">
        <v>306</v>
      </c>
      <c r="M791" s="18">
        <v>306</v>
      </c>
      <c r="O791" s="16" t="s">
        <v>1507</v>
      </c>
      <c r="P791" s="19">
        <v>0</v>
      </c>
      <c r="Q791" s="19">
        <v>0</v>
      </c>
      <c r="R791" s="19">
        <v>0</v>
      </c>
      <c r="S791" s="19">
        <v>0</v>
      </c>
      <c r="T791" s="19">
        <v>0</v>
      </c>
      <c r="U791" s="19">
        <v>0</v>
      </c>
      <c r="V791" s="19">
        <v>0</v>
      </c>
      <c r="W791" s="19">
        <v>0</v>
      </c>
      <c r="X791" s="19">
        <v>0</v>
      </c>
      <c r="Y791" s="19">
        <v>3.4879744671150119E-2</v>
      </c>
      <c r="Z791" s="19">
        <v>1.1822431711934474E-2</v>
      </c>
      <c r="AA791" s="19">
        <v>8.9330024813895782E-3</v>
      </c>
    </row>
    <row r="792" spans="1:27" x14ac:dyDescent="0.15">
      <c r="A792" s="80" t="s">
        <v>1752</v>
      </c>
      <c r="B792" s="18">
        <v>0</v>
      </c>
      <c r="C792" s="18">
        <v>0</v>
      </c>
      <c r="D792" s="18">
        <v>0</v>
      </c>
      <c r="E792" s="18">
        <v>0</v>
      </c>
      <c r="F792" s="18">
        <v>0</v>
      </c>
      <c r="G792" s="18">
        <v>0</v>
      </c>
      <c r="H792" s="18">
        <v>0</v>
      </c>
      <c r="I792" s="18">
        <v>0</v>
      </c>
      <c r="J792" s="18">
        <v>0</v>
      </c>
      <c r="K792" s="18">
        <v>320</v>
      </c>
      <c r="L792" s="18">
        <v>320</v>
      </c>
      <c r="M792" s="18">
        <v>320</v>
      </c>
      <c r="O792" s="16" t="s">
        <v>1508</v>
      </c>
      <c r="P792" s="19">
        <v>0</v>
      </c>
      <c r="Q792" s="19">
        <v>0</v>
      </c>
      <c r="R792" s="19">
        <v>0</v>
      </c>
      <c r="S792" s="19">
        <v>0</v>
      </c>
      <c r="T792" s="19">
        <v>0</v>
      </c>
      <c r="U792" s="19">
        <v>0</v>
      </c>
      <c r="V792" s="19">
        <v>0</v>
      </c>
      <c r="W792" s="19">
        <v>0</v>
      </c>
      <c r="X792" s="19">
        <v>0</v>
      </c>
      <c r="Y792" s="19">
        <v>3.6475549982902089E-2</v>
      </c>
      <c r="Z792" s="19">
        <v>1.2363327280454353E-2</v>
      </c>
      <c r="AA792" s="19">
        <v>9.3417019413224341E-3</v>
      </c>
    </row>
    <row r="793" spans="1:27" ht="22.5" x14ac:dyDescent="0.15">
      <c r="A793" s="80" t="s">
        <v>178</v>
      </c>
      <c r="B793" s="18">
        <v>0</v>
      </c>
      <c r="C793" s="18">
        <v>0</v>
      </c>
      <c r="D793" s="18">
        <v>0</v>
      </c>
      <c r="E793" s="18">
        <v>0</v>
      </c>
      <c r="F793" s="18">
        <v>0</v>
      </c>
      <c r="G793" s="18">
        <v>47</v>
      </c>
      <c r="H793" s="18">
        <v>529</v>
      </c>
      <c r="I793" s="18">
        <v>26</v>
      </c>
      <c r="J793" s="18">
        <v>11</v>
      </c>
      <c r="K793" s="18">
        <v>450</v>
      </c>
      <c r="L793" s="18">
        <v>1063</v>
      </c>
      <c r="M793" s="18">
        <v>1063</v>
      </c>
      <c r="O793" s="16" t="s">
        <v>252</v>
      </c>
      <c r="P793" s="19">
        <v>0</v>
      </c>
      <c r="Q793" s="19">
        <v>0</v>
      </c>
      <c r="R793" s="19">
        <v>0</v>
      </c>
      <c r="S793" s="19">
        <v>0</v>
      </c>
      <c r="T793" s="19">
        <v>0</v>
      </c>
      <c r="U793" s="19">
        <v>1.7655897821187077E-2</v>
      </c>
      <c r="V793" s="19">
        <v>9.3711248892825505E-2</v>
      </c>
      <c r="W793" s="19">
        <v>2.3657870791628753E-2</v>
      </c>
      <c r="X793" s="19">
        <v>2.5114155251141551E-2</v>
      </c>
      <c r="Y793" s="19">
        <v>5.1293742163456058E-2</v>
      </c>
      <c r="Z793" s="19">
        <v>4.10694278097593E-2</v>
      </c>
      <c r="AA793" s="19">
        <v>3.1031966136330462E-2</v>
      </c>
    </row>
    <row r="794" spans="1:27" x14ac:dyDescent="0.15">
      <c r="A794" s="80" t="s">
        <v>176</v>
      </c>
      <c r="B794" s="18">
        <v>0</v>
      </c>
      <c r="C794" s="18">
        <v>0</v>
      </c>
      <c r="D794" s="18">
        <v>0</v>
      </c>
      <c r="E794" s="18">
        <v>0</v>
      </c>
      <c r="F794" s="18">
        <v>0</v>
      </c>
      <c r="G794" s="18">
        <v>29</v>
      </c>
      <c r="H794" s="18">
        <v>393</v>
      </c>
      <c r="I794" s="18">
        <v>23</v>
      </c>
      <c r="J794" s="18">
        <v>8</v>
      </c>
      <c r="K794" s="18">
        <v>303</v>
      </c>
      <c r="L794" s="18">
        <v>756</v>
      </c>
      <c r="M794" s="18">
        <v>756</v>
      </c>
      <c r="O794" s="16" t="s">
        <v>250</v>
      </c>
      <c r="P794" s="19">
        <v>0</v>
      </c>
      <c r="Q794" s="19">
        <v>0</v>
      </c>
      <c r="R794" s="19">
        <v>0</v>
      </c>
      <c r="S794" s="19">
        <v>0</v>
      </c>
      <c r="T794" s="19">
        <v>0</v>
      </c>
      <c r="U794" s="19">
        <v>1.0894064613072877E-2</v>
      </c>
      <c r="V794" s="19">
        <v>6.9619131975199297E-2</v>
      </c>
      <c r="W794" s="19">
        <v>2.0928116469517744E-2</v>
      </c>
      <c r="X794" s="19">
        <v>1.8264840182648401E-2</v>
      </c>
      <c r="Y794" s="19">
        <v>3.4537786390060415E-2</v>
      </c>
      <c r="Z794" s="19">
        <v>2.9208360700073408E-2</v>
      </c>
      <c r="AA794" s="19">
        <v>2.2069770836374254E-2</v>
      </c>
    </row>
    <row r="795" spans="1:27" x14ac:dyDescent="0.15">
      <c r="A795" s="80" t="s">
        <v>177</v>
      </c>
      <c r="B795" s="18">
        <v>0</v>
      </c>
      <c r="C795" s="18">
        <v>0</v>
      </c>
      <c r="D795" s="18">
        <v>0</v>
      </c>
      <c r="E795" s="18">
        <v>0</v>
      </c>
      <c r="F795" s="18">
        <v>0</v>
      </c>
      <c r="G795" s="18">
        <v>40</v>
      </c>
      <c r="H795" s="18">
        <v>216</v>
      </c>
      <c r="I795" s="18">
        <v>21</v>
      </c>
      <c r="J795" s="18">
        <v>16</v>
      </c>
      <c r="K795" s="18">
        <v>243</v>
      </c>
      <c r="L795" s="18">
        <v>536</v>
      </c>
      <c r="M795" s="18">
        <v>536</v>
      </c>
      <c r="O795" s="16" t="s">
        <v>251</v>
      </c>
      <c r="P795" s="19">
        <v>0</v>
      </c>
      <c r="Q795" s="19">
        <v>0</v>
      </c>
      <c r="R795" s="19">
        <v>0</v>
      </c>
      <c r="S795" s="19">
        <v>0</v>
      </c>
      <c r="T795" s="19">
        <v>0</v>
      </c>
      <c r="U795" s="19">
        <v>1.5026296018031555E-2</v>
      </c>
      <c r="V795" s="19">
        <v>3.8263950398582817E-2</v>
      </c>
      <c r="W795" s="19">
        <v>1.9108280254777069E-2</v>
      </c>
      <c r="X795" s="19">
        <v>3.6529680365296802E-2</v>
      </c>
      <c r="Y795" s="19">
        <v>2.769862076826627E-2</v>
      </c>
      <c r="Z795" s="19">
        <v>2.0708573194761042E-2</v>
      </c>
      <c r="AA795" s="19">
        <v>1.5647350751715076E-2</v>
      </c>
    </row>
    <row r="796" spans="1:27" x14ac:dyDescent="0.15">
      <c r="A796" s="80" t="s">
        <v>172</v>
      </c>
      <c r="B796" s="18">
        <v>289</v>
      </c>
      <c r="C796" s="18">
        <v>109</v>
      </c>
      <c r="D796" s="18">
        <v>0</v>
      </c>
      <c r="E796" s="18">
        <v>398</v>
      </c>
      <c r="F796" s="18">
        <v>398</v>
      </c>
      <c r="G796" s="18">
        <v>133</v>
      </c>
      <c r="H796" s="18">
        <v>469</v>
      </c>
      <c r="I796" s="18">
        <v>68</v>
      </c>
      <c r="J796" s="18">
        <v>28</v>
      </c>
      <c r="K796" s="18">
        <v>460</v>
      </c>
      <c r="L796" s="18">
        <v>1556</v>
      </c>
      <c r="M796" s="18">
        <v>1954</v>
      </c>
      <c r="O796" s="16" t="s">
        <v>246</v>
      </c>
      <c r="P796" s="19">
        <v>4.6763754045307443E-2</v>
      </c>
      <c r="Q796" s="19">
        <v>7.7414772727272721E-2</v>
      </c>
      <c r="R796" s="19">
        <v>0</v>
      </c>
      <c r="S796" s="19">
        <v>4.7539417104634496E-2</v>
      </c>
      <c r="T796" s="19">
        <v>5.4775667492430499E-2</v>
      </c>
      <c r="U796" s="19">
        <v>4.9962434259954919E-2</v>
      </c>
      <c r="V796" s="19">
        <v>8.308237378210806E-2</v>
      </c>
      <c r="W796" s="19">
        <v>6.1874431301182892E-2</v>
      </c>
      <c r="X796" s="19">
        <v>6.3926940639269403E-2</v>
      </c>
      <c r="Y796" s="19">
        <v>5.243360310042175E-2</v>
      </c>
      <c r="Z796" s="19">
        <v>6.0116678901209288E-2</v>
      </c>
      <c r="AA796" s="19">
        <v>5.7042767479200118E-2</v>
      </c>
    </row>
    <row r="797" spans="1:27" x14ac:dyDescent="0.15">
      <c r="A797" s="80" t="s">
        <v>173</v>
      </c>
      <c r="B797" s="18">
        <v>197</v>
      </c>
      <c r="C797" s="18">
        <v>64</v>
      </c>
      <c r="D797" s="18">
        <v>0</v>
      </c>
      <c r="E797" s="18">
        <v>261</v>
      </c>
      <c r="F797" s="18">
        <v>284</v>
      </c>
      <c r="G797" s="18">
        <v>120</v>
      </c>
      <c r="H797" s="18">
        <v>429</v>
      </c>
      <c r="I797" s="18">
        <v>51</v>
      </c>
      <c r="J797" s="18">
        <v>15</v>
      </c>
      <c r="K797" s="18">
        <v>437</v>
      </c>
      <c r="L797" s="18">
        <v>1336</v>
      </c>
      <c r="M797" s="18">
        <v>1597</v>
      </c>
      <c r="O797" s="16" t="s">
        <v>247</v>
      </c>
      <c r="P797" s="19">
        <v>3.1877022653721686E-2</v>
      </c>
      <c r="Q797" s="19">
        <v>4.5454545454545456E-2</v>
      </c>
      <c r="R797" s="19">
        <v>0</v>
      </c>
      <c r="S797" s="19">
        <v>3.1175346392737696E-2</v>
      </c>
      <c r="T797" s="19">
        <v>3.908615469309111E-2</v>
      </c>
      <c r="U797" s="19">
        <v>4.5078888054094664E-2</v>
      </c>
      <c r="V797" s="19">
        <v>7.5996457041629759E-2</v>
      </c>
      <c r="W797" s="19">
        <v>4.6405823475887169E-2</v>
      </c>
      <c r="X797" s="19">
        <v>3.4246575342465752E-2</v>
      </c>
      <c r="Y797" s="19">
        <v>4.9811922945400662E-2</v>
      </c>
      <c r="Z797" s="19">
        <v>5.1616891395896917E-2</v>
      </c>
      <c r="AA797" s="19">
        <v>4.6620931250912274E-2</v>
      </c>
    </row>
    <row r="798" spans="1:27" x14ac:dyDescent="0.15">
      <c r="A798" s="80" t="s">
        <v>1753</v>
      </c>
      <c r="B798" s="18">
        <v>0</v>
      </c>
      <c r="C798" s="18">
        <v>0</v>
      </c>
      <c r="D798" s="18">
        <v>0</v>
      </c>
      <c r="E798" s="18">
        <v>0</v>
      </c>
      <c r="F798" s="18">
        <v>17</v>
      </c>
      <c r="G798" s="18">
        <v>6</v>
      </c>
      <c r="H798" s="18">
        <v>14</v>
      </c>
      <c r="I798" s="18">
        <v>10</v>
      </c>
      <c r="J798" s="18">
        <v>0</v>
      </c>
      <c r="K798" s="18">
        <v>116</v>
      </c>
      <c r="L798" s="18">
        <v>163</v>
      </c>
      <c r="M798" s="18">
        <v>163</v>
      </c>
      <c r="O798" s="16" t="s">
        <v>1509</v>
      </c>
      <c r="P798" s="19">
        <v>0</v>
      </c>
      <c r="Q798" s="19">
        <v>0</v>
      </c>
      <c r="R798" s="19">
        <v>0</v>
      </c>
      <c r="S798" s="19">
        <v>0</v>
      </c>
      <c r="T798" s="19">
        <v>2.3396641893751722E-3</v>
      </c>
      <c r="U798" s="19">
        <v>2.2539444027047332E-3</v>
      </c>
      <c r="V798" s="19">
        <v>2.4800708591674048E-3</v>
      </c>
      <c r="W798" s="19">
        <v>9.0991810737033659E-3</v>
      </c>
      <c r="X798" s="19">
        <v>0</v>
      </c>
      <c r="Y798" s="19">
        <v>1.3222386868802007E-2</v>
      </c>
      <c r="Z798" s="19">
        <v>6.297569833481436E-3</v>
      </c>
      <c r="AA798" s="19">
        <v>4.7584294263611155E-3</v>
      </c>
    </row>
    <row r="799" spans="1:27" x14ac:dyDescent="0.15">
      <c r="A799" s="80" t="s">
        <v>1754</v>
      </c>
      <c r="B799" s="18">
        <v>10</v>
      </c>
      <c r="C799" s="18">
        <v>0</v>
      </c>
      <c r="D799" s="18">
        <v>0</v>
      </c>
      <c r="E799" s="18">
        <v>10</v>
      </c>
      <c r="F799" s="18">
        <v>13</v>
      </c>
      <c r="G799" s="18">
        <v>6</v>
      </c>
      <c r="H799" s="18">
        <v>21</v>
      </c>
      <c r="I799" s="18">
        <v>18</v>
      </c>
      <c r="J799" s="18">
        <v>1</v>
      </c>
      <c r="K799" s="18">
        <v>117</v>
      </c>
      <c r="L799" s="18">
        <v>176</v>
      </c>
      <c r="M799" s="18">
        <v>186</v>
      </c>
      <c r="O799" s="16" t="s">
        <v>1510</v>
      </c>
      <c r="P799" s="19">
        <v>1.6181229773462784E-3</v>
      </c>
      <c r="Q799" s="19">
        <v>0</v>
      </c>
      <c r="R799" s="19">
        <v>0</v>
      </c>
      <c r="S799" s="19">
        <v>1.1944577161968467E-3</v>
      </c>
      <c r="T799" s="19">
        <v>1.7891549683457198E-3</v>
      </c>
      <c r="U799" s="19">
        <v>2.2539444027047332E-3</v>
      </c>
      <c r="V799" s="19">
        <v>3.7201062887511072E-3</v>
      </c>
      <c r="W799" s="19">
        <v>1.637852593266606E-2</v>
      </c>
      <c r="X799" s="19">
        <v>2.2831050228310501E-3</v>
      </c>
      <c r="Y799" s="19">
        <v>1.3336372962498575E-2</v>
      </c>
      <c r="Z799" s="19">
        <v>6.7998300042498936E-3</v>
      </c>
      <c r="AA799" s="19">
        <v>5.4298642533936649E-3</v>
      </c>
    </row>
    <row r="800" spans="1:27" ht="22.5" x14ac:dyDescent="0.15">
      <c r="A800" s="80" t="s">
        <v>174</v>
      </c>
      <c r="B800" s="18">
        <v>0</v>
      </c>
      <c r="C800" s="18">
        <v>0</v>
      </c>
      <c r="D800" s="18">
        <v>0</v>
      </c>
      <c r="E800" s="18">
        <v>0</v>
      </c>
      <c r="F800" s="18">
        <v>0</v>
      </c>
      <c r="G800" s="18">
        <v>182</v>
      </c>
      <c r="H800" s="18">
        <v>0</v>
      </c>
      <c r="I800" s="18">
        <v>0</v>
      </c>
      <c r="J800" s="18">
        <v>60</v>
      </c>
      <c r="K800" s="18">
        <v>201</v>
      </c>
      <c r="L800" s="18">
        <v>443</v>
      </c>
      <c r="M800" s="18">
        <v>443</v>
      </c>
      <c r="O800" s="16" t="s">
        <v>248</v>
      </c>
      <c r="P800" s="19">
        <v>0</v>
      </c>
      <c r="Q800" s="19">
        <v>0</v>
      </c>
      <c r="R800" s="19">
        <v>0</v>
      </c>
      <c r="S800" s="19">
        <v>0</v>
      </c>
      <c r="T800" s="19">
        <v>0</v>
      </c>
      <c r="U800" s="19">
        <v>6.8369646882043569E-2</v>
      </c>
      <c r="V800" s="19">
        <v>0</v>
      </c>
      <c r="W800" s="19">
        <v>0</v>
      </c>
      <c r="X800" s="19">
        <v>0.13698630136986301</v>
      </c>
      <c r="Y800" s="19">
        <v>2.2911204833010373E-2</v>
      </c>
      <c r="Z800" s="19">
        <v>1.7115481203878995E-2</v>
      </c>
      <c r="AA800" s="19">
        <v>1.2932418625018245E-2</v>
      </c>
    </row>
    <row r="801" spans="1:27" x14ac:dyDescent="0.15">
      <c r="A801" s="80" t="s">
        <v>1755</v>
      </c>
      <c r="B801" s="18">
        <v>0</v>
      </c>
      <c r="C801" s="18">
        <v>0</v>
      </c>
      <c r="D801" s="18">
        <v>0</v>
      </c>
      <c r="E801" s="18">
        <v>0</v>
      </c>
      <c r="F801" s="18">
        <v>0</v>
      </c>
      <c r="G801" s="18">
        <v>79</v>
      </c>
      <c r="H801" s="18">
        <v>0</v>
      </c>
      <c r="I801" s="18">
        <v>0</v>
      </c>
      <c r="J801" s="18">
        <v>32</v>
      </c>
      <c r="K801" s="18">
        <v>146</v>
      </c>
      <c r="L801" s="18">
        <v>257</v>
      </c>
      <c r="M801" s="18">
        <v>257</v>
      </c>
      <c r="O801" s="16" t="s">
        <v>1511</v>
      </c>
      <c r="P801" s="19">
        <v>0</v>
      </c>
      <c r="Q801" s="19">
        <v>0</v>
      </c>
      <c r="R801" s="19">
        <v>0</v>
      </c>
      <c r="S801" s="19">
        <v>0</v>
      </c>
      <c r="T801" s="19">
        <v>0</v>
      </c>
      <c r="U801" s="19">
        <v>2.9676934635612322E-2</v>
      </c>
      <c r="V801" s="19">
        <v>0</v>
      </c>
      <c r="W801" s="19">
        <v>0</v>
      </c>
      <c r="X801" s="19">
        <v>7.3059360730593603E-2</v>
      </c>
      <c r="Y801" s="19">
        <v>1.6641969679699078E-2</v>
      </c>
      <c r="Z801" s="19">
        <v>9.9292972221149012E-3</v>
      </c>
      <c r="AA801" s="19">
        <v>7.5025543716245808E-3</v>
      </c>
    </row>
    <row r="802" spans="1:27" ht="22.5" x14ac:dyDescent="0.15">
      <c r="A802" s="80" t="s">
        <v>1756</v>
      </c>
      <c r="B802" s="18">
        <v>264</v>
      </c>
      <c r="C802" s="18">
        <v>79</v>
      </c>
      <c r="D802" s="18">
        <v>23</v>
      </c>
      <c r="E802" s="18">
        <v>366</v>
      </c>
      <c r="F802" s="18">
        <v>246</v>
      </c>
      <c r="G802" s="18">
        <v>181</v>
      </c>
      <c r="H802" s="18">
        <v>304</v>
      </c>
      <c r="I802" s="18">
        <v>66</v>
      </c>
      <c r="J802" s="18">
        <v>28</v>
      </c>
      <c r="K802" s="18">
        <v>368</v>
      </c>
      <c r="L802" s="18">
        <v>1193</v>
      </c>
      <c r="M802" s="18">
        <v>1559</v>
      </c>
      <c r="O802" s="16" t="s">
        <v>1512</v>
      </c>
      <c r="P802" s="19">
        <v>4.2718446601941747E-2</v>
      </c>
      <c r="Q802" s="19">
        <v>5.6107954545454544E-2</v>
      </c>
      <c r="R802" s="19">
        <v>2.9336734693877552E-2</v>
      </c>
      <c r="S802" s="19">
        <v>4.3717152412804584E-2</v>
      </c>
      <c r="T802" s="19">
        <v>3.3856317093311314E-2</v>
      </c>
      <c r="U802" s="19">
        <v>6.7993989481592784E-2</v>
      </c>
      <c r="V802" s="19">
        <v>5.3852967227635072E-2</v>
      </c>
      <c r="W802" s="19">
        <v>6.0054595086442217E-2</v>
      </c>
      <c r="X802" s="19">
        <v>6.3926940639269403E-2</v>
      </c>
      <c r="Y802" s="19">
        <v>4.19468824803374E-2</v>
      </c>
      <c r="Z802" s="19">
        <v>4.6092029517443879E-2</v>
      </c>
      <c r="AA802" s="19">
        <v>4.551160414538024E-2</v>
      </c>
    </row>
    <row r="803" spans="1:27" x14ac:dyDescent="0.15">
      <c r="A803" s="80" t="s">
        <v>1757</v>
      </c>
      <c r="B803" s="18">
        <v>237</v>
      </c>
      <c r="C803" s="18">
        <v>51</v>
      </c>
      <c r="D803" s="18">
        <v>4</v>
      </c>
      <c r="E803" s="18">
        <v>292</v>
      </c>
      <c r="F803" s="18">
        <v>122</v>
      </c>
      <c r="G803" s="18">
        <v>61</v>
      </c>
      <c r="H803" s="18">
        <v>198</v>
      </c>
      <c r="I803" s="18">
        <v>41</v>
      </c>
      <c r="J803" s="18">
        <v>6</v>
      </c>
      <c r="K803" s="18">
        <v>285</v>
      </c>
      <c r="L803" s="18">
        <v>713</v>
      </c>
      <c r="M803" s="18">
        <v>1005</v>
      </c>
      <c r="O803" s="16" t="s">
        <v>1513</v>
      </c>
      <c r="P803" s="19">
        <v>3.8349514563106799E-2</v>
      </c>
      <c r="Q803" s="19">
        <v>3.6221590909090912E-2</v>
      </c>
      <c r="R803" s="19">
        <v>5.1020408163265302E-3</v>
      </c>
      <c r="S803" s="19">
        <v>3.487816531294792E-2</v>
      </c>
      <c r="T803" s="19">
        <v>1.6790531241398295E-2</v>
      </c>
      <c r="U803" s="19">
        <v>2.291510142749812E-2</v>
      </c>
      <c r="V803" s="19">
        <v>3.507528786536758E-2</v>
      </c>
      <c r="W803" s="19">
        <v>3.7306642402183801E-2</v>
      </c>
      <c r="X803" s="19">
        <v>1.3698630136986301E-2</v>
      </c>
      <c r="Y803" s="19">
        <v>3.2486036703522167E-2</v>
      </c>
      <c r="Z803" s="19">
        <v>2.7547038596762354E-2</v>
      </c>
      <c r="AA803" s="19">
        <v>2.9338782659465771E-2</v>
      </c>
    </row>
    <row r="804" spans="1:27" x14ac:dyDescent="0.15">
      <c r="A804" s="80" t="s">
        <v>1758</v>
      </c>
      <c r="B804" s="18">
        <v>10</v>
      </c>
      <c r="C804" s="18">
        <v>1</v>
      </c>
      <c r="D804" s="18">
        <v>1</v>
      </c>
      <c r="E804" s="18">
        <v>12</v>
      </c>
      <c r="F804" s="18">
        <v>17</v>
      </c>
      <c r="G804" s="18">
        <v>8</v>
      </c>
      <c r="H804" s="18">
        <v>22</v>
      </c>
      <c r="I804" s="18">
        <v>9</v>
      </c>
      <c r="J804" s="18">
        <v>2</v>
      </c>
      <c r="K804" s="18">
        <v>39</v>
      </c>
      <c r="L804" s="18">
        <v>97</v>
      </c>
      <c r="M804" s="18">
        <v>109</v>
      </c>
      <c r="O804" s="16" t="s">
        <v>1514</v>
      </c>
      <c r="P804" s="19">
        <v>1.6181229773462784E-3</v>
      </c>
      <c r="Q804" s="19">
        <v>7.1022727272727275E-4</v>
      </c>
      <c r="R804" s="19">
        <v>1.2755102040816326E-3</v>
      </c>
      <c r="S804" s="19">
        <v>1.433349259436216E-3</v>
      </c>
      <c r="T804" s="19">
        <v>2.3396641893751722E-3</v>
      </c>
      <c r="U804" s="19">
        <v>3.0052592036063112E-3</v>
      </c>
      <c r="V804" s="19">
        <v>3.8972542072630645E-3</v>
      </c>
      <c r="W804" s="19">
        <v>8.1892629663330302E-3</v>
      </c>
      <c r="X804" s="19">
        <v>4.5662100456621002E-3</v>
      </c>
      <c r="Y804" s="19">
        <v>4.4454576541661916E-3</v>
      </c>
      <c r="Z804" s="19">
        <v>3.7476335818877257E-3</v>
      </c>
      <c r="AA804" s="19">
        <v>3.1820172237629544E-3</v>
      </c>
    </row>
    <row r="805" spans="1:27" x14ac:dyDescent="0.15">
      <c r="A805" s="80" t="s">
        <v>1759</v>
      </c>
      <c r="B805" s="18">
        <v>3</v>
      </c>
      <c r="C805" s="18">
        <v>0</v>
      </c>
      <c r="D805" s="18">
        <v>0</v>
      </c>
      <c r="E805" s="18">
        <v>3</v>
      </c>
      <c r="F805" s="18">
        <v>3</v>
      </c>
      <c r="G805" s="18">
        <v>0</v>
      </c>
      <c r="H805" s="18">
        <v>5</v>
      </c>
      <c r="I805" s="18">
        <v>2</v>
      </c>
      <c r="J805" s="18">
        <v>1</v>
      </c>
      <c r="K805" s="18">
        <v>18</v>
      </c>
      <c r="L805" s="18">
        <v>29</v>
      </c>
      <c r="M805" s="18">
        <v>32</v>
      </c>
      <c r="O805" s="16" t="s">
        <v>1515</v>
      </c>
      <c r="P805" s="19">
        <v>4.8543689320388347E-4</v>
      </c>
      <c r="Q805" s="19">
        <v>0</v>
      </c>
      <c r="R805" s="19">
        <v>0</v>
      </c>
      <c r="S805" s="19">
        <v>3.58337314859054E-4</v>
      </c>
      <c r="T805" s="19">
        <v>4.1288191577208916E-4</v>
      </c>
      <c r="U805" s="19">
        <v>0</v>
      </c>
      <c r="V805" s="19">
        <v>8.8573959255978745E-4</v>
      </c>
      <c r="W805" s="19">
        <v>1.8198362147406734E-3</v>
      </c>
      <c r="X805" s="19">
        <v>2.2831050228310501E-3</v>
      </c>
      <c r="Y805" s="19">
        <v>2.0517496865382423E-3</v>
      </c>
      <c r="Z805" s="19">
        <v>1.1204265347911756E-3</v>
      </c>
      <c r="AA805" s="19">
        <v>9.3417019413224349E-4</v>
      </c>
    </row>
    <row r="806" spans="1:27" ht="22.5" x14ac:dyDescent="0.15">
      <c r="A806" s="80" t="s">
        <v>1760</v>
      </c>
      <c r="B806" s="18">
        <v>44</v>
      </c>
      <c r="C806" s="18">
        <v>10</v>
      </c>
      <c r="D806" s="18">
        <v>6</v>
      </c>
      <c r="E806" s="18">
        <v>60</v>
      </c>
      <c r="F806" s="18">
        <v>73</v>
      </c>
      <c r="G806" s="18">
        <v>18</v>
      </c>
      <c r="H806" s="18">
        <v>64</v>
      </c>
      <c r="I806" s="18">
        <v>9</v>
      </c>
      <c r="J806" s="18">
        <v>1</v>
      </c>
      <c r="K806" s="18">
        <v>44</v>
      </c>
      <c r="L806" s="18">
        <v>209</v>
      </c>
      <c r="M806" s="18">
        <v>269</v>
      </c>
      <c r="O806" s="16" t="s">
        <v>1516</v>
      </c>
      <c r="P806" s="19">
        <v>7.119741100323625E-3</v>
      </c>
      <c r="Q806" s="19">
        <v>7.102272727272727E-3</v>
      </c>
      <c r="R806" s="19">
        <v>7.6530612244897957E-3</v>
      </c>
      <c r="S806" s="19">
        <v>7.16674629718108E-3</v>
      </c>
      <c r="T806" s="19">
        <v>1.0046793283787504E-2</v>
      </c>
      <c r="U806" s="19">
        <v>6.7618332081141996E-3</v>
      </c>
      <c r="V806" s="19">
        <v>1.133746678476528E-2</v>
      </c>
      <c r="W806" s="19">
        <v>8.1892629663330302E-3</v>
      </c>
      <c r="X806" s="19">
        <v>2.2831050228310501E-3</v>
      </c>
      <c r="Y806" s="19">
        <v>5.0153881226490367E-3</v>
      </c>
      <c r="Z806" s="19">
        <v>8.0747981300467488E-3</v>
      </c>
      <c r="AA806" s="19">
        <v>7.8528681944241719E-3</v>
      </c>
    </row>
    <row r="807" spans="1:27" x14ac:dyDescent="0.15">
      <c r="A807" s="80" t="s">
        <v>1761</v>
      </c>
      <c r="B807" s="18">
        <v>2</v>
      </c>
      <c r="C807" s="18">
        <v>0</v>
      </c>
      <c r="D807" s="18">
        <v>0</v>
      </c>
      <c r="E807" s="18">
        <v>2</v>
      </c>
      <c r="F807" s="18">
        <v>4</v>
      </c>
      <c r="G807" s="18">
        <v>3</v>
      </c>
      <c r="H807" s="18">
        <v>4</v>
      </c>
      <c r="I807" s="18">
        <v>3</v>
      </c>
      <c r="J807" s="18">
        <v>1</v>
      </c>
      <c r="K807" s="18">
        <v>14</v>
      </c>
      <c r="L807" s="18">
        <v>29</v>
      </c>
      <c r="M807" s="18">
        <v>31</v>
      </c>
      <c r="O807" s="16" t="s">
        <v>1517</v>
      </c>
      <c r="P807" s="19">
        <v>3.2362459546925567E-4</v>
      </c>
      <c r="Q807" s="19">
        <v>0</v>
      </c>
      <c r="R807" s="19">
        <v>0</v>
      </c>
      <c r="S807" s="19">
        <v>2.3889154323936931E-4</v>
      </c>
      <c r="T807" s="19">
        <v>5.5050922102945225E-4</v>
      </c>
      <c r="U807" s="19">
        <v>1.1269722013523666E-3</v>
      </c>
      <c r="V807" s="19">
        <v>7.0859167404782998E-4</v>
      </c>
      <c r="W807" s="19">
        <v>2.7297543221110102E-3</v>
      </c>
      <c r="X807" s="19">
        <v>2.2831050228310501E-3</v>
      </c>
      <c r="Y807" s="19">
        <v>1.5958053117519663E-3</v>
      </c>
      <c r="Z807" s="19">
        <v>1.1204265347911756E-3</v>
      </c>
      <c r="AA807" s="19">
        <v>9.049773755656109E-4</v>
      </c>
    </row>
    <row r="808" spans="1:27" x14ac:dyDescent="0.15">
      <c r="A808" s="80" t="s">
        <v>1762</v>
      </c>
      <c r="B808" s="18">
        <v>15</v>
      </c>
      <c r="C808" s="18">
        <v>2</v>
      </c>
      <c r="D808" s="18">
        <v>2</v>
      </c>
      <c r="E808" s="18">
        <v>19</v>
      </c>
      <c r="F808" s="18">
        <v>25</v>
      </c>
      <c r="G808" s="18">
        <v>5</v>
      </c>
      <c r="H808" s="18">
        <v>13</v>
      </c>
      <c r="I808" s="18">
        <v>5</v>
      </c>
      <c r="J808" s="18">
        <v>0</v>
      </c>
      <c r="K808" s="18">
        <v>36</v>
      </c>
      <c r="L808" s="18">
        <v>84</v>
      </c>
      <c r="M808" s="18">
        <v>103</v>
      </c>
      <c r="O808" s="16" t="s">
        <v>1518</v>
      </c>
      <c r="P808" s="19">
        <v>2.4271844660194173E-3</v>
      </c>
      <c r="Q808" s="19">
        <v>1.4204545454545455E-3</v>
      </c>
      <c r="R808" s="19">
        <v>2.5510204081632651E-3</v>
      </c>
      <c r="S808" s="19">
        <v>2.2694696607740085E-3</v>
      </c>
      <c r="T808" s="19">
        <v>3.4406826314340765E-3</v>
      </c>
      <c r="U808" s="19">
        <v>1.8782870022539444E-3</v>
      </c>
      <c r="V808" s="19">
        <v>2.3029229406554474E-3</v>
      </c>
      <c r="W808" s="19">
        <v>4.549590536851683E-3</v>
      </c>
      <c r="X808" s="19">
        <v>0</v>
      </c>
      <c r="Y808" s="19">
        <v>4.1034993730764847E-3</v>
      </c>
      <c r="Z808" s="19">
        <v>3.2453734111192673E-3</v>
      </c>
      <c r="AA808" s="19">
        <v>3.0068603123631589E-3</v>
      </c>
    </row>
    <row r="809" spans="1:27" ht="22.5" x14ac:dyDescent="0.15">
      <c r="A809" s="80" t="s">
        <v>1763</v>
      </c>
      <c r="B809" s="18">
        <v>7</v>
      </c>
      <c r="C809" s="18">
        <v>2</v>
      </c>
      <c r="D809" s="18">
        <v>1</v>
      </c>
      <c r="E809" s="18">
        <v>10</v>
      </c>
      <c r="F809" s="18">
        <v>26</v>
      </c>
      <c r="G809" s="18">
        <v>7</v>
      </c>
      <c r="H809" s="18">
        <v>9</v>
      </c>
      <c r="I809" s="18">
        <v>3</v>
      </c>
      <c r="J809" s="18">
        <v>3</v>
      </c>
      <c r="K809" s="18">
        <v>45</v>
      </c>
      <c r="L809" s="18">
        <v>93</v>
      </c>
      <c r="M809" s="18">
        <v>103</v>
      </c>
      <c r="O809" s="16" t="s">
        <v>1519</v>
      </c>
      <c r="P809" s="19">
        <v>1.1326860841423948E-3</v>
      </c>
      <c r="Q809" s="19">
        <v>1.4204545454545455E-3</v>
      </c>
      <c r="R809" s="19">
        <v>1.2755102040816326E-3</v>
      </c>
      <c r="S809" s="19">
        <v>1.1944577161968467E-3</v>
      </c>
      <c r="T809" s="19">
        <v>3.5783099366914397E-3</v>
      </c>
      <c r="U809" s="19">
        <v>2.6296018031555222E-3</v>
      </c>
      <c r="V809" s="19">
        <v>1.5943312666076173E-3</v>
      </c>
      <c r="W809" s="19">
        <v>2.7297543221110102E-3</v>
      </c>
      <c r="X809" s="19">
        <v>6.8493150684931503E-3</v>
      </c>
      <c r="Y809" s="19">
        <v>5.1293742163456054E-3</v>
      </c>
      <c r="Z809" s="19">
        <v>3.5930919908820462E-3</v>
      </c>
      <c r="AA809" s="19">
        <v>3.0068603123631589E-3</v>
      </c>
    </row>
    <row r="810" spans="1:27" x14ac:dyDescent="0.15">
      <c r="A810" s="80" t="s">
        <v>1764</v>
      </c>
      <c r="B810" s="18">
        <v>13</v>
      </c>
      <c r="C810" s="18">
        <v>6</v>
      </c>
      <c r="D810" s="18">
        <v>3</v>
      </c>
      <c r="E810" s="18">
        <v>22</v>
      </c>
      <c r="F810" s="18">
        <v>42</v>
      </c>
      <c r="G810" s="18">
        <v>11</v>
      </c>
      <c r="H810" s="18">
        <v>23</v>
      </c>
      <c r="I810" s="18">
        <v>8</v>
      </c>
      <c r="J810" s="18">
        <v>0</v>
      </c>
      <c r="K810" s="18">
        <v>79</v>
      </c>
      <c r="L810" s="18">
        <v>163</v>
      </c>
      <c r="M810" s="18">
        <v>185</v>
      </c>
      <c r="O810" s="16" t="s">
        <v>1520</v>
      </c>
      <c r="P810" s="19">
        <v>2.103559870550162E-3</v>
      </c>
      <c r="Q810" s="19">
        <v>4.261363636363636E-3</v>
      </c>
      <c r="R810" s="19">
        <v>3.8265306122448979E-3</v>
      </c>
      <c r="S810" s="19">
        <v>2.6278069756330625E-3</v>
      </c>
      <c r="T810" s="19">
        <v>5.7803468208092483E-3</v>
      </c>
      <c r="U810" s="19">
        <v>4.1322314049586778E-3</v>
      </c>
      <c r="V810" s="19">
        <v>4.0744021257750219E-3</v>
      </c>
      <c r="W810" s="19">
        <v>7.2793448589626936E-3</v>
      </c>
      <c r="X810" s="19">
        <v>0</v>
      </c>
      <c r="Y810" s="19">
        <v>9.0049014020289527E-3</v>
      </c>
      <c r="Z810" s="19">
        <v>6.297569833481436E-3</v>
      </c>
      <c r="AA810" s="19">
        <v>5.4006714348270321E-3</v>
      </c>
    </row>
    <row r="811" spans="1:27" ht="22.5" x14ac:dyDescent="0.15">
      <c r="A811" s="80" t="s">
        <v>1765</v>
      </c>
      <c r="B811" s="18">
        <v>3</v>
      </c>
      <c r="C811" s="18">
        <v>3</v>
      </c>
      <c r="D811" s="18">
        <v>0</v>
      </c>
      <c r="E811" s="18">
        <v>6</v>
      </c>
      <c r="F811" s="18">
        <v>2</v>
      </c>
      <c r="G811" s="18">
        <v>0</v>
      </c>
      <c r="H811" s="18">
        <v>4</v>
      </c>
      <c r="I811" s="18">
        <v>0</v>
      </c>
      <c r="J811" s="18">
        <v>0</v>
      </c>
      <c r="K811" s="18">
        <v>1</v>
      </c>
      <c r="L811" s="18">
        <v>7</v>
      </c>
      <c r="M811" s="18">
        <v>13</v>
      </c>
      <c r="O811" s="16" t="s">
        <v>1521</v>
      </c>
      <c r="P811" s="19">
        <v>4.8543689320388347E-4</v>
      </c>
      <c r="Q811" s="19">
        <v>2.130681818181818E-3</v>
      </c>
      <c r="R811" s="19">
        <v>0</v>
      </c>
      <c r="S811" s="19">
        <v>7.16674629718108E-4</v>
      </c>
      <c r="T811" s="19">
        <v>2.7525461051472613E-4</v>
      </c>
      <c r="U811" s="19">
        <v>0</v>
      </c>
      <c r="V811" s="19">
        <v>7.0859167404782998E-4</v>
      </c>
      <c r="W811" s="19">
        <v>0</v>
      </c>
      <c r="X811" s="19">
        <v>0</v>
      </c>
      <c r="Y811" s="19">
        <v>1.1398609369656902E-4</v>
      </c>
      <c r="Z811" s="19">
        <v>2.7044778425993894E-4</v>
      </c>
      <c r="AA811" s="19">
        <v>3.7950664136622391E-4</v>
      </c>
    </row>
    <row r="812" spans="1:27" ht="22.5" x14ac:dyDescent="0.15">
      <c r="A812" s="80" t="s">
        <v>1769</v>
      </c>
      <c r="B812" s="18">
        <v>5086</v>
      </c>
      <c r="C812" s="18">
        <v>1081</v>
      </c>
      <c r="D812" s="18">
        <v>744</v>
      </c>
      <c r="E812" s="18">
        <v>6911</v>
      </c>
      <c r="F812" s="18">
        <v>5994</v>
      </c>
      <c r="G812" s="18">
        <v>1711</v>
      </c>
      <c r="H812" s="18">
        <v>2850</v>
      </c>
      <c r="I812" s="18">
        <v>570</v>
      </c>
      <c r="J812" s="18">
        <v>130</v>
      </c>
      <c r="K812" s="18">
        <v>2547</v>
      </c>
      <c r="L812" s="18">
        <v>13802</v>
      </c>
      <c r="M812" s="18">
        <v>20713</v>
      </c>
      <c r="O812" s="16" t="s">
        <v>1525</v>
      </c>
      <c r="P812" s="19">
        <v>0.8229773462783172</v>
      </c>
      <c r="Q812" s="19">
        <v>0.76775568181818177</v>
      </c>
      <c r="R812" s="19">
        <v>0.94897959183673475</v>
      </c>
      <c r="S812" s="19">
        <v>0.8254897276636407</v>
      </c>
      <c r="T812" s="19">
        <v>0.82493806771263423</v>
      </c>
      <c r="U812" s="19">
        <v>0.64274981217129978</v>
      </c>
      <c r="V812" s="19">
        <v>0.50487156775907882</v>
      </c>
      <c r="W812" s="19">
        <v>0.51865332120109187</v>
      </c>
      <c r="X812" s="19">
        <v>0.29680365296803651</v>
      </c>
      <c r="Y812" s="19">
        <v>0.29032258064516131</v>
      </c>
      <c r="Z812" s="19">
        <v>0.53324575976509681</v>
      </c>
      <c r="AA812" s="19">
        <v>0.6046708509706612</v>
      </c>
    </row>
    <row r="813" spans="1:27" x14ac:dyDescent="0.15">
      <c r="A813" s="80" t="s">
        <v>1766</v>
      </c>
      <c r="B813" s="18">
        <v>0</v>
      </c>
      <c r="C813" s="18">
        <v>0</v>
      </c>
      <c r="D813" s="18">
        <v>0</v>
      </c>
      <c r="E813" s="18">
        <v>0</v>
      </c>
      <c r="F813" s="18">
        <v>0</v>
      </c>
      <c r="G813" s="18">
        <v>0</v>
      </c>
      <c r="H813" s="18">
        <v>0</v>
      </c>
      <c r="I813" s="18">
        <v>0</v>
      </c>
      <c r="J813" s="18">
        <v>0</v>
      </c>
      <c r="K813" s="18">
        <v>0</v>
      </c>
      <c r="L813" s="18">
        <v>0</v>
      </c>
      <c r="M813" s="18">
        <v>0</v>
      </c>
      <c r="O813" s="16" t="s">
        <v>1522</v>
      </c>
      <c r="P813" s="19">
        <v>0</v>
      </c>
      <c r="Q813" s="19">
        <v>0</v>
      </c>
      <c r="R813" s="19">
        <v>0</v>
      </c>
      <c r="S813" s="19">
        <v>0</v>
      </c>
      <c r="T813" s="19">
        <v>0</v>
      </c>
      <c r="U813" s="19">
        <v>0</v>
      </c>
      <c r="V813" s="19">
        <v>0</v>
      </c>
      <c r="W813" s="19">
        <v>0</v>
      </c>
      <c r="X813" s="19">
        <v>0</v>
      </c>
      <c r="Y813" s="19">
        <v>0</v>
      </c>
      <c r="Z813" s="19">
        <v>0</v>
      </c>
      <c r="AA813" s="19">
        <v>0</v>
      </c>
    </row>
    <row r="814" spans="1:27" x14ac:dyDescent="0.15">
      <c r="B814" s="20"/>
      <c r="C814" s="20"/>
      <c r="D814" s="20"/>
      <c r="E814" s="20"/>
      <c r="F814" s="28"/>
      <c r="G814" s="20"/>
      <c r="H814" s="20"/>
      <c r="I814" s="20"/>
      <c r="J814" s="20"/>
      <c r="K814" s="69"/>
      <c r="L814" s="69"/>
      <c r="M814" s="20"/>
      <c r="O814" s="63"/>
      <c r="P814" s="8"/>
      <c r="Q814" s="8"/>
      <c r="R814" s="8"/>
      <c r="S814" s="8"/>
      <c r="T814" s="8"/>
      <c r="U814" s="8"/>
      <c r="V814" s="8"/>
      <c r="W814" s="8"/>
      <c r="X814" s="8"/>
      <c r="Y814" s="8"/>
      <c r="Z814" s="8"/>
      <c r="AA814" s="8"/>
    </row>
    <row r="815" spans="1:27" x14ac:dyDescent="0.15">
      <c r="M815" s="20" t="s">
        <v>104</v>
      </c>
      <c r="AA815" s="20" t="s">
        <v>104</v>
      </c>
    </row>
    <row r="816" spans="1:27" x14ac:dyDescent="0.15">
      <c r="B816" s="110" t="s">
        <v>1599</v>
      </c>
      <c r="C816" s="111"/>
      <c r="D816" s="111"/>
      <c r="E816" s="112"/>
      <c r="F816" s="113" t="s">
        <v>1298</v>
      </c>
      <c r="G816" s="132"/>
      <c r="H816" s="132"/>
      <c r="I816" s="132"/>
      <c r="J816" s="132"/>
      <c r="K816" s="132"/>
      <c r="L816" s="122"/>
      <c r="M816" s="116" t="s">
        <v>1600</v>
      </c>
      <c r="P816" s="110" t="s">
        <v>1297</v>
      </c>
      <c r="Q816" s="111"/>
      <c r="R816" s="111"/>
      <c r="S816" s="112"/>
      <c r="T816" s="113" t="s">
        <v>1298</v>
      </c>
      <c r="U816" s="114"/>
      <c r="V816" s="114"/>
      <c r="W816" s="114"/>
      <c r="X816" s="114"/>
      <c r="Y816" s="114"/>
      <c r="Z816" s="115"/>
      <c r="AA816" s="116" t="s">
        <v>1299</v>
      </c>
    </row>
    <row r="817" spans="1:27" ht="22.5" x14ac:dyDescent="0.15">
      <c r="A817" s="133" t="s">
        <v>1770</v>
      </c>
      <c r="B817" s="119" t="s">
        <v>1601</v>
      </c>
      <c r="C817" s="119" t="s">
        <v>1602</v>
      </c>
      <c r="D817" s="119" t="s">
        <v>1603</v>
      </c>
      <c r="E817" s="119" t="s">
        <v>1604</v>
      </c>
      <c r="F817" s="120" t="s">
        <v>1605</v>
      </c>
      <c r="G817" s="73" t="s">
        <v>1606</v>
      </c>
      <c r="H817" s="120" t="s">
        <v>1607</v>
      </c>
      <c r="I817" s="113" t="s">
        <v>1608</v>
      </c>
      <c r="J817" s="122"/>
      <c r="K817" s="120" t="s">
        <v>1609</v>
      </c>
      <c r="L817" s="123" t="s">
        <v>1610</v>
      </c>
      <c r="M817" s="117"/>
      <c r="O817" s="125" t="s">
        <v>1526</v>
      </c>
      <c r="P817" s="119" t="s">
        <v>1301</v>
      </c>
      <c r="Q817" s="119" t="s">
        <v>1302</v>
      </c>
      <c r="R817" s="119" t="s">
        <v>1303</v>
      </c>
      <c r="S817" s="119" t="s">
        <v>1304</v>
      </c>
      <c r="T817" s="123" t="s">
        <v>1305</v>
      </c>
      <c r="U817" s="73" t="s">
        <v>1300</v>
      </c>
      <c r="V817" s="123" t="s">
        <v>1306</v>
      </c>
      <c r="W817" s="128" t="s">
        <v>1307</v>
      </c>
      <c r="X817" s="112"/>
      <c r="Y817" s="123" t="s">
        <v>1308</v>
      </c>
      <c r="Z817" s="123" t="s">
        <v>1309</v>
      </c>
      <c r="AA817" s="117"/>
    </row>
    <row r="818" spans="1:27" ht="56.25" x14ac:dyDescent="0.15">
      <c r="A818" s="133"/>
      <c r="B818" s="118"/>
      <c r="C818" s="118"/>
      <c r="D818" s="118"/>
      <c r="E818" s="118"/>
      <c r="F818" s="121"/>
      <c r="G818" s="17" t="s">
        <v>1611</v>
      </c>
      <c r="H818" s="121"/>
      <c r="I818" s="17" t="s">
        <v>1612</v>
      </c>
      <c r="J818" s="17" t="s">
        <v>1613</v>
      </c>
      <c r="K818" s="121"/>
      <c r="L818" s="124"/>
      <c r="M818" s="118"/>
      <c r="O818" s="126"/>
      <c r="P818" s="127"/>
      <c r="Q818" s="127"/>
      <c r="R818" s="127"/>
      <c r="S818" s="127"/>
      <c r="T818" s="118"/>
      <c r="U818" s="74" t="s">
        <v>1310</v>
      </c>
      <c r="V818" s="118"/>
      <c r="W818" s="74" t="s">
        <v>1311</v>
      </c>
      <c r="X818" s="74" t="s">
        <v>1312</v>
      </c>
      <c r="Y818" s="118"/>
      <c r="Z818" s="118"/>
      <c r="AA818" s="118"/>
    </row>
    <row r="819" spans="1:27" x14ac:dyDescent="0.15">
      <c r="A819" s="16" t="s">
        <v>64</v>
      </c>
      <c r="B819" s="18">
        <v>6180</v>
      </c>
      <c r="C819" s="18">
        <v>1408</v>
      </c>
      <c r="D819" s="18">
        <v>784</v>
      </c>
      <c r="E819" s="18">
        <v>8372</v>
      </c>
      <c r="F819" s="18">
        <v>7266</v>
      </c>
      <c r="G819" s="18">
        <v>2662</v>
      </c>
      <c r="H819" s="18">
        <v>5645</v>
      </c>
      <c r="I819" s="18">
        <v>1099</v>
      </c>
      <c r="J819" s="18">
        <v>438</v>
      </c>
      <c r="K819" s="18">
        <v>8773</v>
      </c>
      <c r="L819" s="18">
        <v>25883</v>
      </c>
      <c r="M819" s="18">
        <v>34255</v>
      </c>
      <c r="O819" s="16" t="s">
        <v>477</v>
      </c>
      <c r="P819" s="19">
        <v>1</v>
      </c>
      <c r="Q819" s="19">
        <v>1</v>
      </c>
      <c r="R819" s="19">
        <v>1</v>
      </c>
      <c r="S819" s="19">
        <v>1</v>
      </c>
      <c r="T819" s="19">
        <v>1</v>
      </c>
      <c r="U819" s="19">
        <v>1</v>
      </c>
      <c r="V819" s="19">
        <v>1</v>
      </c>
      <c r="W819" s="19">
        <v>1</v>
      </c>
      <c r="X819" s="19">
        <v>1</v>
      </c>
      <c r="Y819" s="19">
        <v>1</v>
      </c>
      <c r="Z819" s="19">
        <v>1</v>
      </c>
      <c r="AA819" s="19">
        <v>1</v>
      </c>
    </row>
    <row r="820" spans="1:27" ht="22.5" x14ac:dyDescent="0.15">
      <c r="A820" s="80" t="s">
        <v>1743</v>
      </c>
      <c r="B820" s="18">
        <v>0</v>
      </c>
      <c r="C820" s="18">
        <v>0</v>
      </c>
      <c r="D820" s="18">
        <v>0</v>
      </c>
      <c r="E820" s="18">
        <v>0</v>
      </c>
      <c r="F820" s="18">
        <v>0</v>
      </c>
      <c r="G820" s="18">
        <v>21</v>
      </c>
      <c r="H820" s="18">
        <v>68</v>
      </c>
      <c r="I820" s="18">
        <v>19</v>
      </c>
      <c r="J820" s="18">
        <v>10</v>
      </c>
      <c r="K820" s="18">
        <v>377</v>
      </c>
      <c r="L820" s="18">
        <v>495</v>
      </c>
      <c r="M820" s="18">
        <v>495</v>
      </c>
      <c r="O820" s="16" t="s">
        <v>1499</v>
      </c>
      <c r="P820" s="19">
        <v>0</v>
      </c>
      <c r="Q820" s="19">
        <v>0</v>
      </c>
      <c r="R820" s="19">
        <v>0</v>
      </c>
      <c r="S820" s="19">
        <v>0</v>
      </c>
      <c r="T820" s="19">
        <v>0</v>
      </c>
      <c r="U820" s="19">
        <v>7.888805409466567E-3</v>
      </c>
      <c r="V820" s="19">
        <v>1.2046058458813109E-2</v>
      </c>
      <c r="W820" s="19">
        <v>1.7288444040036398E-2</v>
      </c>
      <c r="X820" s="19">
        <v>2.2831050228310501E-2</v>
      </c>
      <c r="Y820" s="19">
        <v>4.2972757323606517E-2</v>
      </c>
      <c r="Z820" s="19">
        <v>1.9124521886952826E-2</v>
      </c>
      <c r="AA820" s="19">
        <v>1.4450445190483141E-2</v>
      </c>
    </row>
    <row r="821" spans="1:27" ht="22.5" x14ac:dyDescent="0.15">
      <c r="A821" s="80" t="s">
        <v>1744</v>
      </c>
      <c r="B821" s="18">
        <v>0</v>
      </c>
      <c r="C821" s="18">
        <v>0</v>
      </c>
      <c r="D821" s="18">
        <v>0</v>
      </c>
      <c r="E821" s="18">
        <v>0</v>
      </c>
      <c r="F821" s="18">
        <v>0</v>
      </c>
      <c r="G821" s="18">
        <v>0</v>
      </c>
      <c r="H821" s="18">
        <v>0</v>
      </c>
      <c r="I821" s="18">
        <v>0</v>
      </c>
      <c r="J821" s="18">
        <v>0</v>
      </c>
      <c r="K821" s="18">
        <v>551</v>
      </c>
      <c r="L821" s="18">
        <v>551</v>
      </c>
      <c r="M821" s="18">
        <v>551</v>
      </c>
      <c r="O821" s="16" t="s">
        <v>1500</v>
      </c>
      <c r="P821" s="19">
        <v>0</v>
      </c>
      <c r="Q821" s="19">
        <v>0</v>
      </c>
      <c r="R821" s="19">
        <v>0</v>
      </c>
      <c r="S821" s="19">
        <v>0</v>
      </c>
      <c r="T821" s="19">
        <v>0</v>
      </c>
      <c r="U821" s="19">
        <v>0</v>
      </c>
      <c r="V821" s="19">
        <v>0</v>
      </c>
      <c r="W821" s="19">
        <v>0</v>
      </c>
      <c r="X821" s="19">
        <v>0</v>
      </c>
      <c r="Y821" s="19">
        <v>6.2806337626809525E-2</v>
      </c>
      <c r="Z821" s="19">
        <v>2.1288104161032339E-2</v>
      </c>
      <c r="AA821" s="19">
        <v>1.6085243030214566E-2</v>
      </c>
    </row>
    <row r="822" spans="1:27" ht="22.5" x14ac:dyDescent="0.15">
      <c r="A822" s="80" t="s">
        <v>175</v>
      </c>
      <c r="B822" s="18">
        <v>0</v>
      </c>
      <c r="C822" s="18">
        <v>0</v>
      </c>
      <c r="D822" s="18">
        <v>0</v>
      </c>
      <c r="E822" s="18">
        <v>0</v>
      </c>
      <c r="F822" s="18">
        <v>0</v>
      </c>
      <c r="G822" s="18">
        <v>0</v>
      </c>
      <c r="H822" s="18">
        <v>0</v>
      </c>
      <c r="I822" s="18">
        <v>0</v>
      </c>
      <c r="J822" s="18">
        <v>0</v>
      </c>
      <c r="K822" s="18">
        <v>368</v>
      </c>
      <c r="L822" s="18">
        <v>368</v>
      </c>
      <c r="M822" s="18">
        <v>368</v>
      </c>
      <c r="O822" s="16" t="s">
        <v>249</v>
      </c>
      <c r="P822" s="19">
        <v>0</v>
      </c>
      <c r="Q822" s="19">
        <v>0</v>
      </c>
      <c r="R822" s="19">
        <v>0</v>
      </c>
      <c r="S822" s="19">
        <v>0</v>
      </c>
      <c r="T822" s="19">
        <v>0</v>
      </c>
      <c r="U822" s="19">
        <v>0</v>
      </c>
      <c r="V822" s="19">
        <v>0</v>
      </c>
      <c r="W822" s="19">
        <v>0</v>
      </c>
      <c r="X822" s="19">
        <v>0</v>
      </c>
      <c r="Y822" s="19">
        <v>4.19468824803374E-2</v>
      </c>
      <c r="Z822" s="19">
        <v>1.4217826372522505E-2</v>
      </c>
      <c r="AA822" s="19">
        <v>1.07429572325208E-2</v>
      </c>
    </row>
    <row r="823" spans="1:27" x14ac:dyDescent="0.15">
      <c r="A823" s="80" t="s">
        <v>1745</v>
      </c>
      <c r="B823" s="18">
        <v>0</v>
      </c>
      <c r="C823" s="18">
        <v>0</v>
      </c>
      <c r="D823" s="18">
        <v>0</v>
      </c>
      <c r="E823" s="18">
        <v>0</v>
      </c>
      <c r="F823" s="18">
        <v>0</v>
      </c>
      <c r="G823" s="18">
        <v>0</v>
      </c>
      <c r="H823" s="18">
        <v>0</v>
      </c>
      <c r="I823" s="18">
        <v>0</v>
      </c>
      <c r="J823" s="18">
        <v>0</v>
      </c>
      <c r="K823" s="18">
        <v>497</v>
      </c>
      <c r="L823" s="18">
        <v>497</v>
      </c>
      <c r="M823" s="18">
        <v>497</v>
      </c>
      <c r="O823" s="16" t="s">
        <v>1501</v>
      </c>
      <c r="P823" s="19">
        <v>0</v>
      </c>
      <c r="Q823" s="19">
        <v>0</v>
      </c>
      <c r="R823" s="19">
        <v>0</v>
      </c>
      <c r="S823" s="19">
        <v>0</v>
      </c>
      <c r="T823" s="19">
        <v>0</v>
      </c>
      <c r="U823" s="19">
        <v>0</v>
      </c>
      <c r="V823" s="19">
        <v>0</v>
      </c>
      <c r="W823" s="19">
        <v>0</v>
      </c>
      <c r="X823" s="19">
        <v>0</v>
      </c>
      <c r="Y823" s="19">
        <v>5.66510885671948E-2</v>
      </c>
      <c r="Z823" s="19">
        <v>1.9201792682455667E-2</v>
      </c>
      <c r="AA823" s="19">
        <v>1.4508830827616406E-2</v>
      </c>
    </row>
    <row r="824" spans="1:27" ht="22.5" x14ac:dyDescent="0.15">
      <c r="A824" s="80" t="s">
        <v>1746</v>
      </c>
      <c r="B824" s="18">
        <v>0</v>
      </c>
      <c r="C824" s="18">
        <v>0</v>
      </c>
      <c r="D824" s="18">
        <v>0</v>
      </c>
      <c r="E824" s="18">
        <v>0</v>
      </c>
      <c r="F824" s="18">
        <v>0</v>
      </c>
      <c r="G824" s="18">
        <v>0</v>
      </c>
      <c r="H824" s="18">
        <v>0</v>
      </c>
      <c r="I824" s="18">
        <v>0</v>
      </c>
      <c r="J824" s="18">
        <v>0</v>
      </c>
      <c r="K824" s="18">
        <v>303</v>
      </c>
      <c r="L824" s="18">
        <v>303</v>
      </c>
      <c r="M824" s="18">
        <v>303</v>
      </c>
      <c r="O824" s="16" t="s">
        <v>1502</v>
      </c>
      <c r="P824" s="19">
        <v>0</v>
      </c>
      <c r="Q824" s="19">
        <v>0</v>
      </c>
      <c r="R824" s="19">
        <v>0</v>
      </c>
      <c r="S824" s="19">
        <v>0</v>
      </c>
      <c r="T824" s="19">
        <v>0</v>
      </c>
      <c r="U824" s="19">
        <v>0</v>
      </c>
      <c r="V824" s="19">
        <v>0</v>
      </c>
      <c r="W824" s="19">
        <v>0</v>
      </c>
      <c r="X824" s="19">
        <v>0</v>
      </c>
      <c r="Y824" s="19">
        <v>3.4537786390060415E-2</v>
      </c>
      <c r="Z824" s="19">
        <v>1.1706525518680214E-2</v>
      </c>
      <c r="AA824" s="19">
        <v>8.8454240256896806E-3</v>
      </c>
    </row>
    <row r="825" spans="1:27" x14ac:dyDescent="0.15">
      <c r="A825" s="80" t="s">
        <v>1747</v>
      </c>
      <c r="B825" s="18">
        <v>0</v>
      </c>
      <c r="C825" s="18">
        <v>0</v>
      </c>
      <c r="D825" s="18">
        <v>0</v>
      </c>
      <c r="E825" s="18">
        <v>0</v>
      </c>
      <c r="F825" s="18">
        <v>0</v>
      </c>
      <c r="G825" s="18">
        <v>0</v>
      </c>
      <c r="H825" s="18">
        <v>0</v>
      </c>
      <c r="I825" s="18">
        <v>0</v>
      </c>
      <c r="J825" s="18">
        <v>0</v>
      </c>
      <c r="K825" s="18">
        <v>330</v>
      </c>
      <c r="L825" s="18">
        <v>330</v>
      </c>
      <c r="M825" s="18">
        <v>330</v>
      </c>
      <c r="O825" s="16" t="s">
        <v>1503</v>
      </c>
      <c r="P825" s="19">
        <v>0</v>
      </c>
      <c r="Q825" s="19">
        <v>0</v>
      </c>
      <c r="R825" s="19">
        <v>0</v>
      </c>
      <c r="S825" s="19">
        <v>0</v>
      </c>
      <c r="T825" s="19">
        <v>0</v>
      </c>
      <c r="U825" s="19">
        <v>0</v>
      </c>
      <c r="V825" s="19">
        <v>0</v>
      </c>
      <c r="W825" s="19">
        <v>0</v>
      </c>
      <c r="X825" s="19">
        <v>0</v>
      </c>
      <c r="Y825" s="19">
        <v>3.7615410919867774E-2</v>
      </c>
      <c r="Z825" s="19">
        <v>1.2749681257968552E-2</v>
      </c>
      <c r="AA825" s="19">
        <v>9.6336301269887605E-3</v>
      </c>
    </row>
    <row r="826" spans="1:27" x14ac:dyDescent="0.15">
      <c r="A826" s="80" t="s">
        <v>1748</v>
      </c>
      <c r="B826" s="18">
        <v>0</v>
      </c>
      <c r="C826" s="18">
        <v>0</v>
      </c>
      <c r="D826" s="18">
        <v>0</v>
      </c>
      <c r="E826" s="18">
        <v>0</v>
      </c>
      <c r="F826" s="18">
        <v>0</v>
      </c>
      <c r="G826" s="18">
        <v>0</v>
      </c>
      <c r="H826" s="18">
        <v>0</v>
      </c>
      <c r="I826" s="18">
        <v>57</v>
      </c>
      <c r="J826" s="18">
        <v>40</v>
      </c>
      <c r="K826" s="18">
        <v>238</v>
      </c>
      <c r="L826" s="18">
        <v>335</v>
      </c>
      <c r="M826" s="18">
        <v>335</v>
      </c>
      <c r="O826" s="16" t="s">
        <v>1504</v>
      </c>
      <c r="P826" s="19">
        <v>0</v>
      </c>
      <c r="Q826" s="19">
        <v>0</v>
      </c>
      <c r="R826" s="19">
        <v>0</v>
      </c>
      <c r="S826" s="19">
        <v>0</v>
      </c>
      <c r="T826" s="19">
        <v>0</v>
      </c>
      <c r="U826" s="19">
        <v>0</v>
      </c>
      <c r="V826" s="19">
        <v>0</v>
      </c>
      <c r="W826" s="19">
        <v>5.1865332120109194E-2</v>
      </c>
      <c r="X826" s="19">
        <v>9.1324200913242004E-2</v>
      </c>
      <c r="Y826" s="19">
        <v>2.7128690299783428E-2</v>
      </c>
      <c r="Z826" s="19">
        <v>1.294285824672565E-2</v>
      </c>
      <c r="AA826" s="19">
        <v>9.7795942198219236E-3</v>
      </c>
    </row>
    <row r="827" spans="1:27" x14ac:dyDescent="0.15">
      <c r="A827" s="80" t="s">
        <v>1749</v>
      </c>
      <c r="B827" s="18">
        <v>0</v>
      </c>
      <c r="C827" s="18">
        <v>0</v>
      </c>
      <c r="D827" s="18">
        <v>0</v>
      </c>
      <c r="E827" s="18">
        <v>0</v>
      </c>
      <c r="F827" s="18">
        <v>0</v>
      </c>
      <c r="G827" s="18">
        <v>0</v>
      </c>
      <c r="H827" s="18">
        <v>0</v>
      </c>
      <c r="I827" s="18">
        <v>19</v>
      </c>
      <c r="J827" s="18">
        <v>14</v>
      </c>
      <c r="K827" s="18">
        <v>154</v>
      </c>
      <c r="L827" s="18">
        <v>187</v>
      </c>
      <c r="M827" s="18">
        <v>187</v>
      </c>
      <c r="O827" s="16" t="s">
        <v>1505</v>
      </c>
      <c r="P827" s="19">
        <v>0</v>
      </c>
      <c r="Q827" s="19">
        <v>0</v>
      </c>
      <c r="R827" s="19">
        <v>0</v>
      </c>
      <c r="S827" s="19">
        <v>0</v>
      </c>
      <c r="T827" s="19">
        <v>0</v>
      </c>
      <c r="U827" s="19">
        <v>0</v>
      </c>
      <c r="V827" s="19">
        <v>0</v>
      </c>
      <c r="W827" s="19">
        <v>1.7288444040036398E-2</v>
      </c>
      <c r="X827" s="19">
        <v>3.1963470319634701E-2</v>
      </c>
      <c r="Y827" s="19">
        <v>1.7553858429271627E-2</v>
      </c>
      <c r="Z827" s="19">
        <v>7.2248193795155123E-3</v>
      </c>
      <c r="AA827" s="19">
        <v>5.4590570719602978E-3</v>
      </c>
    </row>
    <row r="828" spans="1:27" x14ac:dyDescent="0.15">
      <c r="A828" s="80" t="s">
        <v>1750</v>
      </c>
      <c r="B828" s="18">
        <v>0</v>
      </c>
      <c r="C828" s="18">
        <v>0</v>
      </c>
      <c r="D828" s="18">
        <v>0</v>
      </c>
      <c r="E828" s="18">
        <v>0</v>
      </c>
      <c r="F828" s="18">
        <v>0</v>
      </c>
      <c r="G828" s="18">
        <v>0</v>
      </c>
      <c r="H828" s="18">
        <v>0</v>
      </c>
      <c r="I828" s="18">
        <v>38</v>
      </c>
      <c r="J828" s="18">
        <v>17</v>
      </c>
      <c r="K828" s="18">
        <v>195</v>
      </c>
      <c r="L828" s="18">
        <v>250</v>
      </c>
      <c r="M828" s="18">
        <v>250</v>
      </c>
      <c r="O828" s="16" t="s">
        <v>1506</v>
      </c>
      <c r="P828" s="19">
        <v>0</v>
      </c>
      <c r="Q828" s="19">
        <v>0</v>
      </c>
      <c r="R828" s="19">
        <v>0</v>
      </c>
      <c r="S828" s="19">
        <v>0</v>
      </c>
      <c r="T828" s="19">
        <v>0</v>
      </c>
      <c r="U828" s="19">
        <v>0</v>
      </c>
      <c r="V828" s="19">
        <v>0</v>
      </c>
      <c r="W828" s="19">
        <v>3.4576888080072796E-2</v>
      </c>
      <c r="X828" s="19">
        <v>3.8812785388127852E-2</v>
      </c>
      <c r="Y828" s="19">
        <v>2.222728827083096E-2</v>
      </c>
      <c r="Z828" s="19">
        <v>9.658849437854963E-3</v>
      </c>
      <c r="AA828" s="19">
        <v>7.2982046416581519E-3</v>
      </c>
    </row>
    <row r="829" spans="1:27" x14ac:dyDescent="0.15">
      <c r="A829" s="80" t="s">
        <v>1751</v>
      </c>
      <c r="B829" s="18">
        <v>0</v>
      </c>
      <c r="C829" s="18">
        <v>0</v>
      </c>
      <c r="D829" s="18">
        <v>0</v>
      </c>
      <c r="E829" s="18">
        <v>0</v>
      </c>
      <c r="F829" s="18">
        <v>0</v>
      </c>
      <c r="G829" s="18">
        <v>0</v>
      </c>
      <c r="H829" s="18">
        <v>0</v>
      </c>
      <c r="I829" s="18">
        <v>0</v>
      </c>
      <c r="J829" s="18">
        <v>0</v>
      </c>
      <c r="K829" s="18">
        <v>359</v>
      </c>
      <c r="L829" s="18">
        <v>359</v>
      </c>
      <c r="M829" s="18">
        <v>359</v>
      </c>
      <c r="O829" s="16" t="s">
        <v>1507</v>
      </c>
      <c r="P829" s="19">
        <v>0</v>
      </c>
      <c r="Q829" s="19">
        <v>0</v>
      </c>
      <c r="R829" s="19">
        <v>0</v>
      </c>
      <c r="S829" s="19">
        <v>0</v>
      </c>
      <c r="T829" s="19">
        <v>0</v>
      </c>
      <c r="U829" s="19">
        <v>0</v>
      </c>
      <c r="V829" s="19">
        <v>0</v>
      </c>
      <c r="W829" s="19">
        <v>0</v>
      </c>
      <c r="X829" s="19">
        <v>0</v>
      </c>
      <c r="Y829" s="19">
        <v>4.0921007637068275E-2</v>
      </c>
      <c r="Z829" s="19">
        <v>1.3870107792759727E-2</v>
      </c>
      <c r="AA829" s="19">
        <v>1.0480221865421106E-2</v>
      </c>
    </row>
    <row r="830" spans="1:27" x14ac:dyDescent="0.15">
      <c r="A830" s="80" t="s">
        <v>1752</v>
      </c>
      <c r="B830" s="18">
        <v>0</v>
      </c>
      <c r="C830" s="18">
        <v>0</v>
      </c>
      <c r="D830" s="18">
        <v>0</v>
      </c>
      <c r="E830" s="18">
        <v>0</v>
      </c>
      <c r="F830" s="18">
        <v>0</v>
      </c>
      <c r="G830" s="18">
        <v>0</v>
      </c>
      <c r="H830" s="18">
        <v>0</v>
      </c>
      <c r="I830" s="18">
        <v>0</v>
      </c>
      <c r="J830" s="18">
        <v>0</v>
      </c>
      <c r="K830" s="18">
        <v>415</v>
      </c>
      <c r="L830" s="18">
        <v>415</v>
      </c>
      <c r="M830" s="18">
        <v>415</v>
      </c>
      <c r="O830" s="16" t="s">
        <v>1508</v>
      </c>
      <c r="P830" s="19">
        <v>0</v>
      </c>
      <c r="Q830" s="19">
        <v>0</v>
      </c>
      <c r="R830" s="19">
        <v>0</v>
      </c>
      <c r="S830" s="19">
        <v>0</v>
      </c>
      <c r="T830" s="19">
        <v>0</v>
      </c>
      <c r="U830" s="19">
        <v>0</v>
      </c>
      <c r="V830" s="19">
        <v>0</v>
      </c>
      <c r="W830" s="19">
        <v>0</v>
      </c>
      <c r="X830" s="19">
        <v>0</v>
      </c>
      <c r="Y830" s="19">
        <v>4.7304228884076142E-2</v>
      </c>
      <c r="Z830" s="19">
        <v>1.6033690066839239E-2</v>
      </c>
      <c r="AA830" s="19">
        <v>1.2115019705152533E-2</v>
      </c>
    </row>
    <row r="831" spans="1:27" ht="22.5" x14ac:dyDescent="0.15">
      <c r="A831" s="80" t="s">
        <v>178</v>
      </c>
      <c r="B831" s="18">
        <v>0</v>
      </c>
      <c r="C831" s="18">
        <v>0</v>
      </c>
      <c r="D831" s="18">
        <v>0</v>
      </c>
      <c r="E831" s="18">
        <v>0</v>
      </c>
      <c r="F831" s="18">
        <v>0</v>
      </c>
      <c r="G831" s="18">
        <v>58</v>
      </c>
      <c r="H831" s="18">
        <v>402</v>
      </c>
      <c r="I831" s="18">
        <v>42</v>
      </c>
      <c r="J831" s="18">
        <v>24</v>
      </c>
      <c r="K831" s="18">
        <v>538</v>
      </c>
      <c r="L831" s="18">
        <v>1064</v>
      </c>
      <c r="M831" s="18">
        <v>1064</v>
      </c>
      <c r="O831" s="16" t="s">
        <v>252</v>
      </c>
      <c r="P831" s="19">
        <v>0</v>
      </c>
      <c r="Q831" s="19">
        <v>0</v>
      </c>
      <c r="R831" s="19">
        <v>0</v>
      </c>
      <c r="S831" s="19">
        <v>0</v>
      </c>
      <c r="T831" s="19">
        <v>0</v>
      </c>
      <c r="U831" s="19">
        <v>2.1788129226145755E-2</v>
      </c>
      <c r="V831" s="19">
        <v>7.1213463241806912E-2</v>
      </c>
      <c r="W831" s="19">
        <v>3.8216560509554139E-2</v>
      </c>
      <c r="X831" s="19">
        <v>5.4794520547945202E-2</v>
      </c>
      <c r="Y831" s="19">
        <v>6.1324518408754129E-2</v>
      </c>
      <c r="Z831" s="19">
        <v>4.1108063207510724E-2</v>
      </c>
      <c r="AA831" s="19">
        <v>3.1061158954897094E-2</v>
      </c>
    </row>
    <row r="832" spans="1:27" x14ac:dyDescent="0.15">
      <c r="A832" s="80" t="s">
        <v>176</v>
      </c>
      <c r="B832" s="18">
        <v>0</v>
      </c>
      <c r="C832" s="18">
        <v>0</v>
      </c>
      <c r="D832" s="18">
        <v>0</v>
      </c>
      <c r="E832" s="18">
        <v>0</v>
      </c>
      <c r="F832" s="18">
        <v>0</v>
      </c>
      <c r="G832" s="18">
        <v>32</v>
      </c>
      <c r="H832" s="18">
        <v>290</v>
      </c>
      <c r="I832" s="18">
        <v>25</v>
      </c>
      <c r="J832" s="18">
        <v>16</v>
      </c>
      <c r="K832" s="18">
        <v>387</v>
      </c>
      <c r="L832" s="18">
        <v>750</v>
      </c>
      <c r="M832" s="18">
        <v>750</v>
      </c>
      <c r="O832" s="16" t="s">
        <v>250</v>
      </c>
      <c r="P832" s="19">
        <v>0</v>
      </c>
      <c r="Q832" s="19">
        <v>0</v>
      </c>
      <c r="R832" s="19">
        <v>0</v>
      </c>
      <c r="S832" s="19">
        <v>0</v>
      </c>
      <c r="T832" s="19">
        <v>0</v>
      </c>
      <c r="U832" s="19">
        <v>1.2021036814425245E-2</v>
      </c>
      <c r="V832" s="19">
        <v>5.1372896368467667E-2</v>
      </c>
      <c r="W832" s="19">
        <v>2.2747952684258416E-2</v>
      </c>
      <c r="X832" s="19">
        <v>3.6529680365296802E-2</v>
      </c>
      <c r="Y832" s="19">
        <v>4.4112618260572209E-2</v>
      </c>
      <c r="Z832" s="19">
        <v>2.8976548313564887E-2</v>
      </c>
      <c r="AA832" s="19">
        <v>2.1894613924974455E-2</v>
      </c>
    </row>
    <row r="833" spans="1:27" x14ac:dyDescent="0.15">
      <c r="A833" s="80" t="s">
        <v>177</v>
      </c>
      <c r="B833" s="18">
        <v>0</v>
      </c>
      <c r="C833" s="18">
        <v>0</v>
      </c>
      <c r="D833" s="18">
        <v>0</v>
      </c>
      <c r="E833" s="18">
        <v>0</v>
      </c>
      <c r="F833" s="18">
        <v>0</v>
      </c>
      <c r="G833" s="18">
        <v>33</v>
      </c>
      <c r="H833" s="18">
        <v>131</v>
      </c>
      <c r="I833" s="18">
        <v>22</v>
      </c>
      <c r="J833" s="18">
        <v>13</v>
      </c>
      <c r="K833" s="18">
        <v>305</v>
      </c>
      <c r="L833" s="18">
        <v>504</v>
      </c>
      <c r="M833" s="18">
        <v>504</v>
      </c>
      <c r="O833" s="16" t="s">
        <v>251</v>
      </c>
      <c r="P833" s="19">
        <v>0</v>
      </c>
      <c r="Q833" s="19">
        <v>0</v>
      </c>
      <c r="R833" s="19">
        <v>0</v>
      </c>
      <c r="S833" s="19">
        <v>0</v>
      </c>
      <c r="T833" s="19">
        <v>0</v>
      </c>
      <c r="U833" s="19">
        <v>1.2396694214876033E-2</v>
      </c>
      <c r="V833" s="19">
        <v>2.3206377325066429E-2</v>
      </c>
      <c r="W833" s="19">
        <v>2.0018198362147407E-2</v>
      </c>
      <c r="X833" s="19">
        <v>2.9680365296803651E-2</v>
      </c>
      <c r="Y833" s="19">
        <v>3.4765758577453551E-2</v>
      </c>
      <c r="Z833" s="19">
        <v>1.9472240466715605E-2</v>
      </c>
      <c r="AA833" s="19">
        <v>1.4713180557582835E-2</v>
      </c>
    </row>
    <row r="834" spans="1:27" x14ac:dyDescent="0.15">
      <c r="A834" s="80" t="s">
        <v>172</v>
      </c>
      <c r="B834" s="18">
        <v>103</v>
      </c>
      <c r="C834" s="18">
        <v>47</v>
      </c>
      <c r="D834" s="18">
        <v>0</v>
      </c>
      <c r="E834" s="18">
        <v>150</v>
      </c>
      <c r="F834" s="18">
        <v>127</v>
      </c>
      <c r="G834" s="18">
        <v>80</v>
      </c>
      <c r="H834" s="18">
        <v>365</v>
      </c>
      <c r="I834" s="18">
        <v>47</v>
      </c>
      <c r="J834" s="18">
        <v>20</v>
      </c>
      <c r="K834" s="18">
        <v>473</v>
      </c>
      <c r="L834" s="18">
        <v>1112</v>
      </c>
      <c r="M834" s="18">
        <v>1262</v>
      </c>
      <c r="O834" s="16" t="s">
        <v>246</v>
      </c>
      <c r="P834" s="19">
        <v>1.6666666666666666E-2</v>
      </c>
      <c r="Q834" s="19">
        <v>3.3380681818181816E-2</v>
      </c>
      <c r="R834" s="19">
        <v>0</v>
      </c>
      <c r="S834" s="19">
        <v>1.79168657429527E-2</v>
      </c>
      <c r="T834" s="19">
        <v>1.747866776768511E-2</v>
      </c>
      <c r="U834" s="19">
        <v>3.005259203606311E-2</v>
      </c>
      <c r="V834" s="19">
        <v>6.4658990256864488E-2</v>
      </c>
      <c r="W834" s="19">
        <v>4.2766151046405826E-2</v>
      </c>
      <c r="X834" s="19">
        <v>4.5662100456621002E-2</v>
      </c>
      <c r="Y834" s="19">
        <v>5.3915422318477145E-2</v>
      </c>
      <c r="Z834" s="19">
        <v>4.2962562299578871E-2</v>
      </c>
      <c r="AA834" s="19">
        <v>3.6841337031090354E-2</v>
      </c>
    </row>
    <row r="835" spans="1:27" x14ac:dyDescent="0.15">
      <c r="A835" s="80" t="s">
        <v>173</v>
      </c>
      <c r="B835" s="18">
        <v>82</v>
      </c>
      <c r="C835" s="18">
        <v>30</v>
      </c>
      <c r="D835" s="18">
        <v>0</v>
      </c>
      <c r="E835" s="18">
        <v>112</v>
      </c>
      <c r="F835" s="18">
        <v>128</v>
      </c>
      <c r="G835" s="18">
        <v>105</v>
      </c>
      <c r="H835" s="18">
        <v>329</v>
      </c>
      <c r="I835" s="18">
        <v>49</v>
      </c>
      <c r="J835" s="18">
        <v>31</v>
      </c>
      <c r="K835" s="18">
        <v>508</v>
      </c>
      <c r="L835" s="18">
        <v>1150</v>
      </c>
      <c r="M835" s="18">
        <v>1262</v>
      </c>
      <c r="O835" s="16" t="s">
        <v>247</v>
      </c>
      <c r="P835" s="19">
        <v>1.3268608414239482E-2</v>
      </c>
      <c r="Q835" s="19">
        <v>2.130681818181818E-2</v>
      </c>
      <c r="R835" s="19">
        <v>0</v>
      </c>
      <c r="S835" s="19">
        <v>1.3377926421404682E-2</v>
      </c>
      <c r="T835" s="19">
        <v>1.7616295072942472E-2</v>
      </c>
      <c r="U835" s="19">
        <v>3.9444027047332832E-2</v>
      </c>
      <c r="V835" s="19">
        <v>5.8281665190434012E-2</v>
      </c>
      <c r="W835" s="19">
        <v>4.4585987261146494E-2</v>
      </c>
      <c r="X835" s="19">
        <v>7.0776255707762553E-2</v>
      </c>
      <c r="Y835" s="19">
        <v>5.790493559785706E-2</v>
      </c>
      <c r="Z835" s="19">
        <v>4.4430707414132825E-2</v>
      </c>
      <c r="AA835" s="19">
        <v>3.6841337031090354E-2</v>
      </c>
    </row>
    <row r="836" spans="1:27" x14ac:dyDescent="0.15">
      <c r="A836" s="80" t="s">
        <v>1753</v>
      </c>
      <c r="B836" s="18">
        <v>0</v>
      </c>
      <c r="C836" s="18">
        <v>0</v>
      </c>
      <c r="D836" s="18">
        <v>0</v>
      </c>
      <c r="E836" s="18">
        <v>0</v>
      </c>
      <c r="F836" s="18">
        <v>7</v>
      </c>
      <c r="G836" s="18">
        <v>7</v>
      </c>
      <c r="H836" s="18">
        <v>18</v>
      </c>
      <c r="I836" s="18">
        <v>9</v>
      </c>
      <c r="J836" s="18">
        <v>6</v>
      </c>
      <c r="K836" s="18">
        <v>202</v>
      </c>
      <c r="L836" s="18">
        <v>249</v>
      </c>
      <c r="M836" s="18">
        <v>249</v>
      </c>
      <c r="O836" s="16" t="s">
        <v>1509</v>
      </c>
      <c r="P836" s="19">
        <v>0</v>
      </c>
      <c r="Q836" s="19">
        <v>0</v>
      </c>
      <c r="R836" s="19">
        <v>0</v>
      </c>
      <c r="S836" s="19">
        <v>0</v>
      </c>
      <c r="T836" s="19">
        <v>9.6339113680154141E-4</v>
      </c>
      <c r="U836" s="19">
        <v>2.6296018031555222E-3</v>
      </c>
      <c r="V836" s="19">
        <v>3.1886625332152346E-3</v>
      </c>
      <c r="W836" s="19">
        <v>8.1892629663330302E-3</v>
      </c>
      <c r="X836" s="19">
        <v>1.3698630136986301E-2</v>
      </c>
      <c r="Y836" s="19">
        <v>2.3025190926706941E-2</v>
      </c>
      <c r="Z836" s="19">
        <v>9.6202140401035422E-3</v>
      </c>
      <c r="AA836" s="19">
        <v>7.2690118230915191E-3</v>
      </c>
    </row>
    <row r="837" spans="1:27" x14ac:dyDescent="0.15">
      <c r="A837" s="80" t="s">
        <v>1754</v>
      </c>
      <c r="B837" s="18">
        <v>11</v>
      </c>
      <c r="C837" s="18">
        <v>2</v>
      </c>
      <c r="D837" s="18">
        <v>0</v>
      </c>
      <c r="E837" s="18">
        <v>13</v>
      </c>
      <c r="F837" s="18">
        <v>6</v>
      </c>
      <c r="G837" s="18">
        <v>14</v>
      </c>
      <c r="H837" s="18">
        <v>23</v>
      </c>
      <c r="I837" s="18">
        <v>14</v>
      </c>
      <c r="J837" s="18">
        <v>3</v>
      </c>
      <c r="K837" s="18">
        <v>178</v>
      </c>
      <c r="L837" s="18">
        <v>238</v>
      </c>
      <c r="M837" s="18">
        <v>251</v>
      </c>
      <c r="O837" s="16" t="s">
        <v>1510</v>
      </c>
      <c r="P837" s="19">
        <v>1.7799352750809063E-3</v>
      </c>
      <c r="Q837" s="19">
        <v>1.4204545454545455E-3</v>
      </c>
      <c r="R837" s="19">
        <v>0</v>
      </c>
      <c r="S837" s="19">
        <v>1.5527950310559005E-3</v>
      </c>
      <c r="T837" s="19">
        <v>8.2576383154417832E-4</v>
      </c>
      <c r="U837" s="19">
        <v>5.2592036063110444E-3</v>
      </c>
      <c r="V837" s="19">
        <v>4.0744021257750219E-3</v>
      </c>
      <c r="W837" s="19">
        <v>1.2738853503184714E-2</v>
      </c>
      <c r="X837" s="19">
        <v>6.8493150684931503E-3</v>
      </c>
      <c r="Y837" s="19">
        <v>2.0289524677989286E-2</v>
      </c>
      <c r="Z837" s="19">
        <v>9.1952246648379244E-3</v>
      </c>
      <c r="AA837" s="19">
        <v>7.3273974602247847E-3</v>
      </c>
    </row>
    <row r="838" spans="1:27" ht="22.5" x14ac:dyDescent="0.15">
      <c r="A838" s="80" t="s">
        <v>174</v>
      </c>
      <c r="B838" s="18">
        <v>0</v>
      </c>
      <c r="C838" s="18">
        <v>0</v>
      </c>
      <c r="D838" s="18">
        <v>0</v>
      </c>
      <c r="E838" s="18">
        <v>0</v>
      </c>
      <c r="F838" s="18">
        <v>0</v>
      </c>
      <c r="G838" s="18">
        <v>100</v>
      </c>
      <c r="H838" s="18">
        <v>0</v>
      </c>
      <c r="I838" s="18">
        <v>0</v>
      </c>
      <c r="J838" s="18">
        <v>43</v>
      </c>
      <c r="K838" s="18">
        <v>267</v>
      </c>
      <c r="L838" s="18">
        <v>410</v>
      </c>
      <c r="M838" s="18">
        <v>410</v>
      </c>
      <c r="O838" s="16" t="s">
        <v>248</v>
      </c>
      <c r="P838" s="19">
        <v>0</v>
      </c>
      <c r="Q838" s="19">
        <v>0</v>
      </c>
      <c r="R838" s="19">
        <v>0</v>
      </c>
      <c r="S838" s="19">
        <v>0</v>
      </c>
      <c r="T838" s="19">
        <v>0</v>
      </c>
      <c r="U838" s="19">
        <v>3.7565740045078885E-2</v>
      </c>
      <c r="V838" s="19">
        <v>0</v>
      </c>
      <c r="W838" s="19">
        <v>0</v>
      </c>
      <c r="X838" s="19">
        <v>9.8173515981735154E-2</v>
      </c>
      <c r="Y838" s="19">
        <v>3.0434287016983929E-2</v>
      </c>
      <c r="Z838" s="19">
        <v>1.5840513078082138E-2</v>
      </c>
      <c r="AA838" s="19">
        <v>1.196905561231937E-2</v>
      </c>
    </row>
    <row r="839" spans="1:27" x14ac:dyDescent="0.15">
      <c r="A839" s="80" t="s">
        <v>1755</v>
      </c>
      <c r="B839" s="18">
        <v>0</v>
      </c>
      <c r="C839" s="18">
        <v>0</v>
      </c>
      <c r="D839" s="18">
        <v>0</v>
      </c>
      <c r="E839" s="18">
        <v>0</v>
      </c>
      <c r="F839" s="18">
        <v>0</v>
      </c>
      <c r="G839" s="18">
        <v>61</v>
      </c>
      <c r="H839" s="18">
        <v>0</v>
      </c>
      <c r="I839" s="18">
        <v>0</v>
      </c>
      <c r="J839" s="18">
        <v>28</v>
      </c>
      <c r="K839" s="18">
        <v>207</v>
      </c>
      <c r="L839" s="18">
        <v>296</v>
      </c>
      <c r="M839" s="18">
        <v>296</v>
      </c>
      <c r="O839" s="16" t="s">
        <v>1511</v>
      </c>
      <c r="P839" s="19">
        <v>0</v>
      </c>
      <c r="Q839" s="19">
        <v>0</v>
      </c>
      <c r="R839" s="19">
        <v>0</v>
      </c>
      <c r="S839" s="19">
        <v>0</v>
      </c>
      <c r="T839" s="19">
        <v>0</v>
      </c>
      <c r="U839" s="19">
        <v>2.291510142749812E-2</v>
      </c>
      <c r="V839" s="19">
        <v>0</v>
      </c>
      <c r="W839" s="19">
        <v>0</v>
      </c>
      <c r="X839" s="19">
        <v>6.3926940639269403E-2</v>
      </c>
      <c r="Y839" s="19">
        <v>2.3595121395189787E-2</v>
      </c>
      <c r="Z839" s="19">
        <v>1.1436077734420276E-2</v>
      </c>
      <c r="AA839" s="19">
        <v>8.6410742957232518E-3</v>
      </c>
    </row>
    <row r="840" spans="1:27" ht="22.5" x14ac:dyDescent="0.15">
      <c r="A840" s="80" t="s">
        <v>1756</v>
      </c>
      <c r="B840" s="18">
        <v>112</v>
      </c>
      <c r="C840" s="18">
        <v>34</v>
      </c>
      <c r="D840" s="18">
        <v>1</v>
      </c>
      <c r="E840" s="18">
        <v>147</v>
      </c>
      <c r="F840" s="18">
        <v>100</v>
      </c>
      <c r="G840" s="18">
        <v>81</v>
      </c>
      <c r="H840" s="18">
        <v>278</v>
      </c>
      <c r="I840" s="18">
        <v>43</v>
      </c>
      <c r="J840" s="18">
        <v>25</v>
      </c>
      <c r="K840" s="18">
        <v>417</v>
      </c>
      <c r="L840" s="18">
        <v>944</v>
      </c>
      <c r="M840" s="18">
        <v>1091</v>
      </c>
      <c r="O840" s="16" t="s">
        <v>1512</v>
      </c>
      <c r="P840" s="19">
        <v>1.8122977346278317E-2</v>
      </c>
      <c r="Q840" s="19">
        <v>2.4147727272727272E-2</v>
      </c>
      <c r="R840" s="19">
        <v>1.2755102040816326E-3</v>
      </c>
      <c r="S840" s="19">
        <v>1.7558528428093644E-2</v>
      </c>
      <c r="T840" s="19">
        <v>1.3762730525736306E-2</v>
      </c>
      <c r="U840" s="19">
        <v>3.0428249436513899E-2</v>
      </c>
      <c r="V840" s="19">
        <v>4.9247121346324182E-2</v>
      </c>
      <c r="W840" s="19">
        <v>3.9126478616924476E-2</v>
      </c>
      <c r="X840" s="19">
        <v>5.7077625570776253E-2</v>
      </c>
      <c r="Y840" s="19">
        <v>4.7532201071469278E-2</v>
      </c>
      <c r="Z840" s="19">
        <v>3.6471815477340339E-2</v>
      </c>
      <c r="AA840" s="19">
        <v>3.1849365056196177E-2</v>
      </c>
    </row>
    <row r="841" spans="1:27" x14ac:dyDescent="0.15">
      <c r="A841" s="80" t="s">
        <v>1757</v>
      </c>
      <c r="B841" s="18">
        <v>117</v>
      </c>
      <c r="C841" s="18">
        <v>45</v>
      </c>
      <c r="D841" s="18">
        <v>2</v>
      </c>
      <c r="E841" s="18">
        <v>164</v>
      </c>
      <c r="F841" s="18">
        <v>63</v>
      </c>
      <c r="G841" s="18">
        <v>43</v>
      </c>
      <c r="H841" s="18">
        <v>197</v>
      </c>
      <c r="I841" s="18">
        <v>30</v>
      </c>
      <c r="J841" s="18">
        <v>14</v>
      </c>
      <c r="K841" s="18">
        <v>343</v>
      </c>
      <c r="L841" s="18">
        <v>690</v>
      </c>
      <c r="M841" s="18">
        <v>854</v>
      </c>
      <c r="O841" s="16" t="s">
        <v>1513</v>
      </c>
      <c r="P841" s="19">
        <v>1.8932038834951457E-2</v>
      </c>
      <c r="Q841" s="19">
        <v>3.1960227272727272E-2</v>
      </c>
      <c r="R841" s="19">
        <v>2.5510204081632651E-3</v>
      </c>
      <c r="S841" s="19">
        <v>1.9589106545628284E-2</v>
      </c>
      <c r="T841" s="19">
        <v>8.670520231213872E-3</v>
      </c>
      <c r="U841" s="19">
        <v>1.6153268219383923E-2</v>
      </c>
      <c r="V841" s="19">
        <v>3.4898139946855623E-2</v>
      </c>
      <c r="W841" s="19">
        <v>2.7297543221110099E-2</v>
      </c>
      <c r="X841" s="19">
        <v>3.1963470319634701E-2</v>
      </c>
      <c r="Y841" s="19">
        <v>3.9097230137923177E-2</v>
      </c>
      <c r="Z841" s="19">
        <v>2.6658424448479698E-2</v>
      </c>
      <c r="AA841" s="19">
        <v>2.4930667055904247E-2</v>
      </c>
    </row>
    <row r="842" spans="1:27" x14ac:dyDescent="0.15">
      <c r="A842" s="80" t="s">
        <v>1758</v>
      </c>
      <c r="B842" s="18">
        <v>6</v>
      </c>
      <c r="C842" s="18">
        <v>5</v>
      </c>
      <c r="D842" s="18">
        <v>0</v>
      </c>
      <c r="E842" s="18">
        <v>11</v>
      </c>
      <c r="F842" s="18">
        <v>9</v>
      </c>
      <c r="G842" s="18">
        <v>3</v>
      </c>
      <c r="H842" s="18">
        <v>26</v>
      </c>
      <c r="I842" s="18">
        <v>4</v>
      </c>
      <c r="J842" s="18">
        <v>1</v>
      </c>
      <c r="K842" s="18">
        <v>60</v>
      </c>
      <c r="L842" s="18">
        <v>103</v>
      </c>
      <c r="M842" s="18">
        <v>114</v>
      </c>
      <c r="O842" s="16" t="s">
        <v>1514</v>
      </c>
      <c r="P842" s="19">
        <v>9.7087378640776695E-4</v>
      </c>
      <c r="Q842" s="19">
        <v>3.5511363636363635E-3</v>
      </c>
      <c r="R842" s="19">
        <v>0</v>
      </c>
      <c r="S842" s="19">
        <v>1.3139034878165313E-3</v>
      </c>
      <c r="T842" s="19">
        <v>1.2386457473162675E-3</v>
      </c>
      <c r="U842" s="19">
        <v>1.1269722013523666E-3</v>
      </c>
      <c r="V842" s="19">
        <v>4.6058458813108948E-3</v>
      </c>
      <c r="W842" s="19">
        <v>3.6396724294813468E-3</v>
      </c>
      <c r="X842" s="19">
        <v>2.2831050228310501E-3</v>
      </c>
      <c r="Y842" s="19">
        <v>6.8391656217941408E-3</v>
      </c>
      <c r="Z842" s="19">
        <v>3.979445968396245E-3</v>
      </c>
      <c r="AA842" s="19">
        <v>3.3279813165961172E-3</v>
      </c>
    </row>
    <row r="843" spans="1:27" x14ac:dyDescent="0.15">
      <c r="A843" s="80" t="s">
        <v>1759</v>
      </c>
      <c r="B843" s="18">
        <v>2</v>
      </c>
      <c r="C843" s="18">
        <v>1</v>
      </c>
      <c r="D843" s="18">
        <v>0</v>
      </c>
      <c r="E843" s="18">
        <v>3</v>
      </c>
      <c r="F843" s="18">
        <v>2</v>
      </c>
      <c r="G843" s="18">
        <v>4</v>
      </c>
      <c r="H843" s="18">
        <v>8</v>
      </c>
      <c r="I843" s="18">
        <v>1</v>
      </c>
      <c r="J843" s="18">
        <v>0</v>
      </c>
      <c r="K843" s="18">
        <v>67</v>
      </c>
      <c r="L843" s="18">
        <v>82</v>
      </c>
      <c r="M843" s="18">
        <v>85</v>
      </c>
      <c r="O843" s="16" t="s">
        <v>1515</v>
      </c>
      <c r="P843" s="19">
        <v>3.2362459546925567E-4</v>
      </c>
      <c r="Q843" s="19">
        <v>7.1022727272727275E-4</v>
      </c>
      <c r="R843" s="19">
        <v>0</v>
      </c>
      <c r="S843" s="19">
        <v>3.58337314859054E-4</v>
      </c>
      <c r="T843" s="19">
        <v>2.7525461051472613E-4</v>
      </c>
      <c r="U843" s="19">
        <v>1.5026296018031556E-3</v>
      </c>
      <c r="V843" s="19">
        <v>1.41718334809566E-3</v>
      </c>
      <c r="W843" s="19">
        <v>9.099181073703367E-4</v>
      </c>
      <c r="X843" s="19">
        <v>0</v>
      </c>
      <c r="Y843" s="19">
        <v>7.6370682776701242E-3</v>
      </c>
      <c r="Z843" s="19">
        <v>3.168102615616428E-3</v>
      </c>
      <c r="AA843" s="19">
        <v>2.4813895781637717E-3</v>
      </c>
    </row>
    <row r="844" spans="1:27" ht="22.5" x14ac:dyDescent="0.15">
      <c r="A844" s="80" t="s">
        <v>1760</v>
      </c>
      <c r="B844" s="18">
        <v>35</v>
      </c>
      <c r="C844" s="18">
        <v>27</v>
      </c>
      <c r="D844" s="18">
        <v>0</v>
      </c>
      <c r="E844" s="18">
        <v>62</v>
      </c>
      <c r="F844" s="18">
        <v>46</v>
      </c>
      <c r="G844" s="18">
        <v>19</v>
      </c>
      <c r="H844" s="18">
        <v>117</v>
      </c>
      <c r="I844" s="18">
        <v>17</v>
      </c>
      <c r="J844" s="18">
        <v>5</v>
      </c>
      <c r="K844" s="18">
        <v>113</v>
      </c>
      <c r="L844" s="18">
        <v>317</v>
      </c>
      <c r="M844" s="18">
        <v>379</v>
      </c>
      <c r="O844" s="16" t="s">
        <v>1516</v>
      </c>
      <c r="P844" s="19">
        <v>5.6634304207119745E-3</v>
      </c>
      <c r="Q844" s="19">
        <v>1.9176136363636364E-2</v>
      </c>
      <c r="R844" s="19">
        <v>0</v>
      </c>
      <c r="S844" s="19">
        <v>7.405637840420449E-3</v>
      </c>
      <c r="T844" s="19">
        <v>6.3308560418387011E-3</v>
      </c>
      <c r="U844" s="19">
        <v>7.137490608564989E-3</v>
      </c>
      <c r="V844" s="19">
        <v>2.0726306465899024E-2</v>
      </c>
      <c r="W844" s="19">
        <v>1.5468607825295723E-2</v>
      </c>
      <c r="X844" s="19">
        <v>1.1415525114155251E-2</v>
      </c>
      <c r="Y844" s="19">
        <v>1.2880428587712298E-2</v>
      </c>
      <c r="Z844" s="19">
        <v>1.2247421087200092E-2</v>
      </c>
      <c r="AA844" s="19">
        <v>1.1064078236753759E-2</v>
      </c>
    </row>
    <row r="845" spans="1:27" x14ac:dyDescent="0.15">
      <c r="A845" s="80" t="s">
        <v>1761</v>
      </c>
      <c r="B845" s="18">
        <v>2</v>
      </c>
      <c r="C845" s="18">
        <v>2</v>
      </c>
      <c r="D845" s="18">
        <v>1</v>
      </c>
      <c r="E845" s="18">
        <v>5</v>
      </c>
      <c r="F845" s="18">
        <v>4</v>
      </c>
      <c r="G845" s="18">
        <v>6</v>
      </c>
      <c r="H845" s="18">
        <v>7</v>
      </c>
      <c r="I845" s="18">
        <v>3</v>
      </c>
      <c r="J845" s="18">
        <v>1</v>
      </c>
      <c r="K845" s="18">
        <v>62</v>
      </c>
      <c r="L845" s="18">
        <v>83</v>
      </c>
      <c r="M845" s="18">
        <v>88</v>
      </c>
      <c r="O845" s="16" t="s">
        <v>1517</v>
      </c>
      <c r="P845" s="19">
        <v>3.2362459546925567E-4</v>
      </c>
      <c r="Q845" s="19">
        <v>1.4204545454545455E-3</v>
      </c>
      <c r="R845" s="19">
        <v>1.2755102040816326E-3</v>
      </c>
      <c r="S845" s="19">
        <v>5.9722885809842337E-4</v>
      </c>
      <c r="T845" s="19">
        <v>5.5050922102945225E-4</v>
      </c>
      <c r="U845" s="19">
        <v>2.2539444027047332E-3</v>
      </c>
      <c r="V845" s="19">
        <v>1.2400354295837024E-3</v>
      </c>
      <c r="W845" s="19">
        <v>2.7297543221110102E-3</v>
      </c>
      <c r="X845" s="19">
        <v>2.2831050228310501E-3</v>
      </c>
      <c r="Y845" s="19">
        <v>7.0671378091872791E-3</v>
      </c>
      <c r="Z845" s="19">
        <v>3.2067380133678478E-3</v>
      </c>
      <c r="AA845" s="19">
        <v>2.5689680338636697E-3</v>
      </c>
    </row>
    <row r="846" spans="1:27" x14ac:dyDescent="0.15">
      <c r="A846" s="80" t="s">
        <v>1762</v>
      </c>
      <c r="B846" s="18">
        <v>6</v>
      </c>
      <c r="C846" s="18">
        <v>3</v>
      </c>
      <c r="D846" s="18">
        <v>0</v>
      </c>
      <c r="E846" s="18">
        <v>9</v>
      </c>
      <c r="F846" s="18">
        <v>23</v>
      </c>
      <c r="G846" s="18">
        <v>2</v>
      </c>
      <c r="H846" s="18">
        <v>26</v>
      </c>
      <c r="I846" s="18">
        <v>3</v>
      </c>
      <c r="J846" s="18">
        <v>2</v>
      </c>
      <c r="K846" s="18">
        <v>96</v>
      </c>
      <c r="L846" s="18">
        <v>152</v>
      </c>
      <c r="M846" s="18">
        <v>161</v>
      </c>
      <c r="O846" s="16" t="s">
        <v>1518</v>
      </c>
      <c r="P846" s="19">
        <v>9.7087378640776695E-4</v>
      </c>
      <c r="Q846" s="19">
        <v>2.130681818181818E-3</v>
      </c>
      <c r="R846" s="19">
        <v>0</v>
      </c>
      <c r="S846" s="19">
        <v>1.075011944577162E-3</v>
      </c>
      <c r="T846" s="19">
        <v>3.1654280209193505E-3</v>
      </c>
      <c r="U846" s="19">
        <v>7.513148009015778E-4</v>
      </c>
      <c r="V846" s="19">
        <v>4.6058458813108948E-3</v>
      </c>
      <c r="W846" s="19">
        <v>2.7297543221110102E-3</v>
      </c>
      <c r="X846" s="19">
        <v>4.5662100456621002E-3</v>
      </c>
      <c r="Y846" s="19">
        <v>1.0942664994870626E-2</v>
      </c>
      <c r="Z846" s="19">
        <v>5.8725804582158174E-3</v>
      </c>
      <c r="AA846" s="19">
        <v>4.7000437892278498E-3</v>
      </c>
    </row>
    <row r="847" spans="1:27" ht="22.5" x14ac:dyDescent="0.15">
      <c r="A847" s="80" t="s">
        <v>1763</v>
      </c>
      <c r="B847" s="18">
        <v>8</v>
      </c>
      <c r="C847" s="18">
        <v>2</v>
      </c>
      <c r="D847" s="18">
        <v>2</v>
      </c>
      <c r="E847" s="18">
        <v>12</v>
      </c>
      <c r="F847" s="18">
        <v>18</v>
      </c>
      <c r="G847" s="18">
        <v>12</v>
      </c>
      <c r="H847" s="18">
        <v>17</v>
      </c>
      <c r="I847" s="18">
        <v>9</v>
      </c>
      <c r="J847" s="18">
        <v>1</v>
      </c>
      <c r="K847" s="18">
        <v>90</v>
      </c>
      <c r="L847" s="18">
        <v>147</v>
      </c>
      <c r="M847" s="18">
        <v>159</v>
      </c>
      <c r="O847" s="16" t="s">
        <v>1519</v>
      </c>
      <c r="P847" s="19">
        <v>1.2944983818770227E-3</v>
      </c>
      <c r="Q847" s="19">
        <v>1.4204545454545455E-3</v>
      </c>
      <c r="R847" s="19">
        <v>2.5510204081632651E-3</v>
      </c>
      <c r="S847" s="19">
        <v>1.433349259436216E-3</v>
      </c>
      <c r="T847" s="19">
        <v>2.477291494632535E-3</v>
      </c>
      <c r="U847" s="19">
        <v>4.5078888054094664E-3</v>
      </c>
      <c r="V847" s="19">
        <v>3.0115146147032773E-3</v>
      </c>
      <c r="W847" s="19">
        <v>8.1892629663330302E-3</v>
      </c>
      <c r="X847" s="19">
        <v>2.2831050228310501E-3</v>
      </c>
      <c r="Y847" s="19">
        <v>1.0258748432691211E-2</v>
      </c>
      <c r="Z847" s="19">
        <v>5.679403469458718E-3</v>
      </c>
      <c r="AA847" s="19">
        <v>4.6416581520945851E-3</v>
      </c>
    </row>
    <row r="848" spans="1:27" x14ac:dyDescent="0.15">
      <c r="A848" s="80" t="s">
        <v>1764</v>
      </c>
      <c r="B848" s="18">
        <v>6</v>
      </c>
      <c r="C848" s="18">
        <v>1</v>
      </c>
      <c r="D848" s="18">
        <v>1</v>
      </c>
      <c r="E848" s="18">
        <v>8</v>
      </c>
      <c r="F848" s="18">
        <v>18</v>
      </c>
      <c r="G848" s="18">
        <v>13</v>
      </c>
      <c r="H848" s="18">
        <v>21</v>
      </c>
      <c r="I848" s="18">
        <v>5</v>
      </c>
      <c r="J848" s="18">
        <v>4</v>
      </c>
      <c r="K848" s="18">
        <v>117</v>
      </c>
      <c r="L848" s="18">
        <v>178</v>
      </c>
      <c r="M848" s="18">
        <v>186</v>
      </c>
      <c r="O848" s="16" t="s">
        <v>1520</v>
      </c>
      <c r="P848" s="19">
        <v>9.7087378640776695E-4</v>
      </c>
      <c r="Q848" s="19">
        <v>7.1022727272727275E-4</v>
      </c>
      <c r="R848" s="19">
        <v>1.2755102040816326E-3</v>
      </c>
      <c r="S848" s="19">
        <v>9.5556617295747726E-4</v>
      </c>
      <c r="T848" s="19">
        <v>2.477291494632535E-3</v>
      </c>
      <c r="U848" s="19">
        <v>4.8835462058602558E-3</v>
      </c>
      <c r="V848" s="19">
        <v>3.7201062887511072E-3</v>
      </c>
      <c r="W848" s="19">
        <v>4.549590536851683E-3</v>
      </c>
      <c r="X848" s="19">
        <v>9.1324200913242004E-3</v>
      </c>
      <c r="Y848" s="19">
        <v>1.3336372962498575E-2</v>
      </c>
      <c r="Z848" s="19">
        <v>6.8771007997527334E-3</v>
      </c>
      <c r="AA848" s="19">
        <v>5.4298642533936649E-3</v>
      </c>
    </row>
    <row r="849" spans="1:27" ht="22.5" x14ac:dyDescent="0.15">
      <c r="A849" s="80" t="s">
        <v>1765</v>
      </c>
      <c r="B849" s="18">
        <v>0</v>
      </c>
      <c r="C849" s="18">
        <v>0</v>
      </c>
      <c r="D849" s="18">
        <v>0</v>
      </c>
      <c r="E849" s="18">
        <v>0</v>
      </c>
      <c r="F849" s="18">
        <v>0</v>
      </c>
      <c r="G849" s="18">
        <v>1</v>
      </c>
      <c r="H849" s="18">
        <v>1</v>
      </c>
      <c r="I849" s="18">
        <v>0</v>
      </c>
      <c r="J849" s="18">
        <v>0</v>
      </c>
      <c r="K849" s="18">
        <v>1</v>
      </c>
      <c r="L849" s="18">
        <v>3</v>
      </c>
      <c r="M849" s="18">
        <v>3</v>
      </c>
      <c r="O849" s="16" t="s">
        <v>1521</v>
      </c>
      <c r="P849" s="19">
        <v>0</v>
      </c>
      <c r="Q849" s="19">
        <v>0</v>
      </c>
      <c r="R849" s="19">
        <v>0</v>
      </c>
      <c r="S849" s="19">
        <v>0</v>
      </c>
      <c r="T849" s="19">
        <v>0</v>
      </c>
      <c r="U849" s="19">
        <v>3.756574004507889E-4</v>
      </c>
      <c r="V849" s="19">
        <v>1.771479185119575E-4</v>
      </c>
      <c r="W849" s="19">
        <v>0</v>
      </c>
      <c r="X849" s="19">
        <v>0</v>
      </c>
      <c r="Y849" s="19">
        <v>1.1398609369656902E-4</v>
      </c>
      <c r="Z849" s="19">
        <v>1.1590619325425956E-4</v>
      </c>
      <c r="AA849" s="19">
        <v>8.7578455699897827E-5</v>
      </c>
    </row>
    <row r="850" spans="1:27" x14ac:dyDescent="0.15">
      <c r="A850" s="80" t="s">
        <v>1766</v>
      </c>
      <c r="B850" s="18">
        <v>0</v>
      </c>
      <c r="C850" s="18">
        <v>0</v>
      </c>
      <c r="D850" s="18">
        <v>0</v>
      </c>
      <c r="E850" s="18">
        <v>0</v>
      </c>
      <c r="F850" s="18">
        <v>0</v>
      </c>
      <c r="G850" s="18">
        <v>0</v>
      </c>
      <c r="H850" s="18">
        <v>0</v>
      </c>
      <c r="I850" s="18">
        <v>0</v>
      </c>
      <c r="J850" s="18">
        <v>0</v>
      </c>
      <c r="K850" s="18">
        <v>0</v>
      </c>
      <c r="L850" s="18">
        <v>0</v>
      </c>
      <c r="M850" s="18">
        <v>0</v>
      </c>
      <c r="O850" s="16" t="s">
        <v>1522</v>
      </c>
      <c r="P850" s="19">
        <v>0</v>
      </c>
      <c r="Q850" s="19">
        <v>0</v>
      </c>
      <c r="R850" s="19">
        <v>0</v>
      </c>
      <c r="S850" s="19">
        <v>0</v>
      </c>
      <c r="T850" s="19">
        <v>0</v>
      </c>
      <c r="U850" s="19">
        <v>0</v>
      </c>
      <c r="V850" s="19">
        <v>0</v>
      </c>
      <c r="W850" s="19">
        <v>0</v>
      </c>
      <c r="X850" s="19">
        <v>0</v>
      </c>
      <c r="Y850" s="19">
        <v>0</v>
      </c>
      <c r="Z850" s="19">
        <v>0</v>
      </c>
      <c r="AA850" s="19">
        <v>0</v>
      </c>
    </row>
    <row r="851" spans="1:27" x14ac:dyDescent="0.15">
      <c r="B851" s="20"/>
      <c r="C851" s="20"/>
      <c r="D851" s="20"/>
      <c r="E851" s="20"/>
      <c r="F851" s="28"/>
      <c r="G851" s="20"/>
      <c r="H851" s="20"/>
      <c r="I851" s="20"/>
      <c r="J851" s="20"/>
      <c r="K851" s="69"/>
      <c r="L851" s="69"/>
      <c r="M851" s="20"/>
      <c r="O851" s="63"/>
      <c r="P851" s="8"/>
      <c r="Q851" s="8"/>
      <c r="R851" s="8"/>
      <c r="S851" s="8"/>
      <c r="T851" s="8"/>
      <c r="U851" s="8"/>
      <c r="V851" s="8"/>
      <c r="W851" s="8"/>
      <c r="X851" s="8"/>
      <c r="Y851" s="8"/>
      <c r="Z851" s="8"/>
      <c r="AA851" s="8"/>
    </row>
    <row r="852" spans="1:27" x14ac:dyDescent="0.15">
      <c r="M852" s="20" t="s">
        <v>65</v>
      </c>
      <c r="AA852" s="20" t="s">
        <v>65</v>
      </c>
    </row>
    <row r="853" spans="1:27" x14ac:dyDescent="0.15">
      <c r="B853" s="110" t="s">
        <v>1599</v>
      </c>
      <c r="C853" s="111"/>
      <c r="D853" s="111"/>
      <c r="E853" s="112"/>
      <c r="F853" s="113" t="s">
        <v>1298</v>
      </c>
      <c r="G853" s="132"/>
      <c r="H853" s="132"/>
      <c r="I853" s="132"/>
      <c r="J853" s="132"/>
      <c r="K853" s="132"/>
      <c r="L853" s="122"/>
      <c r="M853" s="116" t="s">
        <v>1600</v>
      </c>
      <c r="P853" s="110" t="s">
        <v>1297</v>
      </c>
      <c r="Q853" s="111"/>
      <c r="R853" s="111"/>
      <c r="S853" s="112"/>
      <c r="T853" s="113" t="s">
        <v>1298</v>
      </c>
      <c r="U853" s="114"/>
      <c r="V853" s="114"/>
      <c r="W853" s="114"/>
      <c r="X853" s="114"/>
      <c r="Y853" s="114"/>
      <c r="Z853" s="115"/>
      <c r="AA853" s="116" t="s">
        <v>1299</v>
      </c>
    </row>
    <row r="854" spans="1:27" ht="22.5" x14ac:dyDescent="0.15">
      <c r="A854" s="133" t="s">
        <v>1771</v>
      </c>
      <c r="B854" s="119" t="s">
        <v>1601</v>
      </c>
      <c r="C854" s="119" t="s">
        <v>1602</v>
      </c>
      <c r="D854" s="119" t="s">
        <v>1603</v>
      </c>
      <c r="E854" s="119" t="s">
        <v>1604</v>
      </c>
      <c r="F854" s="120" t="s">
        <v>1605</v>
      </c>
      <c r="G854" s="73" t="s">
        <v>1606</v>
      </c>
      <c r="H854" s="120" t="s">
        <v>1607</v>
      </c>
      <c r="I854" s="113" t="s">
        <v>1608</v>
      </c>
      <c r="J854" s="122"/>
      <c r="K854" s="120" t="s">
        <v>1609</v>
      </c>
      <c r="L854" s="123" t="s">
        <v>1610</v>
      </c>
      <c r="M854" s="117"/>
      <c r="O854" s="125" t="s">
        <v>1527</v>
      </c>
      <c r="P854" s="119" t="s">
        <v>1301</v>
      </c>
      <c r="Q854" s="119" t="s">
        <v>1302</v>
      </c>
      <c r="R854" s="119" t="s">
        <v>1303</v>
      </c>
      <c r="S854" s="119" t="s">
        <v>1304</v>
      </c>
      <c r="T854" s="123" t="s">
        <v>1305</v>
      </c>
      <c r="U854" s="73" t="s">
        <v>1300</v>
      </c>
      <c r="V854" s="123" t="s">
        <v>1306</v>
      </c>
      <c r="W854" s="128" t="s">
        <v>1307</v>
      </c>
      <c r="X854" s="112"/>
      <c r="Y854" s="123" t="s">
        <v>1308</v>
      </c>
      <c r="Z854" s="123" t="s">
        <v>1309</v>
      </c>
      <c r="AA854" s="117"/>
    </row>
    <row r="855" spans="1:27" ht="56.25" x14ac:dyDescent="0.15">
      <c r="A855" s="133"/>
      <c r="B855" s="118"/>
      <c r="C855" s="118"/>
      <c r="D855" s="118"/>
      <c r="E855" s="118"/>
      <c r="F855" s="121"/>
      <c r="G855" s="17" t="s">
        <v>1611</v>
      </c>
      <c r="H855" s="121"/>
      <c r="I855" s="17" t="s">
        <v>1612</v>
      </c>
      <c r="J855" s="17" t="s">
        <v>1613</v>
      </c>
      <c r="K855" s="121"/>
      <c r="L855" s="124"/>
      <c r="M855" s="118"/>
      <c r="O855" s="126"/>
      <c r="P855" s="127"/>
      <c r="Q855" s="127"/>
      <c r="R855" s="127"/>
      <c r="S855" s="127"/>
      <c r="T855" s="118"/>
      <c r="U855" s="74" t="s">
        <v>1310</v>
      </c>
      <c r="V855" s="118"/>
      <c r="W855" s="74" t="s">
        <v>1311</v>
      </c>
      <c r="X855" s="74" t="s">
        <v>1312</v>
      </c>
      <c r="Y855" s="118"/>
      <c r="Z855" s="118"/>
      <c r="AA855" s="118"/>
    </row>
    <row r="856" spans="1:27" x14ac:dyDescent="0.15">
      <c r="A856" s="16" t="s">
        <v>64</v>
      </c>
      <c r="B856" s="18">
        <v>6180</v>
      </c>
      <c r="C856" s="18">
        <v>1408</v>
      </c>
      <c r="D856" s="18">
        <v>784</v>
      </c>
      <c r="E856" s="18">
        <v>8372</v>
      </c>
      <c r="F856" s="18">
        <v>7266</v>
      </c>
      <c r="G856" s="18">
        <v>2662</v>
      </c>
      <c r="H856" s="18">
        <v>5645</v>
      </c>
      <c r="I856" s="18">
        <v>1099</v>
      </c>
      <c r="J856" s="18">
        <v>438</v>
      </c>
      <c r="K856" s="18">
        <v>8773</v>
      </c>
      <c r="L856" s="18">
        <v>25883</v>
      </c>
      <c r="M856" s="18">
        <v>34255</v>
      </c>
      <c r="O856" s="16" t="s">
        <v>477</v>
      </c>
      <c r="P856" s="19">
        <v>1</v>
      </c>
      <c r="Q856" s="19">
        <v>1</v>
      </c>
      <c r="R856" s="19">
        <v>1</v>
      </c>
      <c r="S856" s="19">
        <v>1</v>
      </c>
      <c r="T856" s="19">
        <v>1</v>
      </c>
      <c r="U856" s="19">
        <v>1</v>
      </c>
      <c r="V856" s="19">
        <v>1</v>
      </c>
      <c r="W856" s="19">
        <v>1</v>
      </c>
      <c r="X856" s="19">
        <v>1</v>
      </c>
      <c r="Y856" s="19">
        <v>1</v>
      </c>
      <c r="Z856" s="19">
        <v>1</v>
      </c>
      <c r="AA856" s="19">
        <v>1</v>
      </c>
    </row>
    <row r="857" spans="1:27" ht="22.5" x14ac:dyDescent="0.15">
      <c r="A857" s="80" t="s">
        <v>1743</v>
      </c>
      <c r="B857" s="18">
        <v>3</v>
      </c>
      <c r="C857" s="18">
        <v>0</v>
      </c>
      <c r="D857" s="18">
        <v>1</v>
      </c>
      <c r="E857" s="18">
        <v>4</v>
      </c>
      <c r="F857" s="18">
        <v>9</v>
      </c>
      <c r="G857" s="18">
        <v>16</v>
      </c>
      <c r="H857" s="18">
        <v>85</v>
      </c>
      <c r="I857" s="18">
        <v>24</v>
      </c>
      <c r="J857" s="18">
        <v>2</v>
      </c>
      <c r="K857" s="18">
        <v>264</v>
      </c>
      <c r="L857" s="18">
        <v>400</v>
      </c>
      <c r="M857" s="18">
        <v>404</v>
      </c>
      <c r="O857" s="16" t="s">
        <v>1499</v>
      </c>
      <c r="P857" s="19">
        <v>4.8543689320388347E-4</v>
      </c>
      <c r="Q857" s="19">
        <v>0</v>
      </c>
      <c r="R857" s="19">
        <v>1.2755102040816326E-3</v>
      </c>
      <c r="S857" s="19">
        <v>4.7778308647873863E-4</v>
      </c>
      <c r="T857" s="19">
        <v>1.2386457473162675E-3</v>
      </c>
      <c r="U857" s="19">
        <v>6.0105184072126224E-3</v>
      </c>
      <c r="V857" s="19">
        <v>1.5057573073516387E-2</v>
      </c>
      <c r="W857" s="19">
        <v>2.1838034576888082E-2</v>
      </c>
      <c r="X857" s="19">
        <v>4.5662100456621002E-3</v>
      </c>
      <c r="Y857" s="19">
        <v>3.0092328735894222E-2</v>
      </c>
      <c r="Z857" s="19">
        <v>1.545415910056794E-2</v>
      </c>
      <c r="AA857" s="19">
        <v>1.1793898700919573E-2</v>
      </c>
    </row>
    <row r="858" spans="1:27" ht="22.5" x14ac:dyDescent="0.15">
      <c r="A858" s="80" t="s">
        <v>1744</v>
      </c>
      <c r="B858" s="18">
        <v>2</v>
      </c>
      <c r="C858" s="18">
        <v>1</v>
      </c>
      <c r="D858" s="18">
        <v>0</v>
      </c>
      <c r="E858" s="18">
        <v>3</v>
      </c>
      <c r="F858" s="18">
        <v>14</v>
      </c>
      <c r="G858" s="18">
        <v>9</v>
      </c>
      <c r="H858" s="18">
        <v>28</v>
      </c>
      <c r="I858" s="18">
        <v>8</v>
      </c>
      <c r="J858" s="18">
        <v>4</v>
      </c>
      <c r="K858" s="18">
        <v>454</v>
      </c>
      <c r="L858" s="18">
        <v>517</v>
      </c>
      <c r="M858" s="18">
        <v>520</v>
      </c>
      <c r="O858" s="16" t="s">
        <v>1500</v>
      </c>
      <c r="P858" s="19">
        <v>3.2362459546925567E-4</v>
      </c>
      <c r="Q858" s="19">
        <v>7.1022727272727275E-4</v>
      </c>
      <c r="R858" s="19">
        <v>0</v>
      </c>
      <c r="S858" s="19">
        <v>3.58337314859054E-4</v>
      </c>
      <c r="T858" s="19">
        <v>1.9267822736030828E-3</v>
      </c>
      <c r="U858" s="19">
        <v>3.3809166040570998E-3</v>
      </c>
      <c r="V858" s="19">
        <v>4.9601417183348095E-3</v>
      </c>
      <c r="W858" s="19">
        <v>7.2793448589626936E-3</v>
      </c>
      <c r="X858" s="19">
        <v>9.1324200913242004E-3</v>
      </c>
      <c r="Y858" s="19">
        <v>5.1749686538242336E-2</v>
      </c>
      <c r="Z858" s="19">
        <v>1.9974500637484061E-2</v>
      </c>
      <c r="AA858" s="19">
        <v>1.5180265654648957E-2</v>
      </c>
    </row>
    <row r="859" spans="1:27" ht="22.5" x14ac:dyDescent="0.15">
      <c r="A859" s="80" t="s">
        <v>175</v>
      </c>
      <c r="B859" s="18">
        <v>2</v>
      </c>
      <c r="C859" s="18">
        <v>1</v>
      </c>
      <c r="D859" s="18">
        <v>0</v>
      </c>
      <c r="E859" s="18">
        <v>3</v>
      </c>
      <c r="F859" s="18">
        <v>14</v>
      </c>
      <c r="G859" s="18">
        <v>10</v>
      </c>
      <c r="H859" s="18">
        <v>14</v>
      </c>
      <c r="I859" s="18">
        <v>11</v>
      </c>
      <c r="J859" s="18">
        <v>5</v>
      </c>
      <c r="K859" s="18">
        <v>281</v>
      </c>
      <c r="L859" s="18">
        <v>335</v>
      </c>
      <c r="M859" s="18">
        <v>338</v>
      </c>
      <c r="O859" s="16" t="s">
        <v>249</v>
      </c>
      <c r="P859" s="19">
        <v>3.2362459546925567E-4</v>
      </c>
      <c r="Q859" s="19">
        <v>7.1022727272727275E-4</v>
      </c>
      <c r="R859" s="19">
        <v>0</v>
      </c>
      <c r="S859" s="19">
        <v>3.58337314859054E-4</v>
      </c>
      <c r="T859" s="19">
        <v>1.9267822736030828E-3</v>
      </c>
      <c r="U859" s="19">
        <v>3.7565740045078888E-3</v>
      </c>
      <c r="V859" s="19">
        <v>2.4800708591674048E-3</v>
      </c>
      <c r="W859" s="19">
        <v>1.0009099181073703E-2</v>
      </c>
      <c r="X859" s="19">
        <v>1.1415525114155251E-2</v>
      </c>
      <c r="Y859" s="19">
        <v>3.2030092328735896E-2</v>
      </c>
      <c r="Z859" s="19">
        <v>1.294285824672565E-2</v>
      </c>
      <c r="AA859" s="19">
        <v>9.8671726755218212E-3</v>
      </c>
    </row>
    <row r="860" spans="1:27" x14ac:dyDescent="0.15">
      <c r="A860" s="80" t="s">
        <v>1745</v>
      </c>
      <c r="B860" s="18">
        <v>8</v>
      </c>
      <c r="C860" s="18">
        <v>0</v>
      </c>
      <c r="D860" s="18">
        <v>1</v>
      </c>
      <c r="E860" s="18">
        <v>9</v>
      </c>
      <c r="F860" s="18">
        <v>13</v>
      </c>
      <c r="G860" s="18">
        <v>8</v>
      </c>
      <c r="H860" s="18">
        <v>33</v>
      </c>
      <c r="I860" s="18">
        <v>8</v>
      </c>
      <c r="J860" s="18">
        <v>2</v>
      </c>
      <c r="K860" s="18">
        <v>586</v>
      </c>
      <c r="L860" s="18">
        <v>650</v>
      </c>
      <c r="M860" s="18">
        <v>659</v>
      </c>
      <c r="O860" s="16" t="s">
        <v>1501</v>
      </c>
      <c r="P860" s="19">
        <v>1.2944983818770227E-3</v>
      </c>
      <c r="Q860" s="19">
        <v>0</v>
      </c>
      <c r="R860" s="19">
        <v>1.2755102040816326E-3</v>
      </c>
      <c r="S860" s="19">
        <v>1.075011944577162E-3</v>
      </c>
      <c r="T860" s="19">
        <v>1.7891549683457198E-3</v>
      </c>
      <c r="U860" s="19">
        <v>3.0052592036063112E-3</v>
      </c>
      <c r="V860" s="19">
        <v>5.8458813108945972E-3</v>
      </c>
      <c r="W860" s="19">
        <v>7.2793448589626936E-3</v>
      </c>
      <c r="X860" s="19">
        <v>4.5662100456621002E-3</v>
      </c>
      <c r="Y860" s="19">
        <v>6.6795850906189447E-2</v>
      </c>
      <c r="Z860" s="19">
        <v>2.5113008538422903E-2</v>
      </c>
      <c r="AA860" s="19">
        <v>1.9238067435410889E-2</v>
      </c>
    </row>
    <row r="861" spans="1:27" ht="22.5" x14ac:dyDescent="0.15">
      <c r="A861" s="80" t="s">
        <v>1746</v>
      </c>
      <c r="B861" s="18">
        <v>3</v>
      </c>
      <c r="C861" s="18">
        <v>0</v>
      </c>
      <c r="D861" s="18">
        <v>0</v>
      </c>
      <c r="E861" s="18">
        <v>3</v>
      </c>
      <c r="F861" s="18">
        <v>0</v>
      </c>
      <c r="G861" s="18">
        <v>5</v>
      </c>
      <c r="H861" s="18">
        <v>2</v>
      </c>
      <c r="I861" s="18">
        <v>3</v>
      </c>
      <c r="J861" s="18">
        <v>3</v>
      </c>
      <c r="K861" s="18">
        <v>216</v>
      </c>
      <c r="L861" s="18">
        <v>229</v>
      </c>
      <c r="M861" s="18">
        <v>232</v>
      </c>
      <c r="O861" s="16" t="s">
        <v>1502</v>
      </c>
      <c r="P861" s="19">
        <v>4.8543689320388347E-4</v>
      </c>
      <c r="Q861" s="19">
        <v>0</v>
      </c>
      <c r="R861" s="19">
        <v>0</v>
      </c>
      <c r="S861" s="19">
        <v>3.58337314859054E-4</v>
      </c>
      <c r="T861" s="19">
        <v>0</v>
      </c>
      <c r="U861" s="19">
        <v>1.8782870022539444E-3</v>
      </c>
      <c r="V861" s="19">
        <v>3.5429583702391499E-4</v>
      </c>
      <c r="W861" s="19">
        <v>2.7297543221110102E-3</v>
      </c>
      <c r="X861" s="19">
        <v>6.8493150684931503E-3</v>
      </c>
      <c r="Y861" s="19">
        <v>2.4620996238458908E-2</v>
      </c>
      <c r="Z861" s="19">
        <v>8.8475060850751464E-3</v>
      </c>
      <c r="AA861" s="19">
        <v>6.7727339074587648E-3</v>
      </c>
    </row>
    <row r="862" spans="1:27" x14ac:dyDescent="0.15">
      <c r="A862" s="80" t="s">
        <v>1747</v>
      </c>
      <c r="B862" s="18">
        <v>2</v>
      </c>
      <c r="C862" s="18">
        <v>1</v>
      </c>
      <c r="D862" s="18">
        <v>0</v>
      </c>
      <c r="E862" s="18">
        <v>3</v>
      </c>
      <c r="F862" s="18">
        <v>5</v>
      </c>
      <c r="G862" s="18">
        <v>6</v>
      </c>
      <c r="H862" s="18">
        <v>9</v>
      </c>
      <c r="I862" s="18">
        <v>7</v>
      </c>
      <c r="J862" s="18">
        <v>1</v>
      </c>
      <c r="K862" s="18">
        <v>227</v>
      </c>
      <c r="L862" s="18">
        <v>255</v>
      </c>
      <c r="M862" s="18">
        <v>258</v>
      </c>
      <c r="O862" s="16" t="s">
        <v>1503</v>
      </c>
      <c r="P862" s="19">
        <v>3.2362459546925567E-4</v>
      </c>
      <c r="Q862" s="19">
        <v>7.1022727272727275E-4</v>
      </c>
      <c r="R862" s="19">
        <v>0</v>
      </c>
      <c r="S862" s="19">
        <v>3.58337314859054E-4</v>
      </c>
      <c r="T862" s="19">
        <v>6.8813652628681534E-4</v>
      </c>
      <c r="U862" s="19">
        <v>2.2539444027047332E-3</v>
      </c>
      <c r="V862" s="19">
        <v>1.5943312666076173E-3</v>
      </c>
      <c r="W862" s="19">
        <v>6.369426751592357E-3</v>
      </c>
      <c r="X862" s="19">
        <v>2.2831050228310501E-3</v>
      </c>
      <c r="Y862" s="19">
        <v>2.5874843269121168E-2</v>
      </c>
      <c r="Z862" s="19">
        <v>9.8520264266120615E-3</v>
      </c>
      <c r="AA862" s="19">
        <v>7.5317471901912127E-3</v>
      </c>
    </row>
    <row r="863" spans="1:27" x14ac:dyDescent="0.15">
      <c r="A863" s="80" t="s">
        <v>1748</v>
      </c>
      <c r="B863" s="18">
        <v>10</v>
      </c>
      <c r="C863" s="18">
        <v>3</v>
      </c>
      <c r="D863" s="18">
        <v>2</v>
      </c>
      <c r="E863" s="18">
        <v>15</v>
      </c>
      <c r="F863" s="18">
        <v>27</v>
      </c>
      <c r="G863" s="18">
        <v>61</v>
      </c>
      <c r="H863" s="18">
        <v>27</v>
      </c>
      <c r="I863" s="18">
        <v>211</v>
      </c>
      <c r="J863" s="18">
        <v>72</v>
      </c>
      <c r="K863" s="18">
        <v>240</v>
      </c>
      <c r="L863" s="18">
        <v>638</v>
      </c>
      <c r="M863" s="18">
        <v>653</v>
      </c>
      <c r="O863" s="16" t="s">
        <v>1504</v>
      </c>
      <c r="P863" s="19">
        <v>1.6181229773462784E-3</v>
      </c>
      <c r="Q863" s="19">
        <v>2.130681818181818E-3</v>
      </c>
      <c r="R863" s="19">
        <v>2.5510204081632651E-3</v>
      </c>
      <c r="S863" s="19">
        <v>1.79168657429527E-3</v>
      </c>
      <c r="T863" s="19">
        <v>3.7159372419488025E-3</v>
      </c>
      <c r="U863" s="19">
        <v>2.291510142749812E-2</v>
      </c>
      <c r="V863" s="19">
        <v>4.7829937998228522E-3</v>
      </c>
      <c r="W863" s="19">
        <v>0.19199272065514103</v>
      </c>
      <c r="X863" s="19">
        <v>0.16438356164383561</v>
      </c>
      <c r="Y863" s="19">
        <v>2.7356662487176563E-2</v>
      </c>
      <c r="Z863" s="19">
        <v>2.4649383765405864E-2</v>
      </c>
      <c r="AA863" s="19">
        <v>1.9062910524011094E-2</v>
      </c>
    </row>
    <row r="864" spans="1:27" x14ac:dyDescent="0.15">
      <c r="A864" s="80" t="s">
        <v>1749</v>
      </c>
      <c r="B864" s="18">
        <v>1</v>
      </c>
      <c r="C864" s="18">
        <v>0</v>
      </c>
      <c r="D864" s="18">
        <v>0</v>
      </c>
      <c r="E864" s="18">
        <v>1</v>
      </c>
      <c r="F864" s="18">
        <v>2</v>
      </c>
      <c r="G864" s="18">
        <v>4</v>
      </c>
      <c r="H864" s="18">
        <v>3</v>
      </c>
      <c r="I864" s="18">
        <v>37</v>
      </c>
      <c r="J864" s="18">
        <v>9</v>
      </c>
      <c r="K864" s="18">
        <v>125</v>
      </c>
      <c r="L864" s="18">
        <v>180</v>
      </c>
      <c r="M864" s="18">
        <v>181</v>
      </c>
      <c r="O864" s="16" t="s">
        <v>1505</v>
      </c>
      <c r="P864" s="19">
        <v>1.6181229773462783E-4</v>
      </c>
      <c r="Q864" s="19">
        <v>0</v>
      </c>
      <c r="R864" s="19">
        <v>0</v>
      </c>
      <c r="S864" s="19">
        <v>1.1944577161968466E-4</v>
      </c>
      <c r="T864" s="19">
        <v>2.7525461051472613E-4</v>
      </c>
      <c r="U864" s="19">
        <v>1.5026296018031556E-3</v>
      </c>
      <c r="V864" s="19">
        <v>5.314437555358724E-4</v>
      </c>
      <c r="W864" s="19">
        <v>3.3666969972702458E-2</v>
      </c>
      <c r="X864" s="19">
        <v>2.0547945205479451E-2</v>
      </c>
      <c r="Y864" s="19">
        <v>1.4248261712071128E-2</v>
      </c>
      <c r="Z864" s="19">
        <v>6.9543715952555731E-3</v>
      </c>
      <c r="AA864" s="19">
        <v>5.2839001605605018E-3</v>
      </c>
    </row>
    <row r="865" spans="1:27" x14ac:dyDescent="0.15">
      <c r="A865" s="80" t="s">
        <v>1750</v>
      </c>
      <c r="B865" s="18">
        <v>6</v>
      </c>
      <c r="C865" s="18">
        <v>1</v>
      </c>
      <c r="D865" s="18">
        <v>0</v>
      </c>
      <c r="E865" s="18">
        <v>7</v>
      </c>
      <c r="F865" s="18">
        <v>3</v>
      </c>
      <c r="G865" s="18">
        <v>5</v>
      </c>
      <c r="H865" s="18">
        <v>3</v>
      </c>
      <c r="I865" s="18">
        <v>48</v>
      </c>
      <c r="J865" s="18">
        <v>9</v>
      </c>
      <c r="K865" s="18">
        <v>136</v>
      </c>
      <c r="L865" s="18">
        <v>204</v>
      </c>
      <c r="M865" s="18">
        <v>211</v>
      </c>
      <c r="O865" s="16" t="s">
        <v>1506</v>
      </c>
      <c r="P865" s="19">
        <v>9.7087378640776695E-4</v>
      </c>
      <c r="Q865" s="19">
        <v>7.1022727272727275E-4</v>
      </c>
      <c r="R865" s="19">
        <v>0</v>
      </c>
      <c r="S865" s="19">
        <v>8.3612040133779263E-4</v>
      </c>
      <c r="T865" s="19">
        <v>4.1288191577208916E-4</v>
      </c>
      <c r="U865" s="19">
        <v>1.8782870022539444E-3</v>
      </c>
      <c r="V865" s="19">
        <v>5.314437555358724E-4</v>
      </c>
      <c r="W865" s="19">
        <v>4.3676069153776163E-2</v>
      </c>
      <c r="X865" s="19">
        <v>2.0547945205479451E-2</v>
      </c>
      <c r="Y865" s="19">
        <v>1.5502108742733386E-2</v>
      </c>
      <c r="Z865" s="19">
        <v>7.8816211412896502E-3</v>
      </c>
      <c r="AA865" s="19">
        <v>6.1596847175594801E-3</v>
      </c>
    </row>
    <row r="866" spans="1:27" x14ac:dyDescent="0.15">
      <c r="A866" s="80" t="s">
        <v>1751</v>
      </c>
      <c r="B866" s="18">
        <v>3</v>
      </c>
      <c r="C866" s="18">
        <v>0</v>
      </c>
      <c r="D866" s="18">
        <v>0</v>
      </c>
      <c r="E866" s="18">
        <v>3</v>
      </c>
      <c r="F866" s="18">
        <v>11</v>
      </c>
      <c r="G866" s="18">
        <v>7</v>
      </c>
      <c r="H866" s="18">
        <v>11</v>
      </c>
      <c r="I866" s="18">
        <v>5</v>
      </c>
      <c r="J866" s="18">
        <v>3</v>
      </c>
      <c r="K866" s="18">
        <v>250</v>
      </c>
      <c r="L866" s="18">
        <v>287</v>
      </c>
      <c r="M866" s="18">
        <v>290</v>
      </c>
      <c r="O866" s="16" t="s">
        <v>1507</v>
      </c>
      <c r="P866" s="19">
        <v>4.8543689320388347E-4</v>
      </c>
      <c r="Q866" s="19">
        <v>0</v>
      </c>
      <c r="R866" s="19">
        <v>0</v>
      </c>
      <c r="S866" s="19">
        <v>3.58337314859054E-4</v>
      </c>
      <c r="T866" s="19">
        <v>1.5139003578309937E-3</v>
      </c>
      <c r="U866" s="19">
        <v>2.6296018031555222E-3</v>
      </c>
      <c r="V866" s="19">
        <v>1.9486271036315323E-3</v>
      </c>
      <c r="W866" s="19">
        <v>4.549590536851683E-3</v>
      </c>
      <c r="X866" s="19">
        <v>6.8493150684931503E-3</v>
      </c>
      <c r="Y866" s="19">
        <v>2.8496523424142255E-2</v>
      </c>
      <c r="Z866" s="19">
        <v>1.1088359154657498E-2</v>
      </c>
      <c r="AA866" s="19">
        <v>8.4659173843234566E-3</v>
      </c>
    </row>
    <row r="867" spans="1:27" x14ac:dyDescent="0.15">
      <c r="A867" s="80" t="s">
        <v>1752</v>
      </c>
      <c r="B867" s="18">
        <v>0</v>
      </c>
      <c r="C867" s="18">
        <v>1</v>
      </c>
      <c r="D867" s="18">
        <v>0</v>
      </c>
      <c r="E867" s="18">
        <v>1</v>
      </c>
      <c r="F867" s="18">
        <v>16</v>
      </c>
      <c r="G867" s="18">
        <v>9</v>
      </c>
      <c r="H867" s="18">
        <v>14</v>
      </c>
      <c r="I867" s="18">
        <v>6</v>
      </c>
      <c r="J867" s="18">
        <v>2</v>
      </c>
      <c r="K867" s="18">
        <v>262</v>
      </c>
      <c r="L867" s="18">
        <v>309</v>
      </c>
      <c r="M867" s="18">
        <v>310</v>
      </c>
      <c r="O867" s="16" t="s">
        <v>1508</v>
      </c>
      <c r="P867" s="19">
        <v>0</v>
      </c>
      <c r="Q867" s="19">
        <v>7.1022727272727275E-4</v>
      </c>
      <c r="R867" s="19">
        <v>0</v>
      </c>
      <c r="S867" s="19">
        <v>1.1944577161968466E-4</v>
      </c>
      <c r="T867" s="19">
        <v>2.202036884117809E-3</v>
      </c>
      <c r="U867" s="19">
        <v>3.3809166040570998E-3</v>
      </c>
      <c r="V867" s="19">
        <v>2.4800708591674048E-3</v>
      </c>
      <c r="W867" s="19">
        <v>5.4595086442220204E-3</v>
      </c>
      <c r="X867" s="19">
        <v>4.5662100456621002E-3</v>
      </c>
      <c r="Y867" s="19">
        <v>2.9864356548501083E-2</v>
      </c>
      <c r="Z867" s="19">
        <v>1.1938337905188733E-2</v>
      </c>
      <c r="AA867" s="19">
        <v>9.0497737556561094E-3</v>
      </c>
    </row>
    <row r="868" spans="1:27" ht="22.5" x14ac:dyDescent="0.15">
      <c r="A868" s="80" t="s">
        <v>178</v>
      </c>
      <c r="B868" s="18">
        <v>44</v>
      </c>
      <c r="C868" s="18">
        <v>12</v>
      </c>
      <c r="D868" s="18">
        <v>6</v>
      </c>
      <c r="E868" s="18">
        <v>62</v>
      </c>
      <c r="F868" s="18">
        <v>71</v>
      </c>
      <c r="G868" s="18">
        <v>53</v>
      </c>
      <c r="H868" s="18">
        <v>621</v>
      </c>
      <c r="I868" s="18">
        <v>47</v>
      </c>
      <c r="J868" s="18">
        <v>8</v>
      </c>
      <c r="K868" s="18">
        <v>602</v>
      </c>
      <c r="L868" s="18">
        <v>1402</v>
      </c>
      <c r="M868" s="18">
        <v>1464</v>
      </c>
      <c r="O868" s="16" t="s">
        <v>252</v>
      </c>
      <c r="P868" s="19">
        <v>7.119741100323625E-3</v>
      </c>
      <c r="Q868" s="19">
        <v>8.5227272727272721E-3</v>
      </c>
      <c r="R868" s="19">
        <v>7.6530612244897957E-3</v>
      </c>
      <c r="S868" s="19">
        <v>7.405637840420449E-3</v>
      </c>
      <c r="T868" s="19">
        <v>9.7715386732727776E-3</v>
      </c>
      <c r="U868" s="19">
        <v>1.9909842223891812E-2</v>
      </c>
      <c r="V868" s="19">
        <v>0.1100088573959256</v>
      </c>
      <c r="W868" s="19">
        <v>4.2766151046405826E-2</v>
      </c>
      <c r="X868" s="19">
        <v>1.8264840182648401E-2</v>
      </c>
      <c r="Y868" s="19">
        <v>6.8619628405334546E-2</v>
      </c>
      <c r="Z868" s="19">
        <v>5.4166827647490631E-2</v>
      </c>
      <c r="AA868" s="19">
        <v>4.2738286381550139E-2</v>
      </c>
    </row>
    <row r="869" spans="1:27" x14ac:dyDescent="0.15">
      <c r="A869" s="80" t="s">
        <v>176</v>
      </c>
      <c r="B869" s="18">
        <v>17</v>
      </c>
      <c r="C869" s="18">
        <v>5</v>
      </c>
      <c r="D869" s="18">
        <v>0</v>
      </c>
      <c r="E869" s="18">
        <v>22</v>
      </c>
      <c r="F869" s="18">
        <v>36</v>
      </c>
      <c r="G869" s="18">
        <v>18</v>
      </c>
      <c r="H869" s="18">
        <v>283</v>
      </c>
      <c r="I869" s="18">
        <v>31</v>
      </c>
      <c r="J869" s="18">
        <v>8</v>
      </c>
      <c r="K869" s="18">
        <v>319</v>
      </c>
      <c r="L869" s="18">
        <v>695</v>
      </c>
      <c r="M869" s="18">
        <v>717</v>
      </c>
      <c r="O869" s="16" t="s">
        <v>250</v>
      </c>
      <c r="P869" s="19">
        <v>2.750809061488673E-3</v>
      </c>
      <c r="Q869" s="19">
        <v>3.5511363636363635E-3</v>
      </c>
      <c r="R869" s="19">
        <v>0</v>
      </c>
      <c r="S869" s="19">
        <v>2.6278069756330625E-3</v>
      </c>
      <c r="T869" s="19">
        <v>4.9545829892650699E-3</v>
      </c>
      <c r="U869" s="19">
        <v>6.7618332081141996E-3</v>
      </c>
      <c r="V869" s="19">
        <v>5.0132860938883965E-2</v>
      </c>
      <c r="W869" s="19">
        <v>2.8207461328480437E-2</v>
      </c>
      <c r="X869" s="19">
        <v>1.8264840182648401E-2</v>
      </c>
      <c r="Y869" s="19">
        <v>3.6361563889205514E-2</v>
      </c>
      <c r="Z869" s="19">
        <v>2.6851601437236795E-2</v>
      </c>
      <c r="AA869" s="19">
        <v>2.093125091227558E-2</v>
      </c>
    </row>
    <row r="870" spans="1:27" x14ac:dyDescent="0.15">
      <c r="A870" s="80" t="s">
        <v>177</v>
      </c>
      <c r="B870" s="18">
        <v>60</v>
      </c>
      <c r="C870" s="18">
        <v>17</v>
      </c>
      <c r="D870" s="18">
        <v>9</v>
      </c>
      <c r="E870" s="18">
        <v>86</v>
      </c>
      <c r="F870" s="18">
        <v>92</v>
      </c>
      <c r="G870" s="18">
        <v>62</v>
      </c>
      <c r="H870" s="18">
        <v>510</v>
      </c>
      <c r="I870" s="18">
        <v>27</v>
      </c>
      <c r="J870" s="18">
        <v>7</v>
      </c>
      <c r="K870" s="18">
        <v>350</v>
      </c>
      <c r="L870" s="18">
        <v>1048</v>
      </c>
      <c r="M870" s="18">
        <v>1134</v>
      </c>
      <c r="O870" s="16" t="s">
        <v>251</v>
      </c>
      <c r="P870" s="19">
        <v>9.7087378640776691E-3</v>
      </c>
      <c r="Q870" s="19">
        <v>1.2073863636363636E-2</v>
      </c>
      <c r="R870" s="19">
        <v>1.1479591836734694E-2</v>
      </c>
      <c r="S870" s="19">
        <v>1.0272336359292882E-2</v>
      </c>
      <c r="T870" s="19">
        <v>1.2661712083677402E-2</v>
      </c>
      <c r="U870" s="19">
        <v>2.3290758827948909E-2</v>
      </c>
      <c r="V870" s="19">
        <v>9.0345438441098311E-2</v>
      </c>
      <c r="W870" s="19">
        <v>2.4567788898999091E-2</v>
      </c>
      <c r="X870" s="19">
        <v>1.5981735159817351E-2</v>
      </c>
      <c r="Y870" s="19">
        <v>3.9895132793799158E-2</v>
      </c>
      <c r="Z870" s="19">
        <v>4.0489896843488006E-2</v>
      </c>
      <c r="AA870" s="19">
        <v>3.3104656254561375E-2</v>
      </c>
    </row>
    <row r="871" spans="1:27" x14ac:dyDescent="0.15">
      <c r="A871" s="80" t="s">
        <v>172</v>
      </c>
      <c r="B871" s="18">
        <v>141</v>
      </c>
      <c r="C871" s="18">
        <v>66</v>
      </c>
      <c r="D871" s="18">
        <v>14</v>
      </c>
      <c r="E871" s="18">
        <v>221</v>
      </c>
      <c r="F871" s="18">
        <v>553</v>
      </c>
      <c r="G871" s="18">
        <v>72</v>
      </c>
      <c r="H871" s="18">
        <v>340</v>
      </c>
      <c r="I871" s="18">
        <v>44</v>
      </c>
      <c r="J871" s="18">
        <v>11</v>
      </c>
      <c r="K871" s="18">
        <v>476</v>
      </c>
      <c r="L871" s="18">
        <v>1496</v>
      </c>
      <c r="M871" s="18">
        <v>1717</v>
      </c>
      <c r="O871" s="16" t="s">
        <v>246</v>
      </c>
      <c r="P871" s="19">
        <v>2.2815533980582524E-2</v>
      </c>
      <c r="Q871" s="19">
        <v>4.6875E-2</v>
      </c>
      <c r="R871" s="19">
        <v>1.7857142857142856E-2</v>
      </c>
      <c r="S871" s="19">
        <v>2.6397515527950312E-2</v>
      </c>
      <c r="T871" s="19">
        <v>7.6107899807321772E-2</v>
      </c>
      <c r="U871" s="19">
        <v>2.7047332832456798E-2</v>
      </c>
      <c r="V871" s="19">
        <v>6.0230292294065547E-2</v>
      </c>
      <c r="W871" s="19">
        <v>4.0036396724294813E-2</v>
      </c>
      <c r="X871" s="19">
        <v>2.5114155251141551E-2</v>
      </c>
      <c r="Y871" s="19">
        <v>5.4257380599566855E-2</v>
      </c>
      <c r="Z871" s="19">
        <v>5.7798555036124098E-2</v>
      </c>
      <c r="AA871" s="19">
        <v>5.0124069478908191E-2</v>
      </c>
    </row>
    <row r="872" spans="1:27" x14ac:dyDescent="0.15">
      <c r="A872" s="80" t="s">
        <v>173</v>
      </c>
      <c r="B872" s="18">
        <v>182</v>
      </c>
      <c r="C872" s="18">
        <v>46</v>
      </c>
      <c r="D872" s="18">
        <v>16</v>
      </c>
      <c r="E872" s="18">
        <v>244</v>
      </c>
      <c r="F872" s="18">
        <v>1198</v>
      </c>
      <c r="G872" s="18">
        <v>123</v>
      </c>
      <c r="H872" s="18">
        <v>629</v>
      </c>
      <c r="I872" s="18">
        <v>74</v>
      </c>
      <c r="J872" s="18">
        <v>21</v>
      </c>
      <c r="K872" s="18">
        <v>684</v>
      </c>
      <c r="L872" s="18">
        <v>2729</v>
      </c>
      <c r="M872" s="18">
        <v>2973</v>
      </c>
      <c r="O872" s="16" t="s">
        <v>247</v>
      </c>
      <c r="P872" s="19">
        <v>2.9449838187702266E-2</v>
      </c>
      <c r="Q872" s="19">
        <v>3.2670454545454544E-2</v>
      </c>
      <c r="R872" s="19">
        <v>2.0408163265306121E-2</v>
      </c>
      <c r="S872" s="19">
        <v>2.9144768275203056E-2</v>
      </c>
      <c r="T872" s="19">
        <v>0.16487751169832093</v>
      </c>
      <c r="U872" s="19">
        <v>4.6205860255447033E-2</v>
      </c>
      <c r="V872" s="19">
        <v>0.11142604074402125</v>
      </c>
      <c r="W872" s="19">
        <v>6.7333939945404916E-2</v>
      </c>
      <c r="X872" s="19">
        <v>4.7945205479452052E-2</v>
      </c>
      <c r="Y872" s="19">
        <v>7.7966488088453204E-2</v>
      </c>
      <c r="Z872" s="19">
        <v>0.10543600046362478</v>
      </c>
      <c r="AA872" s="19">
        <v>8.679024959859874E-2</v>
      </c>
    </row>
    <row r="873" spans="1:27" x14ac:dyDescent="0.15">
      <c r="A873" s="80" t="s">
        <v>1753</v>
      </c>
      <c r="B873" s="18">
        <v>1</v>
      </c>
      <c r="C873" s="18">
        <v>1</v>
      </c>
      <c r="D873" s="18">
        <v>0</v>
      </c>
      <c r="E873" s="18">
        <v>2</v>
      </c>
      <c r="F873" s="18">
        <v>25</v>
      </c>
      <c r="G873" s="18">
        <v>10</v>
      </c>
      <c r="H873" s="18">
        <v>18</v>
      </c>
      <c r="I873" s="18">
        <v>14</v>
      </c>
      <c r="J873" s="18">
        <v>5</v>
      </c>
      <c r="K873" s="18">
        <v>137</v>
      </c>
      <c r="L873" s="18">
        <v>209</v>
      </c>
      <c r="M873" s="18">
        <v>211</v>
      </c>
      <c r="O873" s="16" t="s">
        <v>1509</v>
      </c>
      <c r="P873" s="19">
        <v>1.6181229773462783E-4</v>
      </c>
      <c r="Q873" s="19">
        <v>7.1022727272727275E-4</v>
      </c>
      <c r="R873" s="19">
        <v>0</v>
      </c>
      <c r="S873" s="19">
        <v>2.3889154323936931E-4</v>
      </c>
      <c r="T873" s="19">
        <v>3.4406826314340765E-3</v>
      </c>
      <c r="U873" s="19">
        <v>3.7565740045078888E-3</v>
      </c>
      <c r="V873" s="19">
        <v>3.1886625332152346E-3</v>
      </c>
      <c r="W873" s="19">
        <v>1.2738853503184714E-2</v>
      </c>
      <c r="X873" s="19">
        <v>1.1415525114155251E-2</v>
      </c>
      <c r="Y873" s="19">
        <v>1.5616094836429955E-2</v>
      </c>
      <c r="Z873" s="19">
        <v>8.0747981300467488E-3</v>
      </c>
      <c r="AA873" s="19">
        <v>6.1596847175594801E-3</v>
      </c>
    </row>
    <row r="874" spans="1:27" x14ac:dyDescent="0.15">
      <c r="A874" s="80" t="s">
        <v>1754</v>
      </c>
      <c r="B874" s="18">
        <v>22</v>
      </c>
      <c r="C874" s="18">
        <v>2</v>
      </c>
      <c r="D874" s="18">
        <v>1</v>
      </c>
      <c r="E874" s="18">
        <v>25</v>
      </c>
      <c r="F874" s="18">
        <v>27</v>
      </c>
      <c r="G874" s="18">
        <v>13</v>
      </c>
      <c r="H874" s="18">
        <v>32</v>
      </c>
      <c r="I874" s="18">
        <v>19</v>
      </c>
      <c r="J874" s="18">
        <v>5</v>
      </c>
      <c r="K874" s="18">
        <v>149</v>
      </c>
      <c r="L874" s="18">
        <v>245</v>
      </c>
      <c r="M874" s="18">
        <v>270</v>
      </c>
      <c r="O874" s="16" t="s">
        <v>1510</v>
      </c>
      <c r="P874" s="19">
        <v>3.5598705501618125E-3</v>
      </c>
      <c r="Q874" s="19">
        <v>1.4204545454545455E-3</v>
      </c>
      <c r="R874" s="19">
        <v>1.2755102040816326E-3</v>
      </c>
      <c r="S874" s="19">
        <v>2.9861442904921165E-3</v>
      </c>
      <c r="T874" s="19">
        <v>3.7159372419488025E-3</v>
      </c>
      <c r="U874" s="19">
        <v>4.8835462058602558E-3</v>
      </c>
      <c r="V874" s="19">
        <v>5.6687333923826399E-3</v>
      </c>
      <c r="W874" s="19">
        <v>1.7288444040036398E-2</v>
      </c>
      <c r="X874" s="19">
        <v>1.1415525114155251E-2</v>
      </c>
      <c r="Y874" s="19">
        <v>1.6983927960788785E-2</v>
      </c>
      <c r="Z874" s="19">
        <v>9.4656724490978627E-3</v>
      </c>
      <c r="AA874" s="19">
        <v>7.8820610129908038E-3</v>
      </c>
    </row>
    <row r="875" spans="1:27" ht="22.5" x14ac:dyDescent="0.15">
      <c r="A875" s="80" t="s">
        <v>174</v>
      </c>
      <c r="B875" s="18">
        <v>24</v>
      </c>
      <c r="C875" s="18">
        <v>7</v>
      </c>
      <c r="D875" s="18">
        <v>5</v>
      </c>
      <c r="E875" s="18">
        <v>36</v>
      </c>
      <c r="F875" s="18">
        <v>72</v>
      </c>
      <c r="G875" s="18">
        <v>1229</v>
      </c>
      <c r="H875" s="18">
        <v>72</v>
      </c>
      <c r="I875" s="18">
        <v>67</v>
      </c>
      <c r="J875" s="18">
        <v>158</v>
      </c>
      <c r="K875" s="18">
        <v>492</v>
      </c>
      <c r="L875" s="18">
        <v>2090</v>
      </c>
      <c r="M875" s="18">
        <v>2126</v>
      </c>
      <c r="O875" s="16" t="s">
        <v>248</v>
      </c>
      <c r="P875" s="19">
        <v>3.8834951456310678E-3</v>
      </c>
      <c r="Q875" s="19">
        <v>4.971590909090909E-3</v>
      </c>
      <c r="R875" s="19">
        <v>6.3775510204081634E-3</v>
      </c>
      <c r="S875" s="19">
        <v>4.300047778308648E-3</v>
      </c>
      <c r="T875" s="19">
        <v>9.9091659785301399E-3</v>
      </c>
      <c r="U875" s="19">
        <v>0.46168294515401953</v>
      </c>
      <c r="V875" s="19">
        <v>1.2754650132860939E-2</v>
      </c>
      <c r="W875" s="19">
        <v>6.0964513193812554E-2</v>
      </c>
      <c r="X875" s="19">
        <v>0.36073059360730592</v>
      </c>
      <c r="Y875" s="19">
        <v>5.6081158098711954E-2</v>
      </c>
      <c r="Z875" s="19">
        <v>8.0747981300467495E-2</v>
      </c>
      <c r="AA875" s="19">
        <v>6.2063932272660924E-2</v>
      </c>
    </row>
    <row r="876" spans="1:27" x14ac:dyDescent="0.15">
      <c r="A876" s="80" t="s">
        <v>1755</v>
      </c>
      <c r="B876" s="18">
        <v>2</v>
      </c>
      <c r="C876" s="18">
        <v>3</v>
      </c>
      <c r="D876" s="18">
        <v>0</v>
      </c>
      <c r="E876" s="18">
        <v>5</v>
      </c>
      <c r="F876" s="18">
        <v>13</v>
      </c>
      <c r="G876" s="18">
        <v>173</v>
      </c>
      <c r="H876" s="18">
        <v>12</v>
      </c>
      <c r="I876" s="18">
        <v>17</v>
      </c>
      <c r="J876" s="18">
        <v>27</v>
      </c>
      <c r="K876" s="18">
        <v>194</v>
      </c>
      <c r="L876" s="18">
        <v>436</v>
      </c>
      <c r="M876" s="18">
        <v>441</v>
      </c>
      <c r="O876" s="16" t="s">
        <v>1511</v>
      </c>
      <c r="P876" s="19">
        <v>3.2362459546925567E-4</v>
      </c>
      <c r="Q876" s="19">
        <v>2.130681818181818E-3</v>
      </c>
      <c r="R876" s="19">
        <v>0</v>
      </c>
      <c r="S876" s="19">
        <v>5.9722885809842337E-4</v>
      </c>
      <c r="T876" s="19">
        <v>1.7891549683457198E-3</v>
      </c>
      <c r="U876" s="19">
        <v>6.4988730277986476E-2</v>
      </c>
      <c r="V876" s="19">
        <v>2.1257750221434896E-3</v>
      </c>
      <c r="W876" s="19">
        <v>1.5468607825295723E-2</v>
      </c>
      <c r="X876" s="19">
        <v>6.1643835616438353E-2</v>
      </c>
      <c r="Y876" s="19">
        <v>2.2113302177134388E-2</v>
      </c>
      <c r="Z876" s="19">
        <v>1.6845033419619054E-2</v>
      </c>
      <c r="AA876" s="19">
        <v>1.2874032987884981E-2</v>
      </c>
    </row>
    <row r="877" spans="1:27" ht="22.5" x14ac:dyDescent="0.15">
      <c r="A877" s="80" t="s">
        <v>1756</v>
      </c>
      <c r="B877" s="18">
        <v>523</v>
      </c>
      <c r="C877" s="18">
        <v>125</v>
      </c>
      <c r="D877" s="18">
        <v>135</v>
      </c>
      <c r="E877" s="18">
        <v>783</v>
      </c>
      <c r="F877" s="18">
        <v>704</v>
      </c>
      <c r="G877" s="18">
        <v>180</v>
      </c>
      <c r="H877" s="18">
        <v>576</v>
      </c>
      <c r="I877" s="18">
        <v>73</v>
      </c>
      <c r="J877" s="18">
        <v>21</v>
      </c>
      <c r="K877" s="18">
        <v>588</v>
      </c>
      <c r="L877" s="18">
        <v>2142</v>
      </c>
      <c r="M877" s="18">
        <v>2925</v>
      </c>
      <c r="O877" s="16" t="s">
        <v>1512</v>
      </c>
      <c r="P877" s="19">
        <v>8.462783171521035E-2</v>
      </c>
      <c r="Q877" s="19">
        <v>8.8778409090909088E-2</v>
      </c>
      <c r="R877" s="19">
        <v>0.17219387755102042</v>
      </c>
      <c r="S877" s="19">
        <v>9.3526039178213088E-2</v>
      </c>
      <c r="T877" s="19">
        <v>9.6889622901183595E-2</v>
      </c>
      <c r="U877" s="19">
        <v>6.7618332081141999E-2</v>
      </c>
      <c r="V877" s="19">
        <v>0.10203720106288751</v>
      </c>
      <c r="W877" s="19">
        <v>6.6424021838034572E-2</v>
      </c>
      <c r="X877" s="19">
        <v>4.7945205479452052E-2</v>
      </c>
      <c r="Y877" s="19">
        <v>6.7023823093582582E-2</v>
      </c>
      <c r="Z877" s="19">
        <v>8.2757021983541318E-2</v>
      </c>
      <c r="AA877" s="19">
        <v>8.5388994307400379E-2</v>
      </c>
    </row>
    <row r="878" spans="1:27" x14ac:dyDescent="0.15">
      <c r="A878" s="80" t="s">
        <v>1757</v>
      </c>
      <c r="B878" s="18">
        <v>2301</v>
      </c>
      <c r="C878" s="18">
        <v>628</v>
      </c>
      <c r="D878" s="18">
        <v>95</v>
      </c>
      <c r="E878" s="18">
        <v>3024</v>
      </c>
      <c r="F878" s="18">
        <v>995</v>
      </c>
      <c r="G878" s="18">
        <v>156</v>
      </c>
      <c r="H878" s="18">
        <v>1411</v>
      </c>
      <c r="I878" s="18">
        <v>150</v>
      </c>
      <c r="J878" s="18">
        <v>12</v>
      </c>
      <c r="K878" s="18">
        <v>782</v>
      </c>
      <c r="L878" s="18">
        <v>3506</v>
      </c>
      <c r="M878" s="18">
        <v>6530</v>
      </c>
      <c r="O878" s="16" t="s">
        <v>1513</v>
      </c>
      <c r="P878" s="19">
        <v>0.37233009708737863</v>
      </c>
      <c r="Q878" s="19">
        <v>0.44602272727272729</v>
      </c>
      <c r="R878" s="19">
        <v>0.1211734693877551</v>
      </c>
      <c r="S878" s="19">
        <v>0.3612040133779264</v>
      </c>
      <c r="T878" s="19">
        <v>0.13693916873107626</v>
      </c>
      <c r="U878" s="19">
        <v>5.8602554470323066E-2</v>
      </c>
      <c r="V878" s="19">
        <v>0.24995571302037201</v>
      </c>
      <c r="W878" s="19">
        <v>0.13648771610555049</v>
      </c>
      <c r="X878" s="19">
        <v>2.7397260273972601E-2</v>
      </c>
      <c r="Y878" s="19">
        <v>8.9137125270716974E-2</v>
      </c>
      <c r="Z878" s="19">
        <v>0.13545570451647801</v>
      </c>
      <c r="AA878" s="19">
        <v>0.19062910524011092</v>
      </c>
    </row>
    <row r="879" spans="1:27" x14ac:dyDescent="0.15">
      <c r="A879" s="80" t="s">
        <v>1758</v>
      </c>
      <c r="B879" s="18">
        <v>2</v>
      </c>
      <c r="C879" s="18">
        <v>1</v>
      </c>
      <c r="D879" s="18">
        <v>2</v>
      </c>
      <c r="E879" s="18">
        <v>5</v>
      </c>
      <c r="F879" s="18">
        <v>29</v>
      </c>
      <c r="G879" s="18">
        <v>4</v>
      </c>
      <c r="H879" s="18">
        <v>19</v>
      </c>
      <c r="I879" s="18">
        <v>6</v>
      </c>
      <c r="J879" s="18">
        <v>1</v>
      </c>
      <c r="K879" s="18">
        <v>37</v>
      </c>
      <c r="L879" s="18">
        <v>96</v>
      </c>
      <c r="M879" s="18">
        <v>101</v>
      </c>
      <c r="O879" s="16" t="s">
        <v>1514</v>
      </c>
      <c r="P879" s="19">
        <v>3.2362459546925567E-4</v>
      </c>
      <c r="Q879" s="19">
        <v>7.1022727272727275E-4</v>
      </c>
      <c r="R879" s="19">
        <v>2.5510204081632651E-3</v>
      </c>
      <c r="S879" s="19">
        <v>5.9722885809842337E-4</v>
      </c>
      <c r="T879" s="19">
        <v>3.9911918524635284E-3</v>
      </c>
      <c r="U879" s="19">
        <v>1.5026296018031556E-3</v>
      </c>
      <c r="V879" s="19">
        <v>3.365810451727192E-3</v>
      </c>
      <c r="W879" s="19">
        <v>5.4595086442220204E-3</v>
      </c>
      <c r="X879" s="19">
        <v>2.2831050228310501E-3</v>
      </c>
      <c r="Y879" s="19">
        <v>4.2174854667730534E-3</v>
      </c>
      <c r="Z879" s="19">
        <v>3.7089981841363058E-3</v>
      </c>
      <c r="AA879" s="19">
        <v>2.9484746752298932E-3</v>
      </c>
    </row>
    <row r="880" spans="1:27" x14ac:dyDescent="0.15">
      <c r="A880" s="80" t="s">
        <v>1759</v>
      </c>
      <c r="B880" s="18">
        <v>1</v>
      </c>
      <c r="C880" s="18">
        <v>0</v>
      </c>
      <c r="D880" s="18">
        <v>0</v>
      </c>
      <c r="E880" s="18">
        <v>1</v>
      </c>
      <c r="F880" s="18">
        <v>3</v>
      </c>
      <c r="G880" s="18">
        <v>1</v>
      </c>
      <c r="H880" s="18">
        <v>4</v>
      </c>
      <c r="I880" s="18">
        <v>3</v>
      </c>
      <c r="J880" s="18">
        <v>0</v>
      </c>
      <c r="K880" s="18">
        <v>21</v>
      </c>
      <c r="L880" s="18">
        <v>32</v>
      </c>
      <c r="M880" s="18">
        <v>33</v>
      </c>
      <c r="O880" s="16" t="s">
        <v>1515</v>
      </c>
      <c r="P880" s="19">
        <v>1.6181229773462783E-4</v>
      </c>
      <c r="Q880" s="19">
        <v>0</v>
      </c>
      <c r="R880" s="19">
        <v>0</v>
      </c>
      <c r="S880" s="19">
        <v>1.1944577161968466E-4</v>
      </c>
      <c r="T880" s="19">
        <v>4.1288191577208916E-4</v>
      </c>
      <c r="U880" s="19">
        <v>3.756574004507889E-4</v>
      </c>
      <c r="V880" s="19">
        <v>7.0859167404782998E-4</v>
      </c>
      <c r="W880" s="19">
        <v>2.7297543221110102E-3</v>
      </c>
      <c r="X880" s="19">
        <v>0</v>
      </c>
      <c r="Y880" s="19">
        <v>2.3937079676279492E-3</v>
      </c>
      <c r="Z880" s="19">
        <v>1.2363327280454353E-3</v>
      </c>
      <c r="AA880" s="19">
        <v>9.6336301269887609E-4</v>
      </c>
    </row>
    <row r="881" spans="1:27" ht="22.5" x14ac:dyDescent="0.15">
      <c r="A881" s="80" t="s">
        <v>1760</v>
      </c>
      <c r="B881" s="18">
        <v>19</v>
      </c>
      <c r="C881" s="18">
        <v>6</v>
      </c>
      <c r="D881" s="18">
        <v>3</v>
      </c>
      <c r="E881" s="18">
        <v>28</v>
      </c>
      <c r="F881" s="18">
        <v>47</v>
      </c>
      <c r="G881" s="18">
        <v>7</v>
      </c>
      <c r="H881" s="18">
        <v>46</v>
      </c>
      <c r="I881" s="18">
        <v>8</v>
      </c>
      <c r="J881" s="18">
        <v>5</v>
      </c>
      <c r="K881" s="18">
        <v>59</v>
      </c>
      <c r="L881" s="18">
        <v>172</v>
      </c>
      <c r="M881" s="18">
        <v>200</v>
      </c>
      <c r="O881" s="16" t="s">
        <v>1516</v>
      </c>
      <c r="P881" s="19">
        <v>3.0744336569579287E-3</v>
      </c>
      <c r="Q881" s="19">
        <v>4.261363636363636E-3</v>
      </c>
      <c r="R881" s="19">
        <v>3.8265306122448979E-3</v>
      </c>
      <c r="S881" s="19">
        <v>3.3444816053511705E-3</v>
      </c>
      <c r="T881" s="19">
        <v>6.4684833470960643E-3</v>
      </c>
      <c r="U881" s="19">
        <v>2.6296018031555222E-3</v>
      </c>
      <c r="V881" s="19">
        <v>8.1488042515500438E-3</v>
      </c>
      <c r="W881" s="19">
        <v>7.2793448589626936E-3</v>
      </c>
      <c r="X881" s="19">
        <v>1.1415525114155251E-2</v>
      </c>
      <c r="Y881" s="19">
        <v>6.7251795280975721E-3</v>
      </c>
      <c r="Z881" s="19">
        <v>6.6452884132442141E-3</v>
      </c>
      <c r="AA881" s="19">
        <v>5.8385637133265217E-3</v>
      </c>
    </row>
    <row r="882" spans="1:27" x14ac:dyDescent="0.15">
      <c r="A882" s="80" t="s">
        <v>1761</v>
      </c>
      <c r="B882" s="18">
        <v>1</v>
      </c>
      <c r="C882" s="18">
        <v>1</v>
      </c>
      <c r="D882" s="18">
        <v>0</v>
      </c>
      <c r="E882" s="18">
        <v>2</v>
      </c>
      <c r="F882" s="18">
        <v>4</v>
      </c>
      <c r="G882" s="18">
        <v>5</v>
      </c>
      <c r="H882" s="18">
        <v>3</v>
      </c>
      <c r="I882" s="18">
        <v>3</v>
      </c>
      <c r="J882" s="18">
        <v>2</v>
      </c>
      <c r="K882" s="18">
        <v>31</v>
      </c>
      <c r="L882" s="18">
        <v>48</v>
      </c>
      <c r="M882" s="18">
        <v>50</v>
      </c>
      <c r="O882" s="16" t="s">
        <v>1517</v>
      </c>
      <c r="P882" s="19">
        <v>1.6181229773462783E-4</v>
      </c>
      <c r="Q882" s="19">
        <v>7.1022727272727275E-4</v>
      </c>
      <c r="R882" s="19">
        <v>0</v>
      </c>
      <c r="S882" s="19">
        <v>2.3889154323936931E-4</v>
      </c>
      <c r="T882" s="19">
        <v>5.5050922102945225E-4</v>
      </c>
      <c r="U882" s="19">
        <v>1.8782870022539444E-3</v>
      </c>
      <c r="V882" s="19">
        <v>5.314437555358724E-4</v>
      </c>
      <c r="W882" s="19">
        <v>2.7297543221110102E-3</v>
      </c>
      <c r="X882" s="19">
        <v>4.5662100456621002E-3</v>
      </c>
      <c r="Y882" s="19">
        <v>3.5335689045936395E-3</v>
      </c>
      <c r="Z882" s="19">
        <v>1.8544990920681529E-3</v>
      </c>
      <c r="AA882" s="19">
        <v>1.4596409283316304E-3</v>
      </c>
    </row>
    <row r="883" spans="1:27" x14ac:dyDescent="0.15">
      <c r="A883" s="80" t="s">
        <v>1762</v>
      </c>
      <c r="B883" s="18">
        <v>4</v>
      </c>
      <c r="C883" s="18">
        <v>1</v>
      </c>
      <c r="D883" s="18">
        <v>3</v>
      </c>
      <c r="E883" s="18">
        <v>8</v>
      </c>
      <c r="F883" s="18">
        <v>9</v>
      </c>
      <c r="G883" s="18">
        <v>8</v>
      </c>
      <c r="H883" s="18">
        <v>8</v>
      </c>
      <c r="I883" s="18">
        <v>3</v>
      </c>
      <c r="J883" s="18">
        <v>1</v>
      </c>
      <c r="K883" s="18">
        <v>39</v>
      </c>
      <c r="L883" s="18">
        <v>68</v>
      </c>
      <c r="M883" s="18">
        <v>76</v>
      </c>
      <c r="O883" s="16" t="s">
        <v>1518</v>
      </c>
      <c r="P883" s="19">
        <v>6.4724919093851134E-4</v>
      </c>
      <c r="Q883" s="19">
        <v>7.1022727272727275E-4</v>
      </c>
      <c r="R883" s="19">
        <v>3.8265306122448979E-3</v>
      </c>
      <c r="S883" s="19">
        <v>9.5556617295747726E-4</v>
      </c>
      <c r="T883" s="19">
        <v>1.2386457473162675E-3</v>
      </c>
      <c r="U883" s="19">
        <v>3.0052592036063112E-3</v>
      </c>
      <c r="V883" s="19">
        <v>1.41718334809566E-3</v>
      </c>
      <c r="W883" s="19">
        <v>2.7297543221110102E-3</v>
      </c>
      <c r="X883" s="19">
        <v>2.2831050228310501E-3</v>
      </c>
      <c r="Y883" s="19">
        <v>4.4454576541661916E-3</v>
      </c>
      <c r="Z883" s="19">
        <v>2.6272070470965496E-3</v>
      </c>
      <c r="AA883" s="19">
        <v>2.2186542110640781E-3</v>
      </c>
    </row>
    <row r="884" spans="1:27" ht="22.5" x14ac:dyDescent="0.15">
      <c r="A884" s="80" t="s">
        <v>1763</v>
      </c>
      <c r="B884" s="18">
        <v>4</v>
      </c>
      <c r="C884" s="18">
        <v>0</v>
      </c>
      <c r="D884" s="18">
        <v>0</v>
      </c>
      <c r="E884" s="18">
        <v>4</v>
      </c>
      <c r="F884" s="18">
        <v>16</v>
      </c>
      <c r="G884" s="18">
        <v>6</v>
      </c>
      <c r="H884" s="18">
        <v>13</v>
      </c>
      <c r="I884" s="18">
        <v>5</v>
      </c>
      <c r="J884" s="18">
        <v>2</v>
      </c>
      <c r="K884" s="18">
        <v>49</v>
      </c>
      <c r="L884" s="18">
        <v>91</v>
      </c>
      <c r="M884" s="18">
        <v>95</v>
      </c>
      <c r="O884" s="16" t="s">
        <v>1519</v>
      </c>
      <c r="P884" s="19">
        <v>6.4724919093851134E-4</v>
      </c>
      <c r="Q884" s="19">
        <v>0</v>
      </c>
      <c r="R884" s="19">
        <v>0</v>
      </c>
      <c r="S884" s="19">
        <v>4.7778308647873863E-4</v>
      </c>
      <c r="T884" s="19">
        <v>2.202036884117809E-3</v>
      </c>
      <c r="U884" s="19">
        <v>2.2539444027047332E-3</v>
      </c>
      <c r="V884" s="19">
        <v>2.3029229406554474E-3</v>
      </c>
      <c r="W884" s="19">
        <v>4.549590536851683E-3</v>
      </c>
      <c r="X884" s="19">
        <v>4.5662100456621002E-3</v>
      </c>
      <c r="Y884" s="19">
        <v>5.5853185911318819E-3</v>
      </c>
      <c r="Z884" s="19">
        <v>3.5158211953792064E-3</v>
      </c>
      <c r="AA884" s="19">
        <v>2.7733177638300977E-3</v>
      </c>
    </row>
    <row r="885" spans="1:27" x14ac:dyDescent="0.15">
      <c r="A885" s="80" t="s">
        <v>1764</v>
      </c>
      <c r="B885" s="18">
        <v>6</v>
      </c>
      <c r="C885" s="18">
        <v>2</v>
      </c>
      <c r="D885" s="18">
        <v>3</v>
      </c>
      <c r="E885" s="18">
        <v>11</v>
      </c>
      <c r="F885" s="18">
        <v>18</v>
      </c>
      <c r="G885" s="18">
        <v>7</v>
      </c>
      <c r="H885" s="18">
        <v>30</v>
      </c>
      <c r="I885" s="18">
        <v>7</v>
      </c>
      <c r="J885" s="18">
        <v>0</v>
      </c>
      <c r="K885" s="18">
        <v>89</v>
      </c>
      <c r="L885" s="18">
        <v>151</v>
      </c>
      <c r="M885" s="18">
        <v>162</v>
      </c>
      <c r="O885" s="16" t="s">
        <v>1520</v>
      </c>
      <c r="P885" s="19">
        <v>9.7087378640776695E-4</v>
      </c>
      <c r="Q885" s="19">
        <v>1.4204545454545455E-3</v>
      </c>
      <c r="R885" s="19">
        <v>3.8265306122448979E-3</v>
      </c>
      <c r="S885" s="19">
        <v>1.3139034878165313E-3</v>
      </c>
      <c r="T885" s="19">
        <v>2.477291494632535E-3</v>
      </c>
      <c r="U885" s="19">
        <v>2.6296018031555222E-3</v>
      </c>
      <c r="V885" s="19">
        <v>5.3144375553587243E-3</v>
      </c>
      <c r="W885" s="19">
        <v>6.369426751592357E-3</v>
      </c>
      <c r="X885" s="19">
        <v>0</v>
      </c>
      <c r="Y885" s="19">
        <v>1.0144762338994643E-2</v>
      </c>
      <c r="Z885" s="19">
        <v>5.8339450604643975E-3</v>
      </c>
      <c r="AA885" s="19">
        <v>4.7292366077944827E-3</v>
      </c>
    </row>
    <row r="886" spans="1:27" ht="22.5" x14ac:dyDescent="0.15">
      <c r="A886" s="80" t="s">
        <v>1765</v>
      </c>
      <c r="B886" s="18">
        <v>4</v>
      </c>
      <c r="C886" s="18">
        <v>0</v>
      </c>
      <c r="D886" s="18">
        <v>1</v>
      </c>
      <c r="E886" s="18">
        <v>5</v>
      </c>
      <c r="F886" s="18">
        <v>27</v>
      </c>
      <c r="G886" s="18">
        <v>0</v>
      </c>
      <c r="H886" s="18">
        <v>4</v>
      </c>
      <c r="I886" s="18">
        <v>0</v>
      </c>
      <c r="J886" s="18">
        <v>0</v>
      </c>
      <c r="K886" s="18">
        <v>1</v>
      </c>
      <c r="L886" s="18">
        <v>32</v>
      </c>
      <c r="M886" s="18">
        <v>37</v>
      </c>
      <c r="O886" s="16" t="s">
        <v>1521</v>
      </c>
      <c r="P886" s="19">
        <v>6.4724919093851134E-4</v>
      </c>
      <c r="Q886" s="19">
        <v>0</v>
      </c>
      <c r="R886" s="19">
        <v>1.2755102040816326E-3</v>
      </c>
      <c r="S886" s="19">
        <v>5.9722885809842337E-4</v>
      </c>
      <c r="T886" s="19">
        <v>3.7159372419488025E-3</v>
      </c>
      <c r="U886" s="19">
        <v>0</v>
      </c>
      <c r="V886" s="19">
        <v>7.0859167404782998E-4</v>
      </c>
      <c r="W886" s="19">
        <v>0</v>
      </c>
      <c r="X886" s="19">
        <v>0</v>
      </c>
      <c r="Y886" s="19">
        <v>1.1398609369656902E-4</v>
      </c>
      <c r="Z886" s="19">
        <v>1.2363327280454353E-3</v>
      </c>
      <c r="AA886" s="19">
        <v>1.0801342869654065E-3</v>
      </c>
    </row>
    <row r="887" spans="1:27" x14ac:dyDescent="0.15">
      <c r="A887" s="80" t="s">
        <v>179</v>
      </c>
      <c r="B887" s="18">
        <v>2782</v>
      </c>
      <c r="C887" s="18">
        <v>477</v>
      </c>
      <c r="D887" s="18">
        <v>487</v>
      </c>
      <c r="E887" s="18">
        <v>3746</v>
      </c>
      <c r="F887" s="18">
        <v>3213</v>
      </c>
      <c r="G887" s="18">
        <v>395</v>
      </c>
      <c r="H887" s="18">
        <v>785</v>
      </c>
      <c r="I887" s="18">
        <v>133</v>
      </c>
      <c r="J887" s="18">
        <v>32</v>
      </c>
      <c r="K887" s="18">
        <v>633</v>
      </c>
      <c r="L887" s="18">
        <v>5191</v>
      </c>
      <c r="M887" s="18">
        <v>8937</v>
      </c>
      <c r="O887" s="16" t="s">
        <v>253</v>
      </c>
      <c r="P887" s="19">
        <v>0.45016181229773461</v>
      </c>
      <c r="Q887" s="19">
        <v>0.33877840909090912</v>
      </c>
      <c r="R887" s="19">
        <v>0.62117346938775508</v>
      </c>
      <c r="S887" s="19">
        <v>0.44744386048733875</v>
      </c>
      <c r="T887" s="19">
        <v>0.44219653179190749</v>
      </c>
      <c r="U887" s="19">
        <v>0.14838467317806162</v>
      </c>
      <c r="V887" s="19">
        <v>0.13906111603188662</v>
      </c>
      <c r="W887" s="19">
        <v>0.12101910828025478</v>
      </c>
      <c r="X887" s="19">
        <v>7.3059360730593603E-2</v>
      </c>
      <c r="Y887" s="19">
        <v>7.2153197309928183E-2</v>
      </c>
      <c r="Z887" s="19">
        <v>0.20055634972762046</v>
      </c>
      <c r="AA887" s="19">
        <v>0.26089621952999564</v>
      </c>
    </row>
    <row r="888" spans="1:27" x14ac:dyDescent="0.15">
      <c r="A888" s="80" t="s">
        <v>1766</v>
      </c>
      <c r="B888" s="18">
        <v>0</v>
      </c>
      <c r="C888" s="18">
        <v>0</v>
      </c>
      <c r="D888" s="18">
        <v>0</v>
      </c>
      <c r="E888" s="18">
        <v>0</v>
      </c>
      <c r="F888" s="18">
        <v>0</v>
      </c>
      <c r="G888" s="18">
        <v>0</v>
      </c>
      <c r="H888" s="18">
        <v>0</v>
      </c>
      <c r="I888" s="18">
        <v>0</v>
      </c>
      <c r="J888" s="18">
        <v>0</v>
      </c>
      <c r="K888" s="18">
        <v>0</v>
      </c>
      <c r="L888" s="18">
        <v>0</v>
      </c>
      <c r="M888" s="18">
        <v>0</v>
      </c>
      <c r="O888" s="16" t="s">
        <v>1522</v>
      </c>
      <c r="P888" s="19">
        <v>0</v>
      </c>
      <c r="Q888" s="19">
        <v>0</v>
      </c>
      <c r="R888" s="19">
        <v>0</v>
      </c>
      <c r="S888" s="19">
        <v>0</v>
      </c>
      <c r="T888" s="19">
        <v>0</v>
      </c>
      <c r="U888" s="19">
        <v>0</v>
      </c>
      <c r="V888" s="19">
        <v>0</v>
      </c>
      <c r="W888" s="19">
        <v>0</v>
      </c>
      <c r="X888" s="19">
        <v>0</v>
      </c>
      <c r="Y888" s="19">
        <v>0</v>
      </c>
      <c r="Z888" s="19">
        <v>0</v>
      </c>
      <c r="AA888" s="19">
        <v>0</v>
      </c>
    </row>
    <row r="889" spans="1:27" x14ac:dyDescent="0.15">
      <c r="B889" s="20"/>
      <c r="C889" s="20"/>
      <c r="D889" s="20"/>
      <c r="E889" s="20"/>
      <c r="F889" s="28"/>
      <c r="G889" s="20"/>
      <c r="H889" s="20"/>
      <c r="I889" s="20"/>
      <c r="J889" s="20"/>
      <c r="K889" s="69"/>
      <c r="L889" s="69"/>
      <c r="M889" s="20"/>
      <c r="O889" s="63"/>
      <c r="P889" s="8"/>
      <c r="Q889" s="8"/>
      <c r="R889" s="8"/>
      <c r="S889" s="8"/>
      <c r="T889" s="8"/>
      <c r="U889" s="8"/>
      <c r="V889" s="8"/>
      <c r="W889" s="8"/>
      <c r="X889" s="8"/>
      <c r="Y889" s="8"/>
      <c r="Z889" s="8"/>
      <c r="AA889" s="8"/>
    </row>
    <row r="890" spans="1:27" x14ac:dyDescent="0.15">
      <c r="M890" s="20" t="s">
        <v>104</v>
      </c>
      <c r="AA890" s="20" t="s">
        <v>104</v>
      </c>
    </row>
    <row r="891" spans="1:27" x14ac:dyDescent="0.15">
      <c r="B891" s="110" t="s">
        <v>1599</v>
      </c>
      <c r="C891" s="111"/>
      <c r="D891" s="111"/>
      <c r="E891" s="112"/>
      <c r="F891" s="113" t="s">
        <v>1298</v>
      </c>
      <c r="G891" s="132"/>
      <c r="H891" s="132"/>
      <c r="I891" s="132"/>
      <c r="J891" s="132"/>
      <c r="K891" s="132"/>
      <c r="L891" s="122"/>
      <c r="M891" s="116" t="s">
        <v>1600</v>
      </c>
      <c r="P891" s="110" t="s">
        <v>1297</v>
      </c>
      <c r="Q891" s="111"/>
      <c r="R891" s="111"/>
      <c r="S891" s="112"/>
      <c r="T891" s="113" t="s">
        <v>1298</v>
      </c>
      <c r="U891" s="114"/>
      <c r="V891" s="114"/>
      <c r="W891" s="114"/>
      <c r="X891" s="114"/>
      <c r="Y891" s="114"/>
      <c r="Z891" s="115"/>
      <c r="AA891" s="116" t="s">
        <v>1299</v>
      </c>
    </row>
    <row r="892" spans="1:27" ht="22.5" x14ac:dyDescent="0.15">
      <c r="A892" s="133" t="s">
        <v>1772</v>
      </c>
      <c r="B892" s="119" t="s">
        <v>1601</v>
      </c>
      <c r="C892" s="119" t="s">
        <v>1602</v>
      </c>
      <c r="D892" s="119" t="s">
        <v>1603</v>
      </c>
      <c r="E892" s="119" t="s">
        <v>1604</v>
      </c>
      <c r="F892" s="120" t="s">
        <v>1605</v>
      </c>
      <c r="G892" s="73" t="s">
        <v>1606</v>
      </c>
      <c r="H892" s="120" t="s">
        <v>1607</v>
      </c>
      <c r="I892" s="113" t="s">
        <v>1608</v>
      </c>
      <c r="J892" s="122"/>
      <c r="K892" s="120" t="s">
        <v>1609</v>
      </c>
      <c r="L892" s="123" t="s">
        <v>1610</v>
      </c>
      <c r="M892" s="117"/>
      <c r="O892" s="125" t="s">
        <v>1528</v>
      </c>
      <c r="P892" s="119" t="s">
        <v>1301</v>
      </c>
      <c r="Q892" s="119" t="s">
        <v>1302</v>
      </c>
      <c r="R892" s="119" t="s">
        <v>1303</v>
      </c>
      <c r="S892" s="119" t="s">
        <v>1304</v>
      </c>
      <c r="T892" s="123" t="s">
        <v>1305</v>
      </c>
      <c r="U892" s="73" t="s">
        <v>1300</v>
      </c>
      <c r="V892" s="123" t="s">
        <v>1306</v>
      </c>
      <c r="W892" s="128" t="s">
        <v>1307</v>
      </c>
      <c r="X892" s="112"/>
      <c r="Y892" s="123" t="s">
        <v>1308</v>
      </c>
      <c r="Z892" s="123" t="s">
        <v>1309</v>
      </c>
      <c r="AA892" s="117"/>
    </row>
    <row r="893" spans="1:27" ht="56.25" x14ac:dyDescent="0.15">
      <c r="A893" s="133"/>
      <c r="B893" s="118"/>
      <c r="C893" s="118"/>
      <c r="D893" s="118"/>
      <c r="E893" s="118"/>
      <c r="F893" s="121"/>
      <c r="G893" s="17" t="s">
        <v>1611</v>
      </c>
      <c r="H893" s="121"/>
      <c r="I893" s="17" t="s">
        <v>1612</v>
      </c>
      <c r="J893" s="17" t="s">
        <v>1613</v>
      </c>
      <c r="K893" s="121"/>
      <c r="L893" s="124"/>
      <c r="M893" s="118"/>
      <c r="O893" s="126"/>
      <c r="P893" s="127"/>
      <c r="Q893" s="127"/>
      <c r="R893" s="127"/>
      <c r="S893" s="127"/>
      <c r="T893" s="118"/>
      <c r="U893" s="74" t="s">
        <v>1310</v>
      </c>
      <c r="V893" s="118"/>
      <c r="W893" s="74" t="s">
        <v>1311</v>
      </c>
      <c r="X893" s="74" t="s">
        <v>1312</v>
      </c>
      <c r="Y893" s="118"/>
      <c r="Z893" s="118"/>
      <c r="AA893" s="118"/>
    </row>
    <row r="894" spans="1:27" x14ac:dyDescent="0.15">
      <c r="A894" s="16" t="s">
        <v>64</v>
      </c>
      <c r="B894" s="18">
        <v>6180</v>
      </c>
      <c r="C894" s="18">
        <v>1408</v>
      </c>
      <c r="D894" s="18">
        <v>784</v>
      </c>
      <c r="E894" s="18">
        <v>8372</v>
      </c>
      <c r="F894" s="18">
        <v>7266</v>
      </c>
      <c r="G894" s="18">
        <v>2662</v>
      </c>
      <c r="H894" s="18">
        <v>5645</v>
      </c>
      <c r="I894" s="18">
        <v>1099</v>
      </c>
      <c r="J894" s="18">
        <v>438</v>
      </c>
      <c r="K894" s="18">
        <v>8773</v>
      </c>
      <c r="L894" s="18">
        <v>25883</v>
      </c>
      <c r="M894" s="18">
        <v>34255</v>
      </c>
      <c r="O894" s="16" t="s">
        <v>477</v>
      </c>
      <c r="P894" s="19">
        <v>1</v>
      </c>
      <c r="Q894" s="19">
        <v>1</v>
      </c>
      <c r="R894" s="19">
        <v>1</v>
      </c>
      <c r="S894" s="19">
        <v>1</v>
      </c>
      <c r="T894" s="19">
        <v>1</v>
      </c>
      <c r="U894" s="19">
        <v>1</v>
      </c>
      <c r="V894" s="19">
        <v>1</v>
      </c>
      <c r="W894" s="19">
        <v>1</v>
      </c>
      <c r="X894" s="19">
        <v>1</v>
      </c>
      <c r="Y894" s="19">
        <v>1</v>
      </c>
      <c r="Z894" s="19">
        <v>1</v>
      </c>
      <c r="AA894" s="19">
        <v>1</v>
      </c>
    </row>
    <row r="895" spans="1:27" ht="22.5" x14ac:dyDescent="0.15">
      <c r="A895" s="80" t="s">
        <v>1743</v>
      </c>
      <c r="B895" s="18">
        <v>6</v>
      </c>
      <c r="C895" s="18">
        <v>3</v>
      </c>
      <c r="D895" s="18">
        <v>0</v>
      </c>
      <c r="E895" s="18">
        <v>9</v>
      </c>
      <c r="F895" s="18">
        <v>5</v>
      </c>
      <c r="G895" s="18">
        <v>29</v>
      </c>
      <c r="H895" s="18">
        <v>110</v>
      </c>
      <c r="I895" s="18">
        <v>30</v>
      </c>
      <c r="J895" s="18">
        <v>4</v>
      </c>
      <c r="K895" s="18">
        <v>430</v>
      </c>
      <c r="L895" s="18">
        <v>608</v>
      </c>
      <c r="M895" s="18">
        <v>617</v>
      </c>
      <c r="O895" s="16" t="s">
        <v>1499</v>
      </c>
      <c r="P895" s="19">
        <v>9.7087378640776695E-4</v>
      </c>
      <c r="Q895" s="19">
        <v>2.130681818181818E-3</v>
      </c>
      <c r="R895" s="19">
        <v>0</v>
      </c>
      <c r="S895" s="19">
        <v>1.075011944577162E-3</v>
      </c>
      <c r="T895" s="19">
        <v>6.8813652628681534E-4</v>
      </c>
      <c r="U895" s="19">
        <v>1.0894064613072877E-2</v>
      </c>
      <c r="V895" s="19">
        <v>1.9486271036315322E-2</v>
      </c>
      <c r="W895" s="19">
        <v>2.7297543221110099E-2</v>
      </c>
      <c r="X895" s="19">
        <v>9.1324200913242004E-3</v>
      </c>
      <c r="Y895" s="19">
        <v>4.901402028952468E-2</v>
      </c>
      <c r="Z895" s="19">
        <v>2.3490321832863269E-2</v>
      </c>
      <c r="AA895" s="19">
        <v>1.801196905561232E-2</v>
      </c>
    </row>
    <row r="896" spans="1:27" ht="22.5" x14ac:dyDescent="0.15">
      <c r="A896" s="80" t="s">
        <v>1744</v>
      </c>
      <c r="B896" s="18">
        <v>8</v>
      </c>
      <c r="C896" s="18">
        <v>3</v>
      </c>
      <c r="D896" s="18">
        <v>0</v>
      </c>
      <c r="E896" s="18">
        <v>11</v>
      </c>
      <c r="F896" s="18">
        <v>11</v>
      </c>
      <c r="G896" s="18">
        <v>15</v>
      </c>
      <c r="H896" s="18">
        <v>45</v>
      </c>
      <c r="I896" s="18">
        <v>18</v>
      </c>
      <c r="J896" s="18">
        <v>3</v>
      </c>
      <c r="K896" s="18">
        <v>540</v>
      </c>
      <c r="L896" s="18">
        <v>632</v>
      </c>
      <c r="M896" s="18">
        <v>643</v>
      </c>
      <c r="O896" s="16" t="s">
        <v>1500</v>
      </c>
      <c r="P896" s="19">
        <v>1.2944983818770227E-3</v>
      </c>
      <c r="Q896" s="19">
        <v>2.130681818181818E-3</v>
      </c>
      <c r="R896" s="19">
        <v>0</v>
      </c>
      <c r="S896" s="19">
        <v>1.3139034878165313E-3</v>
      </c>
      <c r="T896" s="19">
        <v>1.5139003578309937E-3</v>
      </c>
      <c r="U896" s="19">
        <v>5.634861006761833E-3</v>
      </c>
      <c r="V896" s="19">
        <v>7.9716563330380873E-3</v>
      </c>
      <c r="W896" s="19">
        <v>1.637852593266606E-2</v>
      </c>
      <c r="X896" s="19">
        <v>6.8493150684931503E-3</v>
      </c>
      <c r="Y896" s="19">
        <v>6.1552490596147272E-2</v>
      </c>
      <c r="Z896" s="19">
        <v>2.4417571378897347E-2</v>
      </c>
      <c r="AA896" s="19">
        <v>1.8770982338344767E-2</v>
      </c>
    </row>
    <row r="897" spans="1:27" ht="22.5" x14ac:dyDescent="0.15">
      <c r="A897" s="80" t="s">
        <v>175</v>
      </c>
      <c r="B897" s="18">
        <v>4</v>
      </c>
      <c r="C897" s="18">
        <v>1</v>
      </c>
      <c r="D897" s="18">
        <v>0</v>
      </c>
      <c r="E897" s="18">
        <v>5</v>
      </c>
      <c r="F897" s="18">
        <v>9</v>
      </c>
      <c r="G897" s="18">
        <v>17</v>
      </c>
      <c r="H897" s="18">
        <v>22</v>
      </c>
      <c r="I897" s="18">
        <v>10</v>
      </c>
      <c r="J897" s="18">
        <v>8</v>
      </c>
      <c r="K897" s="18">
        <v>373</v>
      </c>
      <c r="L897" s="18">
        <v>439</v>
      </c>
      <c r="M897" s="18">
        <v>444</v>
      </c>
      <c r="O897" s="16" t="s">
        <v>249</v>
      </c>
      <c r="P897" s="19">
        <v>6.4724919093851134E-4</v>
      </c>
      <c r="Q897" s="19">
        <v>7.1022727272727275E-4</v>
      </c>
      <c r="R897" s="19">
        <v>0</v>
      </c>
      <c r="S897" s="19">
        <v>5.9722885809842337E-4</v>
      </c>
      <c r="T897" s="19">
        <v>1.2386457473162675E-3</v>
      </c>
      <c r="U897" s="19">
        <v>6.386175807663411E-3</v>
      </c>
      <c r="V897" s="19">
        <v>3.8972542072630645E-3</v>
      </c>
      <c r="W897" s="19">
        <v>9.0991810737033659E-3</v>
      </c>
      <c r="X897" s="19">
        <v>1.8264840182648401E-2</v>
      </c>
      <c r="Y897" s="19">
        <v>4.2516812948820246E-2</v>
      </c>
      <c r="Z897" s="19">
        <v>1.6960939612873316E-2</v>
      </c>
      <c r="AA897" s="19">
        <v>1.2961611443584879E-2</v>
      </c>
    </row>
    <row r="898" spans="1:27" x14ac:dyDescent="0.15">
      <c r="A898" s="80" t="s">
        <v>1745</v>
      </c>
      <c r="B898" s="18">
        <v>7</v>
      </c>
      <c r="C898" s="18">
        <v>1</v>
      </c>
      <c r="D898" s="18">
        <v>2</v>
      </c>
      <c r="E898" s="18">
        <v>10</v>
      </c>
      <c r="F898" s="18">
        <v>15</v>
      </c>
      <c r="G898" s="18">
        <v>15</v>
      </c>
      <c r="H898" s="18">
        <v>57</v>
      </c>
      <c r="I898" s="18">
        <v>9</v>
      </c>
      <c r="J898" s="18">
        <v>6</v>
      </c>
      <c r="K898" s="18">
        <v>545</v>
      </c>
      <c r="L898" s="18">
        <v>647</v>
      </c>
      <c r="M898" s="18">
        <v>657</v>
      </c>
      <c r="O898" s="16" t="s">
        <v>1501</v>
      </c>
      <c r="P898" s="19">
        <v>1.1326860841423948E-3</v>
      </c>
      <c r="Q898" s="19">
        <v>7.1022727272727275E-4</v>
      </c>
      <c r="R898" s="19">
        <v>2.5510204081632651E-3</v>
      </c>
      <c r="S898" s="19">
        <v>1.1944577161968467E-3</v>
      </c>
      <c r="T898" s="19">
        <v>2.0644095788604458E-3</v>
      </c>
      <c r="U898" s="19">
        <v>5.634861006761833E-3</v>
      </c>
      <c r="V898" s="19">
        <v>1.0097431355181577E-2</v>
      </c>
      <c r="W898" s="19">
        <v>8.1892629663330302E-3</v>
      </c>
      <c r="X898" s="19">
        <v>1.3698630136986301E-2</v>
      </c>
      <c r="Y898" s="19">
        <v>6.2122421064630118E-2</v>
      </c>
      <c r="Z898" s="19">
        <v>2.4997102345168644E-2</v>
      </c>
      <c r="AA898" s="19">
        <v>1.9179681798277625E-2</v>
      </c>
    </row>
    <row r="899" spans="1:27" ht="22.5" x14ac:dyDescent="0.15">
      <c r="A899" s="80" t="s">
        <v>1746</v>
      </c>
      <c r="B899" s="18">
        <v>0</v>
      </c>
      <c r="C899" s="18">
        <v>1</v>
      </c>
      <c r="D899" s="18">
        <v>0</v>
      </c>
      <c r="E899" s="18">
        <v>1</v>
      </c>
      <c r="F899" s="18">
        <v>2</v>
      </c>
      <c r="G899" s="18">
        <v>10</v>
      </c>
      <c r="H899" s="18">
        <v>14</v>
      </c>
      <c r="I899" s="18">
        <v>11</v>
      </c>
      <c r="J899" s="18">
        <v>2</v>
      </c>
      <c r="K899" s="18">
        <v>303</v>
      </c>
      <c r="L899" s="18">
        <v>342</v>
      </c>
      <c r="M899" s="18">
        <v>343</v>
      </c>
      <c r="O899" s="16" t="s">
        <v>1502</v>
      </c>
      <c r="P899" s="19">
        <v>0</v>
      </c>
      <c r="Q899" s="19">
        <v>7.1022727272727275E-4</v>
      </c>
      <c r="R899" s="19">
        <v>0</v>
      </c>
      <c r="S899" s="19">
        <v>1.1944577161968466E-4</v>
      </c>
      <c r="T899" s="19">
        <v>2.7525461051472613E-4</v>
      </c>
      <c r="U899" s="19">
        <v>3.7565740045078888E-3</v>
      </c>
      <c r="V899" s="19">
        <v>2.4800708591674048E-3</v>
      </c>
      <c r="W899" s="19">
        <v>1.0009099181073703E-2</v>
      </c>
      <c r="X899" s="19">
        <v>4.5662100456621002E-3</v>
      </c>
      <c r="Y899" s="19">
        <v>3.4537786390060415E-2</v>
      </c>
      <c r="Z899" s="19">
        <v>1.3213306030985588E-2</v>
      </c>
      <c r="AA899" s="19">
        <v>1.0013136768354984E-2</v>
      </c>
    </row>
    <row r="900" spans="1:27" x14ac:dyDescent="0.15">
      <c r="A900" s="80" t="s">
        <v>1747</v>
      </c>
      <c r="B900" s="18">
        <v>6</v>
      </c>
      <c r="C900" s="18">
        <v>0</v>
      </c>
      <c r="D900" s="18">
        <v>1</v>
      </c>
      <c r="E900" s="18">
        <v>7</v>
      </c>
      <c r="F900" s="18">
        <v>7</v>
      </c>
      <c r="G900" s="18">
        <v>14</v>
      </c>
      <c r="H900" s="18">
        <v>29</v>
      </c>
      <c r="I900" s="18">
        <v>12</v>
      </c>
      <c r="J900" s="18">
        <v>4</v>
      </c>
      <c r="K900" s="18">
        <v>337</v>
      </c>
      <c r="L900" s="18">
        <v>403</v>
      </c>
      <c r="M900" s="18">
        <v>410</v>
      </c>
      <c r="O900" s="16" t="s">
        <v>1503</v>
      </c>
      <c r="P900" s="19">
        <v>9.7087378640776695E-4</v>
      </c>
      <c r="Q900" s="19">
        <v>0</v>
      </c>
      <c r="R900" s="19">
        <v>1.2755102040816326E-3</v>
      </c>
      <c r="S900" s="19">
        <v>8.3612040133779263E-4</v>
      </c>
      <c r="T900" s="19">
        <v>9.6339113680154141E-4</v>
      </c>
      <c r="U900" s="19">
        <v>5.2592036063110444E-3</v>
      </c>
      <c r="V900" s="19">
        <v>5.1372896368467669E-3</v>
      </c>
      <c r="W900" s="19">
        <v>1.0919017288444041E-2</v>
      </c>
      <c r="X900" s="19">
        <v>9.1324200913242004E-3</v>
      </c>
      <c r="Y900" s="19">
        <v>3.8413313575743763E-2</v>
      </c>
      <c r="Z900" s="19">
        <v>1.55700652938222E-2</v>
      </c>
      <c r="AA900" s="19">
        <v>1.196905561231937E-2</v>
      </c>
    </row>
    <row r="901" spans="1:27" x14ac:dyDescent="0.15">
      <c r="A901" s="80" t="s">
        <v>1748</v>
      </c>
      <c r="B901" s="18">
        <v>6</v>
      </c>
      <c r="C901" s="18">
        <v>1</v>
      </c>
      <c r="D901" s="18">
        <v>1</v>
      </c>
      <c r="E901" s="18">
        <v>8</v>
      </c>
      <c r="F901" s="18">
        <v>10</v>
      </c>
      <c r="G901" s="18">
        <v>22</v>
      </c>
      <c r="H901" s="18">
        <v>24</v>
      </c>
      <c r="I901" s="18">
        <v>47</v>
      </c>
      <c r="J901" s="18">
        <v>39</v>
      </c>
      <c r="K901" s="18">
        <v>274</v>
      </c>
      <c r="L901" s="18">
        <v>416</v>
      </c>
      <c r="M901" s="18">
        <v>424</v>
      </c>
      <c r="O901" s="16" t="s">
        <v>1504</v>
      </c>
      <c r="P901" s="19">
        <v>9.7087378640776695E-4</v>
      </c>
      <c r="Q901" s="19">
        <v>7.1022727272727275E-4</v>
      </c>
      <c r="R901" s="19">
        <v>1.2755102040816326E-3</v>
      </c>
      <c r="S901" s="19">
        <v>9.5556617295747726E-4</v>
      </c>
      <c r="T901" s="19">
        <v>1.3762730525736307E-3</v>
      </c>
      <c r="U901" s="19">
        <v>8.2644628099173556E-3</v>
      </c>
      <c r="V901" s="19">
        <v>4.2515500442869792E-3</v>
      </c>
      <c r="W901" s="19">
        <v>4.2766151046405826E-2</v>
      </c>
      <c r="X901" s="19">
        <v>8.9041095890410954E-2</v>
      </c>
      <c r="Y901" s="19">
        <v>3.1232189672859911E-2</v>
      </c>
      <c r="Z901" s="19">
        <v>1.6072325464590659E-2</v>
      </c>
      <c r="AA901" s="19">
        <v>1.2377755072252226E-2</v>
      </c>
    </row>
    <row r="902" spans="1:27" x14ac:dyDescent="0.15">
      <c r="A902" s="80" t="s">
        <v>1749</v>
      </c>
      <c r="B902" s="18">
        <v>3</v>
      </c>
      <c r="C902" s="18">
        <v>1</v>
      </c>
      <c r="D902" s="18">
        <v>1</v>
      </c>
      <c r="E902" s="18">
        <v>5</v>
      </c>
      <c r="F902" s="18">
        <v>1</v>
      </c>
      <c r="G902" s="18">
        <v>6</v>
      </c>
      <c r="H902" s="18">
        <v>8</v>
      </c>
      <c r="I902" s="18">
        <v>34</v>
      </c>
      <c r="J902" s="18">
        <v>8</v>
      </c>
      <c r="K902" s="18">
        <v>188</v>
      </c>
      <c r="L902" s="18">
        <v>245</v>
      </c>
      <c r="M902" s="18">
        <v>250</v>
      </c>
      <c r="O902" s="16" t="s">
        <v>1505</v>
      </c>
      <c r="P902" s="19">
        <v>4.8543689320388347E-4</v>
      </c>
      <c r="Q902" s="19">
        <v>7.1022727272727275E-4</v>
      </c>
      <c r="R902" s="19">
        <v>1.2755102040816326E-3</v>
      </c>
      <c r="S902" s="19">
        <v>5.9722885809842337E-4</v>
      </c>
      <c r="T902" s="19">
        <v>1.3762730525736306E-4</v>
      </c>
      <c r="U902" s="19">
        <v>2.2539444027047332E-3</v>
      </c>
      <c r="V902" s="19">
        <v>1.41718334809566E-3</v>
      </c>
      <c r="W902" s="19">
        <v>3.0937215650591446E-2</v>
      </c>
      <c r="X902" s="19">
        <v>1.8264840182648401E-2</v>
      </c>
      <c r="Y902" s="19">
        <v>2.1429385614954975E-2</v>
      </c>
      <c r="Z902" s="19">
        <v>9.4656724490978627E-3</v>
      </c>
      <c r="AA902" s="19">
        <v>7.2982046416581519E-3</v>
      </c>
    </row>
    <row r="903" spans="1:27" x14ac:dyDescent="0.15">
      <c r="A903" s="80" t="s">
        <v>1750</v>
      </c>
      <c r="B903" s="18">
        <v>5</v>
      </c>
      <c r="C903" s="18">
        <v>1</v>
      </c>
      <c r="D903" s="18">
        <v>0</v>
      </c>
      <c r="E903" s="18">
        <v>6</v>
      </c>
      <c r="F903" s="18">
        <v>5</v>
      </c>
      <c r="G903" s="18">
        <v>2</v>
      </c>
      <c r="H903" s="18">
        <v>13</v>
      </c>
      <c r="I903" s="18">
        <v>45</v>
      </c>
      <c r="J903" s="18">
        <v>16</v>
      </c>
      <c r="K903" s="18">
        <v>237</v>
      </c>
      <c r="L903" s="18">
        <v>318</v>
      </c>
      <c r="M903" s="18">
        <v>324</v>
      </c>
      <c r="O903" s="16" t="s">
        <v>1506</v>
      </c>
      <c r="P903" s="19">
        <v>8.090614886731392E-4</v>
      </c>
      <c r="Q903" s="19">
        <v>7.1022727272727275E-4</v>
      </c>
      <c r="R903" s="19">
        <v>0</v>
      </c>
      <c r="S903" s="19">
        <v>7.16674629718108E-4</v>
      </c>
      <c r="T903" s="19">
        <v>6.8813652628681534E-4</v>
      </c>
      <c r="U903" s="19">
        <v>7.513148009015778E-4</v>
      </c>
      <c r="V903" s="19">
        <v>2.3029229406554474E-3</v>
      </c>
      <c r="W903" s="19">
        <v>4.0946314831665151E-2</v>
      </c>
      <c r="X903" s="19">
        <v>3.6529680365296802E-2</v>
      </c>
      <c r="Y903" s="19">
        <v>2.7014704206086856E-2</v>
      </c>
      <c r="Z903" s="19">
        <v>1.2286056484951513E-2</v>
      </c>
      <c r="AA903" s="19">
        <v>9.4584732155889653E-3</v>
      </c>
    </row>
    <row r="904" spans="1:27" x14ac:dyDescent="0.15">
      <c r="A904" s="80" t="s">
        <v>1751</v>
      </c>
      <c r="B904" s="18">
        <v>3</v>
      </c>
      <c r="C904" s="18">
        <v>5</v>
      </c>
      <c r="D904" s="18">
        <v>0</v>
      </c>
      <c r="E904" s="18">
        <v>8</v>
      </c>
      <c r="F904" s="18">
        <v>7</v>
      </c>
      <c r="G904" s="18">
        <v>11</v>
      </c>
      <c r="H904" s="18">
        <v>26</v>
      </c>
      <c r="I904" s="18">
        <v>6</v>
      </c>
      <c r="J904" s="18">
        <v>8</v>
      </c>
      <c r="K904" s="18">
        <v>341</v>
      </c>
      <c r="L904" s="18">
        <v>399</v>
      </c>
      <c r="M904" s="18">
        <v>407</v>
      </c>
      <c r="O904" s="16" t="s">
        <v>1507</v>
      </c>
      <c r="P904" s="19">
        <v>4.8543689320388347E-4</v>
      </c>
      <c r="Q904" s="19">
        <v>3.5511363636363635E-3</v>
      </c>
      <c r="R904" s="19">
        <v>0</v>
      </c>
      <c r="S904" s="19">
        <v>9.5556617295747726E-4</v>
      </c>
      <c r="T904" s="19">
        <v>9.6339113680154141E-4</v>
      </c>
      <c r="U904" s="19">
        <v>4.1322314049586778E-3</v>
      </c>
      <c r="V904" s="19">
        <v>4.6058458813108948E-3</v>
      </c>
      <c r="W904" s="19">
        <v>5.4595086442220204E-3</v>
      </c>
      <c r="X904" s="19">
        <v>1.8264840182648401E-2</v>
      </c>
      <c r="Y904" s="19">
        <v>3.8869257950530034E-2</v>
      </c>
      <c r="Z904" s="19">
        <v>1.5415523702816521E-2</v>
      </c>
      <c r="AA904" s="19">
        <v>1.1881477156619472E-2</v>
      </c>
    </row>
    <row r="905" spans="1:27" x14ac:dyDescent="0.15">
      <c r="A905" s="80" t="s">
        <v>1752</v>
      </c>
      <c r="B905" s="18">
        <v>13</v>
      </c>
      <c r="C905" s="18">
        <v>4</v>
      </c>
      <c r="D905" s="18">
        <v>0</v>
      </c>
      <c r="E905" s="18">
        <v>17</v>
      </c>
      <c r="F905" s="18">
        <v>12</v>
      </c>
      <c r="G905" s="18">
        <v>10</v>
      </c>
      <c r="H905" s="18">
        <v>32</v>
      </c>
      <c r="I905" s="18">
        <v>11</v>
      </c>
      <c r="J905" s="18">
        <v>6</v>
      </c>
      <c r="K905" s="18">
        <v>388</v>
      </c>
      <c r="L905" s="18">
        <v>459</v>
      </c>
      <c r="M905" s="18">
        <v>476</v>
      </c>
      <c r="O905" s="16" t="s">
        <v>1508</v>
      </c>
      <c r="P905" s="19">
        <v>2.103559870550162E-3</v>
      </c>
      <c r="Q905" s="19">
        <v>2.840909090909091E-3</v>
      </c>
      <c r="R905" s="19">
        <v>0</v>
      </c>
      <c r="S905" s="19">
        <v>2.0305781175346395E-3</v>
      </c>
      <c r="T905" s="19">
        <v>1.6515276630883566E-3</v>
      </c>
      <c r="U905" s="19">
        <v>3.7565740045078888E-3</v>
      </c>
      <c r="V905" s="19">
        <v>5.6687333923826399E-3</v>
      </c>
      <c r="W905" s="19">
        <v>1.0009099181073703E-2</v>
      </c>
      <c r="X905" s="19">
        <v>1.3698630136986301E-2</v>
      </c>
      <c r="Y905" s="19">
        <v>4.4226604354268777E-2</v>
      </c>
      <c r="Z905" s="19">
        <v>1.773364756790171E-2</v>
      </c>
      <c r="AA905" s="19">
        <v>1.3895781637717122E-2</v>
      </c>
    </row>
    <row r="906" spans="1:27" ht="22.5" x14ac:dyDescent="0.15">
      <c r="A906" s="80" t="s">
        <v>178</v>
      </c>
      <c r="B906" s="18">
        <v>49</v>
      </c>
      <c r="C906" s="18">
        <v>23</v>
      </c>
      <c r="D906" s="18">
        <v>3</v>
      </c>
      <c r="E906" s="18">
        <v>75</v>
      </c>
      <c r="F906" s="18">
        <v>73</v>
      </c>
      <c r="G906" s="18">
        <v>81</v>
      </c>
      <c r="H906" s="18">
        <v>574</v>
      </c>
      <c r="I906" s="18">
        <v>46</v>
      </c>
      <c r="J906" s="18">
        <v>30</v>
      </c>
      <c r="K906" s="18">
        <v>719</v>
      </c>
      <c r="L906" s="18">
        <v>1523</v>
      </c>
      <c r="M906" s="18">
        <v>1598</v>
      </c>
      <c r="O906" s="16" t="s">
        <v>252</v>
      </c>
      <c r="P906" s="19">
        <v>7.9288025889967632E-3</v>
      </c>
      <c r="Q906" s="19">
        <v>1.6335227272727272E-2</v>
      </c>
      <c r="R906" s="19">
        <v>3.8265306122448979E-3</v>
      </c>
      <c r="S906" s="19">
        <v>8.95843287147635E-3</v>
      </c>
      <c r="T906" s="19">
        <v>1.0046793283787504E-2</v>
      </c>
      <c r="U906" s="19">
        <v>3.0428249436513899E-2</v>
      </c>
      <c r="V906" s="19">
        <v>0.1016829052258636</v>
      </c>
      <c r="W906" s="19">
        <v>4.1856232939035488E-2</v>
      </c>
      <c r="X906" s="19">
        <v>6.8493150684931503E-2</v>
      </c>
      <c r="Y906" s="19">
        <v>8.1956001367833126E-2</v>
      </c>
      <c r="Z906" s="19">
        <v>5.8841710775412434E-2</v>
      </c>
      <c r="AA906" s="19">
        <v>4.665012406947891E-2</v>
      </c>
    </row>
    <row r="907" spans="1:27" x14ac:dyDescent="0.15">
      <c r="A907" s="80" t="s">
        <v>176</v>
      </c>
      <c r="B907" s="18">
        <v>51</v>
      </c>
      <c r="C907" s="18">
        <v>15</v>
      </c>
      <c r="D907" s="18">
        <v>1</v>
      </c>
      <c r="E907" s="18">
        <v>67</v>
      </c>
      <c r="F907" s="18">
        <v>38</v>
      </c>
      <c r="G907" s="18">
        <v>45</v>
      </c>
      <c r="H907" s="18">
        <v>432</v>
      </c>
      <c r="I907" s="18">
        <v>24</v>
      </c>
      <c r="J907" s="18">
        <v>10</v>
      </c>
      <c r="K907" s="18">
        <v>564</v>
      </c>
      <c r="L907" s="18">
        <v>1113</v>
      </c>
      <c r="M907" s="18">
        <v>1180</v>
      </c>
      <c r="O907" s="16" t="s">
        <v>250</v>
      </c>
      <c r="P907" s="19">
        <v>8.2524271844660203E-3</v>
      </c>
      <c r="Q907" s="19">
        <v>1.065340909090909E-2</v>
      </c>
      <c r="R907" s="19">
        <v>1.2755102040816326E-3</v>
      </c>
      <c r="S907" s="19">
        <v>8.0028666985188721E-3</v>
      </c>
      <c r="T907" s="19">
        <v>5.2298375997797963E-3</v>
      </c>
      <c r="U907" s="19">
        <v>1.69045830202855E-2</v>
      </c>
      <c r="V907" s="19">
        <v>7.6527900797165635E-2</v>
      </c>
      <c r="W907" s="19">
        <v>2.1838034576888082E-2</v>
      </c>
      <c r="X907" s="19">
        <v>2.2831050228310501E-2</v>
      </c>
      <c r="Y907" s="19">
        <v>6.4288156844864927E-2</v>
      </c>
      <c r="Z907" s="19">
        <v>4.3001197697330296E-2</v>
      </c>
      <c r="AA907" s="19">
        <v>3.4447525908626479E-2</v>
      </c>
    </row>
    <row r="908" spans="1:27" x14ac:dyDescent="0.15">
      <c r="A908" s="80" t="s">
        <v>177</v>
      </c>
      <c r="B908" s="18">
        <v>31</v>
      </c>
      <c r="C908" s="18">
        <v>9</v>
      </c>
      <c r="D908" s="18">
        <v>1</v>
      </c>
      <c r="E908" s="18">
        <v>41</v>
      </c>
      <c r="F908" s="18">
        <v>30</v>
      </c>
      <c r="G908" s="18">
        <v>66</v>
      </c>
      <c r="H908" s="18">
        <v>205</v>
      </c>
      <c r="I908" s="18">
        <v>25</v>
      </c>
      <c r="J908" s="18">
        <v>15</v>
      </c>
      <c r="K908" s="18">
        <v>395</v>
      </c>
      <c r="L908" s="18">
        <v>736</v>
      </c>
      <c r="M908" s="18">
        <v>777</v>
      </c>
      <c r="O908" s="16" t="s">
        <v>251</v>
      </c>
      <c r="P908" s="19">
        <v>5.016181229773463E-3</v>
      </c>
      <c r="Q908" s="19">
        <v>6.3920454545454549E-3</v>
      </c>
      <c r="R908" s="19">
        <v>1.2755102040816326E-3</v>
      </c>
      <c r="S908" s="19">
        <v>4.897276636407071E-3</v>
      </c>
      <c r="T908" s="19">
        <v>4.1288191577208916E-3</v>
      </c>
      <c r="U908" s="19">
        <v>2.4793388429752067E-2</v>
      </c>
      <c r="V908" s="19">
        <v>3.6315323294951282E-2</v>
      </c>
      <c r="W908" s="19">
        <v>2.2747952684258416E-2</v>
      </c>
      <c r="X908" s="19">
        <v>3.4246575342465752E-2</v>
      </c>
      <c r="Y908" s="19">
        <v>4.5024507010144765E-2</v>
      </c>
      <c r="Z908" s="19">
        <v>2.8435652745045011E-2</v>
      </c>
      <c r="AA908" s="19">
        <v>2.2682820026273538E-2</v>
      </c>
    </row>
    <row r="909" spans="1:27" x14ac:dyDescent="0.15">
      <c r="A909" s="80" t="s">
        <v>172</v>
      </c>
      <c r="B909" s="18">
        <v>453</v>
      </c>
      <c r="C909" s="18">
        <v>154</v>
      </c>
      <c r="D909" s="18">
        <v>12</v>
      </c>
      <c r="E909" s="18">
        <v>619</v>
      </c>
      <c r="F909" s="18">
        <v>502</v>
      </c>
      <c r="G909" s="18">
        <v>159</v>
      </c>
      <c r="H909" s="18">
        <v>701</v>
      </c>
      <c r="I909" s="18">
        <v>103</v>
      </c>
      <c r="J909" s="18">
        <v>35</v>
      </c>
      <c r="K909" s="18">
        <v>675</v>
      </c>
      <c r="L909" s="18">
        <v>2175</v>
      </c>
      <c r="M909" s="18">
        <v>2794</v>
      </c>
      <c r="O909" s="16" t="s">
        <v>246</v>
      </c>
      <c r="P909" s="19">
        <v>7.3300970873786411E-2</v>
      </c>
      <c r="Q909" s="19">
        <v>0.109375</v>
      </c>
      <c r="R909" s="19">
        <v>1.5306122448979591E-2</v>
      </c>
      <c r="S909" s="19">
        <v>7.3936932632584801E-2</v>
      </c>
      <c r="T909" s="19">
        <v>6.9088907239196251E-2</v>
      </c>
      <c r="U909" s="19">
        <v>5.9729526671675429E-2</v>
      </c>
      <c r="V909" s="19">
        <v>0.1241806908768822</v>
      </c>
      <c r="W909" s="19">
        <v>9.3721565059144682E-2</v>
      </c>
      <c r="X909" s="19">
        <v>7.9908675799086754E-2</v>
      </c>
      <c r="Y909" s="19">
        <v>7.6940613245184086E-2</v>
      </c>
      <c r="Z909" s="19">
        <v>8.4031990109338178E-2</v>
      </c>
      <c r="AA909" s="19">
        <v>8.1564735075171507E-2</v>
      </c>
    </row>
    <row r="910" spans="1:27" x14ac:dyDescent="0.15">
      <c r="A910" s="80" t="s">
        <v>173</v>
      </c>
      <c r="B910" s="18">
        <v>258</v>
      </c>
      <c r="C910" s="18">
        <v>79</v>
      </c>
      <c r="D910" s="18">
        <v>9</v>
      </c>
      <c r="E910" s="18">
        <v>346</v>
      </c>
      <c r="F910" s="18">
        <v>305</v>
      </c>
      <c r="G910" s="18">
        <v>181</v>
      </c>
      <c r="H910" s="18">
        <v>538</v>
      </c>
      <c r="I910" s="18">
        <v>75</v>
      </c>
      <c r="J910" s="18">
        <v>33</v>
      </c>
      <c r="K910" s="18">
        <v>621</v>
      </c>
      <c r="L910" s="18">
        <v>1753</v>
      </c>
      <c r="M910" s="18">
        <v>2099</v>
      </c>
      <c r="O910" s="16" t="s">
        <v>247</v>
      </c>
      <c r="P910" s="19">
        <v>4.1747572815533977E-2</v>
      </c>
      <c r="Q910" s="19">
        <v>5.6107954545454544E-2</v>
      </c>
      <c r="R910" s="19">
        <v>1.1479591836734694E-2</v>
      </c>
      <c r="S910" s="19">
        <v>4.1328236980410896E-2</v>
      </c>
      <c r="T910" s="19">
        <v>4.1976328103495733E-2</v>
      </c>
      <c r="U910" s="19">
        <v>6.7993989481592784E-2</v>
      </c>
      <c r="V910" s="19">
        <v>9.530558015943312E-2</v>
      </c>
      <c r="W910" s="19">
        <v>6.8243858052775247E-2</v>
      </c>
      <c r="X910" s="19">
        <v>7.5342465753424653E-2</v>
      </c>
      <c r="Y910" s="19">
        <v>7.0785364185569355E-2</v>
      </c>
      <c r="Z910" s="19">
        <v>6.7727852258239005E-2</v>
      </c>
      <c r="AA910" s="19">
        <v>6.1275726171361844E-2</v>
      </c>
    </row>
    <row r="911" spans="1:27" x14ac:dyDescent="0.15">
      <c r="A911" s="80" t="s">
        <v>1753</v>
      </c>
      <c r="B911" s="18">
        <v>5</v>
      </c>
      <c r="C911" s="18">
        <v>0</v>
      </c>
      <c r="D911" s="18">
        <v>0</v>
      </c>
      <c r="E911" s="18">
        <v>5</v>
      </c>
      <c r="F911" s="18">
        <v>15</v>
      </c>
      <c r="G911" s="18">
        <v>11</v>
      </c>
      <c r="H911" s="18">
        <v>33</v>
      </c>
      <c r="I911" s="18">
        <v>10</v>
      </c>
      <c r="J911" s="18">
        <v>2</v>
      </c>
      <c r="K911" s="18">
        <v>258</v>
      </c>
      <c r="L911" s="18">
        <v>329</v>
      </c>
      <c r="M911" s="18">
        <v>334</v>
      </c>
      <c r="O911" s="16" t="s">
        <v>1509</v>
      </c>
      <c r="P911" s="19">
        <v>8.090614886731392E-4</v>
      </c>
      <c r="Q911" s="19">
        <v>0</v>
      </c>
      <c r="R911" s="19">
        <v>0</v>
      </c>
      <c r="S911" s="19">
        <v>5.9722885809842337E-4</v>
      </c>
      <c r="T911" s="19">
        <v>2.0644095788604458E-3</v>
      </c>
      <c r="U911" s="19">
        <v>4.1322314049586778E-3</v>
      </c>
      <c r="V911" s="19">
        <v>5.8458813108945972E-3</v>
      </c>
      <c r="W911" s="19">
        <v>9.0991810737033659E-3</v>
      </c>
      <c r="X911" s="19">
        <v>4.5662100456621002E-3</v>
      </c>
      <c r="Y911" s="19">
        <v>2.9408412173714808E-2</v>
      </c>
      <c r="Z911" s="19">
        <v>1.2711045860217131E-2</v>
      </c>
      <c r="AA911" s="19">
        <v>9.7504014012552917E-3</v>
      </c>
    </row>
    <row r="912" spans="1:27" x14ac:dyDescent="0.15">
      <c r="A912" s="80" t="s">
        <v>1754</v>
      </c>
      <c r="B912" s="18">
        <v>22</v>
      </c>
      <c r="C912" s="18">
        <v>1</v>
      </c>
      <c r="D912" s="18">
        <v>2</v>
      </c>
      <c r="E912" s="18">
        <v>25</v>
      </c>
      <c r="F912" s="18">
        <v>15</v>
      </c>
      <c r="G912" s="18">
        <v>16</v>
      </c>
      <c r="H912" s="18">
        <v>39</v>
      </c>
      <c r="I912" s="18">
        <v>21</v>
      </c>
      <c r="J912" s="18">
        <v>4</v>
      </c>
      <c r="K912" s="18">
        <v>230</v>
      </c>
      <c r="L912" s="18">
        <v>325</v>
      </c>
      <c r="M912" s="18">
        <v>350</v>
      </c>
      <c r="O912" s="16" t="s">
        <v>1510</v>
      </c>
      <c r="P912" s="19">
        <v>3.5598705501618125E-3</v>
      </c>
      <c r="Q912" s="19">
        <v>7.1022727272727275E-4</v>
      </c>
      <c r="R912" s="19">
        <v>2.5510204081632651E-3</v>
      </c>
      <c r="S912" s="19">
        <v>2.9861442904921165E-3</v>
      </c>
      <c r="T912" s="19">
        <v>2.0644095788604458E-3</v>
      </c>
      <c r="U912" s="19">
        <v>6.0105184072126224E-3</v>
      </c>
      <c r="V912" s="19">
        <v>6.9087688219663422E-3</v>
      </c>
      <c r="W912" s="19">
        <v>1.9108280254777069E-2</v>
      </c>
      <c r="X912" s="19">
        <v>9.1324200913242004E-3</v>
      </c>
      <c r="Y912" s="19">
        <v>2.6216801550210875E-2</v>
      </c>
      <c r="Z912" s="19">
        <v>1.2556504269211451E-2</v>
      </c>
      <c r="AA912" s="19">
        <v>1.0217486498321413E-2</v>
      </c>
    </row>
    <row r="913" spans="1:27" ht="22.5" x14ac:dyDescent="0.15">
      <c r="A913" s="80" t="s">
        <v>174</v>
      </c>
      <c r="B913" s="18">
        <v>6</v>
      </c>
      <c r="C913" s="18">
        <v>3</v>
      </c>
      <c r="D913" s="18">
        <v>2</v>
      </c>
      <c r="E913" s="18">
        <v>11</v>
      </c>
      <c r="F913" s="18">
        <v>15</v>
      </c>
      <c r="G913" s="18">
        <v>95</v>
      </c>
      <c r="H913" s="18">
        <v>31</v>
      </c>
      <c r="I913" s="18">
        <v>18</v>
      </c>
      <c r="J913" s="18">
        <v>33</v>
      </c>
      <c r="K913" s="18">
        <v>280</v>
      </c>
      <c r="L913" s="18">
        <v>472</v>
      </c>
      <c r="M913" s="18">
        <v>483</v>
      </c>
      <c r="O913" s="16" t="s">
        <v>248</v>
      </c>
      <c r="P913" s="19">
        <v>9.7087378640776695E-4</v>
      </c>
      <c r="Q913" s="19">
        <v>2.130681818181818E-3</v>
      </c>
      <c r="R913" s="19">
        <v>2.5510204081632651E-3</v>
      </c>
      <c r="S913" s="19">
        <v>1.3139034878165313E-3</v>
      </c>
      <c r="T913" s="19">
        <v>2.0644095788604458E-3</v>
      </c>
      <c r="U913" s="19">
        <v>3.5687453042824946E-2</v>
      </c>
      <c r="V913" s="19">
        <v>5.4915854738706816E-3</v>
      </c>
      <c r="W913" s="19">
        <v>1.637852593266606E-2</v>
      </c>
      <c r="X913" s="19">
        <v>7.5342465753424653E-2</v>
      </c>
      <c r="Y913" s="19">
        <v>3.1916106235039328E-2</v>
      </c>
      <c r="Z913" s="19">
        <v>1.8235907738670169E-2</v>
      </c>
      <c r="AA913" s="19">
        <v>1.410013136768355E-2</v>
      </c>
    </row>
    <row r="914" spans="1:27" x14ac:dyDescent="0.15">
      <c r="A914" s="80" t="s">
        <v>1755</v>
      </c>
      <c r="B914" s="18">
        <v>2</v>
      </c>
      <c r="C914" s="18">
        <v>2</v>
      </c>
      <c r="D914" s="18">
        <v>1</v>
      </c>
      <c r="E914" s="18">
        <v>5</v>
      </c>
      <c r="F914" s="18">
        <v>5</v>
      </c>
      <c r="G914" s="18">
        <v>74</v>
      </c>
      <c r="H914" s="18">
        <v>9</v>
      </c>
      <c r="I914" s="18">
        <v>15</v>
      </c>
      <c r="J914" s="18">
        <v>29</v>
      </c>
      <c r="K914" s="18">
        <v>278</v>
      </c>
      <c r="L914" s="18">
        <v>410</v>
      </c>
      <c r="M914" s="18">
        <v>415</v>
      </c>
      <c r="O914" s="16" t="s">
        <v>1511</v>
      </c>
      <c r="P914" s="19">
        <v>3.2362459546925567E-4</v>
      </c>
      <c r="Q914" s="19">
        <v>1.4204545454545455E-3</v>
      </c>
      <c r="R914" s="19">
        <v>1.2755102040816326E-3</v>
      </c>
      <c r="S914" s="19">
        <v>5.9722885809842337E-4</v>
      </c>
      <c r="T914" s="19">
        <v>6.8813652628681534E-4</v>
      </c>
      <c r="U914" s="19">
        <v>2.7798647633358379E-2</v>
      </c>
      <c r="V914" s="19">
        <v>1.5943312666076173E-3</v>
      </c>
      <c r="W914" s="19">
        <v>1.364877161055505E-2</v>
      </c>
      <c r="X914" s="19">
        <v>6.6210045662100453E-2</v>
      </c>
      <c r="Y914" s="19">
        <v>3.1688134047646185E-2</v>
      </c>
      <c r="Z914" s="19">
        <v>1.5840513078082138E-2</v>
      </c>
      <c r="AA914" s="19">
        <v>1.2115019705152533E-2</v>
      </c>
    </row>
    <row r="915" spans="1:27" ht="22.5" x14ac:dyDescent="0.15">
      <c r="A915" s="80" t="s">
        <v>1756</v>
      </c>
      <c r="B915" s="18">
        <v>351</v>
      </c>
      <c r="C915" s="18">
        <v>121</v>
      </c>
      <c r="D915" s="18">
        <v>20</v>
      </c>
      <c r="E915" s="18">
        <v>492</v>
      </c>
      <c r="F915" s="18">
        <v>278</v>
      </c>
      <c r="G915" s="18">
        <v>230</v>
      </c>
      <c r="H915" s="18">
        <v>438</v>
      </c>
      <c r="I915" s="18">
        <v>76</v>
      </c>
      <c r="J915" s="18">
        <v>29</v>
      </c>
      <c r="K915" s="18">
        <v>551</v>
      </c>
      <c r="L915" s="18">
        <v>1602</v>
      </c>
      <c r="M915" s="18">
        <v>2094</v>
      </c>
      <c r="O915" s="16" t="s">
        <v>1512</v>
      </c>
      <c r="P915" s="19">
        <v>5.6796116504854367E-2</v>
      </c>
      <c r="Q915" s="19">
        <v>8.59375E-2</v>
      </c>
      <c r="R915" s="19">
        <v>2.5510204081632654E-2</v>
      </c>
      <c r="S915" s="19">
        <v>5.8767319636884856E-2</v>
      </c>
      <c r="T915" s="19">
        <v>3.8260390861546929E-2</v>
      </c>
      <c r="U915" s="19">
        <v>8.6401202103681449E-2</v>
      </c>
      <c r="V915" s="19">
        <v>7.7590788308237374E-2</v>
      </c>
      <c r="W915" s="19">
        <v>6.9153776160145591E-2</v>
      </c>
      <c r="X915" s="19">
        <v>6.6210045662100453E-2</v>
      </c>
      <c r="Y915" s="19">
        <v>6.2806337626809525E-2</v>
      </c>
      <c r="Z915" s="19">
        <v>6.18939071977746E-2</v>
      </c>
      <c r="AA915" s="19">
        <v>6.1129762078528681E-2</v>
      </c>
    </row>
    <row r="916" spans="1:27" x14ac:dyDescent="0.15">
      <c r="A916" s="80" t="s">
        <v>1757</v>
      </c>
      <c r="B916" s="18">
        <v>150</v>
      </c>
      <c r="C916" s="18">
        <v>48</v>
      </c>
      <c r="D916" s="18">
        <v>8</v>
      </c>
      <c r="E916" s="18">
        <v>206</v>
      </c>
      <c r="F916" s="18">
        <v>108</v>
      </c>
      <c r="G916" s="18">
        <v>71</v>
      </c>
      <c r="H916" s="18">
        <v>223</v>
      </c>
      <c r="I916" s="18">
        <v>34</v>
      </c>
      <c r="J916" s="18">
        <v>13</v>
      </c>
      <c r="K916" s="18">
        <v>389</v>
      </c>
      <c r="L916" s="18">
        <v>838</v>
      </c>
      <c r="M916" s="18">
        <v>1044</v>
      </c>
      <c r="O916" s="16" t="s">
        <v>1513</v>
      </c>
      <c r="P916" s="19">
        <v>2.4271844660194174E-2</v>
      </c>
      <c r="Q916" s="19">
        <v>3.4090909090909088E-2</v>
      </c>
      <c r="R916" s="19">
        <v>1.020408163265306E-2</v>
      </c>
      <c r="S916" s="19">
        <v>2.460582895365504E-2</v>
      </c>
      <c r="T916" s="19">
        <v>1.486374896779521E-2</v>
      </c>
      <c r="U916" s="19">
        <v>2.667167543200601E-2</v>
      </c>
      <c r="V916" s="19">
        <v>3.950398582816652E-2</v>
      </c>
      <c r="W916" s="19">
        <v>3.0937215650591446E-2</v>
      </c>
      <c r="X916" s="19">
        <v>2.9680365296803651E-2</v>
      </c>
      <c r="Y916" s="19">
        <v>4.4340590447965351E-2</v>
      </c>
      <c r="Z916" s="19">
        <v>3.2376463315689837E-2</v>
      </c>
      <c r="AA916" s="19">
        <v>3.0477302583564445E-2</v>
      </c>
    </row>
    <row r="917" spans="1:27" x14ac:dyDescent="0.15">
      <c r="A917" s="80" t="s">
        <v>1758</v>
      </c>
      <c r="B917" s="18">
        <v>8</v>
      </c>
      <c r="C917" s="18">
        <v>5</v>
      </c>
      <c r="D917" s="18">
        <v>2</v>
      </c>
      <c r="E917" s="18">
        <v>15</v>
      </c>
      <c r="F917" s="18">
        <v>24</v>
      </c>
      <c r="G917" s="18">
        <v>6</v>
      </c>
      <c r="H917" s="18">
        <v>26</v>
      </c>
      <c r="I917" s="18">
        <v>3</v>
      </c>
      <c r="J917" s="18">
        <v>0</v>
      </c>
      <c r="K917" s="18">
        <v>114</v>
      </c>
      <c r="L917" s="18">
        <v>173</v>
      </c>
      <c r="M917" s="18">
        <v>188</v>
      </c>
      <c r="O917" s="16" t="s">
        <v>1514</v>
      </c>
      <c r="P917" s="19">
        <v>1.2944983818770227E-3</v>
      </c>
      <c r="Q917" s="19">
        <v>3.5511363636363635E-3</v>
      </c>
      <c r="R917" s="19">
        <v>2.5510204081632651E-3</v>
      </c>
      <c r="S917" s="19">
        <v>1.79168657429527E-3</v>
      </c>
      <c r="T917" s="19">
        <v>3.3030553261767133E-3</v>
      </c>
      <c r="U917" s="19">
        <v>2.2539444027047332E-3</v>
      </c>
      <c r="V917" s="19">
        <v>4.6058458813108948E-3</v>
      </c>
      <c r="W917" s="19">
        <v>2.7297543221110102E-3</v>
      </c>
      <c r="X917" s="19">
        <v>0</v>
      </c>
      <c r="Y917" s="19">
        <v>1.2994414681408868E-2</v>
      </c>
      <c r="Z917" s="19">
        <v>6.683923810995634E-3</v>
      </c>
      <c r="AA917" s="19">
        <v>5.4882498905269306E-3</v>
      </c>
    </row>
    <row r="918" spans="1:27" x14ac:dyDescent="0.15">
      <c r="A918" s="80" t="s">
        <v>1759</v>
      </c>
      <c r="B918" s="18">
        <v>3</v>
      </c>
      <c r="C918" s="18">
        <v>0</v>
      </c>
      <c r="D918" s="18">
        <v>0</v>
      </c>
      <c r="E918" s="18">
        <v>3</v>
      </c>
      <c r="F918" s="18">
        <v>2</v>
      </c>
      <c r="G918" s="18">
        <v>3</v>
      </c>
      <c r="H918" s="18">
        <v>8</v>
      </c>
      <c r="I918" s="18">
        <v>1</v>
      </c>
      <c r="J918" s="18">
        <v>0</v>
      </c>
      <c r="K918" s="18">
        <v>80</v>
      </c>
      <c r="L918" s="18">
        <v>94</v>
      </c>
      <c r="M918" s="18">
        <v>97</v>
      </c>
      <c r="O918" s="16" t="s">
        <v>1515</v>
      </c>
      <c r="P918" s="19">
        <v>4.8543689320388347E-4</v>
      </c>
      <c r="Q918" s="19">
        <v>0</v>
      </c>
      <c r="R918" s="19">
        <v>0</v>
      </c>
      <c r="S918" s="19">
        <v>3.58337314859054E-4</v>
      </c>
      <c r="T918" s="19">
        <v>2.7525461051472613E-4</v>
      </c>
      <c r="U918" s="19">
        <v>1.1269722013523666E-3</v>
      </c>
      <c r="V918" s="19">
        <v>1.41718334809566E-3</v>
      </c>
      <c r="W918" s="19">
        <v>9.099181073703367E-4</v>
      </c>
      <c r="X918" s="19">
        <v>0</v>
      </c>
      <c r="Y918" s="19">
        <v>9.1188874957255223E-3</v>
      </c>
      <c r="Z918" s="19">
        <v>3.6317273886334661E-3</v>
      </c>
      <c r="AA918" s="19">
        <v>2.8317034009633629E-3</v>
      </c>
    </row>
    <row r="919" spans="1:27" ht="22.5" x14ac:dyDescent="0.15">
      <c r="A919" s="80" t="s">
        <v>1760</v>
      </c>
      <c r="B919" s="18">
        <v>67</v>
      </c>
      <c r="C919" s="18">
        <v>30</v>
      </c>
      <c r="D919" s="18">
        <v>5</v>
      </c>
      <c r="E919" s="18">
        <v>102</v>
      </c>
      <c r="F919" s="18">
        <v>101</v>
      </c>
      <c r="G919" s="18">
        <v>26</v>
      </c>
      <c r="H919" s="18">
        <v>129</v>
      </c>
      <c r="I919" s="18">
        <v>14</v>
      </c>
      <c r="J919" s="18">
        <v>7</v>
      </c>
      <c r="K919" s="18">
        <v>170</v>
      </c>
      <c r="L919" s="18">
        <v>447</v>
      </c>
      <c r="M919" s="18">
        <v>549</v>
      </c>
      <c r="O919" s="16" t="s">
        <v>1516</v>
      </c>
      <c r="P919" s="19">
        <v>1.0841423948220064E-2</v>
      </c>
      <c r="Q919" s="19">
        <v>2.130681818181818E-2</v>
      </c>
      <c r="R919" s="19">
        <v>6.3775510204081634E-3</v>
      </c>
      <c r="S919" s="19">
        <v>1.2183468705207836E-2</v>
      </c>
      <c r="T919" s="19">
        <v>1.3900357830993668E-2</v>
      </c>
      <c r="U919" s="19">
        <v>9.7670924117205116E-3</v>
      </c>
      <c r="V919" s="19">
        <v>2.2852081488042516E-2</v>
      </c>
      <c r="W919" s="19">
        <v>1.2738853503184714E-2</v>
      </c>
      <c r="X919" s="19">
        <v>1.5981735159817351E-2</v>
      </c>
      <c r="Y919" s="19">
        <v>1.9377635928416733E-2</v>
      </c>
      <c r="Z919" s="19">
        <v>1.7270022794884675E-2</v>
      </c>
      <c r="AA919" s="19">
        <v>1.6026857393081302E-2</v>
      </c>
    </row>
    <row r="920" spans="1:27" x14ac:dyDescent="0.15">
      <c r="A920" s="80" t="s">
        <v>1761</v>
      </c>
      <c r="B920" s="18">
        <v>1</v>
      </c>
      <c r="C920" s="18">
        <v>3</v>
      </c>
      <c r="D920" s="18">
        <v>0</v>
      </c>
      <c r="E920" s="18">
        <v>4</v>
      </c>
      <c r="F920" s="18">
        <v>6</v>
      </c>
      <c r="G920" s="18">
        <v>12</v>
      </c>
      <c r="H920" s="18">
        <v>4</v>
      </c>
      <c r="I920" s="18">
        <v>5</v>
      </c>
      <c r="J920" s="18">
        <v>3</v>
      </c>
      <c r="K920" s="18">
        <v>70</v>
      </c>
      <c r="L920" s="18">
        <v>100</v>
      </c>
      <c r="M920" s="18">
        <v>104</v>
      </c>
      <c r="O920" s="16" t="s">
        <v>1517</v>
      </c>
      <c r="P920" s="19">
        <v>1.6181229773462783E-4</v>
      </c>
      <c r="Q920" s="19">
        <v>2.130681818181818E-3</v>
      </c>
      <c r="R920" s="19">
        <v>0</v>
      </c>
      <c r="S920" s="19">
        <v>4.7778308647873863E-4</v>
      </c>
      <c r="T920" s="19">
        <v>8.2576383154417832E-4</v>
      </c>
      <c r="U920" s="19">
        <v>4.5078888054094664E-3</v>
      </c>
      <c r="V920" s="19">
        <v>7.0859167404782998E-4</v>
      </c>
      <c r="W920" s="19">
        <v>4.549590536851683E-3</v>
      </c>
      <c r="X920" s="19">
        <v>6.8493150684931503E-3</v>
      </c>
      <c r="Y920" s="19">
        <v>7.979026558759832E-3</v>
      </c>
      <c r="Z920" s="19">
        <v>3.8635397751419849E-3</v>
      </c>
      <c r="AA920" s="19">
        <v>3.0360531309297912E-3</v>
      </c>
    </row>
    <row r="921" spans="1:27" x14ac:dyDescent="0.15">
      <c r="A921" s="80" t="s">
        <v>1762</v>
      </c>
      <c r="B921" s="18">
        <v>9</v>
      </c>
      <c r="C921" s="18">
        <v>3</v>
      </c>
      <c r="D921" s="18">
        <v>1</v>
      </c>
      <c r="E921" s="18">
        <v>13</v>
      </c>
      <c r="F921" s="18">
        <v>20</v>
      </c>
      <c r="G921" s="18">
        <v>10</v>
      </c>
      <c r="H921" s="18">
        <v>36</v>
      </c>
      <c r="I921" s="18">
        <v>6</v>
      </c>
      <c r="J921" s="18">
        <v>4</v>
      </c>
      <c r="K921" s="18">
        <v>106</v>
      </c>
      <c r="L921" s="18">
        <v>182</v>
      </c>
      <c r="M921" s="18">
        <v>195</v>
      </c>
      <c r="O921" s="16" t="s">
        <v>1518</v>
      </c>
      <c r="P921" s="19">
        <v>1.4563106796116505E-3</v>
      </c>
      <c r="Q921" s="19">
        <v>2.130681818181818E-3</v>
      </c>
      <c r="R921" s="19">
        <v>1.2755102040816326E-3</v>
      </c>
      <c r="S921" s="19">
        <v>1.5527950310559005E-3</v>
      </c>
      <c r="T921" s="19">
        <v>2.7525461051472614E-3</v>
      </c>
      <c r="U921" s="19">
        <v>3.7565740045078888E-3</v>
      </c>
      <c r="V921" s="19">
        <v>6.3773250664304693E-3</v>
      </c>
      <c r="W921" s="19">
        <v>5.4595086442220204E-3</v>
      </c>
      <c r="X921" s="19">
        <v>9.1324200913242004E-3</v>
      </c>
      <c r="Y921" s="19">
        <v>1.2082525931836317E-2</v>
      </c>
      <c r="Z921" s="19">
        <v>7.0316423907584129E-3</v>
      </c>
      <c r="AA921" s="19">
        <v>5.6925996204933585E-3</v>
      </c>
    </row>
    <row r="922" spans="1:27" ht="22.5" x14ac:dyDescent="0.15">
      <c r="A922" s="80" t="s">
        <v>1763</v>
      </c>
      <c r="B922" s="18">
        <v>6</v>
      </c>
      <c r="C922" s="18">
        <v>1</v>
      </c>
      <c r="D922" s="18">
        <v>0</v>
      </c>
      <c r="E922" s="18">
        <v>7</v>
      </c>
      <c r="F922" s="18">
        <v>15</v>
      </c>
      <c r="G922" s="18">
        <v>13</v>
      </c>
      <c r="H922" s="18">
        <v>22</v>
      </c>
      <c r="I922" s="18">
        <v>5</v>
      </c>
      <c r="J922" s="18">
        <v>4</v>
      </c>
      <c r="K922" s="18">
        <v>96</v>
      </c>
      <c r="L922" s="18">
        <v>155</v>
      </c>
      <c r="M922" s="18">
        <v>162</v>
      </c>
      <c r="O922" s="16" t="s">
        <v>1519</v>
      </c>
      <c r="P922" s="19">
        <v>9.7087378640776695E-4</v>
      </c>
      <c r="Q922" s="19">
        <v>7.1022727272727275E-4</v>
      </c>
      <c r="R922" s="19">
        <v>0</v>
      </c>
      <c r="S922" s="19">
        <v>8.3612040133779263E-4</v>
      </c>
      <c r="T922" s="19">
        <v>2.0644095788604458E-3</v>
      </c>
      <c r="U922" s="19">
        <v>4.8835462058602558E-3</v>
      </c>
      <c r="V922" s="19">
        <v>3.8972542072630645E-3</v>
      </c>
      <c r="W922" s="19">
        <v>4.549590536851683E-3</v>
      </c>
      <c r="X922" s="19">
        <v>9.1324200913242004E-3</v>
      </c>
      <c r="Y922" s="19">
        <v>1.0942664994870626E-2</v>
      </c>
      <c r="Z922" s="19">
        <v>5.988486651470077E-3</v>
      </c>
      <c r="AA922" s="19">
        <v>4.7292366077944827E-3</v>
      </c>
    </row>
    <row r="923" spans="1:27" x14ac:dyDescent="0.15">
      <c r="A923" s="80" t="s">
        <v>1764</v>
      </c>
      <c r="B923" s="18">
        <v>19</v>
      </c>
      <c r="C923" s="18">
        <v>4</v>
      </c>
      <c r="D923" s="18">
        <v>2</v>
      </c>
      <c r="E923" s="18">
        <v>25</v>
      </c>
      <c r="F923" s="18">
        <v>22</v>
      </c>
      <c r="G923" s="18">
        <v>22</v>
      </c>
      <c r="H923" s="18">
        <v>34</v>
      </c>
      <c r="I923" s="18">
        <v>9</v>
      </c>
      <c r="J923" s="18">
        <v>4</v>
      </c>
      <c r="K923" s="18">
        <v>138</v>
      </c>
      <c r="L923" s="18">
        <v>229</v>
      </c>
      <c r="M923" s="18">
        <v>254</v>
      </c>
      <c r="O923" s="16" t="s">
        <v>1520</v>
      </c>
      <c r="P923" s="19">
        <v>3.0744336569579287E-3</v>
      </c>
      <c r="Q923" s="19">
        <v>2.840909090909091E-3</v>
      </c>
      <c r="R923" s="19">
        <v>2.5510204081632651E-3</v>
      </c>
      <c r="S923" s="19">
        <v>2.9861442904921165E-3</v>
      </c>
      <c r="T923" s="19">
        <v>3.0278007156619873E-3</v>
      </c>
      <c r="U923" s="19">
        <v>8.2644628099173556E-3</v>
      </c>
      <c r="V923" s="19">
        <v>6.0230292294065546E-3</v>
      </c>
      <c r="W923" s="19">
        <v>8.1892629663330302E-3</v>
      </c>
      <c r="X923" s="19">
        <v>9.1324200913242004E-3</v>
      </c>
      <c r="Y923" s="19">
        <v>1.5730080930126525E-2</v>
      </c>
      <c r="Z923" s="19">
        <v>8.8475060850751464E-3</v>
      </c>
      <c r="AA923" s="19">
        <v>7.4149759159246823E-3</v>
      </c>
    </row>
    <row r="924" spans="1:27" ht="22.5" x14ac:dyDescent="0.15">
      <c r="A924" s="80" t="s">
        <v>1765</v>
      </c>
      <c r="B924" s="18">
        <v>2</v>
      </c>
      <c r="C924" s="18">
        <v>0</v>
      </c>
      <c r="D924" s="18">
        <v>0</v>
      </c>
      <c r="E924" s="18">
        <v>2</v>
      </c>
      <c r="F924" s="18">
        <v>7</v>
      </c>
      <c r="G924" s="18">
        <v>0</v>
      </c>
      <c r="H924" s="18">
        <v>7</v>
      </c>
      <c r="I924" s="18">
        <v>0</v>
      </c>
      <c r="J924" s="18">
        <v>0</v>
      </c>
      <c r="K924" s="18">
        <v>0</v>
      </c>
      <c r="L924" s="18">
        <v>14</v>
      </c>
      <c r="M924" s="18">
        <v>16</v>
      </c>
      <c r="O924" s="16" t="s">
        <v>1521</v>
      </c>
      <c r="P924" s="19">
        <v>3.2362459546925567E-4</v>
      </c>
      <c r="Q924" s="19">
        <v>0</v>
      </c>
      <c r="R924" s="19">
        <v>0</v>
      </c>
      <c r="S924" s="19">
        <v>2.3889154323936931E-4</v>
      </c>
      <c r="T924" s="19">
        <v>9.6339113680154141E-4</v>
      </c>
      <c r="U924" s="19">
        <v>0</v>
      </c>
      <c r="V924" s="19">
        <v>1.2400354295837024E-3</v>
      </c>
      <c r="W924" s="19">
        <v>0</v>
      </c>
      <c r="X924" s="19">
        <v>0</v>
      </c>
      <c r="Y924" s="19">
        <v>0</v>
      </c>
      <c r="Z924" s="19">
        <v>5.4089556851987788E-4</v>
      </c>
      <c r="AA924" s="19">
        <v>4.6708509706612175E-4</v>
      </c>
    </row>
    <row r="925" spans="1:27" x14ac:dyDescent="0.15">
      <c r="A925" s="80" t="s">
        <v>1766</v>
      </c>
      <c r="B925" s="18">
        <v>0</v>
      </c>
      <c r="C925" s="18">
        <v>0</v>
      </c>
      <c r="D925" s="18">
        <v>0</v>
      </c>
      <c r="E925" s="18">
        <v>0</v>
      </c>
      <c r="F925" s="18">
        <v>0</v>
      </c>
      <c r="G925" s="18">
        <v>0</v>
      </c>
      <c r="H925" s="18">
        <v>0</v>
      </c>
      <c r="I925" s="18">
        <v>0</v>
      </c>
      <c r="J925" s="18">
        <v>0</v>
      </c>
      <c r="K925" s="18">
        <v>0</v>
      </c>
      <c r="L925" s="18">
        <v>0</v>
      </c>
      <c r="M925" s="18">
        <v>0</v>
      </c>
      <c r="O925" s="16" t="s">
        <v>1522</v>
      </c>
      <c r="P925" s="19">
        <v>0</v>
      </c>
      <c r="Q925" s="19">
        <v>0</v>
      </c>
      <c r="R925" s="19">
        <v>0</v>
      </c>
      <c r="S925" s="19">
        <v>0</v>
      </c>
      <c r="T925" s="19">
        <v>0</v>
      </c>
      <c r="U925" s="19">
        <v>0</v>
      </c>
      <c r="V925" s="19">
        <v>0</v>
      </c>
      <c r="W925" s="19">
        <v>0</v>
      </c>
      <c r="X925" s="19">
        <v>0</v>
      </c>
      <c r="Y925" s="19">
        <v>0</v>
      </c>
      <c r="Z925" s="19">
        <v>0</v>
      </c>
      <c r="AA925" s="19">
        <v>0</v>
      </c>
    </row>
    <row r="926" spans="1:27" x14ac:dyDescent="0.15">
      <c r="B926" s="20"/>
      <c r="C926" s="20"/>
      <c r="D926" s="20"/>
      <c r="E926" s="20"/>
      <c r="F926" s="28"/>
      <c r="G926" s="20"/>
      <c r="H926" s="20"/>
      <c r="I926" s="20"/>
      <c r="J926" s="20"/>
      <c r="K926" s="69"/>
      <c r="L926" s="69"/>
      <c r="M926" s="20"/>
      <c r="O926" s="63"/>
      <c r="P926" s="8"/>
      <c r="Q926" s="8"/>
      <c r="R926" s="8"/>
      <c r="S926" s="8"/>
      <c r="T926" s="8"/>
      <c r="U926" s="8"/>
      <c r="V926" s="8"/>
      <c r="W926" s="8"/>
      <c r="X926" s="8"/>
      <c r="Y926" s="8"/>
      <c r="Z926" s="8"/>
      <c r="AA926" s="8"/>
    </row>
    <row r="927" spans="1:27" x14ac:dyDescent="0.15">
      <c r="M927" s="20" t="s">
        <v>65</v>
      </c>
      <c r="AA927" s="20" t="s">
        <v>65</v>
      </c>
    </row>
    <row r="928" spans="1:27" x14ac:dyDescent="0.15">
      <c r="B928" s="110" t="s">
        <v>1599</v>
      </c>
      <c r="C928" s="111"/>
      <c r="D928" s="111"/>
      <c r="E928" s="112"/>
      <c r="F928" s="113" t="s">
        <v>1298</v>
      </c>
      <c r="G928" s="132"/>
      <c r="H928" s="132"/>
      <c r="I928" s="132"/>
      <c r="J928" s="132"/>
      <c r="K928" s="132"/>
      <c r="L928" s="122"/>
      <c r="M928" s="116" t="s">
        <v>1600</v>
      </c>
      <c r="P928" s="110" t="s">
        <v>1297</v>
      </c>
      <c r="Q928" s="111"/>
      <c r="R928" s="111"/>
      <c r="S928" s="112"/>
      <c r="T928" s="113" t="s">
        <v>1298</v>
      </c>
      <c r="U928" s="114"/>
      <c r="V928" s="114"/>
      <c r="W928" s="114"/>
      <c r="X928" s="114"/>
      <c r="Y928" s="114"/>
      <c r="Z928" s="115"/>
      <c r="AA928" s="116" t="s">
        <v>1299</v>
      </c>
    </row>
    <row r="929" spans="1:27" ht="22.5" x14ac:dyDescent="0.15">
      <c r="A929" s="133" t="s">
        <v>1773</v>
      </c>
      <c r="B929" s="119" t="s">
        <v>1601</v>
      </c>
      <c r="C929" s="119" t="s">
        <v>1602</v>
      </c>
      <c r="D929" s="119" t="s">
        <v>1603</v>
      </c>
      <c r="E929" s="119" t="s">
        <v>1604</v>
      </c>
      <c r="F929" s="120" t="s">
        <v>1605</v>
      </c>
      <c r="G929" s="73" t="s">
        <v>1606</v>
      </c>
      <c r="H929" s="120" t="s">
        <v>1607</v>
      </c>
      <c r="I929" s="113" t="s">
        <v>1608</v>
      </c>
      <c r="J929" s="122"/>
      <c r="K929" s="120" t="s">
        <v>1609</v>
      </c>
      <c r="L929" s="123" t="s">
        <v>1610</v>
      </c>
      <c r="M929" s="117"/>
      <c r="O929" s="125" t="s">
        <v>1529</v>
      </c>
      <c r="P929" s="119" t="s">
        <v>1301</v>
      </c>
      <c r="Q929" s="119" t="s">
        <v>1302</v>
      </c>
      <c r="R929" s="119" t="s">
        <v>1303</v>
      </c>
      <c r="S929" s="119" t="s">
        <v>1304</v>
      </c>
      <c r="T929" s="123" t="s">
        <v>1305</v>
      </c>
      <c r="U929" s="73" t="s">
        <v>1300</v>
      </c>
      <c r="V929" s="123" t="s">
        <v>1306</v>
      </c>
      <c r="W929" s="128" t="s">
        <v>1307</v>
      </c>
      <c r="X929" s="112"/>
      <c r="Y929" s="123" t="s">
        <v>1308</v>
      </c>
      <c r="Z929" s="123" t="s">
        <v>1309</v>
      </c>
      <c r="AA929" s="117"/>
    </row>
    <row r="930" spans="1:27" ht="56.25" x14ac:dyDescent="0.15">
      <c r="A930" s="133"/>
      <c r="B930" s="118"/>
      <c r="C930" s="118"/>
      <c r="D930" s="118"/>
      <c r="E930" s="118"/>
      <c r="F930" s="121"/>
      <c r="G930" s="17" t="s">
        <v>1611</v>
      </c>
      <c r="H930" s="121"/>
      <c r="I930" s="17" t="s">
        <v>1612</v>
      </c>
      <c r="J930" s="17" t="s">
        <v>1613</v>
      </c>
      <c r="K930" s="121"/>
      <c r="L930" s="124"/>
      <c r="M930" s="118"/>
      <c r="O930" s="126"/>
      <c r="P930" s="127"/>
      <c r="Q930" s="127"/>
      <c r="R930" s="127"/>
      <c r="S930" s="127"/>
      <c r="T930" s="118"/>
      <c r="U930" s="74" t="s">
        <v>1310</v>
      </c>
      <c r="V930" s="118"/>
      <c r="W930" s="74" t="s">
        <v>1311</v>
      </c>
      <c r="X930" s="74" t="s">
        <v>1312</v>
      </c>
      <c r="Y930" s="118"/>
      <c r="Z930" s="118"/>
      <c r="AA930" s="118"/>
    </row>
    <row r="931" spans="1:27" x14ac:dyDescent="0.15">
      <c r="A931" s="16" t="s">
        <v>64</v>
      </c>
      <c r="B931" s="18">
        <v>6180</v>
      </c>
      <c r="C931" s="18">
        <v>1408</v>
      </c>
      <c r="D931" s="18">
        <v>784</v>
      </c>
      <c r="E931" s="18">
        <v>8372</v>
      </c>
      <c r="F931" s="18">
        <v>7266</v>
      </c>
      <c r="G931" s="18">
        <v>2662</v>
      </c>
      <c r="H931" s="18">
        <v>5645</v>
      </c>
      <c r="I931" s="18">
        <v>1099</v>
      </c>
      <c r="J931" s="18">
        <v>438</v>
      </c>
      <c r="K931" s="18">
        <v>8773</v>
      </c>
      <c r="L931" s="18">
        <v>25883</v>
      </c>
      <c r="M931" s="18">
        <v>34255</v>
      </c>
      <c r="O931" s="16" t="s">
        <v>477</v>
      </c>
      <c r="P931" s="19">
        <v>1</v>
      </c>
      <c r="Q931" s="19">
        <v>1</v>
      </c>
      <c r="R931" s="19">
        <v>1</v>
      </c>
      <c r="S931" s="19">
        <v>1</v>
      </c>
      <c r="T931" s="19">
        <v>1</v>
      </c>
      <c r="U931" s="19">
        <v>1</v>
      </c>
      <c r="V931" s="19">
        <v>1</v>
      </c>
      <c r="W931" s="19">
        <v>1</v>
      </c>
      <c r="X931" s="19">
        <v>1</v>
      </c>
      <c r="Y931" s="19">
        <v>1</v>
      </c>
      <c r="Z931" s="19">
        <v>1</v>
      </c>
      <c r="AA931" s="19">
        <v>1</v>
      </c>
    </row>
    <row r="932" spans="1:27" ht="22.5" x14ac:dyDescent="0.15">
      <c r="A932" s="80" t="s">
        <v>1743</v>
      </c>
      <c r="B932" s="18">
        <v>3</v>
      </c>
      <c r="C932" s="18">
        <v>3</v>
      </c>
      <c r="D932" s="18">
        <v>1</v>
      </c>
      <c r="E932" s="18">
        <v>7</v>
      </c>
      <c r="F932" s="18">
        <v>20</v>
      </c>
      <c r="G932" s="18">
        <v>18</v>
      </c>
      <c r="H932" s="18">
        <v>67</v>
      </c>
      <c r="I932" s="18">
        <v>6</v>
      </c>
      <c r="J932" s="18">
        <v>7</v>
      </c>
      <c r="K932" s="18">
        <v>229</v>
      </c>
      <c r="L932" s="18">
        <v>347</v>
      </c>
      <c r="M932" s="18">
        <v>354</v>
      </c>
      <c r="O932" s="16" t="s">
        <v>1499</v>
      </c>
      <c r="P932" s="19">
        <v>4.8543689320388347E-4</v>
      </c>
      <c r="Q932" s="19">
        <v>2.130681818181818E-3</v>
      </c>
      <c r="R932" s="19">
        <v>1.2755102040816326E-3</v>
      </c>
      <c r="S932" s="19">
        <v>8.3612040133779263E-4</v>
      </c>
      <c r="T932" s="19">
        <v>2.7525461051472614E-3</v>
      </c>
      <c r="U932" s="19">
        <v>6.7618332081141996E-3</v>
      </c>
      <c r="V932" s="19">
        <v>1.1868910540301151E-2</v>
      </c>
      <c r="W932" s="19">
        <v>5.4595086442220204E-3</v>
      </c>
      <c r="X932" s="19">
        <v>1.5981735159817351E-2</v>
      </c>
      <c r="Y932" s="19">
        <v>2.6102815456514307E-2</v>
      </c>
      <c r="Z932" s="19">
        <v>1.3406483019742689E-2</v>
      </c>
      <c r="AA932" s="19">
        <v>1.0334257772587943E-2</v>
      </c>
    </row>
    <row r="933" spans="1:27" ht="22.5" x14ac:dyDescent="0.15">
      <c r="A933" s="80" t="s">
        <v>1744</v>
      </c>
      <c r="B933" s="18">
        <v>6</v>
      </c>
      <c r="C933" s="18">
        <v>2</v>
      </c>
      <c r="D933" s="18">
        <v>1</v>
      </c>
      <c r="E933" s="18">
        <v>9</v>
      </c>
      <c r="F933" s="18">
        <v>8</v>
      </c>
      <c r="G933" s="18">
        <v>11</v>
      </c>
      <c r="H933" s="18">
        <v>40</v>
      </c>
      <c r="I933" s="18">
        <v>14</v>
      </c>
      <c r="J933" s="18">
        <v>5</v>
      </c>
      <c r="K933" s="18">
        <v>266</v>
      </c>
      <c r="L933" s="18">
        <v>344</v>
      </c>
      <c r="M933" s="18">
        <v>353</v>
      </c>
      <c r="O933" s="16" t="s">
        <v>1500</v>
      </c>
      <c r="P933" s="19">
        <v>9.7087378640776695E-4</v>
      </c>
      <c r="Q933" s="19">
        <v>1.4204545454545455E-3</v>
      </c>
      <c r="R933" s="19">
        <v>1.2755102040816326E-3</v>
      </c>
      <c r="S933" s="19">
        <v>1.075011944577162E-3</v>
      </c>
      <c r="T933" s="19">
        <v>1.1010184420589045E-3</v>
      </c>
      <c r="U933" s="19">
        <v>4.1322314049586778E-3</v>
      </c>
      <c r="V933" s="19">
        <v>7.0859167404782996E-3</v>
      </c>
      <c r="W933" s="19">
        <v>1.2738853503184714E-2</v>
      </c>
      <c r="X933" s="19">
        <v>1.1415525114155251E-2</v>
      </c>
      <c r="Y933" s="19">
        <v>3.0320300923287358E-2</v>
      </c>
      <c r="Z933" s="19">
        <v>1.3290576826488428E-2</v>
      </c>
      <c r="AA933" s="19">
        <v>1.0305064954021311E-2</v>
      </c>
    </row>
    <row r="934" spans="1:27" ht="22.5" x14ac:dyDescent="0.15">
      <c r="A934" s="80" t="s">
        <v>175</v>
      </c>
      <c r="B934" s="18">
        <v>2</v>
      </c>
      <c r="C934" s="18">
        <v>0</v>
      </c>
      <c r="D934" s="18">
        <v>0</v>
      </c>
      <c r="E934" s="18">
        <v>2</v>
      </c>
      <c r="F934" s="18">
        <v>9</v>
      </c>
      <c r="G934" s="18">
        <v>9</v>
      </c>
      <c r="H934" s="18">
        <v>17</v>
      </c>
      <c r="I934" s="18">
        <v>11</v>
      </c>
      <c r="J934" s="18">
        <v>7</v>
      </c>
      <c r="K934" s="18">
        <v>210</v>
      </c>
      <c r="L934" s="18">
        <v>263</v>
      </c>
      <c r="M934" s="18">
        <v>265</v>
      </c>
      <c r="O934" s="16" t="s">
        <v>249</v>
      </c>
      <c r="P934" s="19">
        <v>3.2362459546925567E-4</v>
      </c>
      <c r="Q934" s="19">
        <v>0</v>
      </c>
      <c r="R934" s="19">
        <v>0</v>
      </c>
      <c r="S934" s="19">
        <v>2.3889154323936931E-4</v>
      </c>
      <c r="T934" s="19">
        <v>1.2386457473162675E-3</v>
      </c>
      <c r="U934" s="19">
        <v>3.3809166040570998E-3</v>
      </c>
      <c r="V934" s="19">
        <v>3.0115146147032773E-3</v>
      </c>
      <c r="W934" s="19">
        <v>1.0009099181073703E-2</v>
      </c>
      <c r="X934" s="19">
        <v>1.5981735159817351E-2</v>
      </c>
      <c r="Y934" s="19">
        <v>2.3937079676279494E-2</v>
      </c>
      <c r="Z934" s="19">
        <v>1.0161109608623421E-2</v>
      </c>
      <c r="AA934" s="19">
        <v>7.7360969201576415E-3</v>
      </c>
    </row>
    <row r="935" spans="1:27" x14ac:dyDescent="0.15">
      <c r="A935" s="80" t="s">
        <v>1745</v>
      </c>
      <c r="B935" s="18">
        <v>4</v>
      </c>
      <c r="C935" s="18">
        <v>1</v>
      </c>
      <c r="D935" s="18">
        <v>0</v>
      </c>
      <c r="E935" s="18">
        <v>5</v>
      </c>
      <c r="F935" s="18">
        <v>11</v>
      </c>
      <c r="G935" s="18">
        <v>8</v>
      </c>
      <c r="H935" s="18">
        <v>43</v>
      </c>
      <c r="I935" s="18">
        <v>6</v>
      </c>
      <c r="J935" s="18">
        <v>5</v>
      </c>
      <c r="K935" s="18">
        <v>294</v>
      </c>
      <c r="L935" s="18">
        <v>367</v>
      </c>
      <c r="M935" s="18">
        <v>372</v>
      </c>
      <c r="O935" s="16" t="s">
        <v>1501</v>
      </c>
      <c r="P935" s="19">
        <v>6.4724919093851134E-4</v>
      </c>
      <c r="Q935" s="19">
        <v>7.1022727272727275E-4</v>
      </c>
      <c r="R935" s="19">
        <v>0</v>
      </c>
      <c r="S935" s="19">
        <v>5.9722885809842337E-4</v>
      </c>
      <c r="T935" s="19">
        <v>1.5139003578309937E-3</v>
      </c>
      <c r="U935" s="19">
        <v>3.0052592036063112E-3</v>
      </c>
      <c r="V935" s="19">
        <v>7.6173604960141717E-3</v>
      </c>
      <c r="W935" s="19">
        <v>5.4595086442220204E-3</v>
      </c>
      <c r="X935" s="19">
        <v>1.1415525114155251E-2</v>
      </c>
      <c r="Y935" s="19">
        <v>3.3511911546791291E-2</v>
      </c>
      <c r="Z935" s="19">
        <v>1.4179190974771085E-2</v>
      </c>
      <c r="AA935" s="19">
        <v>1.085972850678733E-2</v>
      </c>
    </row>
    <row r="936" spans="1:27" ht="22.5" x14ac:dyDescent="0.15">
      <c r="A936" s="80" t="s">
        <v>1746</v>
      </c>
      <c r="B936" s="18">
        <v>1</v>
      </c>
      <c r="C936" s="18">
        <v>0</v>
      </c>
      <c r="D936" s="18">
        <v>0</v>
      </c>
      <c r="E936" s="18">
        <v>1</v>
      </c>
      <c r="F936" s="18">
        <v>4</v>
      </c>
      <c r="G936" s="18">
        <v>10</v>
      </c>
      <c r="H936" s="18">
        <v>6</v>
      </c>
      <c r="I936" s="18">
        <v>10</v>
      </c>
      <c r="J936" s="18">
        <v>4</v>
      </c>
      <c r="K936" s="18">
        <v>156</v>
      </c>
      <c r="L936" s="18">
        <v>190</v>
      </c>
      <c r="M936" s="18">
        <v>191</v>
      </c>
      <c r="O936" s="16" t="s">
        <v>1502</v>
      </c>
      <c r="P936" s="19">
        <v>1.6181229773462783E-4</v>
      </c>
      <c r="Q936" s="19">
        <v>0</v>
      </c>
      <c r="R936" s="19">
        <v>0</v>
      </c>
      <c r="S936" s="19">
        <v>1.1944577161968466E-4</v>
      </c>
      <c r="T936" s="19">
        <v>5.5050922102945225E-4</v>
      </c>
      <c r="U936" s="19">
        <v>3.7565740045078888E-3</v>
      </c>
      <c r="V936" s="19">
        <v>1.0628875110717448E-3</v>
      </c>
      <c r="W936" s="19">
        <v>9.0991810737033659E-3</v>
      </c>
      <c r="X936" s="19">
        <v>9.1324200913242004E-3</v>
      </c>
      <c r="Y936" s="19">
        <v>1.7781830616664766E-2</v>
      </c>
      <c r="Z936" s="19">
        <v>7.3407255727697719E-3</v>
      </c>
      <c r="AA936" s="19">
        <v>5.5758283462268281E-3</v>
      </c>
    </row>
    <row r="937" spans="1:27" x14ac:dyDescent="0.15">
      <c r="A937" s="80" t="s">
        <v>1747</v>
      </c>
      <c r="B937" s="18">
        <v>2</v>
      </c>
      <c r="C937" s="18">
        <v>0</v>
      </c>
      <c r="D937" s="18">
        <v>0</v>
      </c>
      <c r="E937" s="18">
        <v>2</v>
      </c>
      <c r="F937" s="18">
        <v>9</v>
      </c>
      <c r="G937" s="18">
        <v>20</v>
      </c>
      <c r="H937" s="18">
        <v>21</v>
      </c>
      <c r="I937" s="18">
        <v>7</v>
      </c>
      <c r="J937" s="18">
        <v>6</v>
      </c>
      <c r="K937" s="18">
        <v>158</v>
      </c>
      <c r="L937" s="18">
        <v>221</v>
      </c>
      <c r="M937" s="18">
        <v>223</v>
      </c>
      <c r="O937" s="16" t="s">
        <v>1503</v>
      </c>
      <c r="P937" s="19">
        <v>3.2362459546925567E-4</v>
      </c>
      <c r="Q937" s="19">
        <v>0</v>
      </c>
      <c r="R937" s="19">
        <v>0</v>
      </c>
      <c r="S937" s="19">
        <v>2.3889154323936931E-4</v>
      </c>
      <c r="T937" s="19">
        <v>1.2386457473162675E-3</v>
      </c>
      <c r="U937" s="19">
        <v>7.5131480090157776E-3</v>
      </c>
      <c r="V937" s="19">
        <v>3.7201062887511072E-3</v>
      </c>
      <c r="W937" s="19">
        <v>6.369426751592357E-3</v>
      </c>
      <c r="X937" s="19">
        <v>1.3698630136986301E-2</v>
      </c>
      <c r="Y937" s="19">
        <v>1.8009802804057905E-2</v>
      </c>
      <c r="Z937" s="19">
        <v>8.5384229030637873E-3</v>
      </c>
      <c r="AA937" s="19">
        <v>6.5099985403590721E-3</v>
      </c>
    </row>
    <row r="938" spans="1:27" x14ac:dyDescent="0.15">
      <c r="A938" s="80" t="s">
        <v>1748</v>
      </c>
      <c r="B938" s="18">
        <v>7</v>
      </c>
      <c r="C938" s="18">
        <v>3</v>
      </c>
      <c r="D938" s="18">
        <v>1</v>
      </c>
      <c r="E938" s="18">
        <v>11</v>
      </c>
      <c r="F938" s="18">
        <v>15</v>
      </c>
      <c r="G938" s="18">
        <v>23</v>
      </c>
      <c r="H938" s="18">
        <v>16</v>
      </c>
      <c r="I938" s="18">
        <v>32</v>
      </c>
      <c r="J938" s="18">
        <v>25</v>
      </c>
      <c r="K938" s="18">
        <v>148</v>
      </c>
      <c r="L938" s="18">
        <v>259</v>
      </c>
      <c r="M938" s="18">
        <v>270</v>
      </c>
      <c r="O938" s="16" t="s">
        <v>1504</v>
      </c>
      <c r="P938" s="19">
        <v>1.1326860841423948E-3</v>
      </c>
      <c r="Q938" s="19">
        <v>2.130681818181818E-3</v>
      </c>
      <c r="R938" s="19">
        <v>1.2755102040816326E-3</v>
      </c>
      <c r="S938" s="19">
        <v>1.3139034878165313E-3</v>
      </c>
      <c r="T938" s="19">
        <v>2.0644095788604458E-3</v>
      </c>
      <c r="U938" s="19">
        <v>8.6401202103681442E-3</v>
      </c>
      <c r="V938" s="19">
        <v>2.8343666961913199E-3</v>
      </c>
      <c r="W938" s="19">
        <v>2.9117379435850774E-2</v>
      </c>
      <c r="X938" s="19">
        <v>5.7077625570776253E-2</v>
      </c>
      <c r="Y938" s="19">
        <v>1.6869941867092213E-2</v>
      </c>
      <c r="Z938" s="19">
        <v>1.0006568017617741E-2</v>
      </c>
      <c r="AA938" s="19">
        <v>7.8820610129908038E-3</v>
      </c>
    </row>
    <row r="939" spans="1:27" x14ac:dyDescent="0.15">
      <c r="A939" s="80" t="s">
        <v>1749</v>
      </c>
      <c r="B939" s="18">
        <v>0</v>
      </c>
      <c r="C939" s="18">
        <v>0</v>
      </c>
      <c r="D939" s="18">
        <v>0</v>
      </c>
      <c r="E939" s="18">
        <v>0</v>
      </c>
      <c r="F939" s="18">
        <v>5</v>
      </c>
      <c r="G939" s="18">
        <v>2</v>
      </c>
      <c r="H939" s="18">
        <v>8</v>
      </c>
      <c r="I939" s="18">
        <v>16</v>
      </c>
      <c r="J939" s="18">
        <v>2</v>
      </c>
      <c r="K939" s="18">
        <v>76</v>
      </c>
      <c r="L939" s="18">
        <v>109</v>
      </c>
      <c r="M939" s="18">
        <v>109</v>
      </c>
      <c r="O939" s="16" t="s">
        <v>1505</v>
      </c>
      <c r="P939" s="19">
        <v>0</v>
      </c>
      <c r="Q939" s="19">
        <v>0</v>
      </c>
      <c r="R939" s="19">
        <v>0</v>
      </c>
      <c r="S939" s="19">
        <v>0</v>
      </c>
      <c r="T939" s="19">
        <v>6.8813652628681534E-4</v>
      </c>
      <c r="U939" s="19">
        <v>7.513148009015778E-4</v>
      </c>
      <c r="V939" s="19">
        <v>1.41718334809566E-3</v>
      </c>
      <c r="W939" s="19">
        <v>1.4558689717925387E-2</v>
      </c>
      <c r="X939" s="19">
        <v>4.5662100456621002E-3</v>
      </c>
      <c r="Y939" s="19">
        <v>8.6629431209392458E-3</v>
      </c>
      <c r="Z939" s="19">
        <v>4.2112583549047634E-3</v>
      </c>
      <c r="AA939" s="19">
        <v>3.1820172237629544E-3</v>
      </c>
    </row>
    <row r="940" spans="1:27" x14ac:dyDescent="0.15">
      <c r="A940" s="80" t="s">
        <v>1750</v>
      </c>
      <c r="B940" s="18">
        <v>4</v>
      </c>
      <c r="C940" s="18">
        <v>0</v>
      </c>
      <c r="D940" s="18">
        <v>0</v>
      </c>
      <c r="E940" s="18">
        <v>4</v>
      </c>
      <c r="F940" s="18">
        <v>4</v>
      </c>
      <c r="G940" s="18">
        <v>3</v>
      </c>
      <c r="H940" s="18">
        <v>6</v>
      </c>
      <c r="I940" s="18">
        <v>22</v>
      </c>
      <c r="J940" s="18">
        <v>12</v>
      </c>
      <c r="K940" s="18">
        <v>90</v>
      </c>
      <c r="L940" s="18">
        <v>137</v>
      </c>
      <c r="M940" s="18">
        <v>141</v>
      </c>
      <c r="O940" s="16" t="s">
        <v>1506</v>
      </c>
      <c r="P940" s="19">
        <v>6.4724919093851134E-4</v>
      </c>
      <c r="Q940" s="19">
        <v>0</v>
      </c>
      <c r="R940" s="19">
        <v>0</v>
      </c>
      <c r="S940" s="19">
        <v>4.7778308647873863E-4</v>
      </c>
      <c r="T940" s="19">
        <v>5.5050922102945225E-4</v>
      </c>
      <c r="U940" s="19">
        <v>1.1269722013523666E-3</v>
      </c>
      <c r="V940" s="19">
        <v>1.0628875110717448E-3</v>
      </c>
      <c r="W940" s="19">
        <v>2.0018198362147407E-2</v>
      </c>
      <c r="X940" s="19">
        <v>2.7397260273972601E-2</v>
      </c>
      <c r="Y940" s="19">
        <v>1.0258748432691211E-2</v>
      </c>
      <c r="Z940" s="19">
        <v>5.2930494919445192E-3</v>
      </c>
      <c r="AA940" s="19">
        <v>4.1161874178951979E-3</v>
      </c>
    </row>
    <row r="941" spans="1:27" x14ac:dyDescent="0.15">
      <c r="A941" s="80" t="s">
        <v>1751</v>
      </c>
      <c r="B941" s="18">
        <v>7</v>
      </c>
      <c r="C941" s="18">
        <v>2</v>
      </c>
      <c r="D941" s="18">
        <v>0</v>
      </c>
      <c r="E941" s="18">
        <v>9</v>
      </c>
      <c r="F941" s="18">
        <v>7</v>
      </c>
      <c r="G941" s="18">
        <v>12</v>
      </c>
      <c r="H941" s="18">
        <v>21</v>
      </c>
      <c r="I941" s="18">
        <v>2</v>
      </c>
      <c r="J941" s="18">
        <v>1</v>
      </c>
      <c r="K941" s="18">
        <v>172</v>
      </c>
      <c r="L941" s="18">
        <v>215</v>
      </c>
      <c r="M941" s="18">
        <v>224</v>
      </c>
      <c r="O941" s="16" t="s">
        <v>1507</v>
      </c>
      <c r="P941" s="19">
        <v>1.1326860841423948E-3</v>
      </c>
      <c r="Q941" s="19">
        <v>1.4204545454545455E-3</v>
      </c>
      <c r="R941" s="19">
        <v>0</v>
      </c>
      <c r="S941" s="19">
        <v>1.075011944577162E-3</v>
      </c>
      <c r="T941" s="19">
        <v>9.6339113680154141E-4</v>
      </c>
      <c r="U941" s="19">
        <v>4.5078888054094664E-3</v>
      </c>
      <c r="V941" s="19">
        <v>3.7201062887511072E-3</v>
      </c>
      <c r="W941" s="19">
        <v>1.8198362147406734E-3</v>
      </c>
      <c r="X941" s="19">
        <v>2.2831050228310501E-3</v>
      </c>
      <c r="Y941" s="19">
        <v>1.9605608115809872E-2</v>
      </c>
      <c r="Z941" s="19">
        <v>8.306610516555268E-3</v>
      </c>
      <c r="AA941" s="19">
        <v>6.539191358925704E-3</v>
      </c>
    </row>
    <row r="942" spans="1:27" x14ac:dyDescent="0.15">
      <c r="A942" s="80" t="s">
        <v>1752</v>
      </c>
      <c r="B942" s="18">
        <v>13</v>
      </c>
      <c r="C942" s="18">
        <v>3</v>
      </c>
      <c r="D942" s="18">
        <v>0</v>
      </c>
      <c r="E942" s="18">
        <v>16</v>
      </c>
      <c r="F942" s="18">
        <v>15</v>
      </c>
      <c r="G942" s="18">
        <v>6</v>
      </c>
      <c r="H942" s="18">
        <v>27</v>
      </c>
      <c r="I942" s="18">
        <v>9</v>
      </c>
      <c r="J942" s="18">
        <v>6</v>
      </c>
      <c r="K942" s="18">
        <v>198</v>
      </c>
      <c r="L942" s="18">
        <v>261</v>
      </c>
      <c r="M942" s="18">
        <v>277</v>
      </c>
      <c r="O942" s="16" t="s">
        <v>1508</v>
      </c>
      <c r="P942" s="19">
        <v>2.103559870550162E-3</v>
      </c>
      <c r="Q942" s="19">
        <v>2.130681818181818E-3</v>
      </c>
      <c r="R942" s="19">
        <v>0</v>
      </c>
      <c r="S942" s="19">
        <v>1.9111323459149545E-3</v>
      </c>
      <c r="T942" s="19">
        <v>2.0644095788604458E-3</v>
      </c>
      <c r="U942" s="19">
        <v>2.2539444027047332E-3</v>
      </c>
      <c r="V942" s="19">
        <v>4.7829937998228522E-3</v>
      </c>
      <c r="W942" s="19">
        <v>8.1892629663330302E-3</v>
      </c>
      <c r="X942" s="19">
        <v>1.3698630136986301E-2</v>
      </c>
      <c r="Y942" s="19">
        <v>2.2569246551920667E-2</v>
      </c>
      <c r="Z942" s="19">
        <v>1.0083838813120581E-2</v>
      </c>
      <c r="AA942" s="19">
        <v>8.0864107429572327E-3</v>
      </c>
    </row>
    <row r="943" spans="1:27" ht="22.5" x14ac:dyDescent="0.15">
      <c r="A943" s="80" t="s">
        <v>178</v>
      </c>
      <c r="B943" s="18">
        <v>42</v>
      </c>
      <c r="C943" s="18">
        <v>13</v>
      </c>
      <c r="D943" s="18">
        <v>8</v>
      </c>
      <c r="E943" s="18">
        <v>63</v>
      </c>
      <c r="F943" s="18">
        <v>79</v>
      </c>
      <c r="G943" s="18">
        <v>58</v>
      </c>
      <c r="H943" s="18">
        <v>373</v>
      </c>
      <c r="I943" s="18">
        <v>28</v>
      </c>
      <c r="J943" s="18">
        <v>18</v>
      </c>
      <c r="K943" s="18">
        <v>403</v>
      </c>
      <c r="L943" s="18">
        <v>959</v>
      </c>
      <c r="M943" s="18">
        <v>1022</v>
      </c>
      <c r="O943" s="16" t="s">
        <v>252</v>
      </c>
      <c r="P943" s="19">
        <v>6.7961165048543689E-3</v>
      </c>
      <c r="Q943" s="19">
        <v>9.2329545454545459E-3</v>
      </c>
      <c r="R943" s="19">
        <v>1.020408163265306E-2</v>
      </c>
      <c r="S943" s="19">
        <v>7.525083612040134E-3</v>
      </c>
      <c r="T943" s="19">
        <v>1.0872557115331681E-2</v>
      </c>
      <c r="U943" s="19">
        <v>2.1788129226145755E-2</v>
      </c>
      <c r="V943" s="19">
        <v>6.6076173604960139E-2</v>
      </c>
      <c r="W943" s="19">
        <v>2.5477707006369428E-2</v>
      </c>
      <c r="X943" s="19">
        <v>4.1095890410958902E-2</v>
      </c>
      <c r="Y943" s="19">
        <v>4.5936395759717315E-2</v>
      </c>
      <c r="Z943" s="19">
        <v>3.7051346443611639E-2</v>
      </c>
      <c r="AA943" s="19">
        <v>2.9835060575098524E-2</v>
      </c>
    </row>
    <row r="944" spans="1:27" x14ac:dyDescent="0.15">
      <c r="A944" s="80" t="s">
        <v>176</v>
      </c>
      <c r="B944" s="18">
        <v>21</v>
      </c>
      <c r="C944" s="18">
        <v>6</v>
      </c>
      <c r="D944" s="18">
        <v>2</v>
      </c>
      <c r="E944" s="18">
        <v>29</v>
      </c>
      <c r="F944" s="18">
        <v>39</v>
      </c>
      <c r="G944" s="18">
        <v>28</v>
      </c>
      <c r="H944" s="18">
        <v>242</v>
      </c>
      <c r="I944" s="18">
        <v>23</v>
      </c>
      <c r="J944" s="18">
        <v>5</v>
      </c>
      <c r="K944" s="18">
        <v>270</v>
      </c>
      <c r="L944" s="18">
        <v>607</v>
      </c>
      <c r="M944" s="18">
        <v>636</v>
      </c>
      <c r="O944" s="16" t="s">
        <v>250</v>
      </c>
      <c r="P944" s="19">
        <v>3.3980582524271844E-3</v>
      </c>
      <c r="Q944" s="19">
        <v>4.261363636363636E-3</v>
      </c>
      <c r="R944" s="19">
        <v>2.5510204081632651E-3</v>
      </c>
      <c r="S944" s="19">
        <v>3.463927376970855E-3</v>
      </c>
      <c r="T944" s="19">
        <v>5.3674649050371595E-3</v>
      </c>
      <c r="U944" s="19">
        <v>1.0518407212622089E-2</v>
      </c>
      <c r="V944" s="19">
        <v>4.2869796279893714E-2</v>
      </c>
      <c r="W944" s="19">
        <v>2.0928116469517744E-2</v>
      </c>
      <c r="X944" s="19">
        <v>1.1415525114155251E-2</v>
      </c>
      <c r="Y944" s="19">
        <v>3.0776245298073636E-2</v>
      </c>
      <c r="Z944" s="19">
        <v>2.3451686435111849E-2</v>
      </c>
      <c r="AA944" s="19">
        <v>1.856663260837834E-2</v>
      </c>
    </row>
    <row r="945" spans="1:27" x14ac:dyDescent="0.15">
      <c r="A945" s="80" t="s">
        <v>177</v>
      </c>
      <c r="B945" s="18">
        <v>20</v>
      </c>
      <c r="C945" s="18">
        <v>6</v>
      </c>
      <c r="D945" s="18">
        <v>1</v>
      </c>
      <c r="E945" s="18">
        <v>27</v>
      </c>
      <c r="F945" s="18">
        <v>37</v>
      </c>
      <c r="G945" s="18">
        <v>45</v>
      </c>
      <c r="H945" s="18">
        <v>142</v>
      </c>
      <c r="I945" s="18">
        <v>9</v>
      </c>
      <c r="J945" s="18">
        <v>7</v>
      </c>
      <c r="K945" s="18">
        <v>246</v>
      </c>
      <c r="L945" s="18">
        <v>486</v>
      </c>
      <c r="M945" s="18">
        <v>513</v>
      </c>
      <c r="O945" s="16" t="s">
        <v>251</v>
      </c>
      <c r="P945" s="19">
        <v>3.2362459546925568E-3</v>
      </c>
      <c r="Q945" s="19">
        <v>4.261363636363636E-3</v>
      </c>
      <c r="R945" s="19">
        <v>1.2755102040816326E-3</v>
      </c>
      <c r="S945" s="19">
        <v>3.225035833731486E-3</v>
      </c>
      <c r="T945" s="19">
        <v>5.0922102945224331E-3</v>
      </c>
      <c r="U945" s="19">
        <v>1.69045830202855E-2</v>
      </c>
      <c r="V945" s="19">
        <v>2.5155004428697964E-2</v>
      </c>
      <c r="W945" s="19">
        <v>8.1892629663330302E-3</v>
      </c>
      <c r="X945" s="19">
        <v>1.5981735159817351E-2</v>
      </c>
      <c r="Y945" s="19">
        <v>2.8040579049355977E-2</v>
      </c>
      <c r="Z945" s="19">
        <v>1.8776803307190046E-2</v>
      </c>
      <c r="AA945" s="19">
        <v>1.4975915924682528E-2</v>
      </c>
    </row>
    <row r="946" spans="1:27" x14ac:dyDescent="0.15">
      <c r="A946" s="80" t="s">
        <v>172</v>
      </c>
      <c r="B946" s="18">
        <v>213</v>
      </c>
      <c r="C946" s="18">
        <v>82</v>
      </c>
      <c r="D946" s="18">
        <v>6</v>
      </c>
      <c r="E946" s="18">
        <v>301</v>
      </c>
      <c r="F946" s="18">
        <v>295</v>
      </c>
      <c r="G946" s="18">
        <v>82</v>
      </c>
      <c r="H946" s="18">
        <v>341</v>
      </c>
      <c r="I946" s="18">
        <v>57</v>
      </c>
      <c r="J946" s="18">
        <v>18</v>
      </c>
      <c r="K946" s="18">
        <v>384</v>
      </c>
      <c r="L946" s="18">
        <v>1177</v>
      </c>
      <c r="M946" s="18">
        <v>1478</v>
      </c>
      <c r="O946" s="16" t="s">
        <v>246</v>
      </c>
      <c r="P946" s="19">
        <v>3.4466019417475728E-2</v>
      </c>
      <c r="Q946" s="19">
        <v>5.823863636363636E-2</v>
      </c>
      <c r="R946" s="19">
        <v>7.6530612244897957E-3</v>
      </c>
      <c r="S946" s="19">
        <v>3.595317725752508E-2</v>
      </c>
      <c r="T946" s="19">
        <v>4.0600055050922103E-2</v>
      </c>
      <c r="U946" s="19">
        <v>3.0803906836964687E-2</v>
      </c>
      <c r="V946" s="19">
        <v>6.0407440212577504E-2</v>
      </c>
      <c r="W946" s="19">
        <v>5.1865332120109194E-2</v>
      </c>
      <c r="X946" s="19">
        <v>4.1095890410958902E-2</v>
      </c>
      <c r="Y946" s="19">
        <v>4.3770659979482505E-2</v>
      </c>
      <c r="Z946" s="19">
        <v>4.5473863153421168E-2</v>
      </c>
      <c r="AA946" s="19">
        <v>4.3146985841482993E-2</v>
      </c>
    </row>
    <row r="947" spans="1:27" x14ac:dyDescent="0.15">
      <c r="A947" s="80" t="s">
        <v>173</v>
      </c>
      <c r="B947" s="18">
        <v>173</v>
      </c>
      <c r="C947" s="18">
        <v>44</v>
      </c>
      <c r="D947" s="18">
        <v>3</v>
      </c>
      <c r="E947" s="18">
        <v>220</v>
      </c>
      <c r="F947" s="18">
        <v>221</v>
      </c>
      <c r="G947" s="18">
        <v>112</v>
      </c>
      <c r="H947" s="18">
        <v>334</v>
      </c>
      <c r="I947" s="18">
        <v>52</v>
      </c>
      <c r="J947" s="18">
        <v>20</v>
      </c>
      <c r="K947" s="18">
        <v>388</v>
      </c>
      <c r="L947" s="18">
        <v>1127</v>
      </c>
      <c r="M947" s="18">
        <v>1347</v>
      </c>
      <c r="O947" s="16" t="s">
        <v>247</v>
      </c>
      <c r="P947" s="19">
        <v>2.7993527508090615E-2</v>
      </c>
      <c r="Q947" s="19">
        <v>3.125E-2</v>
      </c>
      <c r="R947" s="19">
        <v>3.8265306122448979E-3</v>
      </c>
      <c r="S947" s="19">
        <v>2.6278069756330624E-2</v>
      </c>
      <c r="T947" s="19">
        <v>3.0415634461877235E-2</v>
      </c>
      <c r="U947" s="19">
        <v>4.2073628850488355E-2</v>
      </c>
      <c r="V947" s="19">
        <v>5.9167404782993802E-2</v>
      </c>
      <c r="W947" s="19">
        <v>4.7315741583257506E-2</v>
      </c>
      <c r="X947" s="19">
        <v>4.5662100456621002E-2</v>
      </c>
      <c r="Y947" s="19">
        <v>4.4226604354268777E-2</v>
      </c>
      <c r="Z947" s="19">
        <v>4.3542093265850172E-2</v>
      </c>
      <c r="AA947" s="19">
        <v>3.9322726609254122E-2</v>
      </c>
    </row>
    <row r="948" spans="1:27" x14ac:dyDescent="0.15">
      <c r="A948" s="80" t="s">
        <v>1753</v>
      </c>
      <c r="B948" s="18">
        <v>2</v>
      </c>
      <c r="C948" s="18">
        <v>1</v>
      </c>
      <c r="D948" s="18">
        <v>0</v>
      </c>
      <c r="E948" s="18">
        <v>3</v>
      </c>
      <c r="F948" s="18">
        <v>7</v>
      </c>
      <c r="G948" s="18">
        <v>3</v>
      </c>
      <c r="H948" s="18">
        <v>19</v>
      </c>
      <c r="I948" s="18">
        <v>9</v>
      </c>
      <c r="J948" s="18">
        <v>5</v>
      </c>
      <c r="K948" s="18">
        <v>132</v>
      </c>
      <c r="L948" s="18">
        <v>175</v>
      </c>
      <c r="M948" s="18">
        <v>178</v>
      </c>
      <c r="O948" s="16" t="s">
        <v>1509</v>
      </c>
      <c r="P948" s="19">
        <v>3.2362459546925567E-4</v>
      </c>
      <c r="Q948" s="19">
        <v>7.1022727272727275E-4</v>
      </c>
      <c r="R948" s="19">
        <v>0</v>
      </c>
      <c r="S948" s="19">
        <v>3.58337314859054E-4</v>
      </c>
      <c r="T948" s="19">
        <v>9.6339113680154141E-4</v>
      </c>
      <c r="U948" s="19">
        <v>1.1269722013523666E-3</v>
      </c>
      <c r="V948" s="19">
        <v>3.365810451727192E-3</v>
      </c>
      <c r="W948" s="19">
        <v>8.1892629663330302E-3</v>
      </c>
      <c r="X948" s="19">
        <v>1.1415525114155251E-2</v>
      </c>
      <c r="Y948" s="19">
        <v>1.5046164367947111E-2</v>
      </c>
      <c r="Z948" s="19">
        <v>6.7611946064984737E-3</v>
      </c>
      <c r="AA948" s="19">
        <v>5.1963217048606042E-3</v>
      </c>
    </row>
    <row r="949" spans="1:27" x14ac:dyDescent="0.15">
      <c r="A949" s="80" t="s">
        <v>1754</v>
      </c>
      <c r="B949" s="18">
        <v>13</v>
      </c>
      <c r="C949" s="18">
        <v>1</v>
      </c>
      <c r="D949" s="18">
        <v>1</v>
      </c>
      <c r="E949" s="18">
        <v>15</v>
      </c>
      <c r="F949" s="18">
        <v>13</v>
      </c>
      <c r="G949" s="18">
        <v>7</v>
      </c>
      <c r="H949" s="18">
        <v>22</v>
      </c>
      <c r="I949" s="18">
        <v>16</v>
      </c>
      <c r="J949" s="18">
        <v>2</v>
      </c>
      <c r="K949" s="18">
        <v>135</v>
      </c>
      <c r="L949" s="18">
        <v>195</v>
      </c>
      <c r="M949" s="18">
        <v>210</v>
      </c>
      <c r="O949" s="16" t="s">
        <v>1510</v>
      </c>
      <c r="P949" s="19">
        <v>2.103559870550162E-3</v>
      </c>
      <c r="Q949" s="19">
        <v>7.1022727272727275E-4</v>
      </c>
      <c r="R949" s="19">
        <v>1.2755102040816326E-3</v>
      </c>
      <c r="S949" s="19">
        <v>1.79168657429527E-3</v>
      </c>
      <c r="T949" s="19">
        <v>1.7891549683457198E-3</v>
      </c>
      <c r="U949" s="19">
        <v>2.6296018031555222E-3</v>
      </c>
      <c r="V949" s="19">
        <v>3.8972542072630645E-3</v>
      </c>
      <c r="W949" s="19">
        <v>1.4558689717925387E-2</v>
      </c>
      <c r="X949" s="19">
        <v>4.5662100456621002E-3</v>
      </c>
      <c r="Y949" s="19">
        <v>1.5388122649036818E-2</v>
      </c>
      <c r="Z949" s="19">
        <v>7.5339025615268713E-3</v>
      </c>
      <c r="AA949" s="19">
        <v>6.1304918989928481E-3</v>
      </c>
    </row>
    <row r="950" spans="1:27" ht="22.5" x14ac:dyDescent="0.15">
      <c r="A950" s="80" t="s">
        <v>174</v>
      </c>
      <c r="B950" s="18">
        <v>10</v>
      </c>
      <c r="C950" s="18">
        <v>1</v>
      </c>
      <c r="D950" s="18">
        <v>3</v>
      </c>
      <c r="E950" s="18">
        <v>14</v>
      </c>
      <c r="F950" s="18">
        <v>12</v>
      </c>
      <c r="G950" s="18">
        <v>68</v>
      </c>
      <c r="H950" s="18">
        <v>30</v>
      </c>
      <c r="I950" s="18">
        <v>15</v>
      </c>
      <c r="J950" s="18">
        <v>25</v>
      </c>
      <c r="K950" s="18">
        <v>177</v>
      </c>
      <c r="L950" s="18">
        <v>327</v>
      </c>
      <c r="M950" s="18">
        <v>341</v>
      </c>
      <c r="O950" s="16" t="s">
        <v>248</v>
      </c>
      <c r="P950" s="19">
        <v>1.6181229773462784E-3</v>
      </c>
      <c r="Q950" s="19">
        <v>7.1022727272727275E-4</v>
      </c>
      <c r="R950" s="19">
        <v>3.8265306122448979E-3</v>
      </c>
      <c r="S950" s="19">
        <v>1.6722408026755853E-3</v>
      </c>
      <c r="T950" s="19">
        <v>1.6515276630883566E-3</v>
      </c>
      <c r="U950" s="19">
        <v>2.5544703230653644E-2</v>
      </c>
      <c r="V950" s="19">
        <v>5.3144375553587243E-3</v>
      </c>
      <c r="W950" s="19">
        <v>1.364877161055505E-2</v>
      </c>
      <c r="X950" s="19">
        <v>5.7077625570776253E-2</v>
      </c>
      <c r="Y950" s="19">
        <v>2.0175538584292715E-2</v>
      </c>
      <c r="Z950" s="19">
        <v>1.2633775064714291E-2</v>
      </c>
      <c r="AA950" s="19">
        <v>9.9547511312217188E-3</v>
      </c>
    </row>
    <row r="951" spans="1:27" x14ac:dyDescent="0.15">
      <c r="A951" s="80" t="s">
        <v>1755</v>
      </c>
      <c r="B951" s="18">
        <v>6</v>
      </c>
      <c r="C951" s="18">
        <v>0</v>
      </c>
      <c r="D951" s="18">
        <v>1</v>
      </c>
      <c r="E951" s="18">
        <v>7</v>
      </c>
      <c r="F951" s="18">
        <v>4</v>
      </c>
      <c r="G951" s="18">
        <v>55</v>
      </c>
      <c r="H951" s="18">
        <v>9</v>
      </c>
      <c r="I951" s="18">
        <v>9</v>
      </c>
      <c r="J951" s="18">
        <v>15</v>
      </c>
      <c r="K951" s="18">
        <v>174</v>
      </c>
      <c r="L951" s="18">
        <v>266</v>
      </c>
      <c r="M951" s="18">
        <v>273</v>
      </c>
      <c r="O951" s="16" t="s">
        <v>1511</v>
      </c>
      <c r="P951" s="19">
        <v>9.7087378640776695E-4</v>
      </c>
      <c r="Q951" s="19">
        <v>0</v>
      </c>
      <c r="R951" s="19">
        <v>1.2755102040816326E-3</v>
      </c>
      <c r="S951" s="19">
        <v>8.3612040133779263E-4</v>
      </c>
      <c r="T951" s="19">
        <v>5.5050922102945225E-4</v>
      </c>
      <c r="U951" s="19">
        <v>2.0661157024793389E-2</v>
      </c>
      <c r="V951" s="19">
        <v>1.5943312666076173E-3</v>
      </c>
      <c r="W951" s="19">
        <v>8.1892629663330302E-3</v>
      </c>
      <c r="X951" s="19">
        <v>3.4246575342465752E-2</v>
      </c>
      <c r="Y951" s="19">
        <v>1.9833580303203008E-2</v>
      </c>
      <c r="Z951" s="19">
        <v>1.0277015801877681E-2</v>
      </c>
      <c r="AA951" s="19">
        <v>7.9696394686907014E-3</v>
      </c>
    </row>
    <row r="952" spans="1:27" ht="22.5" x14ac:dyDescent="0.15">
      <c r="A952" s="80" t="s">
        <v>1756</v>
      </c>
      <c r="B952" s="18">
        <v>209</v>
      </c>
      <c r="C952" s="18">
        <v>71</v>
      </c>
      <c r="D952" s="18">
        <v>12</v>
      </c>
      <c r="E952" s="18">
        <v>292</v>
      </c>
      <c r="F952" s="18">
        <v>197</v>
      </c>
      <c r="G952" s="18">
        <v>142</v>
      </c>
      <c r="H952" s="18">
        <v>299</v>
      </c>
      <c r="I952" s="18">
        <v>51</v>
      </c>
      <c r="J952" s="18">
        <v>16</v>
      </c>
      <c r="K952" s="18">
        <v>285</v>
      </c>
      <c r="L952" s="18">
        <v>990</v>
      </c>
      <c r="M952" s="18">
        <v>1282</v>
      </c>
      <c r="O952" s="16" t="s">
        <v>1512</v>
      </c>
      <c r="P952" s="19">
        <v>3.3818770226537218E-2</v>
      </c>
      <c r="Q952" s="19">
        <v>5.042613636363636E-2</v>
      </c>
      <c r="R952" s="19">
        <v>1.5306122448979591E-2</v>
      </c>
      <c r="S952" s="19">
        <v>3.487816531294792E-2</v>
      </c>
      <c r="T952" s="19">
        <v>2.7112579135700521E-2</v>
      </c>
      <c r="U952" s="19">
        <v>5.3343350864012019E-2</v>
      </c>
      <c r="V952" s="19">
        <v>5.296722763507529E-2</v>
      </c>
      <c r="W952" s="19">
        <v>4.6405823475887169E-2</v>
      </c>
      <c r="X952" s="19">
        <v>3.6529680365296802E-2</v>
      </c>
      <c r="Y952" s="19">
        <v>3.2486036703522167E-2</v>
      </c>
      <c r="Z952" s="19">
        <v>3.8249043773905651E-2</v>
      </c>
      <c r="AA952" s="19">
        <v>3.7425193402423007E-2</v>
      </c>
    </row>
    <row r="953" spans="1:27" x14ac:dyDescent="0.15">
      <c r="A953" s="80" t="s">
        <v>1757</v>
      </c>
      <c r="B953" s="18">
        <v>145</v>
      </c>
      <c r="C953" s="18">
        <v>35</v>
      </c>
      <c r="D953" s="18">
        <v>4</v>
      </c>
      <c r="E953" s="18">
        <v>184</v>
      </c>
      <c r="F953" s="18">
        <v>98</v>
      </c>
      <c r="G953" s="18">
        <v>53</v>
      </c>
      <c r="H953" s="18">
        <v>183</v>
      </c>
      <c r="I953" s="18">
        <v>30</v>
      </c>
      <c r="J953" s="18">
        <v>11</v>
      </c>
      <c r="K953" s="18">
        <v>220</v>
      </c>
      <c r="L953" s="18">
        <v>595</v>
      </c>
      <c r="M953" s="18">
        <v>779</v>
      </c>
      <c r="O953" s="16" t="s">
        <v>1513</v>
      </c>
      <c r="P953" s="19">
        <v>2.3462783171521034E-2</v>
      </c>
      <c r="Q953" s="19">
        <v>2.4857954545454544E-2</v>
      </c>
      <c r="R953" s="19">
        <v>5.1020408163265302E-3</v>
      </c>
      <c r="S953" s="19">
        <v>2.197802197802198E-2</v>
      </c>
      <c r="T953" s="19">
        <v>1.348747591522158E-2</v>
      </c>
      <c r="U953" s="19">
        <v>1.9909842223891812E-2</v>
      </c>
      <c r="V953" s="19">
        <v>3.2418069087688219E-2</v>
      </c>
      <c r="W953" s="19">
        <v>2.7297543221110099E-2</v>
      </c>
      <c r="X953" s="19">
        <v>2.5114155251141551E-2</v>
      </c>
      <c r="Y953" s="19">
        <v>2.5076940613245183E-2</v>
      </c>
      <c r="Z953" s="19">
        <v>2.298806166209481E-2</v>
      </c>
      <c r="AA953" s="19">
        <v>2.2741205663406802E-2</v>
      </c>
    </row>
    <row r="954" spans="1:27" x14ac:dyDescent="0.15">
      <c r="A954" s="80" t="s">
        <v>1758</v>
      </c>
      <c r="B954" s="18">
        <v>9</v>
      </c>
      <c r="C954" s="18">
        <v>0</v>
      </c>
      <c r="D954" s="18">
        <v>0</v>
      </c>
      <c r="E954" s="18">
        <v>9</v>
      </c>
      <c r="F954" s="18">
        <v>14</v>
      </c>
      <c r="G954" s="18">
        <v>4</v>
      </c>
      <c r="H954" s="18">
        <v>14</v>
      </c>
      <c r="I954" s="18">
        <v>4</v>
      </c>
      <c r="J954" s="18">
        <v>0</v>
      </c>
      <c r="K954" s="18">
        <v>61</v>
      </c>
      <c r="L954" s="18">
        <v>97</v>
      </c>
      <c r="M954" s="18">
        <v>106</v>
      </c>
      <c r="O954" s="16" t="s">
        <v>1514</v>
      </c>
      <c r="P954" s="19">
        <v>1.4563106796116505E-3</v>
      </c>
      <c r="Q954" s="19">
        <v>0</v>
      </c>
      <c r="R954" s="19">
        <v>0</v>
      </c>
      <c r="S954" s="19">
        <v>1.075011944577162E-3</v>
      </c>
      <c r="T954" s="19">
        <v>1.9267822736030828E-3</v>
      </c>
      <c r="U954" s="19">
        <v>1.5026296018031556E-3</v>
      </c>
      <c r="V954" s="19">
        <v>2.4800708591674048E-3</v>
      </c>
      <c r="W954" s="19">
        <v>3.6396724294813468E-3</v>
      </c>
      <c r="X954" s="19">
        <v>0</v>
      </c>
      <c r="Y954" s="19">
        <v>6.9531517154907104E-3</v>
      </c>
      <c r="Z954" s="19">
        <v>3.7476335818877257E-3</v>
      </c>
      <c r="AA954" s="19">
        <v>3.0944387680630564E-3</v>
      </c>
    </row>
    <row r="955" spans="1:27" x14ac:dyDescent="0.15">
      <c r="A955" s="80" t="s">
        <v>1759</v>
      </c>
      <c r="B955" s="18">
        <v>2</v>
      </c>
      <c r="C955" s="18">
        <v>1</v>
      </c>
      <c r="D955" s="18">
        <v>0</v>
      </c>
      <c r="E955" s="18">
        <v>3</v>
      </c>
      <c r="F955" s="18">
        <v>3</v>
      </c>
      <c r="G955" s="18">
        <v>1</v>
      </c>
      <c r="H955" s="18">
        <v>2</v>
      </c>
      <c r="I955" s="18">
        <v>2</v>
      </c>
      <c r="J955" s="18">
        <v>0</v>
      </c>
      <c r="K955" s="18">
        <v>27</v>
      </c>
      <c r="L955" s="18">
        <v>35</v>
      </c>
      <c r="M955" s="18">
        <v>38</v>
      </c>
      <c r="O955" s="16" t="s">
        <v>1515</v>
      </c>
      <c r="P955" s="19">
        <v>3.2362459546925567E-4</v>
      </c>
      <c r="Q955" s="19">
        <v>7.1022727272727275E-4</v>
      </c>
      <c r="R955" s="19">
        <v>0</v>
      </c>
      <c r="S955" s="19">
        <v>3.58337314859054E-4</v>
      </c>
      <c r="T955" s="19">
        <v>4.1288191577208916E-4</v>
      </c>
      <c r="U955" s="19">
        <v>3.756574004507889E-4</v>
      </c>
      <c r="V955" s="19">
        <v>3.5429583702391499E-4</v>
      </c>
      <c r="W955" s="19">
        <v>1.8198362147406734E-3</v>
      </c>
      <c r="X955" s="19">
        <v>0</v>
      </c>
      <c r="Y955" s="19">
        <v>3.0776245298073635E-3</v>
      </c>
      <c r="Z955" s="19">
        <v>1.3522389212996947E-3</v>
      </c>
      <c r="AA955" s="19">
        <v>1.1093271055320391E-3</v>
      </c>
    </row>
    <row r="956" spans="1:27" ht="22.5" x14ac:dyDescent="0.15">
      <c r="A956" s="80" t="s">
        <v>1760</v>
      </c>
      <c r="B956" s="18">
        <v>34</v>
      </c>
      <c r="C956" s="18">
        <v>11</v>
      </c>
      <c r="D956" s="18">
        <v>4</v>
      </c>
      <c r="E956" s="18">
        <v>49</v>
      </c>
      <c r="F956" s="18">
        <v>48</v>
      </c>
      <c r="G956" s="18">
        <v>13</v>
      </c>
      <c r="H956" s="18">
        <v>54</v>
      </c>
      <c r="I956" s="18">
        <v>4</v>
      </c>
      <c r="J956" s="18">
        <v>2</v>
      </c>
      <c r="K956" s="18">
        <v>75</v>
      </c>
      <c r="L956" s="18">
        <v>196</v>
      </c>
      <c r="M956" s="18">
        <v>245</v>
      </c>
      <c r="O956" s="16" t="s">
        <v>1516</v>
      </c>
      <c r="P956" s="19">
        <v>5.501618122977346E-3</v>
      </c>
      <c r="Q956" s="19">
        <v>7.8125E-3</v>
      </c>
      <c r="R956" s="19">
        <v>5.1020408163265302E-3</v>
      </c>
      <c r="S956" s="19">
        <v>5.8528428093645481E-3</v>
      </c>
      <c r="T956" s="19">
        <v>6.6061106523534266E-3</v>
      </c>
      <c r="U956" s="19">
        <v>4.8835462058602558E-3</v>
      </c>
      <c r="V956" s="19">
        <v>9.5659875996457044E-3</v>
      </c>
      <c r="W956" s="19">
        <v>3.6396724294813468E-3</v>
      </c>
      <c r="X956" s="19">
        <v>4.5662100456621002E-3</v>
      </c>
      <c r="Y956" s="19">
        <v>8.5489570272426763E-3</v>
      </c>
      <c r="Z956" s="19">
        <v>7.5725379592782912E-3</v>
      </c>
      <c r="AA956" s="19">
        <v>7.1522405488249887E-3</v>
      </c>
    </row>
    <row r="957" spans="1:27" x14ac:dyDescent="0.15">
      <c r="A957" s="80" t="s">
        <v>1761</v>
      </c>
      <c r="B957" s="18">
        <v>2</v>
      </c>
      <c r="C957" s="18">
        <v>0</v>
      </c>
      <c r="D957" s="18">
        <v>0</v>
      </c>
      <c r="E957" s="18">
        <v>2</v>
      </c>
      <c r="F957" s="18">
        <v>10</v>
      </c>
      <c r="G957" s="18">
        <v>6</v>
      </c>
      <c r="H957" s="18">
        <v>2</v>
      </c>
      <c r="I957" s="18">
        <v>1</v>
      </c>
      <c r="J957" s="18">
        <v>1</v>
      </c>
      <c r="K957" s="18">
        <v>31</v>
      </c>
      <c r="L957" s="18">
        <v>51</v>
      </c>
      <c r="M957" s="18">
        <v>53</v>
      </c>
      <c r="O957" s="16" t="s">
        <v>1517</v>
      </c>
      <c r="P957" s="19">
        <v>3.2362459546925567E-4</v>
      </c>
      <c r="Q957" s="19">
        <v>0</v>
      </c>
      <c r="R957" s="19">
        <v>0</v>
      </c>
      <c r="S957" s="19">
        <v>2.3889154323936931E-4</v>
      </c>
      <c r="T957" s="19">
        <v>1.3762730525736307E-3</v>
      </c>
      <c r="U957" s="19">
        <v>2.2539444027047332E-3</v>
      </c>
      <c r="V957" s="19">
        <v>3.5429583702391499E-4</v>
      </c>
      <c r="W957" s="19">
        <v>9.099181073703367E-4</v>
      </c>
      <c r="X957" s="19">
        <v>2.2831050228310501E-3</v>
      </c>
      <c r="Y957" s="19">
        <v>3.5335689045936395E-3</v>
      </c>
      <c r="Z957" s="19">
        <v>1.9704052853224126E-3</v>
      </c>
      <c r="AA957" s="19">
        <v>1.5472193840315282E-3</v>
      </c>
    </row>
    <row r="958" spans="1:27" x14ac:dyDescent="0.15">
      <c r="A958" s="80" t="s">
        <v>1762</v>
      </c>
      <c r="B958" s="18">
        <v>7</v>
      </c>
      <c r="C958" s="18">
        <v>0</v>
      </c>
      <c r="D958" s="18">
        <v>3</v>
      </c>
      <c r="E958" s="18">
        <v>10</v>
      </c>
      <c r="F958" s="18">
        <v>21</v>
      </c>
      <c r="G958" s="18">
        <v>7</v>
      </c>
      <c r="H958" s="18">
        <v>15</v>
      </c>
      <c r="I958" s="18">
        <v>3</v>
      </c>
      <c r="J958" s="18">
        <v>1</v>
      </c>
      <c r="K958" s="18">
        <v>62</v>
      </c>
      <c r="L958" s="18">
        <v>109</v>
      </c>
      <c r="M958" s="18">
        <v>119</v>
      </c>
      <c r="O958" s="16" t="s">
        <v>1518</v>
      </c>
      <c r="P958" s="19">
        <v>1.1326860841423948E-3</v>
      </c>
      <c r="Q958" s="19">
        <v>0</v>
      </c>
      <c r="R958" s="19">
        <v>3.8265306122448979E-3</v>
      </c>
      <c r="S958" s="19">
        <v>1.1944577161968467E-3</v>
      </c>
      <c r="T958" s="19">
        <v>2.8901734104046241E-3</v>
      </c>
      <c r="U958" s="19">
        <v>2.6296018031555222E-3</v>
      </c>
      <c r="V958" s="19">
        <v>2.6572187776793621E-3</v>
      </c>
      <c r="W958" s="19">
        <v>2.7297543221110102E-3</v>
      </c>
      <c r="X958" s="19">
        <v>2.2831050228310501E-3</v>
      </c>
      <c r="Y958" s="19">
        <v>7.0671378091872791E-3</v>
      </c>
      <c r="Z958" s="19">
        <v>4.2112583549047634E-3</v>
      </c>
      <c r="AA958" s="19">
        <v>3.4739454094292804E-3</v>
      </c>
    </row>
    <row r="959" spans="1:27" ht="22.5" x14ac:dyDescent="0.15">
      <c r="A959" s="80" t="s">
        <v>1763</v>
      </c>
      <c r="B959" s="18">
        <v>6</v>
      </c>
      <c r="C959" s="18">
        <v>3</v>
      </c>
      <c r="D959" s="18">
        <v>0</v>
      </c>
      <c r="E959" s="18">
        <v>9</v>
      </c>
      <c r="F959" s="18">
        <v>14</v>
      </c>
      <c r="G959" s="18">
        <v>10</v>
      </c>
      <c r="H959" s="18">
        <v>8</v>
      </c>
      <c r="I959" s="18">
        <v>2</v>
      </c>
      <c r="J959" s="18">
        <v>2</v>
      </c>
      <c r="K959" s="18">
        <v>61</v>
      </c>
      <c r="L959" s="18">
        <v>97</v>
      </c>
      <c r="M959" s="18">
        <v>106</v>
      </c>
      <c r="O959" s="16" t="s">
        <v>1519</v>
      </c>
      <c r="P959" s="19">
        <v>9.7087378640776695E-4</v>
      </c>
      <c r="Q959" s="19">
        <v>2.130681818181818E-3</v>
      </c>
      <c r="R959" s="19">
        <v>0</v>
      </c>
      <c r="S959" s="19">
        <v>1.075011944577162E-3</v>
      </c>
      <c r="T959" s="19">
        <v>1.9267822736030828E-3</v>
      </c>
      <c r="U959" s="19">
        <v>3.7565740045078888E-3</v>
      </c>
      <c r="V959" s="19">
        <v>1.41718334809566E-3</v>
      </c>
      <c r="W959" s="19">
        <v>1.8198362147406734E-3</v>
      </c>
      <c r="X959" s="19">
        <v>4.5662100456621002E-3</v>
      </c>
      <c r="Y959" s="19">
        <v>6.9531517154907104E-3</v>
      </c>
      <c r="Z959" s="19">
        <v>3.7476335818877257E-3</v>
      </c>
      <c r="AA959" s="19">
        <v>3.0944387680630564E-3</v>
      </c>
    </row>
    <row r="960" spans="1:27" x14ac:dyDescent="0.15">
      <c r="A960" s="80" t="s">
        <v>1764</v>
      </c>
      <c r="B960" s="18">
        <v>15</v>
      </c>
      <c r="C960" s="18">
        <v>0</v>
      </c>
      <c r="D960" s="18">
        <v>2</v>
      </c>
      <c r="E960" s="18">
        <v>17</v>
      </c>
      <c r="F960" s="18">
        <v>33</v>
      </c>
      <c r="G960" s="18">
        <v>10</v>
      </c>
      <c r="H960" s="18">
        <v>19</v>
      </c>
      <c r="I960" s="18">
        <v>5</v>
      </c>
      <c r="J960" s="18">
        <v>2</v>
      </c>
      <c r="K960" s="18">
        <v>67</v>
      </c>
      <c r="L960" s="18">
        <v>136</v>
      </c>
      <c r="M960" s="18">
        <v>153</v>
      </c>
      <c r="O960" s="16" t="s">
        <v>1520</v>
      </c>
      <c r="P960" s="19">
        <v>2.4271844660194173E-3</v>
      </c>
      <c r="Q960" s="19">
        <v>0</v>
      </c>
      <c r="R960" s="19">
        <v>2.5510204081632651E-3</v>
      </c>
      <c r="S960" s="19">
        <v>2.0305781175346395E-3</v>
      </c>
      <c r="T960" s="19">
        <v>4.5417010734929812E-3</v>
      </c>
      <c r="U960" s="19">
        <v>3.7565740045078888E-3</v>
      </c>
      <c r="V960" s="19">
        <v>3.365810451727192E-3</v>
      </c>
      <c r="W960" s="19">
        <v>4.549590536851683E-3</v>
      </c>
      <c r="X960" s="19">
        <v>4.5662100456621002E-3</v>
      </c>
      <c r="Y960" s="19">
        <v>7.6370682776701242E-3</v>
      </c>
      <c r="Z960" s="19">
        <v>5.2544140941930993E-3</v>
      </c>
      <c r="AA960" s="19">
        <v>4.4665012406947891E-3</v>
      </c>
    </row>
    <row r="961" spans="1:27" ht="22.5" x14ac:dyDescent="0.15">
      <c r="A961" s="80" t="s">
        <v>1765</v>
      </c>
      <c r="B961" s="18">
        <v>2</v>
      </c>
      <c r="C961" s="18">
        <v>1</v>
      </c>
      <c r="D961" s="18">
        <v>0</v>
      </c>
      <c r="E961" s="18">
        <v>3</v>
      </c>
      <c r="F961" s="18">
        <v>2</v>
      </c>
      <c r="G961" s="18">
        <v>0</v>
      </c>
      <c r="H961" s="18">
        <v>1</v>
      </c>
      <c r="I961" s="18">
        <v>0</v>
      </c>
      <c r="J961" s="18">
        <v>0</v>
      </c>
      <c r="K961" s="18">
        <v>0</v>
      </c>
      <c r="L961" s="18">
        <v>3</v>
      </c>
      <c r="M961" s="18">
        <v>6</v>
      </c>
      <c r="O961" s="16" t="s">
        <v>1521</v>
      </c>
      <c r="P961" s="19">
        <v>3.2362459546925567E-4</v>
      </c>
      <c r="Q961" s="19">
        <v>7.1022727272727275E-4</v>
      </c>
      <c r="R961" s="19">
        <v>0</v>
      </c>
      <c r="S961" s="19">
        <v>3.58337314859054E-4</v>
      </c>
      <c r="T961" s="19">
        <v>2.7525461051472613E-4</v>
      </c>
      <c r="U961" s="19">
        <v>0</v>
      </c>
      <c r="V961" s="19">
        <v>1.771479185119575E-4</v>
      </c>
      <c r="W961" s="19">
        <v>0</v>
      </c>
      <c r="X961" s="19">
        <v>0</v>
      </c>
      <c r="Y961" s="19">
        <v>0</v>
      </c>
      <c r="Z961" s="19">
        <v>1.1590619325425956E-4</v>
      </c>
      <c r="AA961" s="19">
        <v>1.7515691139979565E-4</v>
      </c>
    </row>
    <row r="962" spans="1:27" ht="22.5" x14ac:dyDescent="0.15">
      <c r="A962" s="80" t="s">
        <v>1769</v>
      </c>
      <c r="B962" s="18">
        <v>5200</v>
      </c>
      <c r="C962" s="18">
        <v>1118</v>
      </c>
      <c r="D962" s="18">
        <v>731</v>
      </c>
      <c r="E962" s="18">
        <v>7049</v>
      </c>
      <c r="F962" s="18">
        <v>6012</v>
      </c>
      <c r="G962" s="18">
        <v>1836</v>
      </c>
      <c r="H962" s="18">
        <v>3264</v>
      </c>
      <c r="I962" s="18">
        <v>644</v>
      </c>
      <c r="J962" s="18">
        <v>208</v>
      </c>
      <c r="K962" s="18">
        <v>3578</v>
      </c>
      <c r="L962" s="18">
        <v>15542</v>
      </c>
      <c r="M962" s="18">
        <v>22591</v>
      </c>
      <c r="O962" s="16" t="s">
        <v>1525</v>
      </c>
      <c r="P962" s="19">
        <v>0.84142394822006472</v>
      </c>
      <c r="Q962" s="19">
        <v>0.79403409090909094</v>
      </c>
      <c r="R962" s="19">
        <v>0.93239795918367352</v>
      </c>
      <c r="S962" s="19">
        <v>0.84197324414715724</v>
      </c>
      <c r="T962" s="19">
        <v>0.82741535920726672</v>
      </c>
      <c r="U962" s="19">
        <v>0.68970698722764834</v>
      </c>
      <c r="V962" s="19">
        <v>0.57821080602302921</v>
      </c>
      <c r="W962" s="19">
        <v>0.5859872611464968</v>
      </c>
      <c r="X962" s="19">
        <v>0.47488584474885842</v>
      </c>
      <c r="Y962" s="19">
        <v>0.40784224324632395</v>
      </c>
      <c r="Z962" s="19">
        <v>0.60047135185256728</v>
      </c>
      <c r="AA962" s="19">
        <v>0.65949496423879728</v>
      </c>
    </row>
    <row r="963" spans="1:27" x14ac:dyDescent="0.15">
      <c r="A963" s="80" t="s">
        <v>1766</v>
      </c>
      <c r="B963" s="18">
        <v>0</v>
      </c>
      <c r="C963" s="18">
        <v>0</v>
      </c>
      <c r="D963" s="18">
        <v>0</v>
      </c>
      <c r="E963" s="18">
        <v>0</v>
      </c>
      <c r="F963" s="18">
        <v>0</v>
      </c>
      <c r="G963" s="18">
        <v>0</v>
      </c>
      <c r="H963" s="18">
        <v>0</v>
      </c>
      <c r="I963" s="18">
        <v>0</v>
      </c>
      <c r="J963" s="18">
        <v>0</v>
      </c>
      <c r="K963" s="18">
        <v>0</v>
      </c>
      <c r="L963" s="18">
        <v>0</v>
      </c>
      <c r="M963" s="18">
        <v>0</v>
      </c>
      <c r="O963" s="16" t="s">
        <v>1522</v>
      </c>
      <c r="P963" s="19">
        <v>0</v>
      </c>
      <c r="Q963" s="19">
        <v>0</v>
      </c>
      <c r="R963" s="19">
        <v>0</v>
      </c>
      <c r="S963" s="19">
        <v>0</v>
      </c>
      <c r="T963" s="19">
        <v>0</v>
      </c>
      <c r="U963" s="19">
        <v>0</v>
      </c>
      <c r="V963" s="19">
        <v>0</v>
      </c>
      <c r="W963" s="19">
        <v>0</v>
      </c>
      <c r="X963" s="19">
        <v>0</v>
      </c>
      <c r="Y963" s="19">
        <v>0</v>
      </c>
      <c r="Z963" s="19">
        <v>0</v>
      </c>
      <c r="AA963" s="19">
        <v>0</v>
      </c>
    </row>
    <row r="964" spans="1:27" x14ac:dyDescent="0.15">
      <c r="B964" s="20"/>
      <c r="C964" s="20"/>
      <c r="D964" s="20"/>
      <c r="E964" s="20"/>
      <c r="F964" s="28"/>
      <c r="G964" s="20"/>
      <c r="H964" s="20"/>
      <c r="I964" s="20"/>
      <c r="J964" s="20"/>
      <c r="K964" s="69"/>
      <c r="L964" s="69"/>
      <c r="M964" s="20"/>
      <c r="O964" s="63"/>
      <c r="P964" s="8"/>
      <c r="Q964" s="8"/>
      <c r="R964" s="8"/>
      <c r="S964" s="8"/>
      <c r="T964" s="8"/>
      <c r="U964" s="8"/>
      <c r="V964" s="8"/>
      <c r="W964" s="8"/>
      <c r="X964" s="8"/>
      <c r="Y964" s="8"/>
      <c r="Z964" s="8"/>
      <c r="AA964" s="8"/>
    </row>
    <row r="965" spans="1:27" x14ac:dyDescent="0.15">
      <c r="M965" s="20" t="s">
        <v>104</v>
      </c>
      <c r="AA965" s="20" t="s">
        <v>104</v>
      </c>
    </row>
    <row r="966" spans="1:27" x14ac:dyDescent="0.15">
      <c r="B966" s="110" t="s">
        <v>1599</v>
      </c>
      <c r="C966" s="111"/>
      <c r="D966" s="111"/>
      <c r="E966" s="112"/>
      <c r="F966" s="113" t="s">
        <v>1298</v>
      </c>
      <c r="G966" s="132"/>
      <c r="H966" s="132"/>
      <c r="I966" s="132"/>
      <c r="J966" s="132"/>
      <c r="K966" s="132"/>
      <c r="L966" s="122"/>
      <c r="M966" s="116" t="s">
        <v>1600</v>
      </c>
      <c r="P966" s="110" t="s">
        <v>1297</v>
      </c>
      <c r="Q966" s="111"/>
      <c r="R966" s="111"/>
      <c r="S966" s="112"/>
      <c r="T966" s="113" t="s">
        <v>1298</v>
      </c>
      <c r="U966" s="114"/>
      <c r="V966" s="114"/>
      <c r="W966" s="114"/>
      <c r="X966" s="114"/>
      <c r="Y966" s="114"/>
      <c r="Z966" s="115"/>
      <c r="AA966" s="116" t="s">
        <v>1299</v>
      </c>
    </row>
    <row r="967" spans="1:27" ht="22.5" x14ac:dyDescent="0.15">
      <c r="A967" s="133" t="s">
        <v>1774</v>
      </c>
      <c r="B967" s="119" t="s">
        <v>1601</v>
      </c>
      <c r="C967" s="119" t="s">
        <v>1602</v>
      </c>
      <c r="D967" s="119" t="s">
        <v>1603</v>
      </c>
      <c r="E967" s="119" t="s">
        <v>1604</v>
      </c>
      <c r="F967" s="120" t="s">
        <v>1605</v>
      </c>
      <c r="G967" s="73" t="s">
        <v>1606</v>
      </c>
      <c r="H967" s="120" t="s">
        <v>1607</v>
      </c>
      <c r="I967" s="113" t="s">
        <v>1608</v>
      </c>
      <c r="J967" s="122"/>
      <c r="K967" s="120" t="s">
        <v>1609</v>
      </c>
      <c r="L967" s="123" t="s">
        <v>1610</v>
      </c>
      <c r="M967" s="117"/>
      <c r="O967" s="125" t="s">
        <v>1530</v>
      </c>
      <c r="P967" s="119" t="s">
        <v>1301</v>
      </c>
      <c r="Q967" s="119" t="s">
        <v>1302</v>
      </c>
      <c r="R967" s="119" t="s">
        <v>1303</v>
      </c>
      <c r="S967" s="119" t="s">
        <v>1304</v>
      </c>
      <c r="T967" s="123" t="s">
        <v>1305</v>
      </c>
      <c r="U967" s="73" t="s">
        <v>1300</v>
      </c>
      <c r="V967" s="123" t="s">
        <v>1306</v>
      </c>
      <c r="W967" s="128" t="s">
        <v>1307</v>
      </c>
      <c r="X967" s="112"/>
      <c r="Y967" s="123" t="s">
        <v>1308</v>
      </c>
      <c r="Z967" s="123" t="s">
        <v>1309</v>
      </c>
      <c r="AA967" s="117"/>
    </row>
    <row r="968" spans="1:27" ht="56.25" x14ac:dyDescent="0.15">
      <c r="A968" s="133"/>
      <c r="B968" s="118"/>
      <c r="C968" s="118"/>
      <c r="D968" s="118"/>
      <c r="E968" s="118"/>
      <c r="F968" s="121"/>
      <c r="G968" s="17" t="s">
        <v>1611</v>
      </c>
      <c r="H968" s="121"/>
      <c r="I968" s="17" t="s">
        <v>1612</v>
      </c>
      <c r="J968" s="17" t="s">
        <v>1613</v>
      </c>
      <c r="K968" s="121"/>
      <c r="L968" s="124"/>
      <c r="M968" s="118"/>
      <c r="O968" s="126"/>
      <c r="P968" s="127"/>
      <c r="Q968" s="127"/>
      <c r="R968" s="127"/>
      <c r="S968" s="127"/>
      <c r="T968" s="118"/>
      <c r="U968" s="74" t="s">
        <v>1310</v>
      </c>
      <c r="V968" s="118"/>
      <c r="W968" s="74" t="s">
        <v>1311</v>
      </c>
      <c r="X968" s="74" t="s">
        <v>1312</v>
      </c>
      <c r="Y968" s="118"/>
      <c r="Z968" s="118"/>
      <c r="AA968" s="118"/>
    </row>
    <row r="969" spans="1:27" x14ac:dyDescent="0.15">
      <c r="A969" s="16" t="s">
        <v>64</v>
      </c>
      <c r="B969" s="18">
        <v>6180</v>
      </c>
      <c r="C969" s="18">
        <v>1408</v>
      </c>
      <c r="D969" s="18">
        <v>784</v>
      </c>
      <c r="E969" s="18">
        <v>8372</v>
      </c>
      <c r="F969" s="18">
        <v>7266</v>
      </c>
      <c r="G969" s="18">
        <v>2662</v>
      </c>
      <c r="H969" s="18">
        <v>5645</v>
      </c>
      <c r="I969" s="18">
        <v>1099</v>
      </c>
      <c r="J969" s="18">
        <v>438</v>
      </c>
      <c r="K969" s="18">
        <v>8773</v>
      </c>
      <c r="L969" s="18">
        <v>25883</v>
      </c>
      <c r="M969" s="18">
        <v>34255</v>
      </c>
      <c r="O969" s="16" t="s">
        <v>477</v>
      </c>
      <c r="P969" s="19">
        <v>1</v>
      </c>
      <c r="Q969" s="19">
        <v>1</v>
      </c>
      <c r="R969" s="19">
        <v>1</v>
      </c>
      <c r="S969" s="19">
        <v>1</v>
      </c>
      <c r="T969" s="19">
        <v>1</v>
      </c>
      <c r="U969" s="19">
        <v>1</v>
      </c>
      <c r="V969" s="19">
        <v>1</v>
      </c>
      <c r="W969" s="19">
        <v>1</v>
      </c>
      <c r="X969" s="19">
        <v>1</v>
      </c>
      <c r="Y969" s="19">
        <v>1</v>
      </c>
      <c r="Z969" s="19">
        <v>1</v>
      </c>
      <c r="AA969" s="19">
        <v>1</v>
      </c>
    </row>
    <row r="970" spans="1:27" ht="22.5" x14ac:dyDescent="0.15">
      <c r="A970" s="80" t="s">
        <v>1743</v>
      </c>
      <c r="B970" s="18">
        <v>4</v>
      </c>
      <c r="C970" s="18">
        <v>1</v>
      </c>
      <c r="D970" s="18">
        <v>0</v>
      </c>
      <c r="E970" s="18">
        <v>5</v>
      </c>
      <c r="F970" s="18">
        <v>6</v>
      </c>
      <c r="G970" s="18">
        <v>13</v>
      </c>
      <c r="H970" s="18">
        <v>60</v>
      </c>
      <c r="I970" s="18">
        <v>13</v>
      </c>
      <c r="J970" s="18">
        <v>7</v>
      </c>
      <c r="K970" s="18">
        <v>280</v>
      </c>
      <c r="L970" s="18">
        <v>379</v>
      </c>
      <c r="M970" s="18">
        <v>384</v>
      </c>
      <c r="O970" s="16" t="s">
        <v>1499</v>
      </c>
      <c r="P970" s="19">
        <v>6.4724919093851134E-4</v>
      </c>
      <c r="Q970" s="19">
        <v>7.1022727272727275E-4</v>
      </c>
      <c r="R970" s="19">
        <v>0</v>
      </c>
      <c r="S970" s="19">
        <v>5.9722885809842337E-4</v>
      </c>
      <c r="T970" s="19">
        <v>8.2576383154417832E-4</v>
      </c>
      <c r="U970" s="19">
        <v>4.8835462058602558E-3</v>
      </c>
      <c r="V970" s="19">
        <v>1.0628875110717449E-2</v>
      </c>
      <c r="W970" s="19">
        <v>1.1828935395814377E-2</v>
      </c>
      <c r="X970" s="19">
        <v>1.5981735159817351E-2</v>
      </c>
      <c r="Y970" s="19">
        <v>3.1916106235039328E-2</v>
      </c>
      <c r="Z970" s="19">
        <v>1.4642815747788123E-2</v>
      </c>
      <c r="AA970" s="19">
        <v>1.1210042329586922E-2</v>
      </c>
    </row>
    <row r="971" spans="1:27" ht="22.5" x14ac:dyDescent="0.15">
      <c r="A971" s="80" t="s">
        <v>1744</v>
      </c>
      <c r="B971" s="18">
        <v>7</v>
      </c>
      <c r="C971" s="18">
        <v>1</v>
      </c>
      <c r="D971" s="18">
        <v>0</v>
      </c>
      <c r="E971" s="18">
        <v>8</v>
      </c>
      <c r="F971" s="18">
        <v>6</v>
      </c>
      <c r="G971" s="18">
        <v>13</v>
      </c>
      <c r="H971" s="18">
        <v>33</v>
      </c>
      <c r="I971" s="18">
        <v>14</v>
      </c>
      <c r="J971" s="18">
        <v>2</v>
      </c>
      <c r="K971" s="18">
        <v>302</v>
      </c>
      <c r="L971" s="18">
        <v>370</v>
      </c>
      <c r="M971" s="18">
        <v>378</v>
      </c>
      <c r="O971" s="16" t="s">
        <v>1500</v>
      </c>
      <c r="P971" s="19">
        <v>1.1326860841423948E-3</v>
      </c>
      <c r="Q971" s="19">
        <v>7.1022727272727275E-4</v>
      </c>
      <c r="R971" s="19">
        <v>0</v>
      </c>
      <c r="S971" s="19">
        <v>9.5556617295747726E-4</v>
      </c>
      <c r="T971" s="19">
        <v>8.2576383154417832E-4</v>
      </c>
      <c r="U971" s="19">
        <v>4.8835462058602558E-3</v>
      </c>
      <c r="V971" s="19">
        <v>5.8458813108945972E-3</v>
      </c>
      <c r="W971" s="19">
        <v>1.2738853503184714E-2</v>
      </c>
      <c r="X971" s="19">
        <v>4.5662100456621002E-3</v>
      </c>
      <c r="Y971" s="19">
        <v>3.4423800296363841E-2</v>
      </c>
      <c r="Z971" s="19">
        <v>1.4295097168025345E-2</v>
      </c>
      <c r="AA971" s="19">
        <v>1.1034885418187127E-2</v>
      </c>
    </row>
    <row r="972" spans="1:27" ht="22.5" x14ac:dyDescent="0.15">
      <c r="A972" s="80" t="s">
        <v>175</v>
      </c>
      <c r="B972" s="18">
        <v>3</v>
      </c>
      <c r="C972" s="18">
        <v>1</v>
      </c>
      <c r="D972" s="18">
        <v>0</v>
      </c>
      <c r="E972" s="18">
        <v>4</v>
      </c>
      <c r="F972" s="18">
        <v>7</v>
      </c>
      <c r="G972" s="18">
        <v>14</v>
      </c>
      <c r="H972" s="18">
        <v>14</v>
      </c>
      <c r="I972" s="18">
        <v>5</v>
      </c>
      <c r="J972" s="18">
        <v>2</v>
      </c>
      <c r="K972" s="18">
        <v>214</v>
      </c>
      <c r="L972" s="18">
        <v>256</v>
      </c>
      <c r="M972" s="18">
        <v>260</v>
      </c>
      <c r="O972" s="16" t="s">
        <v>249</v>
      </c>
      <c r="P972" s="19">
        <v>4.8543689320388347E-4</v>
      </c>
      <c r="Q972" s="19">
        <v>7.1022727272727275E-4</v>
      </c>
      <c r="R972" s="19">
        <v>0</v>
      </c>
      <c r="S972" s="19">
        <v>4.7778308647873863E-4</v>
      </c>
      <c r="T972" s="19">
        <v>9.6339113680154141E-4</v>
      </c>
      <c r="U972" s="19">
        <v>5.2592036063110444E-3</v>
      </c>
      <c r="V972" s="19">
        <v>2.4800708591674048E-3</v>
      </c>
      <c r="W972" s="19">
        <v>4.549590536851683E-3</v>
      </c>
      <c r="X972" s="19">
        <v>4.5662100456621002E-3</v>
      </c>
      <c r="Y972" s="19">
        <v>2.4393024051065769E-2</v>
      </c>
      <c r="Z972" s="19">
        <v>9.8906618243634822E-3</v>
      </c>
      <c r="AA972" s="19">
        <v>7.5901328273244783E-3</v>
      </c>
    </row>
    <row r="973" spans="1:27" x14ac:dyDescent="0.15">
      <c r="A973" s="80" t="s">
        <v>1745</v>
      </c>
      <c r="B973" s="18">
        <v>3</v>
      </c>
      <c r="C973" s="18">
        <v>3</v>
      </c>
      <c r="D973" s="18">
        <v>1</v>
      </c>
      <c r="E973" s="18">
        <v>7</v>
      </c>
      <c r="F973" s="18">
        <v>4</v>
      </c>
      <c r="G973" s="18">
        <v>11</v>
      </c>
      <c r="H973" s="18">
        <v>31</v>
      </c>
      <c r="I973" s="18">
        <v>13</v>
      </c>
      <c r="J973" s="18">
        <v>4</v>
      </c>
      <c r="K973" s="18">
        <v>312</v>
      </c>
      <c r="L973" s="18">
        <v>375</v>
      </c>
      <c r="M973" s="18">
        <v>382</v>
      </c>
      <c r="O973" s="16" t="s">
        <v>1501</v>
      </c>
      <c r="P973" s="19">
        <v>4.8543689320388347E-4</v>
      </c>
      <c r="Q973" s="19">
        <v>2.130681818181818E-3</v>
      </c>
      <c r="R973" s="19">
        <v>1.2755102040816326E-3</v>
      </c>
      <c r="S973" s="19">
        <v>8.3612040133779263E-4</v>
      </c>
      <c r="T973" s="19">
        <v>5.5050922102945225E-4</v>
      </c>
      <c r="U973" s="19">
        <v>4.1322314049586778E-3</v>
      </c>
      <c r="V973" s="19">
        <v>5.4915854738706816E-3</v>
      </c>
      <c r="W973" s="19">
        <v>1.1828935395814377E-2</v>
      </c>
      <c r="X973" s="19">
        <v>9.1324200913242004E-3</v>
      </c>
      <c r="Y973" s="19">
        <v>3.5563661233329533E-2</v>
      </c>
      <c r="Z973" s="19">
        <v>1.4488274156782444E-2</v>
      </c>
      <c r="AA973" s="19">
        <v>1.1151656692453656E-2</v>
      </c>
    </row>
    <row r="974" spans="1:27" ht="22.5" x14ac:dyDescent="0.15">
      <c r="A974" s="80" t="s">
        <v>1746</v>
      </c>
      <c r="B974" s="18">
        <v>2</v>
      </c>
      <c r="C974" s="18">
        <v>1</v>
      </c>
      <c r="D974" s="18">
        <v>0</v>
      </c>
      <c r="E974" s="18">
        <v>3</v>
      </c>
      <c r="F974" s="18">
        <v>5</v>
      </c>
      <c r="G974" s="18">
        <v>3</v>
      </c>
      <c r="H974" s="18">
        <v>8</v>
      </c>
      <c r="I974" s="18">
        <v>8</v>
      </c>
      <c r="J974" s="18">
        <v>6</v>
      </c>
      <c r="K974" s="18">
        <v>235</v>
      </c>
      <c r="L974" s="18">
        <v>265</v>
      </c>
      <c r="M974" s="18">
        <v>268</v>
      </c>
      <c r="O974" s="16" t="s">
        <v>1502</v>
      </c>
      <c r="P974" s="19">
        <v>3.2362459546925567E-4</v>
      </c>
      <c r="Q974" s="19">
        <v>7.1022727272727275E-4</v>
      </c>
      <c r="R974" s="19">
        <v>0</v>
      </c>
      <c r="S974" s="19">
        <v>3.58337314859054E-4</v>
      </c>
      <c r="T974" s="19">
        <v>6.8813652628681534E-4</v>
      </c>
      <c r="U974" s="19">
        <v>1.1269722013523666E-3</v>
      </c>
      <c r="V974" s="19">
        <v>1.41718334809566E-3</v>
      </c>
      <c r="W974" s="19">
        <v>7.2793448589626936E-3</v>
      </c>
      <c r="X974" s="19">
        <v>1.3698630136986301E-2</v>
      </c>
      <c r="Y974" s="19">
        <v>2.6786732018693721E-2</v>
      </c>
      <c r="Z974" s="19">
        <v>1.023838040412626E-2</v>
      </c>
      <c r="AA974" s="19">
        <v>7.8236753758575382E-3</v>
      </c>
    </row>
    <row r="975" spans="1:27" x14ac:dyDescent="0.15">
      <c r="A975" s="80" t="s">
        <v>1747</v>
      </c>
      <c r="B975" s="18">
        <v>1</v>
      </c>
      <c r="C975" s="18">
        <v>1</v>
      </c>
      <c r="D975" s="18">
        <v>0</v>
      </c>
      <c r="E975" s="18">
        <v>2</v>
      </c>
      <c r="F975" s="18">
        <v>3</v>
      </c>
      <c r="G975" s="18">
        <v>9</v>
      </c>
      <c r="H975" s="18">
        <v>17</v>
      </c>
      <c r="I975" s="18">
        <v>7</v>
      </c>
      <c r="J975" s="18">
        <v>5</v>
      </c>
      <c r="K975" s="18">
        <v>225</v>
      </c>
      <c r="L975" s="18">
        <v>266</v>
      </c>
      <c r="M975" s="18">
        <v>268</v>
      </c>
      <c r="O975" s="16" t="s">
        <v>1503</v>
      </c>
      <c r="P975" s="19">
        <v>1.6181229773462783E-4</v>
      </c>
      <c r="Q975" s="19">
        <v>7.1022727272727275E-4</v>
      </c>
      <c r="R975" s="19">
        <v>0</v>
      </c>
      <c r="S975" s="19">
        <v>2.3889154323936931E-4</v>
      </c>
      <c r="T975" s="19">
        <v>4.1288191577208916E-4</v>
      </c>
      <c r="U975" s="19">
        <v>3.3809166040570998E-3</v>
      </c>
      <c r="V975" s="19">
        <v>3.0115146147032773E-3</v>
      </c>
      <c r="W975" s="19">
        <v>6.369426751592357E-3</v>
      </c>
      <c r="X975" s="19">
        <v>1.1415525114155251E-2</v>
      </c>
      <c r="Y975" s="19">
        <v>2.5646871081728029E-2</v>
      </c>
      <c r="Z975" s="19">
        <v>1.0277015801877681E-2</v>
      </c>
      <c r="AA975" s="19">
        <v>7.8236753758575382E-3</v>
      </c>
    </row>
    <row r="976" spans="1:27" x14ac:dyDescent="0.15">
      <c r="A976" s="80" t="s">
        <v>1748</v>
      </c>
      <c r="B976" s="18">
        <v>2</v>
      </c>
      <c r="C976" s="18">
        <v>0</v>
      </c>
      <c r="D976" s="18">
        <v>0</v>
      </c>
      <c r="E976" s="18">
        <v>2</v>
      </c>
      <c r="F976" s="18">
        <v>3</v>
      </c>
      <c r="G976" s="18">
        <v>10</v>
      </c>
      <c r="H976" s="18">
        <v>24</v>
      </c>
      <c r="I976" s="18">
        <v>23</v>
      </c>
      <c r="J976" s="18">
        <v>22</v>
      </c>
      <c r="K976" s="18">
        <v>206</v>
      </c>
      <c r="L976" s="18">
        <v>288</v>
      </c>
      <c r="M976" s="18">
        <v>290</v>
      </c>
      <c r="O976" s="16" t="s">
        <v>1504</v>
      </c>
      <c r="P976" s="19">
        <v>3.2362459546925567E-4</v>
      </c>
      <c r="Q976" s="19">
        <v>0</v>
      </c>
      <c r="R976" s="19">
        <v>0</v>
      </c>
      <c r="S976" s="19">
        <v>2.3889154323936931E-4</v>
      </c>
      <c r="T976" s="19">
        <v>4.1288191577208916E-4</v>
      </c>
      <c r="U976" s="19">
        <v>3.7565740045078888E-3</v>
      </c>
      <c r="V976" s="19">
        <v>4.2515500442869792E-3</v>
      </c>
      <c r="W976" s="19">
        <v>2.0928116469517744E-2</v>
      </c>
      <c r="X976" s="19">
        <v>5.0228310502283102E-2</v>
      </c>
      <c r="Y976" s="19">
        <v>2.3481135301493219E-2</v>
      </c>
      <c r="Z976" s="19">
        <v>1.1126994552408917E-2</v>
      </c>
      <c r="AA976" s="19">
        <v>8.4659173843234566E-3</v>
      </c>
    </row>
    <row r="977" spans="1:27" x14ac:dyDescent="0.15">
      <c r="A977" s="80" t="s">
        <v>1749</v>
      </c>
      <c r="B977" s="18">
        <v>3</v>
      </c>
      <c r="C977" s="18">
        <v>0</v>
      </c>
      <c r="D977" s="18">
        <v>0</v>
      </c>
      <c r="E977" s="18">
        <v>3</v>
      </c>
      <c r="F977" s="18">
        <v>5</v>
      </c>
      <c r="G977" s="18">
        <v>10</v>
      </c>
      <c r="H977" s="18">
        <v>7</v>
      </c>
      <c r="I977" s="18">
        <v>11</v>
      </c>
      <c r="J977" s="18">
        <v>6</v>
      </c>
      <c r="K977" s="18">
        <v>129</v>
      </c>
      <c r="L977" s="18">
        <v>168</v>
      </c>
      <c r="M977" s="18">
        <v>171</v>
      </c>
      <c r="O977" s="16" t="s">
        <v>1505</v>
      </c>
      <c r="P977" s="19">
        <v>4.8543689320388347E-4</v>
      </c>
      <c r="Q977" s="19">
        <v>0</v>
      </c>
      <c r="R977" s="19">
        <v>0</v>
      </c>
      <c r="S977" s="19">
        <v>3.58337314859054E-4</v>
      </c>
      <c r="T977" s="19">
        <v>6.8813652628681534E-4</v>
      </c>
      <c r="U977" s="19">
        <v>3.7565740045078888E-3</v>
      </c>
      <c r="V977" s="19">
        <v>1.2400354295837024E-3</v>
      </c>
      <c r="W977" s="19">
        <v>1.0009099181073703E-2</v>
      </c>
      <c r="X977" s="19">
        <v>1.3698630136986301E-2</v>
      </c>
      <c r="Y977" s="19">
        <v>1.4704206086857404E-2</v>
      </c>
      <c r="Z977" s="19">
        <v>6.4907468222385346E-3</v>
      </c>
      <c r="AA977" s="19">
        <v>4.9919719748941762E-3</v>
      </c>
    </row>
    <row r="978" spans="1:27" x14ac:dyDescent="0.15">
      <c r="A978" s="80" t="s">
        <v>1750</v>
      </c>
      <c r="B978" s="18">
        <v>3</v>
      </c>
      <c r="C978" s="18">
        <v>0</v>
      </c>
      <c r="D978" s="18">
        <v>0</v>
      </c>
      <c r="E978" s="18">
        <v>3</v>
      </c>
      <c r="F978" s="18">
        <v>3</v>
      </c>
      <c r="G978" s="18">
        <v>8</v>
      </c>
      <c r="H978" s="18">
        <v>7</v>
      </c>
      <c r="I978" s="18">
        <v>14</v>
      </c>
      <c r="J978" s="18">
        <v>4</v>
      </c>
      <c r="K978" s="18">
        <v>169</v>
      </c>
      <c r="L978" s="18">
        <v>205</v>
      </c>
      <c r="M978" s="18">
        <v>208</v>
      </c>
      <c r="O978" s="16" t="s">
        <v>1506</v>
      </c>
      <c r="P978" s="19">
        <v>4.8543689320388347E-4</v>
      </c>
      <c r="Q978" s="19">
        <v>0</v>
      </c>
      <c r="R978" s="19">
        <v>0</v>
      </c>
      <c r="S978" s="19">
        <v>3.58337314859054E-4</v>
      </c>
      <c r="T978" s="19">
        <v>4.1288191577208916E-4</v>
      </c>
      <c r="U978" s="19">
        <v>3.0052592036063112E-3</v>
      </c>
      <c r="V978" s="19">
        <v>1.2400354295837024E-3</v>
      </c>
      <c r="W978" s="19">
        <v>1.2738853503184714E-2</v>
      </c>
      <c r="X978" s="19">
        <v>9.1324200913242004E-3</v>
      </c>
      <c r="Y978" s="19">
        <v>1.9263649834720165E-2</v>
      </c>
      <c r="Z978" s="19">
        <v>7.9202565390410692E-3</v>
      </c>
      <c r="AA978" s="19">
        <v>6.0721062618595825E-3</v>
      </c>
    </row>
    <row r="979" spans="1:27" x14ac:dyDescent="0.15">
      <c r="A979" s="80" t="s">
        <v>1751</v>
      </c>
      <c r="B979" s="18">
        <v>2</v>
      </c>
      <c r="C979" s="18">
        <v>1</v>
      </c>
      <c r="D979" s="18">
        <v>1</v>
      </c>
      <c r="E979" s="18">
        <v>4</v>
      </c>
      <c r="F979" s="18">
        <v>10</v>
      </c>
      <c r="G979" s="18">
        <v>9</v>
      </c>
      <c r="H979" s="18">
        <v>9</v>
      </c>
      <c r="I979" s="18">
        <v>3</v>
      </c>
      <c r="J979" s="18">
        <v>3</v>
      </c>
      <c r="K979" s="18">
        <v>212</v>
      </c>
      <c r="L979" s="18">
        <v>246</v>
      </c>
      <c r="M979" s="18">
        <v>250</v>
      </c>
      <c r="O979" s="16" t="s">
        <v>1507</v>
      </c>
      <c r="P979" s="19">
        <v>3.2362459546925567E-4</v>
      </c>
      <c r="Q979" s="19">
        <v>7.1022727272727275E-4</v>
      </c>
      <c r="R979" s="19">
        <v>1.2755102040816326E-3</v>
      </c>
      <c r="S979" s="19">
        <v>4.7778308647873863E-4</v>
      </c>
      <c r="T979" s="19">
        <v>1.3762730525736307E-3</v>
      </c>
      <c r="U979" s="19">
        <v>3.3809166040570998E-3</v>
      </c>
      <c r="V979" s="19">
        <v>1.5943312666076173E-3</v>
      </c>
      <c r="W979" s="19">
        <v>2.7297543221110102E-3</v>
      </c>
      <c r="X979" s="19">
        <v>6.8493150684931503E-3</v>
      </c>
      <c r="Y979" s="19">
        <v>2.4165051863672633E-2</v>
      </c>
      <c r="Z979" s="19">
        <v>9.5043078468492834E-3</v>
      </c>
      <c r="AA979" s="19">
        <v>7.2982046416581519E-3</v>
      </c>
    </row>
    <row r="980" spans="1:27" x14ac:dyDescent="0.15">
      <c r="A980" s="80" t="s">
        <v>1752</v>
      </c>
      <c r="B980" s="18">
        <v>4</v>
      </c>
      <c r="C980" s="18">
        <v>1</v>
      </c>
      <c r="D980" s="18">
        <v>0</v>
      </c>
      <c r="E980" s="18">
        <v>5</v>
      </c>
      <c r="F980" s="18">
        <v>11</v>
      </c>
      <c r="G980" s="18">
        <v>8</v>
      </c>
      <c r="H980" s="18">
        <v>18</v>
      </c>
      <c r="I980" s="18">
        <v>8</v>
      </c>
      <c r="J980" s="18">
        <v>2</v>
      </c>
      <c r="K980" s="18">
        <v>245</v>
      </c>
      <c r="L980" s="18">
        <v>292</v>
      </c>
      <c r="M980" s="18">
        <v>297</v>
      </c>
      <c r="O980" s="16" t="s">
        <v>1508</v>
      </c>
      <c r="P980" s="19">
        <v>6.4724919093851134E-4</v>
      </c>
      <c r="Q980" s="19">
        <v>7.1022727272727275E-4</v>
      </c>
      <c r="R980" s="19">
        <v>0</v>
      </c>
      <c r="S980" s="19">
        <v>5.9722885809842337E-4</v>
      </c>
      <c r="T980" s="19">
        <v>1.5139003578309937E-3</v>
      </c>
      <c r="U980" s="19">
        <v>3.0052592036063112E-3</v>
      </c>
      <c r="V980" s="19">
        <v>3.1886625332152346E-3</v>
      </c>
      <c r="W980" s="19">
        <v>7.2793448589626936E-3</v>
      </c>
      <c r="X980" s="19">
        <v>4.5662100456621002E-3</v>
      </c>
      <c r="Y980" s="19">
        <v>2.7926592955659409E-2</v>
      </c>
      <c r="Z980" s="19">
        <v>1.1281536143414596E-2</v>
      </c>
      <c r="AA980" s="19">
        <v>8.6702671142898854E-3</v>
      </c>
    </row>
    <row r="981" spans="1:27" ht="22.5" x14ac:dyDescent="0.15">
      <c r="A981" s="80" t="s">
        <v>178</v>
      </c>
      <c r="B981" s="18">
        <v>20</v>
      </c>
      <c r="C981" s="18">
        <v>3</v>
      </c>
      <c r="D981" s="18">
        <v>1</v>
      </c>
      <c r="E981" s="18">
        <v>24</v>
      </c>
      <c r="F981" s="18">
        <v>35</v>
      </c>
      <c r="G981" s="18">
        <v>47</v>
      </c>
      <c r="H981" s="18">
        <v>245</v>
      </c>
      <c r="I981" s="18">
        <v>28</v>
      </c>
      <c r="J981" s="18">
        <v>16</v>
      </c>
      <c r="K981" s="18">
        <v>403</v>
      </c>
      <c r="L981" s="18">
        <v>774</v>
      </c>
      <c r="M981" s="18">
        <v>798</v>
      </c>
      <c r="O981" s="16" t="s">
        <v>252</v>
      </c>
      <c r="P981" s="19">
        <v>3.2362459546925568E-3</v>
      </c>
      <c r="Q981" s="19">
        <v>2.130681818181818E-3</v>
      </c>
      <c r="R981" s="19">
        <v>1.2755102040816326E-3</v>
      </c>
      <c r="S981" s="19">
        <v>2.866698518872432E-3</v>
      </c>
      <c r="T981" s="19">
        <v>4.8169556840077067E-3</v>
      </c>
      <c r="U981" s="19">
        <v>1.7655897821187077E-2</v>
      </c>
      <c r="V981" s="19">
        <v>4.3401240035429584E-2</v>
      </c>
      <c r="W981" s="19">
        <v>2.5477707006369428E-2</v>
      </c>
      <c r="X981" s="19">
        <v>3.6529680365296802E-2</v>
      </c>
      <c r="Y981" s="19">
        <v>4.5936395759717315E-2</v>
      </c>
      <c r="Z981" s="19">
        <v>2.9903797859598964E-2</v>
      </c>
      <c r="AA981" s="19">
        <v>2.3295869216172823E-2</v>
      </c>
    </row>
    <row r="982" spans="1:27" x14ac:dyDescent="0.15">
      <c r="A982" s="80" t="s">
        <v>176</v>
      </c>
      <c r="B982" s="18">
        <v>19</v>
      </c>
      <c r="C982" s="18">
        <v>3</v>
      </c>
      <c r="D982" s="18">
        <v>2</v>
      </c>
      <c r="E982" s="18">
        <v>24</v>
      </c>
      <c r="F982" s="18">
        <v>17</v>
      </c>
      <c r="G982" s="18">
        <v>16</v>
      </c>
      <c r="H982" s="18">
        <v>175</v>
      </c>
      <c r="I982" s="18">
        <v>21</v>
      </c>
      <c r="J982" s="18">
        <v>8</v>
      </c>
      <c r="K982" s="18">
        <v>303</v>
      </c>
      <c r="L982" s="18">
        <v>540</v>
      </c>
      <c r="M982" s="18">
        <v>564</v>
      </c>
      <c r="O982" s="16" t="s">
        <v>250</v>
      </c>
      <c r="P982" s="19">
        <v>3.0744336569579287E-3</v>
      </c>
      <c r="Q982" s="19">
        <v>2.130681818181818E-3</v>
      </c>
      <c r="R982" s="19">
        <v>2.5510204081632651E-3</v>
      </c>
      <c r="S982" s="19">
        <v>2.866698518872432E-3</v>
      </c>
      <c r="T982" s="19">
        <v>2.3396641893751722E-3</v>
      </c>
      <c r="U982" s="19">
        <v>6.0105184072126224E-3</v>
      </c>
      <c r="V982" s="19">
        <v>3.100088573959256E-2</v>
      </c>
      <c r="W982" s="19">
        <v>1.9108280254777069E-2</v>
      </c>
      <c r="X982" s="19">
        <v>1.8264840182648401E-2</v>
      </c>
      <c r="Y982" s="19">
        <v>3.4537786390060415E-2</v>
      </c>
      <c r="Z982" s="19">
        <v>2.0863114785766721E-2</v>
      </c>
      <c r="AA982" s="19">
        <v>1.6464749671580792E-2</v>
      </c>
    </row>
    <row r="983" spans="1:27" x14ac:dyDescent="0.15">
      <c r="A983" s="80" t="s">
        <v>177</v>
      </c>
      <c r="B983" s="18">
        <v>7</v>
      </c>
      <c r="C983" s="18">
        <v>1</v>
      </c>
      <c r="D983" s="18">
        <v>0</v>
      </c>
      <c r="E983" s="18">
        <v>8</v>
      </c>
      <c r="F983" s="18">
        <v>14</v>
      </c>
      <c r="G983" s="18">
        <v>25</v>
      </c>
      <c r="H983" s="18">
        <v>91</v>
      </c>
      <c r="I983" s="18">
        <v>14</v>
      </c>
      <c r="J983" s="18">
        <v>7</v>
      </c>
      <c r="K983" s="18">
        <v>275</v>
      </c>
      <c r="L983" s="18">
        <v>426</v>
      </c>
      <c r="M983" s="18">
        <v>434</v>
      </c>
      <c r="O983" s="16" t="s">
        <v>251</v>
      </c>
      <c r="P983" s="19">
        <v>1.1326860841423948E-3</v>
      </c>
      <c r="Q983" s="19">
        <v>7.1022727272727275E-4</v>
      </c>
      <c r="R983" s="19">
        <v>0</v>
      </c>
      <c r="S983" s="19">
        <v>9.5556617295747726E-4</v>
      </c>
      <c r="T983" s="19">
        <v>1.9267822736030828E-3</v>
      </c>
      <c r="U983" s="19">
        <v>9.3914350112697213E-3</v>
      </c>
      <c r="V983" s="19">
        <v>1.6120460584588131E-2</v>
      </c>
      <c r="W983" s="19">
        <v>1.2738853503184714E-2</v>
      </c>
      <c r="X983" s="19">
        <v>1.5981735159817351E-2</v>
      </c>
      <c r="Y983" s="19">
        <v>3.1346175766556482E-2</v>
      </c>
      <c r="Z983" s="19">
        <v>1.6458679442104857E-2</v>
      </c>
      <c r="AA983" s="19">
        <v>1.2669683257918552E-2</v>
      </c>
    </row>
    <row r="984" spans="1:27" x14ac:dyDescent="0.15">
      <c r="A984" s="80" t="s">
        <v>172</v>
      </c>
      <c r="B984" s="18">
        <v>69</v>
      </c>
      <c r="C984" s="18">
        <v>28</v>
      </c>
      <c r="D984" s="18">
        <v>1</v>
      </c>
      <c r="E984" s="18">
        <v>98</v>
      </c>
      <c r="F984" s="18">
        <v>90</v>
      </c>
      <c r="G984" s="18">
        <v>50</v>
      </c>
      <c r="H984" s="18">
        <v>240</v>
      </c>
      <c r="I984" s="18">
        <v>35</v>
      </c>
      <c r="J984" s="18">
        <v>24</v>
      </c>
      <c r="K984" s="18">
        <v>359</v>
      </c>
      <c r="L984" s="18">
        <v>798</v>
      </c>
      <c r="M984" s="18">
        <v>896</v>
      </c>
      <c r="O984" s="16" t="s">
        <v>246</v>
      </c>
      <c r="P984" s="19">
        <v>1.116504854368932E-2</v>
      </c>
      <c r="Q984" s="19">
        <v>1.9886363636363636E-2</v>
      </c>
      <c r="R984" s="19">
        <v>1.2755102040816326E-3</v>
      </c>
      <c r="S984" s="19">
        <v>1.1705685618729096E-2</v>
      </c>
      <c r="T984" s="19">
        <v>1.2386457473162676E-2</v>
      </c>
      <c r="U984" s="19">
        <v>1.8782870022539443E-2</v>
      </c>
      <c r="V984" s="19">
        <v>4.2515500442869794E-2</v>
      </c>
      <c r="W984" s="19">
        <v>3.1847133757961783E-2</v>
      </c>
      <c r="X984" s="19">
        <v>5.4794520547945202E-2</v>
      </c>
      <c r="Y984" s="19">
        <v>4.0921007637068275E-2</v>
      </c>
      <c r="Z984" s="19">
        <v>3.0831047405633041E-2</v>
      </c>
      <c r="AA984" s="19">
        <v>2.6156765435702816E-2</v>
      </c>
    </row>
    <row r="985" spans="1:27" x14ac:dyDescent="0.15">
      <c r="A985" s="80" t="s">
        <v>173</v>
      </c>
      <c r="B985" s="18">
        <v>66</v>
      </c>
      <c r="C985" s="18">
        <v>19</v>
      </c>
      <c r="D985" s="18">
        <v>0</v>
      </c>
      <c r="E985" s="18">
        <v>85</v>
      </c>
      <c r="F985" s="18">
        <v>85</v>
      </c>
      <c r="G985" s="18">
        <v>57</v>
      </c>
      <c r="H985" s="18">
        <v>221</v>
      </c>
      <c r="I985" s="18">
        <v>27</v>
      </c>
      <c r="J985" s="18">
        <v>24</v>
      </c>
      <c r="K985" s="18">
        <v>362</v>
      </c>
      <c r="L985" s="18">
        <v>776</v>
      </c>
      <c r="M985" s="18">
        <v>861</v>
      </c>
      <c r="O985" s="16" t="s">
        <v>247</v>
      </c>
      <c r="P985" s="19">
        <v>1.0679611650485437E-2</v>
      </c>
      <c r="Q985" s="19">
        <v>1.3494318181818182E-2</v>
      </c>
      <c r="R985" s="19">
        <v>0</v>
      </c>
      <c r="S985" s="19">
        <v>1.0152890587673196E-2</v>
      </c>
      <c r="T985" s="19">
        <v>1.1698320946875861E-2</v>
      </c>
      <c r="U985" s="19">
        <v>2.1412471825694966E-2</v>
      </c>
      <c r="V985" s="19">
        <v>3.9149689991142607E-2</v>
      </c>
      <c r="W985" s="19">
        <v>2.4567788898999091E-2</v>
      </c>
      <c r="X985" s="19">
        <v>5.4794520547945202E-2</v>
      </c>
      <c r="Y985" s="19">
        <v>4.1262965918157986E-2</v>
      </c>
      <c r="Z985" s="19">
        <v>2.9981068655101806E-2</v>
      </c>
      <c r="AA985" s="19">
        <v>2.5135016785870677E-2</v>
      </c>
    </row>
    <row r="986" spans="1:27" x14ac:dyDescent="0.15">
      <c r="A986" s="80" t="s">
        <v>1753</v>
      </c>
      <c r="B986" s="18">
        <v>2</v>
      </c>
      <c r="C986" s="18">
        <v>1</v>
      </c>
      <c r="D986" s="18">
        <v>2</v>
      </c>
      <c r="E986" s="18">
        <v>5</v>
      </c>
      <c r="F986" s="18">
        <v>7</v>
      </c>
      <c r="G986" s="18">
        <v>9</v>
      </c>
      <c r="H986" s="18">
        <v>15</v>
      </c>
      <c r="I986" s="18">
        <v>8</v>
      </c>
      <c r="J986" s="18">
        <v>5</v>
      </c>
      <c r="K986" s="18">
        <v>172</v>
      </c>
      <c r="L986" s="18">
        <v>216</v>
      </c>
      <c r="M986" s="18">
        <v>221</v>
      </c>
      <c r="O986" s="16" t="s">
        <v>1509</v>
      </c>
      <c r="P986" s="19">
        <v>3.2362459546925567E-4</v>
      </c>
      <c r="Q986" s="19">
        <v>7.1022727272727275E-4</v>
      </c>
      <c r="R986" s="19">
        <v>2.5510204081632651E-3</v>
      </c>
      <c r="S986" s="19">
        <v>5.9722885809842337E-4</v>
      </c>
      <c r="T986" s="19">
        <v>9.6339113680154141E-4</v>
      </c>
      <c r="U986" s="19">
        <v>3.3809166040570998E-3</v>
      </c>
      <c r="V986" s="19">
        <v>2.6572187776793621E-3</v>
      </c>
      <c r="W986" s="19">
        <v>7.2793448589626936E-3</v>
      </c>
      <c r="X986" s="19">
        <v>1.1415525114155251E-2</v>
      </c>
      <c r="Y986" s="19">
        <v>1.9605608115809872E-2</v>
      </c>
      <c r="Z986" s="19">
        <v>8.3452459143066871E-3</v>
      </c>
      <c r="AA986" s="19">
        <v>6.4516129032258064E-3</v>
      </c>
    </row>
    <row r="987" spans="1:27" x14ac:dyDescent="0.15">
      <c r="A987" s="80" t="s">
        <v>1754</v>
      </c>
      <c r="B987" s="18">
        <v>5</v>
      </c>
      <c r="C987" s="18">
        <v>1</v>
      </c>
      <c r="D987" s="18">
        <v>0</v>
      </c>
      <c r="E987" s="18">
        <v>6</v>
      </c>
      <c r="F987" s="18">
        <v>6</v>
      </c>
      <c r="G987" s="18">
        <v>10</v>
      </c>
      <c r="H987" s="18">
        <v>19</v>
      </c>
      <c r="I987" s="18">
        <v>9</v>
      </c>
      <c r="J987" s="18">
        <v>8</v>
      </c>
      <c r="K987" s="18">
        <v>158</v>
      </c>
      <c r="L987" s="18">
        <v>210</v>
      </c>
      <c r="M987" s="18">
        <v>216</v>
      </c>
      <c r="O987" s="16" t="s">
        <v>1510</v>
      </c>
      <c r="P987" s="19">
        <v>8.090614886731392E-4</v>
      </c>
      <c r="Q987" s="19">
        <v>7.1022727272727275E-4</v>
      </c>
      <c r="R987" s="19">
        <v>0</v>
      </c>
      <c r="S987" s="19">
        <v>7.16674629718108E-4</v>
      </c>
      <c r="T987" s="19">
        <v>8.2576383154417832E-4</v>
      </c>
      <c r="U987" s="19">
        <v>3.7565740045078888E-3</v>
      </c>
      <c r="V987" s="19">
        <v>3.365810451727192E-3</v>
      </c>
      <c r="W987" s="19">
        <v>8.1892629663330302E-3</v>
      </c>
      <c r="X987" s="19">
        <v>1.8264840182648401E-2</v>
      </c>
      <c r="Y987" s="19">
        <v>1.8009802804057905E-2</v>
      </c>
      <c r="Z987" s="19">
        <v>8.1134335277981695E-3</v>
      </c>
      <c r="AA987" s="19">
        <v>6.3056488103926433E-3</v>
      </c>
    </row>
    <row r="988" spans="1:27" ht="22.5" x14ac:dyDescent="0.15">
      <c r="A988" s="80" t="s">
        <v>174</v>
      </c>
      <c r="B988" s="18">
        <v>0</v>
      </c>
      <c r="C988" s="18">
        <v>0</v>
      </c>
      <c r="D988" s="18">
        <v>0</v>
      </c>
      <c r="E988" s="18">
        <v>0</v>
      </c>
      <c r="F988" s="18">
        <v>7</v>
      </c>
      <c r="G988" s="18">
        <v>47</v>
      </c>
      <c r="H988" s="18">
        <v>15</v>
      </c>
      <c r="I988" s="18">
        <v>9</v>
      </c>
      <c r="J988" s="18">
        <v>18</v>
      </c>
      <c r="K988" s="18">
        <v>211</v>
      </c>
      <c r="L988" s="18">
        <v>307</v>
      </c>
      <c r="M988" s="18">
        <v>307</v>
      </c>
      <c r="O988" s="16" t="s">
        <v>248</v>
      </c>
      <c r="P988" s="19">
        <v>0</v>
      </c>
      <c r="Q988" s="19">
        <v>0</v>
      </c>
      <c r="R988" s="19">
        <v>0</v>
      </c>
      <c r="S988" s="19">
        <v>0</v>
      </c>
      <c r="T988" s="19">
        <v>9.6339113680154141E-4</v>
      </c>
      <c r="U988" s="19">
        <v>1.7655897821187077E-2</v>
      </c>
      <c r="V988" s="19">
        <v>2.6572187776793621E-3</v>
      </c>
      <c r="W988" s="19">
        <v>8.1892629663330302E-3</v>
      </c>
      <c r="X988" s="19">
        <v>4.1095890410958902E-2</v>
      </c>
      <c r="Y988" s="19">
        <v>2.4051065769976062E-2</v>
      </c>
      <c r="Z988" s="19">
        <v>1.1861067109685893E-2</v>
      </c>
      <c r="AA988" s="19">
        <v>8.9621952999562101E-3</v>
      </c>
    </row>
    <row r="989" spans="1:27" x14ac:dyDescent="0.15">
      <c r="A989" s="80" t="s">
        <v>1755</v>
      </c>
      <c r="B989" s="18">
        <v>2</v>
      </c>
      <c r="C989" s="18">
        <v>1</v>
      </c>
      <c r="D989" s="18">
        <v>0</v>
      </c>
      <c r="E989" s="18">
        <v>3</v>
      </c>
      <c r="F989" s="18">
        <v>0</v>
      </c>
      <c r="G989" s="18">
        <v>21</v>
      </c>
      <c r="H989" s="18">
        <v>13</v>
      </c>
      <c r="I989" s="18">
        <v>9</v>
      </c>
      <c r="J989" s="18">
        <v>6</v>
      </c>
      <c r="K989" s="18">
        <v>191</v>
      </c>
      <c r="L989" s="18">
        <v>240</v>
      </c>
      <c r="M989" s="18">
        <v>243</v>
      </c>
      <c r="O989" s="16" t="s">
        <v>1511</v>
      </c>
      <c r="P989" s="19">
        <v>3.2362459546925567E-4</v>
      </c>
      <c r="Q989" s="19">
        <v>7.1022727272727275E-4</v>
      </c>
      <c r="R989" s="19">
        <v>0</v>
      </c>
      <c r="S989" s="19">
        <v>3.58337314859054E-4</v>
      </c>
      <c r="T989" s="19">
        <v>0</v>
      </c>
      <c r="U989" s="19">
        <v>7.888805409466567E-3</v>
      </c>
      <c r="V989" s="19">
        <v>2.3029229406554474E-3</v>
      </c>
      <c r="W989" s="19">
        <v>8.1892629663330302E-3</v>
      </c>
      <c r="X989" s="19">
        <v>1.3698630136986301E-2</v>
      </c>
      <c r="Y989" s="19">
        <v>2.1771343896044681E-2</v>
      </c>
      <c r="Z989" s="19">
        <v>9.2724954603407642E-3</v>
      </c>
      <c r="AA989" s="19">
        <v>7.093854911691724E-3</v>
      </c>
    </row>
    <row r="990" spans="1:27" ht="22.5" x14ac:dyDescent="0.15">
      <c r="A990" s="80" t="s">
        <v>1756</v>
      </c>
      <c r="B990" s="18">
        <v>61</v>
      </c>
      <c r="C990" s="18">
        <v>17</v>
      </c>
      <c r="D990" s="18">
        <v>2</v>
      </c>
      <c r="E990" s="18">
        <v>80</v>
      </c>
      <c r="F990" s="18">
        <v>74</v>
      </c>
      <c r="G990" s="18">
        <v>55</v>
      </c>
      <c r="H990" s="18">
        <v>195</v>
      </c>
      <c r="I990" s="18">
        <v>21</v>
      </c>
      <c r="J990" s="18">
        <v>16</v>
      </c>
      <c r="K990" s="18">
        <v>328</v>
      </c>
      <c r="L990" s="18">
        <v>689</v>
      </c>
      <c r="M990" s="18">
        <v>769</v>
      </c>
      <c r="O990" s="16" t="s">
        <v>1512</v>
      </c>
      <c r="P990" s="19">
        <v>9.8705501618122984E-3</v>
      </c>
      <c r="Q990" s="19">
        <v>1.2073863636363636E-2</v>
      </c>
      <c r="R990" s="19">
        <v>2.5510204081632651E-3</v>
      </c>
      <c r="S990" s="19">
        <v>9.5556617295747739E-3</v>
      </c>
      <c r="T990" s="19">
        <v>1.0184420589044866E-2</v>
      </c>
      <c r="U990" s="19">
        <v>2.0661157024793389E-2</v>
      </c>
      <c r="V990" s="19">
        <v>3.454384410983171E-2</v>
      </c>
      <c r="W990" s="19">
        <v>1.9108280254777069E-2</v>
      </c>
      <c r="X990" s="19">
        <v>3.6529680365296802E-2</v>
      </c>
      <c r="Y990" s="19">
        <v>3.7387438732474639E-2</v>
      </c>
      <c r="Z990" s="19">
        <v>2.6619789050728277E-2</v>
      </c>
      <c r="AA990" s="19">
        <v>2.2449277477740476E-2</v>
      </c>
    </row>
    <row r="991" spans="1:27" x14ac:dyDescent="0.15">
      <c r="A991" s="80" t="s">
        <v>1757</v>
      </c>
      <c r="B991" s="18">
        <v>90</v>
      </c>
      <c r="C991" s="18">
        <v>30</v>
      </c>
      <c r="D991" s="18">
        <v>0</v>
      </c>
      <c r="E991" s="18">
        <v>120</v>
      </c>
      <c r="F991" s="18">
        <v>46</v>
      </c>
      <c r="G991" s="18">
        <v>29</v>
      </c>
      <c r="H991" s="18">
        <v>129</v>
      </c>
      <c r="I991" s="18">
        <v>29</v>
      </c>
      <c r="J991" s="18">
        <v>5</v>
      </c>
      <c r="K991" s="18">
        <v>235</v>
      </c>
      <c r="L991" s="18">
        <v>473</v>
      </c>
      <c r="M991" s="18">
        <v>593</v>
      </c>
      <c r="O991" s="16" t="s">
        <v>1513</v>
      </c>
      <c r="P991" s="19">
        <v>1.4563106796116505E-2</v>
      </c>
      <c r="Q991" s="19">
        <v>2.130681818181818E-2</v>
      </c>
      <c r="R991" s="19">
        <v>0</v>
      </c>
      <c r="S991" s="19">
        <v>1.433349259436216E-2</v>
      </c>
      <c r="T991" s="19">
        <v>6.3308560418387011E-3</v>
      </c>
      <c r="U991" s="19">
        <v>1.0894064613072877E-2</v>
      </c>
      <c r="V991" s="19">
        <v>2.2852081488042516E-2</v>
      </c>
      <c r="W991" s="19">
        <v>2.6387625113739762E-2</v>
      </c>
      <c r="X991" s="19">
        <v>1.1415525114155251E-2</v>
      </c>
      <c r="Y991" s="19">
        <v>2.6786732018693721E-2</v>
      </c>
      <c r="Z991" s="19">
        <v>1.827454313642159E-2</v>
      </c>
      <c r="AA991" s="19">
        <v>1.7311341410013135E-2</v>
      </c>
    </row>
    <row r="992" spans="1:27" x14ac:dyDescent="0.15">
      <c r="A992" s="80" t="s">
        <v>1758</v>
      </c>
      <c r="B992" s="18">
        <v>4</v>
      </c>
      <c r="C992" s="18">
        <v>2</v>
      </c>
      <c r="D992" s="18">
        <v>0</v>
      </c>
      <c r="E992" s="18">
        <v>6</v>
      </c>
      <c r="F992" s="18">
        <v>9</v>
      </c>
      <c r="G992" s="18">
        <v>6</v>
      </c>
      <c r="H992" s="18">
        <v>19</v>
      </c>
      <c r="I992" s="18">
        <v>1</v>
      </c>
      <c r="J992" s="18">
        <v>1</v>
      </c>
      <c r="K992" s="18">
        <v>75</v>
      </c>
      <c r="L992" s="18">
        <v>111</v>
      </c>
      <c r="M992" s="18">
        <v>117</v>
      </c>
      <c r="O992" s="16" t="s">
        <v>1514</v>
      </c>
      <c r="P992" s="19">
        <v>6.4724919093851134E-4</v>
      </c>
      <c r="Q992" s="19">
        <v>1.4204545454545455E-3</v>
      </c>
      <c r="R992" s="19">
        <v>0</v>
      </c>
      <c r="S992" s="19">
        <v>7.16674629718108E-4</v>
      </c>
      <c r="T992" s="19">
        <v>1.2386457473162675E-3</v>
      </c>
      <c r="U992" s="19">
        <v>2.2539444027047332E-3</v>
      </c>
      <c r="V992" s="19">
        <v>3.365810451727192E-3</v>
      </c>
      <c r="W992" s="19">
        <v>9.099181073703367E-4</v>
      </c>
      <c r="X992" s="19">
        <v>2.2831050228310501E-3</v>
      </c>
      <c r="Y992" s="19">
        <v>8.5489570272426763E-3</v>
      </c>
      <c r="Z992" s="19">
        <v>4.2885291504076032E-3</v>
      </c>
      <c r="AA992" s="19">
        <v>3.4155597722960152E-3</v>
      </c>
    </row>
    <row r="993" spans="1:27" x14ac:dyDescent="0.15">
      <c r="A993" s="80" t="s">
        <v>1759</v>
      </c>
      <c r="B993" s="18">
        <v>2</v>
      </c>
      <c r="C993" s="18">
        <v>0</v>
      </c>
      <c r="D993" s="18">
        <v>0</v>
      </c>
      <c r="E993" s="18">
        <v>2</v>
      </c>
      <c r="F993" s="18">
        <v>4</v>
      </c>
      <c r="G993" s="18">
        <v>4</v>
      </c>
      <c r="H993" s="18">
        <v>9</v>
      </c>
      <c r="I993" s="18">
        <v>2</v>
      </c>
      <c r="J993" s="18">
        <v>1</v>
      </c>
      <c r="K993" s="18">
        <v>60</v>
      </c>
      <c r="L993" s="18">
        <v>80</v>
      </c>
      <c r="M993" s="18">
        <v>82</v>
      </c>
      <c r="O993" s="16" t="s">
        <v>1515</v>
      </c>
      <c r="P993" s="19">
        <v>3.2362459546925567E-4</v>
      </c>
      <c r="Q993" s="19">
        <v>0</v>
      </c>
      <c r="R993" s="19">
        <v>0</v>
      </c>
      <c r="S993" s="19">
        <v>2.3889154323936931E-4</v>
      </c>
      <c r="T993" s="19">
        <v>5.5050922102945225E-4</v>
      </c>
      <c r="U993" s="19">
        <v>1.5026296018031556E-3</v>
      </c>
      <c r="V993" s="19">
        <v>1.5943312666076173E-3</v>
      </c>
      <c r="W993" s="19">
        <v>1.8198362147406734E-3</v>
      </c>
      <c r="X993" s="19">
        <v>2.2831050228310501E-3</v>
      </c>
      <c r="Y993" s="19">
        <v>6.8391656217941408E-3</v>
      </c>
      <c r="Z993" s="19">
        <v>3.0908318201135882E-3</v>
      </c>
      <c r="AA993" s="19">
        <v>2.3938111224638737E-3</v>
      </c>
    </row>
    <row r="994" spans="1:27" ht="22.5" x14ac:dyDescent="0.15">
      <c r="A994" s="80" t="s">
        <v>1760</v>
      </c>
      <c r="B994" s="18">
        <v>25</v>
      </c>
      <c r="C994" s="18">
        <v>17</v>
      </c>
      <c r="D994" s="18">
        <v>0</v>
      </c>
      <c r="E994" s="18">
        <v>42</v>
      </c>
      <c r="F994" s="18">
        <v>26</v>
      </c>
      <c r="G994" s="18">
        <v>13</v>
      </c>
      <c r="H994" s="18">
        <v>66</v>
      </c>
      <c r="I994" s="18">
        <v>5</v>
      </c>
      <c r="J994" s="18">
        <v>4</v>
      </c>
      <c r="K994" s="18">
        <v>113</v>
      </c>
      <c r="L994" s="18">
        <v>227</v>
      </c>
      <c r="M994" s="18">
        <v>269</v>
      </c>
      <c r="O994" s="16" t="s">
        <v>1516</v>
      </c>
      <c r="P994" s="19">
        <v>4.0453074433656954E-3</v>
      </c>
      <c r="Q994" s="19">
        <v>1.2073863636363636E-2</v>
      </c>
      <c r="R994" s="19">
        <v>0</v>
      </c>
      <c r="S994" s="19">
        <v>5.016722408026756E-3</v>
      </c>
      <c r="T994" s="19">
        <v>3.5783099366914397E-3</v>
      </c>
      <c r="U994" s="19">
        <v>4.8835462058602558E-3</v>
      </c>
      <c r="V994" s="19">
        <v>1.1691762621789194E-2</v>
      </c>
      <c r="W994" s="19">
        <v>4.549590536851683E-3</v>
      </c>
      <c r="X994" s="19">
        <v>9.1324200913242004E-3</v>
      </c>
      <c r="Y994" s="19">
        <v>1.2880428587712298E-2</v>
      </c>
      <c r="Z994" s="19">
        <v>8.7702352895723066E-3</v>
      </c>
      <c r="AA994" s="19">
        <v>7.8528681944241719E-3</v>
      </c>
    </row>
    <row r="995" spans="1:27" x14ac:dyDescent="0.15">
      <c r="A995" s="80" t="s">
        <v>1761</v>
      </c>
      <c r="B995" s="18">
        <v>2</v>
      </c>
      <c r="C995" s="18">
        <v>0</v>
      </c>
      <c r="D995" s="18">
        <v>0</v>
      </c>
      <c r="E995" s="18">
        <v>2</v>
      </c>
      <c r="F995" s="18">
        <v>4</v>
      </c>
      <c r="G995" s="18">
        <v>4</v>
      </c>
      <c r="H995" s="18">
        <v>8</v>
      </c>
      <c r="I995" s="18">
        <v>1</v>
      </c>
      <c r="J995" s="18">
        <v>2</v>
      </c>
      <c r="K995" s="18">
        <v>59</v>
      </c>
      <c r="L995" s="18">
        <v>78</v>
      </c>
      <c r="M995" s="18">
        <v>80</v>
      </c>
      <c r="O995" s="16" t="s">
        <v>1517</v>
      </c>
      <c r="P995" s="19">
        <v>3.2362459546925567E-4</v>
      </c>
      <c r="Q995" s="19">
        <v>0</v>
      </c>
      <c r="R995" s="19">
        <v>0</v>
      </c>
      <c r="S995" s="19">
        <v>2.3889154323936931E-4</v>
      </c>
      <c r="T995" s="19">
        <v>5.5050922102945225E-4</v>
      </c>
      <c r="U995" s="19">
        <v>1.5026296018031556E-3</v>
      </c>
      <c r="V995" s="19">
        <v>1.41718334809566E-3</v>
      </c>
      <c r="W995" s="19">
        <v>9.099181073703367E-4</v>
      </c>
      <c r="X995" s="19">
        <v>4.5662100456621002E-3</v>
      </c>
      <c r="Y995" s="19">
        <v>6.7251795280975721E-3</v>
      </c>
      <c r="Z995" s="19">
        <v>3.0135610246107484E-3</v>
      </c>
      <c r="AA995" s="19">
        <v>2.3354254853306085E-3</v>
      </c>
    </row>
    <row r="996" spans="1:27" x14ac:dyDescent="0.15">
      <c r="A996" s="80" t="s">
        <v>1762</v>
      </c>
      <c r="B996" s="18">
        <v>3</v>
      </c>
      <c r="C996" s="18">
        <v>4</v>
      </c>
      <c r="D996" s="18">
        <v>0</v>
      </c>
      <c r="E996" s="18">
        <v>7</v>
      </c>
      <c r="F996" s="18">
        <v>14</v>
      </c>
      <c r="G996" s="18">
        <v>4</v>
      </c>
      <c r="H996" s="18">
        <v>20</v>
      </c>
      <c r="I996" s="18">
        <v>4</v>
      </c>
      <c r="J996" s="18">
        <v>4</v>
      </c>
      <c r="K996" s="18">
        <v>84</v>
      </c>
      <c r="L996" s="18">
        <v>130</v>
      </c>
      <c r="M996" s="18">
        <v>137</v>
      </c>
      <c r="O996" s="16" t="s">
        <v>1518</v>
      </c>
      <c r="P996" s="19">
        <v>4.8543689320388347E-4</v>
      </c>
      <c r="Q996" s="19">
        <v>2.840909090909091E-3</v>
      </c>
      <c r="R996" s="19">
        <v>0</v>
      </c>
      <c r="S996" s="19">
        <v>8.3612040133779263E-4</v>
      </c>
      <c r="T996" s="19">
        <v>1.9267822736030828E-3</v>
      </c>
      <c r="U996" s="19">
        <v>1.5026296018031556E-3</v>
      </c>
      <c r="V996" s="19">
        <v>3.5429583702391498E-3</v>
      </c>
      <c r="W996" s="19">
        <v>3.6396724294813468E-3</v>
      </c>
      <c r="X996" s="19">
        <v>9.1324200913242004E-3</v>
      </c>
      <c r="Y996" s="19">
        <v>9.574831870511797E-3</v>
      </c>
      <c r="Z996" s="19">
        <v>5.0226017076845809E-3</v>
      </c>
      <c r="AA996" s="19">
        <v>3.9994161436286675E-3</v>
      </c>
    </row>
    <row r="997" spans="1:27" ht="22.5" x14ac:dyDescent="0.15">
      <c r="A997" s="80" t="s">
        <v>1763</v>
      </c>
      <c r="B997" s="18">
        <v>5</v>
      </c>
      <c r="C997" s="18">
        <v>0</v>
      </c>
      <c r="D997" s="18">
        <v>0</v>
      </c>
      <c r="E997" s="18">
        <v>5</v>
      </c>
      <c r="F997" s="18">
        <v>9</v>
      </c>
      <c r="G997" s="18">
        <v>8</v>
      </c>
      <c r="H997" s="18">
        <v>13</v>
      </c>
      <c r="I997" s="18">
        <v>3</v>
      </c>
      <c r="J997" s="18">
        <v>3</v>
      </c>
      <c r="K997" s="18">
        <v>82</v>
      </c>
      <c r="L997" s="18">
        <v>118</v>
      </c>
      <c r="M997" s="18">
        <v>123</v>
      </c>
      <c r="O997" s="16" t="s">
        <v>1519</v>
      </c>
      <c r="P997" s="19">
        <v>8.090614886731392E-4</v>
      </c>
      <c r="Q997" s="19">
        <v>0</v>
      </c>
      <c r="R997" s="19">
        <v>0</v>
      </c>
      <c r="S997" s="19">
        <v>5.9722885809842337E-4</v>
      </c>
      <c r="T997" s="19">
        <v>1.2386457473162675E-3</v>
      </c>
      <c r="U997" s="19">
        <v>3.0052592036063112E-3</v>
      </c>
      <c r="V997" s="19">
        <v>2.3029229406554474E-3</v>
      </c>
      <c r="W997" s="19">
        <v>2.7297543221110102E-3</v>
      </c>
      <c r="X997" s="19">
        <v>6.8493150684931503E-3</v>
      </c>
      <c r="Y997" s="19">
        <v>9.3468596831186596E-3</v>
      </c>
      <c r="Z997" s="19">
        <v>4.5589769346675423E-3</v>
      </c>
      <c r="AA997" s="19">
        <v>3.5907166836958108E-3</v>
      </c>
    </row>
    <row r="998" spans="1:27" x14ac:dyDescent="0.15">
      <c r="A998" s="80" t="s">
        <v>1764</v>
      </c>
      <c r="B998" s="18">
        <v>5</v>
      </c>
      <c r="C998" s="18">
        <v>1</v>
      </c>
      <c r="D998" s="18">
        <v>0</v>
      </c>
      <c r="E998" s="18">
        <v>6</v>
      </c>
      <c r="F998" s="18">
        <v>9</v>
      </c>
      <c r="G998" s="18">
        <v>5</v>
      </c>
      <c r="H998" s="18">
        <v>20</v>
      </c>
      <c r="I998" s="18">
        <v>2</v>
      </c>
      <c r="J998" s="18">
        <v>2</v>
      </c>
      <c r="K998" s="18">
        <v>72</v>
      </c>
      <c r="L998" s="18">
        <v>110</v>
      </c>
      <c r="M998" s="18">
        <v>116</v>
      </c>
      <c r="O998" s="16" t="s">
        <v>1520</v>
      </c>
      <c r="P998" s="19">
        <v>8.090614886731392E-4</v>
      </c>
      <c r="Q998" s="19">
        <v>7.1022727272727275E-4</v>
      </c>
      <c r="R998" s="19">
        <v>0</v>
      </c>
      <c r="S998" s="19">
        <v>7.16674629718108E-4</v>
      </c>
      <c r="T998" s="19">
        <v>1.2386457473162675E-3</v>
      </c>
      <c r="U998" s="19">
        <v>1.8782870022539444E-3</v>
      </c>
      <c r="V998" s="19">
        <v>3.5429583702391498E-3</v>
      </c>
      <c r="W998" s="19">
        <v>1.8198362147406734E-3</v>
      </c>
      <c r="X998" s="19">
        <v>4.5662100456621002E-3</v>
      </c>
      <c r="Y998" s="19">
        <v>8.2069987461529693E-3</v>
      </c>
      <c r="Z998" s="19">
        <v>4.2498937526561833E-3</v>
      </c>
      <c r="AA998" s="19">
        <v>3.3863669537293824E-3</v>
      </c>
    </row>
    <row r="999" spans="1:27" ht="22.5" x14ac:dyDescent="0.15">
      <c r="A999" s="80" t="s">
        <v>1765</v>
      </c>
      <c r="B999" s="18">
        <v>2</v>
      </c>
      <c r="C999" s="18">
        <v>0</v>
      </c>
      <c r="D999" s="18">
        <v>0</v>
      </c>
      <c r="E999" s="18">
        <v>2</v>
      </c>
      <c r="F999" s="18">
        <v>1</v>
      </c>
      <c r="G999" s="18">
        <v>0</v>
      </c>
      <c r="H999" s="18">
        <v>1</v>
      </c>
      <c r="I999" s="18">
        <v>0</v>
      </c>
      <c r="J999" s="18">
        <v>0</v>
      </c>
      <c r="K999" s="18">
        <v>0</v>
      </c>
      <c r="L999" s="18">
        <v>2</v>
      </c>
      <c r="M999" s="18">
        <v>4</v>
      </c>
      <c r="O999" s="16" t="s">
        <v>1521</v>
      </c>
      <c r="P999" s="19">
        <v>3.2362459546925567E-4</v>
      </c>
      <c r="Q999" s="19">
        <v>0</v>
      </c>
      <c r="R999" s="19">
        <v>0</v>
      </c>
      <c r="S999" s="19">
        <v>2.3889154323936931E-4</v>
      </c>
      <c r="T999" s="19">
        <v>1.3762730525736306E-4</v>
      </c>
      <c r="U999" s="19">
        <v>0</v>
      </c>
      <c r="V999" s="19">
        <v>1.771479185119575E-4</v>
      </c>
      <c r="W999" s="19">
        <v>0</v>
      </c>
      <c r="X999" s="19">
        <v>0</v>
      </c>
      <c r="Y999" s="19">
        <v>0</v>
      </c>
      <c r="Z999" s="19">
        <v>7.7270795502839705E-5</v>
      </c>
      <c r="AA999" s="19">
        <v>1.1677127426653044E-4</v>
      </c>
    </row>
    <row r="1000" spans="1:27" x14ac:dyDescent="0.15">
      <c r="A1000" s="80" t="s">
        <v>1766</v>
      </c>
      <c r="B1000" s="18">
        <v>0</v>
      </c>
      <c r="C1000" s="18">
        <v>0</v>
      </c>
      <c r="D1000" s="18">
        <v>0</v>
      </c>
      <c r="E1000" s="18">
        <v>0</v>
      </c>
      <c r="F1000" s="18">
        <v>0</v>
      </c>
      <c r="G1000" s="18">
        <v>0</v>
      </c>
      <c r="H1000" s="18">
        <v>0</v>
      </c>
      <c r="I1000" s="18">
        <v>0</v>
      </c>
      <c r="J1000" s="18">
        <v>0</v>
      </c>
      <c r="K1000" s="18">
        <v>0</v>
      </c>
      <c r="L1000" s="18">
        <v>0</v>
      </c>
      <c r="M1000" s="18">
        <v>0</v>
      </c>
      <c r="O1000" s="16" t="s">
        <v>1522</v>
      </c>
      <c r="P1000" s="19">
        <v>0</v>
      </c>
      <c r="Q1000" s="19">
        <v>0</v>
      </c>
      <c r="R1000" s="19">
        <v>0</v>
      </c>
      <c r="S1000" s="19">
        <v>0</v>
      </c>
      <c r="T1000" s="19">
        <v>0</v>
      </c>
      <c r="U1000" s="19">
        <v>0</v>
      </c>
      <c r="V1000" s="19">
        <v>0</v>
      </c>
      <c r="W1000" s="19">
        <v>0</v>
      </c>
      <c r="X1000" s="19">
        <v>0</v>
      </c>
      <c r="Y1000" s="19">
        <v>0</v>
      </c>
      <c r="Z1000" s="19">
        <v>0</v>
      </c>
      <c r="AA1000" s="19">
        <v>0</v>
      </c>
    </row>
    <row r="1001" spans="1:27" x14ac:dyDescent="0.15">
      <c r="B1001" s="20"/>
      <c r="C1001" s="20"/>
      <c r="D1001" s="20"/>
      <c r="E1001" s="20"/>
      <c r="F1001" s="28"/>
      <c r="G1001" s="20"/>
      <c r="H1001" s="20"/>
      <c r="I1001" s="20"/>
      <c r="J1001" s="20"/>
      <c r="K1001" s="69"/>
      <c r="L1001" s="69"/>
      <c r="M1001" s="20"/>
    </row>
    <row r="1002" spans="1:27" x14ac:dyDescent="0.15">
      <c r="M1002" s="20" t="s">
        <v>104</v>
      </c>
      <c r="AA1002" s="20" t="s">
        <v>104</v>
      </c>
    </row>
    <row r="1003" spans="1:27" x14ac:dyDescent="0.15">
      <c r="B1003" s="110" t="s">
        <v>1599</v>
      </c>
      <c r="C1003" s="111"/>
      <c r="D1003" s="111"/>
      <c r="E1003" s="112"/>
      <c r="F1003" s="113" t="s">
        <v>1298</v>
      </c>
      <c r="G1003" s="132"/>
      <c r="H1003" s="132"/>
      <c r="I1003" s="132"/>
      <c r="J1003" s="132"/>
      <c r="K1003" s="132"/>
      <c r="L1003" s="122"/>
      <c r="M1003" s="116" t="s">
        <v>1600</v>
      </c>
      <c r="P1003" s="110" t="s">
        <v>1297</v>
      </c>
      <c r="Q1003" s="111"/>
      <c r="R1003" s="111"/>
      <c r="S1003" s="112"/>
      <c r="T1003" s="113" t="s">
        <v>1298</v>
      </c>
      <c r="U1003" s="114"/>
      <c r="V1003" s="114"/>
      <c r="W1003" s="114"/>
      <c r="X1003" s="114"/>
      <c r="Y1003" s="114"/>
      <c r="Z1003" s="115"/>
      <c r="AA1003" s="116" t="s">
        <v>1299</v>
      </c>
    </row>
    <row r="1004" spans="1:27" ht="22.5" x14ac:dyDescent="0.15">
      <c r="A1004" s="133" t="s">
        <v>1775</v>
      </c>
      <c r="B1004" s="119" t="s">
        <v>1601</v>
      </c>
      <c r="C1004" s="119" t="s">
        <v>1602</v>
      </c>
      <c r="D1004" s="119" t="s">
        <v>1603</v>
      </c>
      <c r="E1004" s="119" t="s">
        <v>1604</v>
      </c>
      <c r="F1004" s="120" t="s">
        <v>1605</v>
      </c>
      <c r="G1004" s="73" t="s">
        <v>1606</v>
      </c>
      <c r="H1004" s="120" t="s">
        <v>1607</v>
      </c>
      <c r="I1004" s="113" t="s">
        <v>1608</v>
      </c>
      <c r="J1004" s="122"/>
      <c r="K1004" s="120" t="s">
        <v>1609</v>
      </c>
      <c r="L1004" s="123" t="s">
        <v>1610</v>
      </c>
      <c r="M1004" s="117"/>
      <c r="O1004" s="125" t="s">
        <v>1531</v>
      </c>
      <c r="P1004" s="119" t="s">
        <v>1301</v>
      </c>
      <c r="Q1004" s="119" t="s">
        <v>1302</v>
      </c>
      <c r="R1004" s="119" t="s">
        <v>1303</v>
      </c>
      <c r="S1004" s="119" t="s">
        <v>1304</v>
      </c>
      <c r="T1004" s="123" t="s">
        <v>1305</v>
      </c>
      <c r="U1004" s="73" t="s">
        <v>1300</v>
      </c>
      <c r="V1004" s="123" t="s">
        <v>1306</v>
      </c>
      <c r="W1004" s="128" t="s">
        <v>1307</v>
      </c>
      <c r="X1004" s="112"/>
      <c r="Y1004" s="123" t="s">
        <v>1308</v>
      </c>
      <c r="Z1004" s="123" t="s">
        <v>1309</v>
      </c>
      <c r="AA1004" s="117"/>
    </row>
    <row r="1005" spans="1:27" ht="56.25" x14ac:dyDescent="0.15">
      <c r="A1005" s="133"/>
      <c r="B1005" s="118"/>
      <c r="C1005" s="118"/>
      <c r="D1005" s="118"/>
      <c r="E1005" s="118"/>
      <c r="F1005" s="121"/>
      <c r="G1005" s="17" t="s">
        <v>1611</v>
      </c>
      <c r="H1005" s="121"/>
      <c r="I1005" s="17" t="s">
        <v>1612</v>
      </c>
      <c r="J1005" s="17" t="s">
        <v>1613</v>
      </c>
      <c r="K1005" s="121"/>
      <c r="L1005" s="124"/>
      <c r="M1005" s="118"/>
      <c r="O1005" s="126"/>
      <c r="P1005" s="127"/>
      <c r="Q1005" s="127"/>
      <c r="R1005" s="127"/>
      <c r="S1005" s="127"/>
      <c r="T1005" s="118"/>
      <c r="U1005" s="74" t="s">
        <v>1310</v>
      </c>
      <c r="V1005" s="118"/>
      <c r="W1005" s="74" t="s">
        <v>1311</v>
      </c>
      <c r="X1005" s="74" t="s">
        <v>1312</v>
      </c>
      <c r="Y1005" s="118"/>
      <c r="Z1005" s="118"/>
      <c r="AA1005" s="118"/>
    </row>
    <row r="1006" spans="1:27" x14ac:dyDescent="0.15">
      <c r="A1006" s="16" t="s">
        <v>64</v>
      </c>
      <c r="B1006" s="18">
        <v>6180</v>
      </c>
      <c r="C1006" s="18">
        <v>1408</v>
      </c>
      <c r="D1006" s="18">
        <v>784</v>
      </c>
      <c r="E1006" s="18">
        <v>8372</v>
      </c>
      <c r="F1006" s="18">
        <v>7266</v>
      </c>
      <c r="G1006" s="18">
        <v>2662</v>
      </c>
      <c r="H1006" s="18">
        <v>5645</v>
      </c>
      <c r="I1006" s="18">
        <v>1099</v>
      </c>
      <c r="J1006" s="18">
        <v>438</v>
      </c>
      <c r="K1006" s="18">
        <v>8773</v>
      </c>
      <c r="L1006" s="18">
        <v>25883</v>
      </c>
      <c r="M1006" s="18">
        <v>34255</v>
      </c>
      <c r="O1006" s="16" t="s">
        <v>477</v>
      </c>
      <c r="P1006" s="19">
        <v>1</v>
      </c>
      <c r="Q1006" s="19">
        <v>1</v>
      </c>
      <c r="R1006" s="19">
        <v>1</v>
      </c>
      <c r="S1006" s="19">
        <v>1</v>
      </c>
      <c r="T1006" s="19">
        <v>1</v>
      </c>
      <c r="U1006" s="19">
        <v>1</v>
      </c>
      <c r="V1006" s="19">
        <v>1</v>
      </c>
      <c r="W1006" s="19">
        <v>1</v>
      </c>
      <c r="X1006" s="19">
        <v>1</v>
      </c>
      <c r="Y1006" s="19">
        <v>1</v>
      </c>
      <c r="Z1006" s="19">
        <v>1</v>
      </c>
      <c r="AA1006" s="19">
        <v>1</v>
      </c>
    </row>
    <row r="1007" spans="1:27" x14ac:dyDescent="0.15">
      <c r="A1007" s="80" t="s">
        <v>1776</v>
      </c>
      <c r="B1007" s="18">
        <v>2429</v>
      </c>
      <c r="C1007" s="18">
        <v>468</v>
      </c>
      <c r="D1007" s="18">
        <v>347</v>
      </c>
      <c r="E1007" s="18">
        <v>3244</v>
      </c>
      <c r="F1007" s="18">
        <v>2825</v>
      </c>
      <c r="G1007" s="18">
        <v>1287</v>
      </c>
      <c r="H1007" s="18">
        <v>1886</v>
      </c>
      <c r="I1007" s="18">
        <v>513</v>
      </c>
      <c r="J1007" s="18">
        <v>215</v>
      </c>
      <c r="K1007" s="18">
        <v>3419</v>
      </c>
      <c r="L1007" s="18">
        <v>10145</v>
      </c>
      <c r="M1007" s="18">
        <v>13389</v>
      </c>
      <c r="O1007" s="16" t="s">
        <v>1532</v>
      </c>
      <c r="P1007" s="19">
        <v>0.39304207119741102</v>
      </c>
      <c r="Q1007" s="19">
        <v>0.33238636363636365</v>
      </c>
      <c r="R1007" s="19">
        <v>0.44260204081632654</v>
      </c>
      <c r="S1007" s="19">
        <v>0.38748208313425703</v>
      </c>
      <c r="T1007" s="19">
        <v>0.38879713735205063</v>
      </c>
      <c r="U1007" s="19">
        <v>0.48347107438016529</v>
      </c>
      <c r="V1007" s="19">
        <v>0.33410097431355179</v>
      </c>
      <c r="W1007" s="19">
        <v>0.46678798908098273</v>
      </c>
      <c r="X1007" s="19">
        <v>0.4908675799086758</v>
      </c>
      <c r="Y1007" s="19">
        <v>0.3897184543485695</v>
      </c>
      <c r="Z1007" s="19">
        <v>0.39195611018815441</v>
      </c>
      <c r="AA1007" s="19">
        <v>0.39086264778864399</v>
      </c>
    </row>
    <row r="1008" spans="1:27" x14ac:dyDescent="0.15">
      <c r="A1008" s="80" t="s">
        <v>1777</v>
      </c>
      <c r="B1008" s="18">
        <v>2066</v>
      </c>
      <c r="C1008" s="18">
        <v>532</v>
      </c>
      <c r="D1008" s="18">
        <v>229</v>
      </c>
      <c r="E1008" s="18">
        <v>2827</v>
      </c>
      <c r="F1008" s="18">
        <v>2308</v>
      </c>
      <c r="G1008" s="18">
        <v>700</v>
      </c>
      <c r="H1008" s="18">
        <v>2089</v>
      </c>
      <c r="I1008" s="18">
        <v>299</v>
      </c>
      <c r="J1008" s="18">
        <v>114</v>
      </c>
      <c r="K1008" s="18">
        <v>2514</v>
      </c>
      <c r="L1008" s="18">
        <v>8024</v>
      </c>
      <c r="M1008" s="18">
        <v>10851</v>
      </c>
      <c r="O1008" s="16" t="s">
        <v>1533</v>
      </c>
      <c r="P1008" s="19">
        <v>0.33430420711974113</v>
      </c>
      <c r="Q1008" s="19">
        <v>0.37784090909090912</v>
      </c>
      <c r="R1008" s="19">
        <v>0.29209183673469385</v>
      </c>
      <c r="S1008" s="19">
        <v>0.33767319636884852</v>
      </c>
      <c r="T1008" s="19">
        <v>0.31764382053399393</v>
      </c>
      <c r="U1008" s="19">
        <v>0.26296018031555224</v>
      </c>
      <c r="V1008" s="19">
        <v>0.37006200177147919</v>
      </c>
      <c r="W1008" s="19">
        <v>0.27206551410373064</v>
      </c>
      <c r="X1008" s="19">
        <v>0.26027397260273971</v>
      </c>
      <c r="Y1008" s="19">
        <v>0.28656103955317452</v>
      </c>
      <c r="Z1008" s="19">
        <v>0.31001043155739288</v>
      </c>
      <c r="AA1008" s="19">
        <v>0.31677127426653046</v>
      </c>
    </row>
    <row r="1009" spans="1:27" ht="22.5" x14ac:dyDescent="0.15">
      <c r="A1009" s="80" t="s">
        <v>1778</v>
      </c>
      <c r="B1009" s="18">
        <v>222</v>
      </c>
      <c r="C1009" s="18">
        <v>78</v>
      </c>
      <c r="D1009" s="18">
        <v>9</v>
      </c>
      <c r="E1009" s="18">
        <v>309</v>
      </c>
      <c r="F1009" s="18">
        <v>196</v>
      </c>
      <c r="G1009" s="18">
        <v>174</v>
      </c>
      <c r="H1009" s="18">
        <v>357</v>
      </c>
      <c r="I1009" s="18">
        <v>73</v>
      </c>
      <c r="J1009" s="18">
        <v>30</v>
      </c>
      <c r="K1009" s="18">
        <v>940</v>
      </c>
      <c r="L1009" s="18">
        <v>1770</v>
      </c>
      <c r="M1009" s="18">
        <v>2079</v>
      </c>
      <c r="O1009" s="16" t="s">
        <v>1534</v>
      </c>
      <c r="P1009" s="19">
        <v>3.5922330097087375E-2</v>
      </c>
      <c r="Q1009" s="19">
        <v>5.5397727272727272E-2</v>
      </c>
      <c r="R1009" s="19">
        <v>1.1479591836734694E-2</v>
      </c>
      <c r="S1009" s="19">
        <v>3.690874343048256E-2</v>
      </c>
      <c r="T1009" s="19">
        <v>2.6974951830443159E-2</v>
      </c>
      <c r="U1009" s="19">
        <v>6.5364387678437261E-2</v>
      </c>
      <c r="V1009" s="19">
        <v>6.3241806908768822E-2</v>
      </c>
      <c r="W1009" s="19">
        <v>6.6424021838034572E-2</v>
      </c>
      <c r="X1009" s="19">
        <v>6.8493150684931503E-2</v>
      </c>
      <c r="Y1009" s="19">
        <v>0.10714692807477488</v>
      </c>
      <c r="Z1009" s="19">
        <v>6.8384654020013133E-2</v>
      </c>
      <c r="AA1009" s="19">
        <v>6.0691869800029191E-2</v>
      </c>
    </row>
    <row r="1010" spans="1:27" ht="22.5" x14ac:dyDescent="0.15">
      <c r="A1010" s="80" t="s">
        <v>1779</v>
      </c>
      <c r="B1010" s="18">
        <v>26</v>
      </c>
      <c r="C1010" s="18">
        <v>10</v>
      </c>
      <c r="D1010" s="18">
        <v>2</v>
      </c>
      <c r="E1010" s="18">
        <v>38</v>
      </c>
      <c r="F1010" s="18">
        <v>53</v>
      </c>
      <c r="G1010" s="18">
        <v>24</v>
      </c>
      <c r="H1010" s="18">
        <v>68</v>
      </c>
      <c r="I1010" s="18">
        <v>21</v>
      </c>
      <c r="J1010" s="18">
        <v>7</v>
      </c>
      <c r="K1010" s="18">
        <v>464</v>
      </c>
      <c r="L1010" s="18">
        <v>637</v>
      </c>
      <c r="M1010" s="18">
        <v>675</v>
      </c>
      <c r="O1010" s="16" t="s">
        <v>1535</v>
      </c>
      <c r="P1010" s="19">
        <v>4.207119741100324E-3</v>
      </c>
      <c r="Q1010" s="19">
        <v>7.102272727272727E-3</v>
      </c>
      <c r="R1010" s="19">
        <v>2.5510204081632651E-3</v>
      </c>
      <c r="S1010" s="19">
        <v>4.538939321548017E-3</v>
      </c>
      <c r="T1010" s="19">
        <v>7.2942471786402426E-3</v>
      </c>
      <c r="U1010" s="19">
        <v>9.0157776108189328E-3</v>
      </c>
      <c r="V1010" s="19">
        <v>1.2046058458813109E-2</v>
      </c>
      <c r="W1010" s="19">
        <v>1.9108280254777069E-2</v>
      </c>
      <c r="X1010" s="19">
        <v>1.5981735159817351E-2</v>
      </c>
      <c r="Y1010" s="19">
        <v>5.2889547475208028E-2</v>
      </c>
      <c r="Z1010" s="19">
        <v>2.4610748367654443E-2</v>
      </c>
      <c r="AA1010" s="19">
        <v>1.970515253247701E-2</v>
      </c>
    </row>
    <row r="1011" spans="1:27" ht="22.5" x14ac:dyDescent="0.15">
      <c r="A1011" s="80" t="s">
        <v>1780</v>
      </c>
      <c r="B1011" s="18">
        <v>3</v>
      </c>
      <c r="C1011" s="18">
        <v>4</v>
      </c>
      <c r="D1011" s="18">
        <v>2</v>
      </c>
      <c r="E1011" s="18">
        <v>9</v>
      </c>
      <c r="F1011" s="18">
        <v>13</v>
      </c>
      <c r="G1011" s="18">
        <v>10</v>
      </c>
      <c r="H1011" s="18">
        <v>19</v>
      </c>
      <c r="I1011" s="18">
        <v>7</v>
      </c>
      <c r="J1011" s="18">
        <v>4</v>
      </c>
      <c r="K1011" s="18">
        <v>243</v>
      </c>
      <c r="L1011" s="18">
        <v>296</v>
      </c>
      <c r="M1011" s="18">
        <v>305</v>
      </c>
      <c r="O1011" s="16" t="s">
        <v>1536</v>
      </c>
      <c r="P1011" s="19">
        <v>4.8543689320388347E-4</v>
      </c>
      <c r="Q1011" s="19">
        <v>2.840909090909091E-3</v>
      </c>
      <c r="R1011" s="19">
        <v>2.5510204081632651E-3</v>
      </c>
      <c r="S1011" s="19">
        <v>1.075011944577162E-3</v>
      </c>
      <c r="T1011" s="19">
        <v>1.7891549683457198E-3</v>
      </c>
      <c r="U1011" s="19">
        <v>3.7565740045078888E-3</v>
      </c>
      <c r="V1011" s="19">
        <v>3.365810451727192E-3</v>
      </c>
      <c r="W1011" s="19">
        <v>6.369426751592357E-3</v>
      </c>
      <c r="X1011" s="19">
        <v>9.1324200913242004E-3</v>
      </c>
      <c r="Y1011" s="19">
        <v>2.769862076826627E-2</v>
      </c>
      <c r="Z1011" s="19">
        <v>1.1436077734420276E-2</v>
      </c>
      <c r="AA1011" s="19">
        <v>8.9038096628229462E-3</v>
      </c>
    </row>
    <row r="1012" spans="1:27" ht="22.5" x14ac:dyDescent="0.15">
      <c r="A1012" s="80" t="s">
        <v>1781</v>
      </c>
      <c r="B1012" s="18">
        <v>41</v>
      </c>
      <c r="C1012" s="18">
        <v>13</v>
      </c>
      <c r="D1012" s="18">
        <v>4</v>
      </c>
      <c r="E1012" s="18">
        <v>58</v>
      </c>
      <c r="F1012" s="18">
        <v>78</v>
      </c>
      <c r="G1012" s="18">
        <v>24</v>
      </c>
      <c r="H1012" s="18">
        <v>114</v>
      </c>
      <c r="I1012" s="18">
        <v>25</v>
      </c>
      <c r="J1012" s="18">
        <v>5</v>
      </c>
      <c r="K1012" s="18">
        <v>360</v>
      </c>
      <c r="L1012" s="18">
        <v>606</v>
      </c>
      <c r="M1012" s="18">
        <v>664</v>
      </c>
      <c r="O1012" s="16" t="s">
        <v>1537</v>
      </c>
      <c r="P1012" s="19">
        <v>6.6343042071197412E-3</v>
      </c>
      <c r="Q1012" s="19">
        <v>9.2329545454545459E-3</v>
      </c>
      <c r="R1012" s="19">
        <v>5.1020408163265302E-3</v>
      </c>
      <c r="S1012" s="19">
        <v>6.9278547539417101E-3</v>
      </c>
      <c r="T1012" s="19">
        <v>1.0734929810074319E-2</v>
      </c>
      <c r="U1012" s="19">
        <v>9.0157776108189328E-3</v>
      </c>
      <c r="V1012" s="19">
        <v>2.0194862710363155E-2</v>
      </c>
      <c r="W1012" s="19">
        <v>2.2747952684258416E-2</v>
      </c>
      <c r="X1012" s="19">
        <v>1.1415525114155251E-2</v>
      </c>
      <c r="Y1012" s="19">
        <v>4.1034993730764843E-2</v>
      </c>
      <c r="Z1012" s="19">
        <v>2.3413051037360428E-2</v>
      </c>
      <c r="AA1012" s="19">
        <v>1.9384031528244052E-2</v>
      </c>
    </row>
    <row r="1013" spans="1:27" ht="22.5" x14ac:dyDescent="0.15">
      <c r="A1013" s="80" t="s">
        <v>1782</v>
      </c>
      <c r="B1013" s="18">
        <v>18</v>
      </c>
      <c r="C1013" s="18">
        <v>5</v>
      </c>
      <c r="D1013" s="18">
        <v>2</v>
      </c>
      <c r="E1013" s="18">
        <v>25</v>
      </c>
      <c r="F1013" s="18">
        <v>32</v>
      </c>
      <c r="G1013" s="18">
        <v>14</v>
      </c>
      <c r="H1013" s="18">
        <v>52</v>
      </c>
      <c r="I1013" s="18">
        <v>4</v>
      </c>
      <c r="J1013" s="18">
        <v>7</v>
      </c>
      <c r="K1013" s="18">
        <v>227</v>
      </c>
      <c r="L1013" s="18">
        <v>336</v>
      </c>
      <c r="M1013" s="18">
        <v>361</v>
      </c>
      <c r="O1013" s="16" t="s">
        <v>1538</v>
      </c>
      <c r="P1013" s="19">
        <v>2.9126213592233011E-3</v>
      </c>
      <c r="Q1013" s="19">
        <v>3.5511363636363635E-3</v>
      </c>
      <c r="R1013" s="19">
        <v>2.5510204081632651E-3</v>
      </c>
      <c r="S1013" s="19">
        <v>2.9861442904921165E-3</v>
      </c>
      <c r="T1013" s="19">
        <v>4.404073768235618E-3</v>
      </c>
      <c r="U1013" s="19">
        <v>5.2592036063110444E-3</v>
      </c>
      <c r="V1013" s="19">
        <v>9.2116917626217897E-3</v>
      </c>
      <c r="W1013" s="19">
        <v>3.6396724294813468E-3</v>
      </c>
      <c r="X1013" s="19">
        <v>1.5981735159817351E-2</v>
      </c>
      <c r="Y1013" s="19">
        <v>2.5874843269121168E-2</v>
      </c>
      <c r="Z1013" s="19">
        <v>1.2981493644477069E-2</v>
      </c>
      <c r="AA1013" s="19">
        <v>1.0538607502554372E-2</v>
      </c>
    </row>
    <row r="1014" spans="1:27" ht="22.5" x14ac:dyDescent="0.15">
      <c r="A1014" s="80" t="s">
        <v>1783</v>
      </c>
      <c r="B1014" s="18">
        <v>192</v>
      </c>
      <c r="C1014" s="18">
        <v>47</v>
      </c>
      <c r="D1014" s="18">
        <v>9</v>
      </c>
      <c r="E1014" s="18">
        <v>248</v>
      </c>
      <c r="F1014" s="18">
        <v>126</v>
      </c>
      <c r="G1014" s="18">
        <v>59</v>
      </c>
      <c r="H1014" s="18">
        <v>220</v>
      </c>
      <c r="I1014" s="18">
        <v>17</v>
      </c>
      <c r="J1014" s="18">
        <v>13</v>
      </c>
      <c r="K1014" s="18">
        <v>334</v>
      </c>
      <c r="L1014" s="18">
        <v>769</v>
      </c>
      <c r="M1014" s="18">
        <v>1017</v>
      </c>
      <c r="O1014" s="16" t="s">
        <v>1539</v>
      </c>
      <c r="P1014" s="19">
        <v>3.1067961165048542E-2</v>
      </c>
      <c r="Q1014" s="19">
        <v>3.3380681818181816E-2</v>
      </c>
      <c r="R1014" s="19">
        <v>1.1479591836734694E-2</v>
      </c>
      <c r="S1014" s="19">
        <v>2.9622551361681796E-2</v>
      </c>
      <c r="T1014" s="19">
        <v>1.7341040462427744E-2</v>
      </c>
      <c r="U1014" s="19">
        <v>2.2163786626596543E-2</v>
      </c>
      <c r="V1014" s="19">
        <v>3.8972542072630643E-2</v>
      </c>
      <c r="W1014" s="19">
        <v>1.5468607825295723E-2</v>
      </c>
      <c r="X1014" s="19">
        <v>2.9680365296803651E-2</v>
      </c>
      <c r="Y1014" s="19">
        <v>3.8071355294654052E-2</v>
      </c>
      <c r="Z1014" s="19">
        <v>2.9710620870841864E-2</v>
      </c>
      <c r="AA1014" s="19">
        <v>2.9689096482265361E-2</v>
      </c>
    </row>
    <row r="1015" spans="1:27" x14ac:dyDescent="0.15">
      <c r="A1015" s="80" t="s">
        <v>1784</v>
      </c>
      <c r="B1015" s="18">
        <v>1164</v>
      </c>
      <c r="C1015" s="18">
        <v>274</v>
      </c>
      <c r="D1015" s="18">
        <v>169</v>
      </c>
      <c r="E1015" s="18">
        <v>1607</v>
      </c>
      <c r="F1015" s="18">
        <v>1614</v>
      </c>
      <c r="G1015" s="18">
        <v>380</v>
      </c>
      <c r="H1015" s="18">
        <v>934</v>
      </c>
      <c r="I1015" s="18">
        <v>143</v>
      </c>
      <c r="J1015" s="18">
        <v>50</v>
      </c>
      <c r="K1015" s="18">
        <v>769</v>
      </c>
      <c r="L1015" s="18">
        <v>3890</v>
      </c>
      <c r="M1015" s="18">
        <v>5497</v>
      </c>
      <c r="O1015" s="16" t="s">
        <v>1540</v>
      </c>
      <c r="P1015" s="19">
        <v>0.18834951456310681</v>
      </c>
      <c r="Q1015" s="19">
        <v>0.19460227272727273</v>
      </c>
      <c r="R1015" s="19">
        <v>0.21556122448979592</v>
      </c>
      <c r="S1015" s="19">
        <v>0.19194935499283325</v>
      </c>
      <c r="T1015" s="19">
        <v>0.22213047068538397</v>
      </c>
      <c r="U1015" s="19">
        <v>0.14274981217129978</v>
      </c>
      <c r="V1015" s="19">
        <v>0.16545615589016829</v>
      </c>
      <c r="W1015" s="19">
        <v>0.13011828935395814</v>
      </c>
      <c r="X1015" s="19">
        <v>0.11415525114155251</v>
      </c>
      <c r="Y1015" s="19">
        <v>8.7655306052661572E-2</v>
      </c>
      <c r="Z1015" s="19">
        <v>0.15029169725302322</v>
      </c>
      <c r="AA1015" s="19">
        <v>0.16047292366077945</v>
      </c>
    </row>
    <row r="1016" spans="1:27" x14ac:dyDescent="0.15">
      <c r="A1016" s="80" t="s">
        <v>1785</v>
      </c>
      <c r="B1016" s="18">
        <v>49</v>
      </c>
      <c r="C1016" s="18">
        <v>5</v>
      </c>
      <c r="D1016" s="18">
        <v>12</v>
      </c>
      <c r="E1016" s="18">
        <v>66</v>
      </c>
      <c r="F1016" s="18">
        <v>59</v>
      </c>
      <c r="G1016" s="18">
        <v>24</v>
      </c>
      <c r="H1016" s="18">
        <v>27</v>
      </c>
      <c r="I1016" s="18">
        <v>7</v>
      </c>
      <c r="J1016" s="18">
        <v>1</v>
      </c>
      <c r="K1016" s="18">
        <v>35</v>
      </c>
      <c r="L1016" s="18">
        <v>153</v>
      </c>
      <c r="M1016" s="18">
        <v>219</v>
      </c>
      <c r="O1016" s="16" t="s">
        <v>1541</v>
      </c>
      <c r="P1016" s="19">
        <v>7.9288025889967632E-3</v>
      </c>
      <c r="Q1016" s="19">
        <v>3.5511363636363635E-3</v>
      </c>
      <c r="R1016" s="19">
        <v>1.5306122448979591E-2</v>
      </c>
      <c r="S1016" s="19">
        <v>7.883420926899188E-3</v>
      </c>
      <c r="T1016" s="19">
        <v>8.1200110101844209E-3</v>
      </c>
      <c r="U1016" s="19">
        <v>9.0157776108189328E-3</v>
      </c>
      <c r="V1016" s="19">
        <v>4.7829937998228522E-3</v>
      </c>
      <c r="W1016" s="19">
        <v>6.369426751592357E-3</v>
      </c>
      <c r="X1016" s="19">
        <v>2.2831050228310501E-3</v>
      </c>
      <c r="Y1016" s="19">
        <v>3.989513279379916E-3</v>
      </c>
      <c r="Z1016" s="19">
        <v>5.9112158559672372E-3</v>
      </c>
      <c r="AA1016" s="19">
        <v>6.3932272660925408E-3</v>
      </c>
    </row>
    <row r="1017" spans="1:27" x14ac:dyDescent="0.15">
      <c r="B1017" s="20"/>
      <c r="C1017" s="20"/>
      <c r="D1017" s="20"/>
      <c r="E1017" s="20"/>
      <c r="F1017" s="28"/>
      <c r="G1017" s="20"/>
      <c r="H1017" s="20"/>
      <c r="I1017" s="20"/>
      <c r="J1017" s="20"/>
      <c r="K1017" s="69"/>
      <c r="L1017" s="69"/>
      <c r="M1017" s="20"/>
      <c r="O1017" s="63"/>
      <c r="P1017" s="8"/>
      <c r="Q1017" s="8"/>
      <c r="R1017" s="8"/>
      <c r="S1017" s="8"/>
      <c r="T1017" s="8"/>
      <c r="U1017" s="8"/>
      <c r="V1017" s="8"/>
      <c r="W1017" s="8"/>
      <c r="X1017" s="8"/>
      <c r="Y1017" s="8"/>
      <c r="Z1017" s="8"/>
      <c r="AA1017" s="8"/>
    </row>
    <row r="1018" spans="1:27" x14ac:dyDescent="0.15">
      <c r="M1018" s="20" t="s">
        <v>65</v>
      </c>
      <c r="AA1018" s="20" t="s">
        <v>65</v>
      </c>
    </row>
    <row r="1019" spans="1:27" x14ac:dyDescent="0.15">
      <c r="B1019" s="110" t="s">
        <v>1599</v>
      </c>
      <c r="C1019" s="111"/>
      <c r="D1019" s="111"/>
      <c r="E1019" s="112"/>
      <c r="F1019" s="113" t="s">
        <v>1298</v>
      </c>
      <c r="G1019" s="132"/>
      <c r="H1019" s="132"/>
      <c r="I1019" s="132"/>
      <c r="J1019" s="132"/>
      <c r="K1019" s="132"/>
      <c r="L1019" s="122"/>
      <c r="M1019" s="116" t="s">
        <v>1600</v>
      </c>
      <c r="P1019" s="110" t="s">
        <v>1297</v>
      </c>
      <c r="Q1019" s="111"/>
      <c r="R1019" s="111"/>
      <c r="S1019" s="112"/>
      <c r="T1019" s="113" t="s">
        <v>1298</v>
      </c>
      <c r="U1019" s="114"/>
      <c r="V1019" s="114"/>
      <c r="W1019" s="114"/>
      <c r="X1019" s="114"/>
      <c r="Y1019" s="114"/>
      <c r="Z1019" s="115"/>
      <c r="AA1019" s="116" t="s">
        <v>1299</v>
      </c>
    </row>
    <row r="1020" spans="1:27" ht="22.5" x14ac:dyDescent="0.15">
      <c r="A1020" s="133" t="s">
        <v>1786</v>
      </c>
      <c r="B1020" s="119" t="s">
        <v>1601</v>
      </c>
      <c r="C1020" s="119" t="s">
        <v>1602</v>
      </c>
      <c r="D1020" s="119" t="s">
        <v>1603</v>
      </c>
      <c r="E1020" s="119" t="s">
        <v>1604</v>
      </c>
      <c r="F1020" s="120" t="s">
        <v>1605</v>
      </c>
      <c r="G1020" s="73" t="s">
        <v>1606</v>
      </c>
      <c r="H1020" s="120" t="s">
        <v>1607</v>
      </c>
      <c r="I1020" s="113" t="s">
        <v>1608</v>
      </c>
      <c r="J1020" s="122"/>
      <c r="K1020" s="120" t="s">
        <v>1609</v>
      </c>
      <c r="L1020" s="123" t="s">
        <v>1610</v>
      </c>
      <c r="M1020" s="117"/>
      <c r="O1020" s="125" t="s">
        <v>1542</v>
      </c>
      <c r="P1020" s="119" t="s">
        <v>1301</v>
      </c>
      <c r="Q1020" s="119" t="s">
        <v>1302</v>
      </c>
      <c r="R1020" s="119" t="s">
        <v>1303</v>
      </c>
      <c r="S1020" s="119" t="s">
        <v>1304</v>
      </c>
      <c r="T1020" s="123" t="s">
        <v>1305</v>
      </c>
      <c r="U1020" s="73" t="s">
        <v>1300</v>
      </c>
      <c r="V1020" s="123" t="s">
        <v>1306</v>
      </c>
      <c r="W1020" s="128" t="s">
        <v>1307</v>
      </c>
      <c r="X1020" s="112"/>
      <c r="Y1020" s="123" t="s">
        <v>1308</v>
      </c>
      <c r="Z1020" s="123" t="s">
        <v>1309</v>
      </c>
      <c r="AA1020" s="117"/>
    </row>
    <row r="1021" spans="1:27" ht="56.25" x14ac:dyDescent="0.15">
      <c r="A1021" s="133"/>
      <c r="B1021" s="118"/>
      <c r="C1021" s="118"/>
      <c r="D1021" s="118"/>
      <c r="E1021" s="118"/>
      <c r="F1021" s="121"/>
      <c r="G1021" s="17" t="s">
        <v>1611</v>
      </c>
      <c r="H1021" s="121"/>
      <c r="I1021" s="17" t="s">
        <v>1612</v>
      </c>
      <c r="J1021" s="17" t="s">
        <v>1613</v>
      </c>
      <c r="K1021" s="121"/>
      <c r="L1021" s="124"/>
      <c r="M1021" s="118"/>
      <c r="O1021" s="126"/>
      <c r="P1021" s="127"/>
      <c r="Q1021" s="127"/>
      <c r="R1021" s="127"/>
      <c r="S1021" s="127"/>
      <c r="T1021" s="118"/>
      <c r="U1021" s="74" t="s">
        <v>1310</v>
      </c>
      <c r="V1021" s="118"/>
      <c r="W1021" s="74" t="s">
        <v>1311</v>
      </c>
      <c r="X1021" s="74" t="s">
        <v>1312</v>
      </c>
      <c r="Y1021" s="118"/>
      <c r="Z1021" s="118"/>
      <c r="AA1021" s="118"/>
    </row>
    <row r="1022" spans="1:27" x14ac:dyDescent="0.15">
      <c r="A1022" s="16" t="s">
        <v>64</v>
      </c>
      <c r="B1022" s="18">
        <v>6180</v>
      </c>
      <c r="C1022" s="18">
        <v>1408</v>
      </c>
      <c r="D1022" s="18">
        <v>784</v>
      </c>
      <c r="E1022" s="18">
        <v>8372</v>
      </c>
      <c r="F1022" s="18">
        <v>7266</v>
      </c>
      <c r="G1022" s="18">
        <v>2662</v>
      </c>
      <c r="H1022" s="18">
        <v>5645</v>
      </c>
      <c r="I1022" s="18">
        <v>1099</v>
      </c>
      <c r="J1022" s="18">
        <v>438</v>
      </c>
      <c r="K1022" s="18">
        <v>8773</v>
      </c>
      <c r="L1022" s="18">
        <v>25883</v>
      </c>
      <c r="M1022" s="18">
        <v>34255</v>
      </c>
      <c r="O1022" s="16" t="s">
        <v>477</v>
      </c>
      <c r="P1022" s="19">
        <v>1</v>
      </c>
      <c r="Q1022" s="19">
        <v>1</v>
      </c>
      <c r="R1022" s="19">
        <v>1</v>
      </c>
      <c r="S1022" s="19">
        <v>1</v>
      </c>
      <c r="T1022" s="19">
        <v>1</v>
      </c>
      <c r="U1022" s="19">
        <v>1</v>
      </c>
      <c r="V1022" s="19">
        <v>1</v>
      </c>
      <c r="W1022" s="19">
        <v>1</v>
      </c>
      <c r="X1022" s="19">
        <v>1</v>
      </c>
      <c r="Y1022" s="19">
        <v>1</v>
      </c>
      <c r="Z1022" s="19">
        <v>1</v>
      </c>
      <c r="AA1022" s="19">
        <v>1</v>
      </c>
    </row>
    <row r="1023" spans="1:27" x14ac:dyDescent="0.15">
      <c r="A1023" s="80" t="s">
        <v>1787</v>
      </c>
      <c r="B1023" s="18">
        <v>4385</v>
      </c>
      <c r="C1023" s="18">
        <v>959</v>
      </c>
      <c r="D1023" s="18">
        <v>452</v>
      </c>
      <c r="E1023" s="18">
        <v>5796</v>
      </c>
      <c r="F1023" s="18">
        <v>4588</v>
      </c>
      <c r="G1023" s="18">
        <v>1625</v>
      </c>
      <c r="H1023" s="18">
        <v>3994</v>
      </c>
      <c r="I1023" s="18">
        <v>717</v>
      </c>
      <c r="J1023" s="18">
        <v>257</v>
      </c>
      <c r="K1023" s="18">
        <v>5574</v>
      </c>
      <c r="L1023" s="18">
        <v>16755</v>
      </c>
      <c r="M1023" s="18">
        <v>22551</v>
      </c>
      <c r="O1023" s="16" t="s">
        <v>181</v>
      </c>
      <c r="P1023" s="19">
        <v>0.70954692556634302</v>
      </c>
      <c r="Q1023" s="19">
        <v>0.68110795454545459</v>
      </c>
      <c r="R1023" s="19">
        <v>0.57653061224489799</v>
      </c>
      <c r="S1023" s="19">
        <v>0.69230769230769229</v>
      </c>
      <c r="T1023" s="19">
        <v>0.63143407652078176</v>
      </c>
      <c r="U1023" s="19">
        <v>0.61044327573253188</v>
      </c>
      <c r="V1023" s="19">
        <v>0.70752878653675821</v>
      </c>
      <c r="W1023" s="19">
        <v>0.65241128298453144</v>
      </c>
      <c r="X1023" s="19">
        <v>0.58675799086757996</v>
      </c>
      <c r="Y1023" s="19">
        <v>0.63535848626467573</v>
      </c>
      <c r="Z1023" s="19">
        <v>0.64733608932503961</v>
      </c>
      <c r="AA1023" s="19">
        <v>0.65832725149613192</v>
      </c>
    </row>
    <row r="1024" spans="1:27" x14ac:dyDescent="0.15">
      <c r="A1024" s="80" t="s">
        <v>1788</v>
      </c>
      <c r="B1024" s="18">
        <v>1350</v>
      </c>
      <c r="C1024" s="18">
        <v>345</v>
      </c>
      <c r="D1024" s="18">
        <v>248</v>
      </c>
      <c r="E1024" s="18">
        <v>1943</v>
      </c>
      <c r="F1024" s="18">
        <v>1880</v>
      </c>
      <c r="G1024" s="18">
        <v>653</v>
      </c>
      <c r="H1024" s="18">
        <v>1274</v>
      </c>
      <c r="I1024" s="18">
        <v>247</v>
      </c>
      <c r="J1024" s="18">
        <v>113</v>
      </c>
      <c r="K1024" s="18">
        <v>2225</v>
      </c>
      <c r="L1024" s="18">
        <v>6392</v>
      </c>
      <c r="M1024" s="18">
        <v>8335</v>
      </c>
      <c r="O1024" s="16" t="s">
        <v>182</v>
      </c>
      <c r="P1024" s="19">
        <v>0.21844660194174756</v>
      </c>
      <c r="Q1024" s="19">
        <v>0.24502840909090909</v>
      </c>
      <c r="R1024" s="19">
        <v>0.31632653061224492</v>
      </c>
      <c r="S1024" s="19">
        <v>0.2320831342570473</v>
      </c>
      <c r="T1024" s="19">
        <v>0.25873933388384257</v>
      </c>
      <c r="U1024" s="19">
        <v>0.24530428249436514</v>
      </c>
      <c r="V1024" s="19">
        <v>0.22568644818423383</v>
      </c>
      <c r="W1024" s="19">
        <v>0.22474977252047315</v>
      </c>
      <c r="X1024" s="19">
        <v>0.25799086757990869</v>
      </c>
      <c r="Y1024" s="19">
        <v>0.25361905847486604</v>
      </c>
      <c r="Z1024" s="19">
        <v>0.2469574624270757</v>
      </c>
      <c r="AA1024" s="19">
        <v>0.2433221427528828</v>
      </c>
    </row>
    <row r="1025" spans="1:27" x14ac:dyDescent="0.15">
      <c r="A1025" s="80" t="s">
        <v>1789</v>
      </c>
      <c r="B1025" s="18">
        <v>252</v>
      </c>
      <c r="C1025" s="18">
        <v>60</v>
      </c>
      <c r="D1025" s="18">
        <v>51</v>
      </c>
      <c r="E1025" s="18">
        <v>363</v>
      </c>
      <c r="F1025" s="18">
        <v>436</v>
      </c>
      <c r="G1025" s="18">
        <v>193</v>
      </c>
      <c r="H1025" s="18">
        <v>234</v>
      </c>
      <c r="I1025" s="18">
        <v>71</v>
      </c>
      <c r="J1025" s="18">
        <v>37</v>
      </c>
      <c r="K1025" s="18">
        <v>643</v>
      </c>
      <c r="L1025" s="18">
        <v>1614</v>
      </c>
      <c r="M1025" s="18">
        <v>1977</v>
      </c>
      <c r="O1025" s="16" t="s">
        <v>183</v>
      </c>
      <c r="P1025" s="19">
        <v>4.0776699029126215E-2</v>
      </c>
      <c r="Q1025" s="19">
        <v>4.261363636363636E-2</v>
      </c>
      <c r="R1025" s="19">
        <v>6.5051020408163268E-2</v>
      </c>
      <c r="S1025" s="19">
        <v>4.3358815097945536E-2</v>
      </c>
      <c r="T1025" s="19">
        <v>6.0005505092210296E-2</v>
      </c>
      <c r="U1025" s="19">
        <v>7.2501878287002247E-2</v>
      </c>
      <c r="V1025" s="19">
        <v>4.1452612931798048E-2</v>
      </c>
      <c r="W1025" s="19">
        <v>6.4604185623293897E-2</v>
      </c>
      <c r="X1025" s="19">
        <v>8.4474885844748854E-2</v>
      </c>
      <c r="Y1025" s="19">
        <v>7.3293058246893875E-2</v>
      </c>
      <c r="Z1025" s="19">
        <v>6.2357531970791642E-2</v>
      </c>
      <c r="AA1025" s="19">
        <v>5.7714202306232663E-2</v>
      </c>
    </row>
    <row r="1026" spans="1:27" x14ac:dyDescent="0.15">
      <c r="A1026" s="80" t="s">
        <v>1790</v>
      </c>
      <c r="B1026" s="18">
        <v>193</v>
      </c>
      <c r="C1026" s="18">
        <v>44</v>
      </c>
      <c r="D1026" s="18">
        <v>33</v>
      </c>
      <c r="E1026" s="18">
        <v>270</v>
      </c>
      <c r="F1026" s="18">
        <v>362</v>
      </c>
      <c r="G1026" s="18">
        <v>191</v>
      </c>
      <c r="H1026" s="18">
        <v>143</v>
      </c>
      <c r="I1026" s="18">
        <v>64</v>
      </c>
      <c r="J1026" s="18">
        <v>31</v>
      </c>
      <c r="K1026" s="18">
        <v>331</v>
      </c>
      <c r="L1026" s="18">
        <v>1122</v>
      </c>
      <c r="M1026" s="18">
        <v>1392</v>
      </c>
      <c r="O1026" s="16" t="s">
        <v>184</v>
      </c>
      <c r="P1026" s="19">
        <v>3.1229773462783172E-2</v>
      </c>
      <c r="Q1026" s="19">
        <v>3.125E-2</v>
      </c>
      <c r="R1026" s="19">
        <v>4.2091836734693876E-2</v>
      </c>
      <c r="S1026" s="19">
        <v>3.2250358337314856E-2</v>
      </c>
      <c r="T1026" s="19">
        <v>4.9821084503165428E-2</v>
      </c>
      <c r="U1026" s="19">
        <v>7.1750563486100677E-2</v>
      </c>
      <c r="V1026" s="19">
        <v>2.5332152347209921E-2</v>
      </c>
      <c r="W1026" s="19">
        <v>5.8234758871701549E-2</v>
      </c>
      <c r="X1026" s="19">
        <v>7.0776255707762553E-2</v>
      </c>
      <c r="Y1026" s="19">
        <v>3.7729397013564342E-2</v>
      </c>
      <c r="Z1026" s="19">
        <v>4.3348916277093072E-2</v>
      </c>
      <c r="AA1026" s="19">
        <v>4.063640344475259E-2</v>
      </c>
    </row>
    <row r="1027" spans="1:27" x14ac:dyDescent="0.15">
      <c r="B1027" s="20"/>
      <c r="C1027" s="20"/>
      <c r="D1027" s="20"/>
      <c r="E1027" s="20"/>
      <c r="F1027" s="28"/>
      <c r="G1027" s="20"/>
      <c r="H1027" s="20"/>
      <c r="I1027" s="20"/>
      <c r="J1027" s="20"/>
      <c r="K1027" s="69"/>
      <c r="L1027" s="69"/>
      <c r="M1027" s="20"/>
      <c r="O1027" s="63"/>
      <c r="P1027" s="8"/>
      <c r="Q1027" s="8"/>
      <c r="R1027" s="8"/>
      <c r="S1027" s="8"/>
      <c r="T1027" s="8"/>
      <c r="U1027" s="8"/>
      <c r="V1027" s="8"/>
      <c r="W1027" s="8"/>
      <c r="X1027" s="8"/>
      <c r="Y1027" s="8"/>
      <c r="Z1027" s="8"/>
      <c r="AA1027" s="8"/>
    </row>
    <row r="1028" spans="1:27" x14ac:dyDescent="0.15">
      <c r="M1028" s="20" t="s">
        <v>104</v>
      </c>
      <c r="AA1028" s="20" t="s">
        <v>104</v>
      </c>
    </row>
    <row r="1029" spans="1:27" x14ac:dyDescent="0.15">
      <c r="B1029" s="110" t="s">
        <v>1599</v>
      </c>
      <c r="C1029" s="111"/>
      <c r="D1029" s="111"/>
      <c r="E1029" s="112"/>
      <c r="F1029" s="113" t="s">
        <v>1298</v>
      </c>
      <c r="G1029" s="132"/>
      <c r="H1029" s="132"/>
      <c r="I1029" s="132"/>
      <c r="J1029" s="132"/>
      <c r="K1029" s="132"/>
      <c r="L1029" s="122"/>
      <c r="M1029" s="116" t="s">
        <v>1600</v>
      </c>
      <c r="P1029" s="110" t="s">
        <v>1297</v>
      </c>
      <c r="Q1029" s="111"/>
      <c r="R1029" s="111"/>
      <c r="S1029" s="112"/>
      <c r="T1029" s="113" t="s">
        <v>1298</v>
      </c>
      <c r="U1029" s="114"/>
      <c r="V1029" s="114"/>
      <c r="W1029" s="114"/>
      <c r="X1029" s="114"/>
      <c r="Y1029" s="114"/>
      <c r="Z1029" s="115"/>
      <c r="AA1029" s="116" t="s">
        <v>1543</v>
      </c>
    </row>
    <row r="1030" spans="1:27" ht="22.5" x14ac:dyDescent="0.15">
      <c r="A1030" s="133" t="s">
        <v>1791</v>
      </c>
      <c r="B1030" s="119" t="s">
        <v>1601</v>
      </c>
      <c r="C1030" s="119" t="s">
        <v>1602</v>
      </c>
      <c r="D1030" s="119" t="s">
        <v>1603</v>
      </c>
      <c r="E1030" s="119" t="s">
        <v>1604</v>
      </c>
      <c r="F1030" s="120" t="s">
        <v>1605</v>
      </c>
      <c r="G1030" s="73" t="s">
        <v>1606</v>
      </c>
      <c r="H1030" s="120" t="s">
        <v>1607</v>
      </c>
      <c r="I1030" s="113" t="s">
        <v>1608</v>
      </c>
      <c r="J1030" s="122"/>
      <c r="K1030" s="120" t="s">
        <v>1609</v>
      </c>
      <c r="L1030" s="123" t="s">
        <v>1610</v>
      </c>
      <c r="M1030" s="117"/>
      <c r="O1030" s="125" t="s">
        <v>1544</v>
      </c>
      <c r="P1030" s="119" t="s">
        <v>1545</v>
      </c>
      <c r="Q1030" s="119" t="s">
        <v>1546</v>
      </c>
      <c r="R1030" s="119" t="s">
        <v>1547</v>
      </c>
      <c r="S1030" s="119" t="s">
        <v>1548</v>
      </c>
      <c r="T1030" s="123" t="s">
        <v>1549</v>
      </c>
      <c r="U1030" s="73" t="s">
        <v>1300</v>
      </c>
      <c r="V1030" s="123" t="s">
        <v>1550</v>
      </c>
      <c r="W1030" s="128" t="s">
        <v>1307</v>
      </c>
      <c r="X1030" s="112"/>
      <c r="Y1030" s="123" t="s">
        <v>1551</v>
      </c>
      <c r="Z1030" s="123" t="s">
        <v>1552</v>
      </c>
      <c r="AA1030" s="117"/>
    </row>
    <row r="1031" spans="1:27" ht="56.25" x14ac:dyDescent="0.15">
      <c r="A1031" s="133"/>
      <c r="B1031" s="118"/>
      <c r="C1031" s="118"/>
      <c r="D1031" s="118"/>
      <c r="E1031" s="118"/>
      <c r="F1031" s="121"/>
      <c r="G1031" s="17" t="s">
        <v>1611</v>
      </c>
      <c r="H1031" s="121"/>
      <c r="I1031" s="17" t="s">
        <v>1612</v>
      </c>
      <c r="J1031" s="17" t="s">
        <v>1613</v>
      </c>
      <c r="K1031" s="121"/>
      <c r="L1031" s="124"/>
      <c r="M1031" s="118"/>
      <c r="O1031" s="126"/>
      <c r="P1031" s="127"/>
      <c r="Q1031" s="127"/>
      <c r="R1031" s="127"/>
      <c r="S1031" s="127"/>
      <c r="T1031" s="118"/>
      <c r="U1031" s="74" t="s">
        <v>1553</v>
      </c>
      <c r="V1031" s="118"/>
      <c r="W1031" s="74" t="s">
        <v>1554</v>
      </c>
      <c r="X1031" s="74" t="s">
        <v>1555</v>
      </c>
      <c r="Y1031" s="118"/>
      <c r="Z1031" s="118"/>
      <c r="AA1031" s="118"/>
    </row>
    <row r="1032" spans="1:27" x14ac:dyDescent="0.15">
      <c r="A1032" s="16" t="s">
        <v>64</v>
      </c>
      <c r="B1032" s="18">
        <v>5735</v>
      </c>
      <c r="C1032" s="18">
        <v>1304</v>
      </c>
      <c r="D1032" s="18">
        <v>700</v>
      </c>
      <c r="E1032" s="18">
        <v>7739</v>
      </c>
      <c r="F1032" s="18">
        <v>6468</v>
      </c>
      <c r="G1032" s="18">
        <v>2278</v>
      </c>
      <c r="H1032" s="18">
        <v>5268</v>
      </c>
      <c r="I1032" s="18">
        <v>964</v>
      </c>
      <c r="J1032" s="18">
        <v>370</v>
      </c>
      <c r="K1032" s="18">
        <v>7799</v>
      </c>
      <c r="L1032" s="18">
        <v>23147</v>
      </c>
      <c r="M1032" s="18">
        <v>30886</v>
      </c>
      <c r="O1032" s="16" t="s">
        <v>477</v>
      </c>
      <c r="P1032" s="19">
        <v>1</v>
      </c>
      <c r="Q1032" s="19">
        <v>1</v>
      </c>
      <c r="R1032" s="19">
        <v>1</v>
      </c>
      <c r="S1032" s="19">
        <v>1</v>
      </c>
      <c r="T1032" s="19">
        <v>1</v>
      </c>
      <c r="U1032" s="19">
        <v>1</v>
      </c>
      <c r="V1032" s="19">
        <v>1</v>
      </c>
      <c r="W1032" s="19">
        <v>1</v>
      </c>
      <c r="X1032" s="19">
        <v>1</v>
      </c>
      <c r="Y1032" s="19">
        <v>1</v>
      </c>
      <c r="Z1032" s="19">
        <v>1</v>
      </c>
      <c r="AA1032" s="19">
        <v>1</v>
      </c>
    </row>
    <row r="1033" spans="1:27" x14ac:dyDescent="0.15">
      <c r="A1033" s="80" t="s">
        <v>1792</v>
      </c>
      <c r="B1033" s="18">
        <v>1696</v>
      </c>
      <c r="C1033" s="18">
        <v>505</v>
      </c>
      <c r="D1033" s="18">
        <v>339</v>
      </c>
      <c r="E1033" s="18">
        <v>2540</v>
      </c>
      <c r="F1033" s="18">
        <v>3366</v>
      </c>
      <c r="G1033" s="18">
        <v>518</v>
      </c>
      <c r="H1033" s="18">
        <v>2543</v>
      </c>
      <c r="I1033" s="18">
        <v>298</v>
      </c>
      <c r="J1033" s="18">
        <v>83</v>
      </c>
      <c r="K1033" s="18">
        <v>2681</v>
      </c>
      <c r="L1033" s="18">
        <v>9489</v>
      </c>
      <c r="M1033" s="18">
        <v>12029</v>
      </c>
      <c r="O1033" s="16" t="s">
        <v>186</v>
      </c>
      <c r="P1033" s="19">
        <v>0.29572798605056672</v>
      </c>
      <c r="Q1033" s="19">
        <v>0.38726993865030673</v>
      </c>
      <c r="R1033" s="19">
        <v>0.48428571428571426</v>
      </c>
      <c r="S1033" s="19">
        <v>0.32820777878278845</v>
      </c>
      <c r="T1033" s="19">
        <v>0.52040816326530615</v>
      </c>
      <c r="U1033" s="19">
        <v>0.22739244951712029</v>
      </c>
      <c r="V1033" s="19">
        <v>0.48272589217919515</v>
      </c>
      <c r="W1033" s="19">
        <v>0.3091286307053942</v>
      </c>
      <c r="X1033" s="19">
        <v>0.22432432432432434</v>
      </c>
      <c r="Y1033" s="19">
        <v>0.34376202077189383</v>
      </c>
      <c r="Z1033" s="19">
        <v>0.4099451332786106</v>
      </c>
      <c r="AA1033" s="19">
        <v>0.38946448228971053</v>
      </c>
    </row>
    <row r="1034" spans="1:27" ht="22.5" x14ac:dyDescent="0.15">
      <c r="A1034" s="80" t="s">
        <v>1793</v>
      </c>
      <c r="B1034" s="18">
        <v>265</v>
      </c>
      <c r="C1034" s="18">
        <v>93</v>
      </c>
      <c r="D1034" s="18">
        <v>49</v>
      </c>
      <c r="E1034" s="18">
        <v>407</v>
      </c>
      <c r="F1034" s="18">
        <v>749</v>
      </c>
      <c r="G1034" s="18">
        <v>274</v>
      </c>
      <c r="H1034" s="18">
        <v>974</v>
      </c>
      <c r="I1034" s="18">
        <v>130</v>
      </c>
      <c r="J1034" s="18">
        <v>52</v>
      </c>
      <c r="K1034" s="18">
        <v>1657</v>
      </c>
      <c r="L1034" s="18">
        <v>3836</v>
      </c>
      <c r="M1034" s="18">
        <v>4243</v>
      </c>
      <c r="O1034" s="16" t="s">
        <v>187</v>
      </c>
      <c r="P1034" s="19">
        <v>4.6207497820401046E-2</v>
      </c>
      <c r="Q1034" s="19">
        <v>7.131901840490798E-2</v>
      </c>
      <c r="R1034" s="19">
        <v>7.0000000000000007E-2</v>
      </c>
      <c r="S1034" s="19">
        <v>5.2590774001809018E-2</v>
      </c>
      <c r="T1034" s="19">
        <v>0.11580086580086581</v>
      </c>
      <c r="U1034" s="19">
        <v>0.1202809482001756</v>
      </c>
      <c r="V1034" s="19">
        <v>0.18488990129081245</v>
      </c>
      <c r="W1034" s="19">
        <v>0.13485477178423236</v>
      </c>
      <c r="X1034" s="19">
        <v>0.14054054054054055</v>
      </c>
      <c r="Y1034" s="19">
        <v>0.21246313629952557</v>
      </c>
      <c r="Z1034" s="19">
        <v>0.16572341988162612</v>
      </c>
      <c r="AA1034" s="19">
        <v>0.13737615748235446</v>
      </c>
    </row>
    <row r="1035" spans="1:27" x14ac:dyDescent="0.15">
      <c r="A1035" s="80" t="s">
        <v>1794</v>
      </c>
      <c r="B1035" s="18">
        <v>1611</v>
      </c>
      <c r="C1035" s="18">
        <v>442</v>
      </c>
      <c r="D1035" s="18">
        <v>86</v>
      </c>
      <c r="E1035" s="18">
        <v>2139</v>
      </c>
      <c r="F1035" s="18">
        <v>1291</v>
      </c>
      <c r="G1035" s="18">
        <v>242</v>
      </c>
      <c r="H1035" s="18">
        <v>1370</v>
      </c>
      <c r="I1035" s="18">
        <v>177</v>
      </c>
      <c r="J1035" s="18">
        <v>32</v>
      </c>
      <c r="K1035" s="18">
        <v>1439</v>
      </c>
      <c r="L1035" s="18">
        <v>4551</v>
      </c>
      <c r="M1035" s="18">
        <v>6690</v>
      </c>
      <c r="O1035" s="16" t="s">
        <v>188</v>
      </c>
      <c r="P1035" s="19">
        <v>0.28090671316477767</v>
      </c>
      <c r="Q1035" s="19">
        <v>0.33895705521472391</v>
      </c>
      <c r="R1035" s="19">
        <v>0.12285714285714286</v>
      </c>
      <c r="S1035" s="19">
        <v>0.27639229874660809</v>
      </c>
      <c r="T1035" s="19">
        <v>0.19959802102659246</v>
      </c>
      <c r="U1035" s="19">
        <v>0.10623353819139596</v>
      </c>
      <c r="V1035" s="19">
        <v>0.2600607441154138</v>
      </c>
      <c r="W1035" s="19">
        <v>0.18360995850622408</v>
      </c>
      <c r="X1035" s="19">
        <v>8.6486486486486491E-2</v>
      </c>
      <c r="Y1035" s="19">
        <v>0.18451083472240032</v>
      </c>
      <c r="Z1035" s="19">
        <v>0.19661295200241932</v>
      </c>
      <c r="AA1035" s="19">
        <v>0.21660299164670077</v>
      </c>
    </row>
    <row r="1036" spans="1:27" ht="22.5" x14ac:dyDescent="0.15">
      <c r="A1036" s="80" t="s">
        <v>1795</v>
      </c>
      <c r="B1036" s="18">
        <v>328</v>
      </c>
      <c r="C1036" s="18">
        <v>141</v>
      </c>
      <c r="D1036" s="18">
        <v>58</v>
      </c>
      <c r="E1036" s="18">
        <v>527</v>
      </c>
      <c r="F1036" s="18">
        <v>966</v>
      </c>
      <c r="G1036" s="18">
        <v>393</v>
      </c>
      <c r="H1036" s="18">
        <v>1399</v>
      </c>
      <c r="I1036" s="18">
        <v>175</v>
      </c>
      <c r="J1036" s="18">
        <v>81</v>
      </c>
      <c r="K1036" s="18">
        <v>2092</v>
      </c>
      <c r="L1036" s="18">
        <v>5106</v>
      </c>
      <c r="M1036" s="18">
        <v>5633</v>
      </c>
      <c r="O1036" s="16" t="s">
        <v>189</v>
      </c>
      <c r="P1036" s="19">
        <v>5.719267654751526E-2</v>
      </c>
      <c r="Q1036" s="19">
        <v>0.10812883435582822</v>
      </c>
      <c r="R1036" s="19">
        <v>8.2857142857142851E-2</v>
      </c>
      <c r="S1036" s="19">
        <v>6.8096653314381708E-2</v>
      </c>
      <c r="T1036" s="19">
        <v>0.14935064935064934</v>
      </c>
      <c r="U1036" s="19">
        <v>0.17251975417032483</v>
      </c>
      <c r="V1036" s="19">
        <v>0.26556567957479121</v>
      </c>
      <c r="W1036" s="19">
        <v>0.18153526970954356</v>
      </c>
      <c r="X1036" s="19">
        <v>0.21891891891891893</v>
      </c>
      <c r="Y1036" s="19">
        <v>0.26823951788690858</v>
      </c>
      <c r="Z1036" s="19">
        <v>0.22059014127100704</v>
      </c>
      <c r="AA1036" s="19">
        <v>0.18238036650909797</v>
      </c>
    </row>
    <row r="1037" spans="1:27" ht="22.5" x14ac:dyDescent="0.15">
      <c r="A1037" s="80" t="s">
        <v>1796</v>
      </c>
      <c r="B1037" s="18">
        <v>197</v>
      </c>
      <c r="C1037" s="18">
        <v>65</v>
      </c>
      <c r="D1037" s="18">
        <v>33</v>
      </c>
      <c r="E1037" s="18">
        <v>295</v>
      </c>
      <c r="F1037" s="18">
        <v>440</v>
      </c>
      <c r="G1037" s="18">
        <v>220</v>
      </c>
      <c r="H1037" s="18">
        <v>745</v>
      </c>
      <c r="I1037" s="18">
        <v>104</v>
      </c>
      <c r="J1037" s="18">
        <v>52</v>
      </c>
      <c r="K1037" s="18">
        <v>1598</v>
      </c>
      <c r="L1037" s="18">
        <v>3159</v>
      </c>
      <c r="M1037" s="18">
        <v>3454</v>
      </c>
      <c r="O1037" s="16" t="s">
        <v>190</v>
      </c>
      <c r="P1037" s="19">
        <v>3.4350479511769831E-2</v>
      </c>
      <c r="Q1037" s="19">
        <v>4.9846625766871162E-2</v>
      </c>
      <c r="R1037" s="19">
        <v>4.7142857142857146E-2</v>
      </c>
      <c r="S1037" s="19">
        <v>3.811861997674118E-2</v>
      </c>
      <c r="T1037" s="19">
        <v>6.8027210884353748E-2</v>
      </c>
      <c r="U1037" s="19">
        <v>9.6575943810359971E-2</v>
      </c>
      <c r="V1037" s="19">
        <v>0.14141989369779803</v>
      </c>
      <c r="W1037" s="19">
        <v>0.1078838174273859</v>
      </c>
      <c r="X1037" s="19">
        <v>0.14054054054054055</v>
      </c>
      <c r="Y1037" s="19">
        <v>0.20489806385434031</v>
      </c>
      <c r="Z1037" s="19">
        <v>0.13647556918823173</v>
      </c>
      <c r="AA1037" s="19">
        <v>0.11183060286213818</v>
      </c>
    </row>
    <row r="1038" spans="1:27" x14ac:dyDescent="0.15">
      <c r="A1038" s="80" t="s">
        <v>1797</v>
      </c>
      <c r="B1038" s="18">
        <v>23</v>
      </c>
      <c r="C1038" s="18">
        <v>6</v>
      </c>
      <c r="D1038" s="18">
        <v>13</v>
      </c>
      <c r="E1038" s="18">
        <v>42</v>
      </c>
      <c r="F1038" s="18">
        <v>143</v>
      </c>
      <c r="G1038" s="18">
        <v>645</v>
      </c>
      <c r="H1038" s="18">
        <v>88</v>
      </c>
      <c r="I1038" s="18">
        <v>148</v>
      </c>
      <c r="J1038" s="18">
        <v>125</v>
      </c>
      <c r="K1038" s="18">
        <v>553</v>
      </c>
      <c r="L1038" s="18">
        <v>1702</v>
      </c>
      <c r="M1038" s="18">
        <v>1744</v>
      </c>
      <c r="O1038" s="16" t="s">
        <v>191</v>
      </c>
      <c r="P1038" s="19">
        <v>4.0104620749782044E-3</v>
      </c>
      <c r="Q1038" s="19">
        <v>4.601226993865031E-3</v>
      </c>
      <c r="R1038" s="19">
        <v>1.8571428571428572E-2</v>
      </c>
      <c r="S1038" s="19">
        <v>5.4270577594004391E-3</v>
      </c>
      <c r="T1038" s="19">
        <v>2.2108843537414966E-2</v>
      </c>
      <c r="U1038" s="19">
        <v>0.28314310798946446</v>
      </c>
      <c r="V1038" s="19">
        <v>1.6704631738800303E-2</v>
      </c>
      <c r="W1038" s="19">
        <v>0.15352697095435686</v>
      </c>
      <c r="X1038" s="19">
        <v>0.33783783783783783</v>
      </c>
      <c r="Y1038" s="19">
        <v>7.0906526477753556E-2</v>
      </c>
      <c r="Z1038" s="19">
        <v>7.3530047090335685E-2</v>
      </c>
      <c r="AA1038" s="19">
        <v>5.6465712620604805E-2</v>
      </c>
    </row>
    <row r="1039" spans="1:27" x14ac:dyDescent="0.15">
      <c r="A1039" s="80" t="s">
        <v>1798</v>
      </c>
      <c r="B1039" s="18">
        <v>31</v>
      </c>
      <c r="C1039" s="18">
        <v>4</v>
      </c>
      <c r="D1039" s="18">
        <v>17</v>
      </c>
      <c r="E1039" s="18">
        <v>52</v>
      </c>
      <c r="F1039" s="18">
        <v>149</v>
      </c>
      <c r="G1039" s="18">
        <v>577</v>
      </c>
      <c r="H1039" s="18">
        <v>126</v>
      </c>
      <c r="I1039" s="18">
        <v>87</v>
      </c>
      <c r="J1039" s="18">
        <v>100</v>
      </c>
      <c r="K1039" s="18">
        <v>618</v>
      </c>
      <c r="L1039" s="18">
        <v>1657</v>
      </c>
      <c r="M1039" s="18">
        <v>1709</v>
      </c>
      <c r="O1039" s="16" t="s">
        <v>192</v>
      </c>
      <c r="P1039" s="19">
        <v>5.4054054054054057E-3</v>
      </c>
      <c r="Q1039" s="19">
        <v>3.0674846625766872E-3</v>
      </c>
      <c r="R1039" s="19">
        <v>2.4285714285714285E-2</v>
      </c>
      <c r="S1039" s="19">
        <v>6.7192143687814961E-3</v>
      </c>
      <c r="T1039" s="19">
        <v>2.3036487322201607E-2</v>
      </c>
      <c r="U1039" s="19">
        <v>0.25329236172080771</v>
      </c>
      <c r="V1039" s="19">
        <v>2.3917995444191344E-2</v>
      </c>
      <c r="W1039" s="19">
        <v>9.0248962655601658E-2</v>
      </c>
      <c r="X1039" s="19">
        <v>0.27027027027027029</v>
      </c>
      <c r="Y1039" s="19">
        <v>7.9240928324144116E-2</v>
      </c>
      <c r="Z1039" s="19">
        <v>7.1585950663152889E-2</v>
      </c>
      <c r="AA1039" s="19">
        <v>5.533251311273716E-2</v>
      </c>
    </row>
    <row r="1040" spans="1:27" x14ac:dyDescent="0.15">
      <c r="A1040" s="80" t="s">
        <v>1799</v>
      </c>
      <c r="B1040" s="18">
        <v>251</v>
      </c>
      <c r="C1040" s="18">
        <v>86</v>
      </c>
      <c r="D1040" s="18">
        <v>47</v>
      </c>
      <c r="E1040" s="18">
        <v>384</v>
      </c>
      <c r="F1040" s="18">
        <v>522</v>
      </c>
      <c r="G1040" s="18">
        <v>173</v>
      </c>
      <c r="H1040" s="18">
        <v>701</v>
      </c>
      <c r="I1040" s="18">
        <v>113</v>
      </c>
      <c r="J1040" s="18">
        <v>37</v>
      </c>
      <c r="K1040" s="18">
        <v>1351</v>
      </c>
      <c r="L1040" s="18">
        <v>2897</v>
      </c>
      <c r="M1040" s="18">
        <v>3281</v>
      </c>
      <c r="O1040" s="16" t="s">
        <v>193</v>
      </c>
      <c r="P1040" s="19">
        <v>4.376634699215344E-2</v>
      </c>
      <c r="Q1040" s="19">
        <v>6.5950920245398767E-2</v>
      </c>
      <c r="R1040" s="19">
        <v>6.7142857142857143E-2</v>
      </c>
      <c r="S1040" s="19">
        <v>4.9618813800232586E-2</v>
      </c>
      <c r="T1040" s="19">
        <v>8.0705009276437853E-2</v>
      </c>
      <c r="U1040" s="19">
        <v>7.5943810359964878E-2</v>
      </c>
      <c r="V1040" s="19">
        <v>0.13306757782839787</v>
      </c>
      <c r="W1040" s="19">
        <v>0.11721991701244813</v>
      </c>
      <c r="X1040" s="19">
        <v>0.1</v>
      </c>
      <c r="Y1040" s="19">
        <v>0.17322733683805616</v>
      </c>
      <c r="Z1040" s="19">
        <v>0.12515660776774529</v>
      </c>
      <c r="AA1040" s="19">
        <v>0.10622935958039241</v>
      </c>
    </row>
    <row r="1041" spans="1:27" x14ac:dyDescent="0.15">
      <c r="A1041" s="80" t="s">
        <v>1800</v>
      </c>
      <c r="B1041" s="18">
        <v>13</v>
      </c>
      <c r="C1041" s="18">
        <v>6</v>
      </c>
      <c r="D1041" s="18">
        <v>8</v>
      </c>
      <c r="E1041" s="18">
        <v>27</v>
      </c>
      <c r="F1041" s="18">
        <v>111</v>
      </c>
      <c r="G1041" s="18">
        <v>343</v>
      </c>
      <c r="H1041" s="18">
        <v>176</v>
      </c>
      <c r="I1041" s="18">
        <v>74</v>
      </c>
      <c r="J1041" s="18">
        <v>57</v>
      </c>
      <c r="K1041" s="18">
        <v>686</v>
      </c>
      <c r="L1041" s="18">
        <v>1447</v>
      </c>
      <c r="M1041" s="18">
        <v>1474</v>
      </c>
      <c r="O1041" s="16" t="s">
        <v>194</v>
      </c>
      <c r="P1041" s="19">
        <v>2.2667829119442022E-3</v>
      </c>
      <c r="Q1041" s="19">
        <v>4.601226993865031E-3</v>
      </c>
      <c r="R1041" s="19">
        <v>1.1428571428571429E-2</v>
      </c>
      <c r="S1041" s="19">
        <v>3.4888228453288537E-3</v>
      </c>
      <c r="T1041" s="19">
        <v>1.7161410018552876E-2</v>
      </c>
      <c r="U1041" s="19">
        <v>0.15057067603160668</v>
      </c>
      <c r="V1041" s="19">
        <v>3.3409263477600606E-2</v>
      </c>
      <c r="W1041" s="19">
        <v>7.6763485477178428E-2</v>
      </c>
      <c r="X1041" s="19">
        <v>0.15405405405405406</v>
      </c>
      <c r="Y1041" s="19">
        <v>8.7959994871137329E-2</v>
      </c>
      <c r="Z1041" s="19">
        <v>6.251350066963321E-2</v>
      </c>
      <c r="AA1041" s="19">
        <v>4.7723887845625847E-2</v>
      </c>
    </row>
    <row r="1042" spans="1:27" x14ac:dyDescent="0.15">
      <c r="A1042" s="80" t="s">
        <v>1801</v>
      </c>
      <c r="B1042" s="18">
        <v>3918</v>
      </c>
      <c r="C1042" s="18">
        <v>930</v>
      </c>
      <c r="D1042" s="18">
        <v>167</v>
      </c>
      <c r="E1042" s="18">
        <v>5015</v>
      </c>
      <c r="F1042" s="18">
        <v>1642</v>
      </c>
      <c r="G1042" s="18">
        <v>487</v>
      </c>
      <c r="H1042" s="18">
        <v>2355</v>
      </c>
      <c r="I1042" s="18">
        <v>300</v>
      </c>
      <c r="J1042" s="18">
        <v>55</v>
      </c>
      <c r="K1042" s="18">
        <v>2233</v>
      </c>
      <c r="L1042" s="18">
        <v>7072</v>
      </c>
      <c r="M1042" s="18">
        <v>12087</v>
      </c>
      <c r="O1042" s="16" t="s">
        <v>195</v>
      </c>
      <c r="P1042" s="19">
        <v>0.68317349607672184</v>
      </c>
      <c r="Q1042" s="19">
        <v>0.71319018404907975</v>
      </c>
      <c r="R1042" s="19">
        <v>0.23857142857142857</v>
      </c>
      <c r="S1042" s="19">
        <v>0.64801653960460004</v>
      </c>
      <c r="T1042" s="19">
        <v>0.25386518243661099</v>
      </c>
      <c r="U1042" s="19">
        <v>0.21378402107111502</v>
      </c>
      <c r="V1042" s="19">
        <v>0.44703872437357633</v>
      </c>
      <c r="W1042" s="19">
        <v>0.31120331950207469</v>
      </c>
      <c r="X1042" s="19">
        <v>0.14864864864864866</v>
      </c>
      <c r="Y1042" s="19">
        <v>0.28631875881523272</v>
      </c>
      <c r="Z1042" s="19">
        <v>0.30552555406748172</v>
      </c>
      <c r="AA1042" s="19">
        <v>0.39134235575989124</v>
      </c>
    </row>
    <row r="1043" spans="1:27" x14ac:dyDescent="0.15">
      <c r="A1043" s="80" t="s">
        <v>153</v>
      </c>
      <c r="B1043" s="18">
        <v>110</v>
      </c>
      <c r="C1043" s="18">
        <v>25</v>
      </c>
      <c r="D1043" s="18">
        <v>45</v>
      </c>
      <c r="E1043" s="18">
        <v>180</v>
      </c>
      <c r="F1043" s="18">
        <v>132</v>
      </c>
      <c r="G1043" s="18">
        <v>21</v>
      </c>
      <c r="H1043" s="18">
        <v>27</v>
      </c>
      <c r="I1043" s="18">
        <v>9</v>
      </c>
      <c r="J1043" s="18">
        <v>2</v>
      </c>
      <c r="K1043" s="18">
        <v>38</v>
      </c>
      <c r="L1043" s="18">
        <v>229</v>
      </c>
      <c r="M1043" s="18">
        <v>409</v>
      </c>
      <c r="O1043" s="16" t="s">
        <v>16</v>
      </c>
      <c r="P1043" s="19">
        <v>1.9180470793374021E-2</v>
      </c>
      <c r="Q1043" s="19">
        <v>1.9171779141104295E-2</v>
      </c>
      <c r="R1043" s="19">
        <v>6.4285714285714279E-2</v>
      </c>
      <c r="S1043" s="19">
        <v>2.3258818968859025E-2</v>
      </c>
      <c r="T1043" s="19">
        <v>2.0408163265306121E-2</v>
      </c>
      <c r="U1043" s="19">
        <v>9.2186128182616331E-3</v>
      </c>
      <c r="V1043" s="19">
        <v>5.1252847380410024E-3</v>
      </c>
      <c r="W1043" s="19">
        <v>9.3360995850622405E-3</v>
      </c>
      <c r="X1043" s="19">
        <v>5.4054054054054057E-3</v>
      </c>
      <c r="Y1043" s="19">
        <v>4.8724195409667907E-3</v>
      </c>
      <c r="Z1043" s="19">
        <v>9.8932907072190775E-3</v>
      </c>
      <c r="AA1043" s="19">
        <v>1.3242245677653306E-2</v>
      </c>
    </row>
    <row r="1044" spans="1:27" x14ac:dyDescent="0.15">
      <c r="B1044" s="20"/>
      <c r="C1044" s="20"/>
      <c r="D1044" s="20"/>
      <c r="E1044" s="20"/>
      <c r="F1044" s="28"/>
      <c r="G1044" s="20"/>
      <c r="H1044" s="20"/>
      <c r="I1044" s="20"/>
      <c r="J1044" s="20"/>
      <c r="K1044" s="69"/>
      <c r="L1044" s="69"/>
      <c r="M1044" s="20"/>
      <c r="O1044" s="63"/>
      <c r="P1044" s="8"/>
      <c r="Q1044" s="8"/>
      <c r="R1044" s="8"/>
      <c r="S1044" s="8"/>
      <c r="T1044" s="8"/>
      <c r="U1044" s="8"/>
      <c r="V1044" s="8"/>
      <c r="W1044" s="8"/>
      <c r="X1044" s="8"/>
      <c r="Y1044" s="8"/>
      <c r="Z1044" s="8"/>
      <c r="AA1044" s="8"/>
    </row>
    <row r="1045" spans="1:27" x14ac:dyDescent="0.15">
      <c r="M1045" s="20" t="s">
        <v>104</v>
      </c>
      <c r="AA1045" s="20" t="s">
        <v>104</v>
      </c>
    </row>
    <row r="1046" spans="1:27" x14ac:dyDescent="0.15">
      <c r="B1046" s="110" t="s">
        <v>1599</v>
      </c>
      <c r="C1046" s="111"/>
      <c r="D1046" s="111"/>
      <c r="E1046" s="112"/>
      <c r="F1046" s="113" t="s">
        <v>1298</v>
      </c>
      <c r="G1046" s="132"/>
      <c r="H1046" s="132"/>
      <c r="I1046" s="132"/>
      <c r="J1046" s="132"/>
      <c r="K1046" s="132"/>
      <c r="L1046" s="122"/>
      <c r="M1046" s="116" t="s">
        <v>1600</v>
      </c>
      <c r="P1046" s="110" t="s">
        <v>1297</v>
      </c>
      <c r="Q1046" s="111"/>
      <c r="R1046" s="111"/>
      <c r="S1046" s="112"/>
      <c r="T1046" s="113" t="s">
        <v>1298</v>
      </c>
      <c r="U1046" s="114"/>
      <c r="V1046" s="114"/>
      <c r="W1046" s="114"/>
      <c r="X1046" s="114"/>
      <c r="Y1046" s="114"/>
      <c r="Z1046" s="115"/>
      <c r="AA1046" s="116" t="s">
        <v>1556</v>
      </c>
    </row>
    <row r="1047" spans="1:27" ht="22.5" x14ac:dyDescent="0.15">
      <c r="A1047" s="133" t="s">
        <v>1802</v>
      </c>
      <c r="B1047" s="119" t="s">
        <v>1601</v>
      </c>
      <c r="C1047" s="119" t="s">
        <v>1602</v>
      </c>
      <c r="D1047" s="119" t="s">
        <v>1603</v>
      </c>
      <c r="E1047" s="119" t="s">
        <v>1604</v>
      </c>
      <c r="F1047" s="120" t="s">
        <v>1605</v>
      </c>
      <c r="G1047" s="73" t="s">
        <v>1606</v>
      </c>
      <c r="H1047" s="120" t="s">
        <v>1607</v>
      </c>
      <c r="I1047" s="113" t="s">
        <v>1608</v>
      </c>
      <c r="J1047" s="122"/>
      <c r="K1047" s="120" t="s">
        <v>1609</v>
      </c>
      <c r="L1047" s="123" t="s">
        <v>1610</v>
      </c>
      <c r="M1047" s="117"/>
      <c r="O1047" s="125" t="s">
        <v>1557</v>
      </c>
      <c r="P1047" s="119" t="s">
        <v>1558</v>
      </c>
      <c r="Q1047" s="119" t="s">
        <v>1559</v>
      </c>
      <c r="R1047" s="119" t="s">
        <v>1560</v>
      </c>
      <c r="S1047" s="119" t="s">
        <v>1561</v>
      </c>
      <c r="T1047" s="123" t="s">
        <v>1562</v>
      </c>
      <c r="U1047" s="73" t="s">
        <v>1300</v>
      </c>
      <c r="V1047" s="123" t="s">
        <v>1563</v>
      </c>
      <c r="W1047" s="128" t="s">
        <v>1307</v>
      </c>
      <c r="X1047" s="112"/>
      <c r="Y1047" s="123" t="s">
        <v>1564</v>
      </c>
      <c r="Z1047" s="123" t="s">
        <v>1565</v>
      </c>
      <c r="AA1047" s="117"/>
    </row>
    <row r="1048" spans="1:27" ht="45" x14ac:dyDescent="0.15">
      <c r="A1048" s="133"/>
      <c r="B1048" s="118"/>
      <c r="C1048" s="118"/>
      <c r="D1048" s="118"/>
      <c r="E1048" s="118"/>
      <c r="F1048" s="121"/>
      <c r="G1048" s="17" t="s">
        <v>1611</v>
      </c>
      <c r="H1048" s="121"/>
      <c r="I1048" s="17" t="s">
        <v>1612</v>
      </c>
      <c r="J1048" s="17" t="s">
        <v>1613</v>
      </c>
      <c r="K1048" s="121"/>
      <c r="L1048" s="124"/>
      <c r="M1048" s="118"/>
      <c r="O1048" s="126"/>
      <c r="P1048" s="127"/>
      <c r="Q1048" s="127"/>
      <c r="R1048" s="127"/>
      <c r="S1048" s="127"/>
      <c r="T1048" s="118"/>
      <c r="U1048" s="74" t="s">
        <v>1566</v>
      </c>
      <c r="V1048" s="118"/>
      <c r="W1048" s="74" t="s">
        <v>1567</v>
      </c>
      <c r="X1048" s="74" t="s">
        <v>1568</v>
      </c>
      <c r="Y1048" s="118"/>
      <c r="Z1048" s="118"/>
      <c r="AA1048" s="118"/>
    </row>
    <row r="1049" spans="1:27" x14ac:dyDescent="0.15">
      <c r="A1049" s="16" t="s">
        <v>64</v>
      </c>
      <c r="B1049" s="18">
        <v>445</v>
      </c>
      <c r="C1049" s="18">
        <v>104</v>
      </c>
      <c r="D1049" s="18">
        <v>84</v>
      </c>
      <c r="E1049" s="18">
        <v>633</v>
      </c>
      <c r="F1049" s="18">
        <v>798</v>
      </c>
      <c r="G1049" s="18">
        <v>384</v>
      </c>
      <c r="H1049" s="18">
        <v>377</v>
      </c>
      <c r="I1049" s="18">
        <v>135</v>
      </c>
      <c r="J1049" s="18">
        <v>68</v>
      </c>
      <c r="K1049" s="18">
        <v>974</v>
      </c>
      <c r="L1049" s="18">
        <v>2736</v>
      </c>
      <c r="M1049" s="18">
        <v>3369</v>
      </c>
      <c r="O1049" s="16" t="s">
        <v>477</v>
      </c>
      <c r="P1049" s="19">
        <v>1</v>
      </c>
      <c r="Q1049" s="19">
        <v>1</v>
      </c>
      <c r="R1049" s="19">
        <v>1</v>
      </c>
      <c r="S1049" s="19">
        <v>1</v>
      </c>
      <c r="T1049" s="19">
        <v>1</v>
      </c>
      <c r="U1049" s="19">
        <v>1</v>
      </c>
      <c r="V1049" s="19">
        <v>1</v>
      </c>
      <c r="W1049" s="19">
        <v>1</v>
      </c>
      <c r="X1049" s="19">
        <v>1</v>
      </c>
      <c r="Y1049" s="19">
        <v>1</v>
      </c>
      <c r="Z1049" s="19">
        <v>1</v>
      </c>
      <c r="AA1049" s="19">
        <v>1</v>
      </c>
    </row>
    <row r="1050" spans="1:27" x14ac:dyDescent="0.15">
      <c r="A1050" s="80" t="s">
        <v>1652</v>
      </c>
      <c r="B1050" s="18">
        <v>87</v>
      </c>
      <c r="C1050" s="18">
        <v>29</v>
      </c>
      <c r="D1050" s="18">
        <v>10</v>
      </c>
      <c r="E1050" s="18">
        <v>126</v>
      </c>
      <c r="F1050" s="18">
        <v>140</v>
      </c>
      <c r="G1050" s="18">
        <v>89</v>
      </c>
      <c r="H1050" s="18">
        <v>97</v>
      </c>
      <c r="I1050" s="18">
        <v>31</v>
      </c>
      <c r="J1050" s="18">
        <v>14</v>
      </c>
      <c r="K1050" s="18">
        <v>155</v>
      </c>
      <c r="L1050" s="18">
        <v>526</v>
      </c>
      <c r="M1050" s="18">
        <v>652</v>
      </c>
      <c r="O1050" s="16" t="s">
        <v>59</v>
      </c>
      <c r="P1050" s="19">
        <v>0.19550561797752808</v>
      </c>
      <c r="Q1050" s="19">
        <v>0.27884615384615385</v>
      </c>
      <c r="R1050" s="19">
        <v>0.11904761904761904</v>
      </c>
      <c r="S1050" s="19">
        <v>0.1990521327014218</v>
      </c>
      <c r="T1050" s="19">
        <v>0.17543859649122806</v>
      </c>
      <c r="U1050" s="19">
        <v>0.23177083333333334</v>
      </c>
      <c r="V1050" s="19">
        <v>0.2572944297082228</v>
      </c>
      <c r="W1050" s="19">
        <v>0.22962962962962963</v>
      </c>
      <c r="X1050" s="19">
        <v>0.20588235294117646</v>
      </c>
      <c r="Y1050" s="19">
        <v>0.15913757700205339</v>
      </c>
      <c r="Z1050" s="19">
        <v>0.19225146198830409</v>
      </c>
      <c r="AA1050" s="19">
        <v>0.19352923716236273</v>
      </c>
    </row>
    <row r="1051" spans="1:27" x14ac:dyDescent="0.15">
      <c r="A1051" s="80" t="s">
        <v>1653</v>
      </c>
      <c r="B1051" s="18">
        <v>80</v>
      </c>
      <c r="C1051" s="18">
        <v>27</v>
      </c>
      <c r="D1051" s="18">
        <v>11</v>
      </c>
      <c r="E1051" s="18">
        <v>118</v>
      </c>
      <c r="F1051" s="18">
        <v>112</v>
      </c>
      <c r="G1051" s="18">
        <v>70</v>
      </c>
      <c r="H1051" s="18">
        <v>85</v>
      </c>
      <c r="I1051" s="18">
        <v>20</v>
      </c>
      <c r="J1051" s="18">
        <v>12</v>
      </c>
      <c r="K1051" s="18">
        <v>174</v>
      </c>
      <c r="L1051" s="18">
        <v>473</v>
      </c>
      <c r="M1051" s="18">
        <v>591</v>
      </c>
      <c r="O1051" s="16" t="s">
        <v>61</v>
      </c>
      <c r="P1051" s="19">
        <v>0.1797752808988764</v>
      </c>
      <c r="Q1051" s="19">
        <v>0.25961538461538464</v>
      </c>
      <c r="R1051" s="19">
        <v>0.13095238095238096</v>
      </c>
      <c r="S1051" s="19">
        <v>0.18641390205371247</v>
      </c>
      <c r="T1051" s="19">
        <v>0.14035087719298245</v>
      </c>
      <c r="U1051" s="19">
        <v>0.18229166666666666</v>
      </c>
      <c r="V1051" s="19">
        <v>0.22546419098143236</v>
      </c>
      <c r="W1051" s="19">
        <v>0.14814814814814814</v>
      </c>
      <c r="X1051" s="19">
        <v>0.17647058823529413</v>
      </c>
      <c r="Y1051" s="19">
        <v>0.17864476386036962</v>
      </c>
      <c r="Z1051" s="19">
        <v>0.17288011695906433</v>
      </c>
      <c r="AA1051" s="19">
        <v>0.17542297417631345</v>
      </c>
    </row>
    <row r="1052" spans="1:27" x14ac:dyDescent="0.15">
      <c r="A1052" s="80" t="s">
        <v>1654</v>
      </c>
      <c r="B1052" s="18">
        <v>12</v>
      </c>
      <c r="C1052" s="18">
        <v>1</v>
      </c>
      <c r="D1052" s="18">
        <v>0</v>
      </c>
      <c r="E1052" s="18">
        <v>13</v>
      </c>
      <c r="F1052" s="18">
        <v>17</v>
      </c>
      <c r="G1052" s="18">
        <v>21</v>
      </c>
      <c r="H1052" s="18">
        <v>10</v>
      </c>
      <c r="I1052" s="18">
        <v>9</v>
      </c>
      <c r="J1052" s="18">
        <v>3</v>
      </c>
      <c r="K1052" s="18">
        <v>95</v>
      </c>
      <c r="L1052" s="18">
        <v>155</v>
      </c>
      <c r="M1052" s="18">
        <v>168</v>
      </c>
      <c r="O1052" s="16" t="s">
        <v>854</v>
      </c>
      <c r="P1052" s="19">
        <v>2.6966292134831461E-2</v>
      </c>
      <c r="Q1052" s="19">
        <v>9.6153846153846159E-3</v>
      </c>
      <c r="R1052" s="19">
        <v>0</v>
      </c>
      <c r="S1052" s="19">
        <v>2.0537124802527645E-2</v>
      </c>
      <c r="T1052" s="19">
        <v>2.1303258145363407E-2</v>
      </c>
      <c r="U1052" s="19">
        <v>5.46875E-2</v>
      </c>
      <c r="V1052" s="19">
        <v>2.6525198938992044E-2</v>
      </c>
      <c r="W1052" s="19">
        <v>6.6666666666666666E-2</v>
      </c>
      <c r="X1052" s="19">
        <v>4.4117647058823532E-2</v>
      </c>
      <c r="Y1052" s="19">
        <v>9.7535934291581111E-2</v>
      </c>
      <c r="Z1052" s="19">
        <v>5.6652046783625731E-2</v>
      </c>
      <c r="AA1052" s="19">
        <v>4.9866429207479968E-2</v>
      </c>
    </row>
    <row r="1053" spans="1:27" x14ac:dyDescent="0.15">
      <c r="A1053" s="80" t="s">
        <v>1655</v>
      </c>
      <c r="B1053" s="18">
        <v>9</v>
      </c>
      <c r="C1053" s="18">
        <v>1</v>
      </c>
      <c r="D1053" s="18">
        <v>1</v>
      </c>
      <c r="E1053" s="18">
        <v>11</v>
      </c>
      <c r="F1053" s="18">
        <v>16</v>
      </c>
      <c r="G1053" s="18">
        <v>18</v>
      </c>
      <c r="H1053" s="18">
        <v>17</v>
      </c>
      <c r="I1053" s="18">
        <v>6</v>
      </c>
      <c r="J1053" s="18">
        <v>1</v>
      </c>
      <c r="K1053" s="18">
        <v>73</v>
      </c>
      <c r="L1053" s="18">
        <v>131</v>
      </c>
      <c r="M1053" s="18">
        <v>142</v>
      </c>
      <c r="O1053" s="16" t="s">
        <v>856</v>
      </c>
      <c r="P1053" s="19">
        <v>2.0224719101123594E-2</v>
      </c>
      <c r="Q1053" s="19">
        <v>9.6153846153846159E-3</v>
      </c>
      <c r="R1053" s="19">
        <v>1.1904761904761904E-2</v>
      </c>
      <c r="S1053" s="19">
        <v>1.7377567140600316E-2</v>
      </c>
      <c r="T1053" s="19">
        <v>2.0050125313283207E-2</v>
      </c>
      <c r="U1053" s="19">
        <v>4.6875E-2</v>
      </c>
      <c r="V1053" s="19">
        <v>4.5092838196286469E-2</v>
      </c>
      <c r="W1053" s="19">
        <v>4.4444444444444446E-2</v>
      </c>
      <c r="X1053" s="19">
        <v>1.4705882352941176E-2</v>
      </c>
      <c r="Y1053" s="19">
        <v>7.4948665297741274E-2</v>
      </c>
      <c r="Z1053" s="19">
        <v>4.7880116959064328E-2</v>
      </c>
      <c r="AA1053" s="19">
        <v>4.2149005639655686E-2</v>
      </c>
    </row>
    <row r="1054" spans="1:27" x14ac:dyDescent="0.15">
      <c r="A1054" s="80" t="s">
        <v>1656</v>
      </c>
      <c r="B1054" s="18">
        <v>72</v>
      </c>
      <c r="C1054" s="18">
        <v>17</v>
      </c>
      <c r="D1054" s="18">
        <v>17</v>
      </c>
      <c r="E1054" s="18">
        <v>106</v>
      </c>
      <c r="F1054" s="18">
        <v>116</v>
      </c>
      <c r="G1054" s="18">
        <v>81</v>
      </c>
      <c r="H1054" s="18">
        <v>54</v>
      </c>
      <c r="I1054" s="18">
        <v>21</v>
      </c>
      <c r="J1054" s="18">
        <v>12</v>
      </c>
      <c r="K1054" s="18">
        <v>164</v>
      </c>
      <c r="L1054" s="18">
        <v>448</v>
      </c>
      <c r="M1054" s="18">
        <v>554</v>
      </c>
      <c r="O1054" s="16" t="s">
        <v>197</v>
      </c>
      <c r="P1054" s="19">
        <v>0.16179775280898875</v>
      </c>
      <c r="Q1054" s="19">
        <v>0.16346153846153846</v>
      </c>
      <c r="R1054" s="19">
        <v>0.20238095238095238</v>
      </c>
      <c r="S1054" s="19">
        <v>0.16745655608214849</v>
      </c>
      <c r="T1054" s="19">
        <v>0.14536340852130325</v>
      </c>
      <c r="U1054" s="19">
        <v>0.2109375</v>
      </c>
      <c r="V1054" s="19">
        <v>0.14323607427055704</v>
      </c>
      <c r="W1054" s="19">
        <v>0.15555555555555556</v>
      </c>
      <c r="X1054" s="19">
        <v>0.17647058823529413</v>
      </c>
      <c r="Y1054" s="19">
        <v>0.16837782340862423</v>
      </c>
      <c r="Z1054" s="19">
        <v>0.16374269005847952</v>
      </c>
      <c r="AA1054" s="19">
        <v>0.16444048679133275</v>
      </c>
    </row>
    <row r="1055" spans="1:27" x14ac:dyDescent="0.15">
      <c r="A1055" s="80" t="s">
        <v>198</v>
      </c>
      <c r="B1055" s="18">
        <v>12</v>
      </c>
      <c r="C1055" s="18">
        <v>2</v>
      </c>
      <c r="D1055" s="18">
        <v>1</v>
      </c>
      <c r="E1055" s="18">
        <v>15</v>
      </c>
      <c r="F1055" s="18">
        <v>22</v>
      </c>
      <c r="G1055" s="18">
        <v>16</v>
      </c>
      <c r="H1055" s="18">
        <v>12</v>
      </c>
      <c r="I1055" s="18">
        <v>6</v>
      </c>
      <c r="J1055" s="18">
        <v>2</v>
      </c>
      <c r="K1055" s="18">
        <v>73</v>
      </c>
      <c r="L1055" s="18">
        <v>131</v>
      </c>
      <c r="M1055" s="18">
        <v>146</v>
      </c>
      <c r="O1055" s="16" t="s">
        <v>859</v>
      </c>
      <c r="P1055" s="19">
        <v>2.6966292134831461E-2</v>
      </c>
      <c r="Q1055" s="19">
        <v>1.9230769230769232E-2</v>
      </c>
      <c r="R1055" s="19">
        <v>1.1904761904761904E-2</v>
      </c>
      <c r="S1055" s="19">
        <v>2.3696682464454975E-2</v>
      </c>
      <c r="T1055" s="19">
        <v>2.7568922305764409E-2</v>
      </c>
      <c r="U1055" s="19">
        <v>4.1666666666666664E-2</v>
      </c>
      <c r="V1055" s="19">
        <v>3.1830238726790451E-2</v>
      </c>
      <c r="W1055" s="19">
        <v>4.4444444444444446E-2</v>
      </c>
      <c r="X1055" s="19">
        <v>2.9411764705882353E-2</v>
      </c>
      <c r="Y1055" s="19">
        <v>7.4948665297741274E-2</v>
      </c>
      <c r="Z1055" s="19">
        <v>4.7880116959064328E-2</v>
      </c>
      <c r="AA1055" s="19">
        <v>4.3336301573167112E-2</v>
      </c>
    </row>
    <row r="1056" spans="1:27" x14ac:dyDescent="0.15">
      <c r="A1056" s="80" t="s">
        <v>1657</v>
      </c>
      <c r="B1056" s="18">
        <v>25</v>
      </c>
      <c r="C1056" s="18">
        <v>10</v>
      </c>
      <c r="D1056" s="18">
        <v>2</v>
      </c>
      <c r="E1056" s="18">
        <v>37</v>
      </c>
      <c r="F1056" s="18">
        <v>36</v>
      </c>
      <c r="G1056" s="18">
        <v>13</v>
      </c>
      <c r="H1056" s="18">
        <v>30</v>
      </c>
      <c r="I1056" s="18">
        <v>5</v>
      </c>
      <c r="J1056" s="18">
        <v>5</v>
      </c>
      <c r="K1056" s="18">
        <v>81</v>
      </c>
      <c r="L1056" s="18">
        <v>170</v>
      </c>
      <c r="M1056" s="18">
        <v>207</v>
      </c>
      <c r="O1056" s="16" t="s">
        <v>199</v>
      </c>
      <c r="P1056" s="19">
        <v>5.6179775280898875E-2</v>
      </c>
      <c r="Q1056" s="19">
        <v>9.6153846153846159E-2</v>
      </c>
      <c r="R1056" s="19">
        <v>2.3809523809523808E-2</v>
      </c>
      <c r="S1056" s="19">
        <v>5.845181674565561E-2</v>
      </c>
      <c r="T1056" s="19">
        <v>4.5112781954887216E-2</v>
      </c>
      <c r="U1056" s="19">
        <v>3.3854166666666664E-2</v>
      </c>
      <c r="V1056" s="19">
        <v>7.9575596816976124E-2</v>
      </c>
      <c r="W1056" s="19">
        <v>3.7037037037037035E-2</v>
      </c>
      <c r="X1056" s="19">
        <v>7.3529411764705885E-2</v>
      </c>
      <c r="Y1056" s="19">
        <v>8.3162217659137574E-2</v>
      </c>
      <c r="Z1056" s="19">
        <v>6.2134502923976605E-2</v>
      </c>
      <c r="AA1056" s="19">
        <v>6.1442564559216387E-2</v>
      </c>
    </row>
    <row r="1057" spans="1:27" x14ac:dyDescent="0.15">
      <c r="A1057" s="80" t="s">
        <v>1803</v>
      </c>
      <c r="B1057" s="18">
        <v>32</v>
      </c>
      <c r="C1057" s="18">
        <v>8</v>
      </c>
      <c r="D1057" s="18">
        <v>9</v>
      </c>
      <c r="E1057" s="18">
        <v>49</v>
      </c>
      <c r="F1057" s="18">
        <v>34</v>
      </c>
      <c r="G1057" s="18">
        <v>27</v>
      </c>
      <c r="H1057" s="18">
        <v>24</v>
      </c>
      <c r="I1057" s="18">
        <v>13</v>
      </c>
      <c r="J1057" s="18">
        <v>7</v>
      </c>
      <c r="K1057" s="18">
        <v>90</v>
      </c>
      <c r="L1057" s="18">
        <v>195</v>
      </c>
      <c r="M1057" s="18">
        <v>244</v>
      </c>
      <c r="O1057" s="16" t="s">
        <v>200</v>
      </c>
      <c r="P1057" s="19">
        <v>7.1910112359550568E-2</v>
      </c>
      <c r="Q1057" s="19">
        <v>7.6923076923076927E-2</v>
      </c>
      <c r="R1057" s="19">
        <v>0.10714285714285714</v>
      </c>
      <c r="S1057" s="19">
        <v>7.7409162717219593E-2</v>
      </c>
      <c r="T1057" s="19">
        <v>4.2606516290726815E-2</v>
      </c>
      <c r="U1057" s="19">
        <v>7.03125E-2</v>
      </c>
      <c r="V1057" s="19">
        <v>6.3660477453580902E-2</v>
      </c>
      <c r="W1057" s="19">
        <v>9.6296296296296297E-2</v>
      </c>
      <c r="X1057" s="19">
        <v>0.10294117647058823</v>
      </c>
      <c r="Y1057" s="19">
        <v>9.2402464065708415E-2</v>
      </c>
      <c r="Z1057" s="19">
        <v>7.1271929824561403E-2</v>
      </c>
      <c r="AA1057" s="19">
        <v>7.2425051944197086E-2</v>
      </c>
    </row>
    <row r="1058" spans="1:27" x14ac:dyDescent="0.15">
      <c r="A1058" s="80" t="s">
        <v>1658</v>
      </c>
      <c r="B1058" s="18">
        <v>34</v>
      </c>
      <c r="C1058" s="18">
        <v>19</v>
      </c>
      <c r="D1058" s="18">
        <v>5</v>
      </c>
      <c r="E1058" s="18">
        <v>58</v>
      </c>
      <c r="F1058" s="18">
        <v>88</v>
      </c>
      <c r="G1058" s="18">
        <v>55</v>
      </c>
      <c r="H1058" s="18">
        <v>46</v>
      </c>
      <c r="I1058" s="18">
        <v>16</v>
      </c>
      <c r="J1058" s="18">
        <v>14</v>
      </c>
      <c r="K1058" s="18">
        <v>141</v>
      </c>
      <c r="L1058" s="18">
        <v>360</v>
      </c>
      <c r="M1058" s="18">
        <v>418</v>
      </c>
      <c r="O1058" s="16" t="s">
        <v>201</v>
      </c>
      <c r="P1058" s="19">
        <v>7.6404494382022473E-2</v>
      </c>
      <c r="Q1058" s="19">
        <v>0.18269230769230768</v>
      </c>
      <c r="R1058" s="19">
        <v>5.9523809523809521E-2</v>
      </c>
      <c r="S1058" s="19">
        <v>9.1627172195892573E-2</v>
      </c>
      <c r="T1058" s="19">
        <v>0.11027568922305764</v>
      </c>
      <c r="U1058" s="19">
        <v>0.14322916666666666</v>
      </c>
      <c r="V1058" s="19">
        <v>0.1220159151193634</v>
      </c>
      <c r="W1058" s="19">
        <v>0.11851851851851852</v>
      </c>
      <c r="X1058" s="19">
        <v>0.20588235294117646</v>
      </c>
      <c r="Y1058" s="19">
        <v>0.14476386036960986</v>
      </c>
      <c r="Z1058" s="19">
        <v>0.13157894736842105</v>
      </c>
      <c r="AA1058" s="19">
        <v>0.1240724250519442</v>
      </c>
    </row>
    <row r="1059" spans="1:27" x14ac:dyDescent="0.15">
      <c r="A1059" s="80" t="s">
        <v>1804</v>
      </c>
      <c r="B1059" s="18">
        <v>30</v>
      </c>
      <c r="C1059" s="18">
        <v>3</v>
      </c>
      <c r="D1059" s="18">
        <v>4</v>
      </c>
      <c r="E1059" s="18">
        <v>37</v>
      </c>
      <c r="F1059" s="18">
        <v>63</v>
      </c>
      <c r="G1059" s="18">
        <v>34</v>
      </c>
      <c r="H1059" s="18">
        <v>37</v>
      </c>
      <c r="I1059" s="18">
        <v>17</v>
      </c>
      <c r="J1059" s="18">
        <v>6</v>
      </c>
      <c r="K1059" s="18">
        <v>116</v>
      </c>
      <c r="L1059" s="18">
        <v>273</v>
      </c>
      <c r="M1059" s="18">
        <v>310</v>
      </c>
      <c r="O1059" s="16" t="s">
        <v>864</v>
      </c>
      <c r="P1059" s="19">
        <v>6.741573033707865E-2</v>
      </c>
      <c r="Q1059" s="19">
        <v>2.8846153846153848E-2</v>
      </c>
      <c r="R1059" s="19">
        <v>4.7619047619047616E-2</v>
      </c>
      <c r="S1059" s="19">
        <v>5.845181674565561E-2</v>
      </c>
      <c r="T1059" s="19">
        <v>7.8947368421052627E-2</v>
      </c>
      <c r="U1059" s="19">
        <v>8.8541666666666671E-2</v>
      </c>
      <c r="V1059" s="19">
        <v>9.8143236074270557E-2</v>
      </c>
      <c r="W1059" s="19">
        <v>0.12592592592592591</v>
      </c>
      <c r="X1059" s="19">
        <v>8.8235294117647065E-2</v>
      </c>
      <c r="Y1059" s="19">
        <v>0.11909650924024641</v>
      </c>
      <c r="Z1059" s="19">
        <v>9.978070175438597E-2</v>
      </c>
      <c r="AA1059" s="19">
        <v>9.2015434847135646E-2</v>
      </c>
    </row>
    <row r="1060" spans="1:27" x14ac:dyDescent="0.15">
      <c r="A1060" s="80" t="s">
        <v>1805</v>
      </c>
      <c r="B1060" s="18">
        <v>87</v>
      </c>
      <c r="C1060" s="18">
        <v>24</v>
      </c>
      <c r="D1060" s="18">
        <v>13</v>
      </c>
      <c r="E1060" s="18">
        <v>124</v>
      </c>
      <c r="F1060" s="18">
        <v>166</v>
      </c>
      <c r="G1060" s="18">
        <v>89</v>
      </c>
      <c r="H1060" s="18">
        <v>89</v>
      </c>
      <c r="I1060" s="18">
        <v>20</v>
      </c>
      <c r="J1060" s="18">
        <v>15</v>
      </c>
      <c r="K1060" s="18">
        <v>192</v>
      </c>
      <c r="L1060" s="18">
        <v>571</v>
      </c>
      <c r="M1060" s="18">
        <v>695</v>
      </c>
      <c r="O1060" s="16" t="s">
        <v>866</v>
      </c>
      <c r="P1060" s="19">
        <v>0.19550561797752808</v>
      </c>
      <c r="Q1060" s="19">
        <v>0.23076923076923078</v>
      </c>
      <c r="R1060" s="19">
        <v>0.15476190476190477</v>
      </c>
      <c r="S1060" s="19">
        <v>0.19589257503949448</v>
      </c>
      <c r="T1060" s="19">
        <v>0.20802005012531327</v>
      </c>
      <c r="U1060" s="19">
        <v>0.23177083333333334</v>
      </c>
      <c r="V1060" s="19">
        <v>0.23607427055702918</v>
      </c>
      <c r="W1060" s="19">
        <v>0.14814814814814814</v>
      </c>
      <c r="X1060" s="19">
        <v>0.22058823529411764</v>
      </c>
      <c r="Y1060" s="19">
        <v>0.1971252566735113</v>
      </c>
      <c r="Z1060" s="19">
        <v>0.20869883040935672</v>
      </c>
      <c r="AA1060" s="19">
        <v>0.20629266844761057</v>
      </c>
    </row>
    <row r="1061" spans="1:27" x14ac:dyDescent="0.15">
      <c r="A1061" s="80" t="s">
        <v>1659</v>
      </c>
      <c r="B1061" s="18">
        <v>105</v>
      </c>
      <c r="C1061" s="18">
        <v>21</v>
      </c>
      <c r="D1061" s="18">
        <v>19</v>
      </c>
      <c r="E1061" s="18">
        <v>145</v>
      </c>
      <c r="F1061" s="18">
        <v>211</v>
      </c>
      <c r="G1061" s="18">
        <v>63</v>
      </c>
      <c r="H1061" s="18">
        <v>45</v>
      </c>
      <c r="I1061" s="18">
        <v>17</v>
      </c>
      <c r="J1061" s="18">
        <v>3</v>
      </c>
      <c r="K1061" s="18">
        <v>71</v>
      </c>
      <c r="L1061" s="18">
        <v>410</v>
      </c>
      <c r="M1061" s="18">
        <v>555</v>
      </c>
      <c r="O1061" s="16" t="s">
        <v>202</v>
      </c>
      <c r="P1061" s="19">
        <v>0.23595505617977527</v>
      </c>
      <c r="Q1061" s="19">
        <v>0.20192307692307693</v>
      </c>
      <c r="R1061" s="19">
        <v>0.22619047619047619</v>
      </c>
      <c r="S1061" s="19">
        <v>0.22906793048973143</v>
      </c>
      <c r="T1061" s="19">
        <v>0.26441102756892232</v>
      </c>
      <c r="U1061" s="19">
        <v>0.1640625</v>
      </c>
      <c r="V1061" s="19">
        <v>0.11936339522546419</v>
      </c>
      <c r="W1061" s="19">
        <v>0.12592592592592591</v>
      </c>
      <c r="X1061" s="19">
        <v>4.4117647058823532E-2</v>
      </c>
      <c r="Y1061" s="19">
        <v>7.2895277207392195E-2</v>
      </c>
      <c r="Z1061" s="19">
        <v>0.14985380116959066</v>
      </c>
      <c r="AA1061" s="19">
        <v>0.1647373107747106</v>
      </c>
    </row>
    <row r="1062" spans="1:27" x14ac:dyDescent="0.15">
      <c r="A1062" s="80" t="s">
        <v>153</v>
      </c>
      <c r="B1062" s="18">
        <v>46</v>
      </c>
      <c r="C1062" s="18">
        <v>9</v>
      </c>
      <c r="D1062" s="18">
        <v>6</v>
      </c>
      <c r="E1062" s="18">
        <v>61</v>
      </c>
      <c r="F1062" s="18">
        <v>40</v>
      </c>
      <c r="G1062" s="18">
        <v>21</v>
      </c>
      <c r="H1062" s="18">
        <v>26</v>
      </c>
      <c r="I1062" s="18">
        <v>7</v>
      </c>
      <c r="J1062" s="18">
        <v>3</v>
      </c>
      <c r="K1062" s="18">
        <v>20</v>
      </c>
      <c r="L1062" s="18">
        <v>117</v>
      </c>
      <c r="M1062" s="18">
        <v>178</v>
      </c>
      <c r="O1062" s="16" t="s">
        <v>16</v>
      </c>
      <c r="P1062" s="19">
        <v>0.10337078651685393</v>
      </c>
      <c r="Q1062" s="19">
        <v>8.6538461538461536E-2</v>
      </c>
      <c r="R1062" s="19">
        <v>7.1428571428571425E-2</v>
      </c>
      <c r="S1062" s="19">
        <v>9.6366508688783575E-2</v>
      </c>
      <c r="T1062" s="19">
        <v>5.0125313283208017E-2</v>
      </c>
      <c r="U1062" s="19">
        <v>5.46875E-2</v>
      </c>
      <c r="V1062" s="19">
        <v>6.8965517241379309E-2</v>
      </c>
      <c r="W1062" s="19">
        <v>5.185185185185185E-2</v>
      </c>
      <c r="X1062" s="19">
        <v>4.4117647058823532E-2</v>
      </c>
      <c r="Y1062" s="19">
        <v>2.0533880903490759E-2</v>
      </c>
      <c r="Z1062" s="19">
        <v>4.2763157894736843E-2</v>
      </c>
      <c r="AA1062" s="19">
        <v>5.2834669041258532E-2</v>
      </c>
    </row>
    <row r="1063" spans="1:27" x14ac:dyDescent="0.15">
      <c r="B1063" s="20"/>
      <c r="C1063" s="20"/>
      <c r="D1063" s="20"/>
      <c r="E1063" s="20"/>
      <c r="F1063" s="28"/>
      <c r="G1063" s="20"/>
      <c r="H1063" s="20"/>
      <c r="I1063" s="20"/>
      <c r="J1063" s="20"/>
      <c r="K1063" s="69"/>
      <c r="L1063" s="69"/>
      <c r="M1063" s="20"/>
      <c r="O1063" s="63"/>
      <c r="P1063" s="8"/>
      <c r="Q1063" s="8"/>
      <c r="R1063" s="8"/>
      <c r="S1063" s="8"/>
      <c r="T1063" s="8"/>
      <c r="U1063" s="8"/>
      <c r="V1063" s="8"/>
      <c r="W1063" s="8"/>
      <c r="X1063" s="8"/>
      <c r="Y1063" s="8"/>
      <c r="Z1063" s="8"/>
      <c r="AA1063" s="8"/>
    </row>
    <row r="1064" spans="1:27" x14ac:dyDescent="0.15">
      <c r="M1064" s="20" t="s">
        <v>104</v>
      </c>
      <c r="AA1064" s="20" t="s">
        <v>104</v>
      </c>
    </row>
    <row r="1065" spans="1:27" x14ac:dyDescent="0.15">
      <c r="B1065" s="110" t="s">
        <v>1599</v>
      </c>
      <c r="C1065" s="111"/>
      <c r="D1065" s="111"/>
      <c r="E1065" s="112"/>
      <c r="F1065" s="113" t="s">
        <v>1298</v>
      </c>
      <c r="G1065" s="132"/>
      <c r="H1065" s="132"/>
      <c r="I1065" s="132"/>
      <c r="J1065" s="132"/>
      <c r="K1065" s="132"/>
      <c r="L1065" s="122"/>
      <c r="M1065" s="116" t="s">
        <v>1600</v>
      </c>
      <c r="P1065" s="110" t="s">
        <v>1297</v>
      </c>
      <c r="Q1065" s="111"/>
      <c r="R1065" s="111"/>
      <c r="S1065" s="112"/>
      <c r="T1065" s="113" t="s">
        <v>1298</v>
      </c>
      <c r="U1065" s="114"/>
      <c r="V1065" s="114"/>
      <c r="W1065" s="114"/>
      <c r="X1065" s="114"/>
      <c r="Y1065" s="114"/>
      <c r="Z1065" s="115"/>
      <c r="AA1065" s="116" t="s">
        <v>1299</v>
      </c>
    </row>
    <row r="1066" spans="1:27" ht="22.5" x14ac:dyDescent="0.15">
      <c r="A1066" s="133" t="s">
        <v>1806</v>
      </c>
      <c r="B1066" s="119" t="s">
        <v>1601</v>
      </c>
      <c r="C1066" s="119" t="s">
        <v>1602</v>
      </c>
      <c r="D1066" s="119" t="s">
        <v>1603</v>
      </c>
      <c r="E1066" s="119" t="s">
        <v>1604</v>
      </c>
      <c r="F1066" s="120" t="s">
        <v>1605</v>
      </c>
      <c r="G1066" s="73" t="s">
        <v>1606</v>
      </c>
      <c r="H1066" s="120" t="s">
        <v>1607</v>
      </c>
      <c r="I1066" s="113" t="s">
        <v>1608</v>
      </c>
      <c r="J1066" s="122"/>
      <c r="K1066" s="120" t="s">
        <v>1609</v>
      </c>
      <c r="L1066" s="123" t="s">
        <v>1610</v>
      </c>
      <c r="M1066" s="117"/>
      <c r="O1066" s="125" t="s">
        <v>1569</v>
      </c>
      <c r="P1066" s="119" t="s">
        <v>1301</v>
      </c>
      <c r="Q1066" s="119" t="s">
        <v>1302</v>
      </c>
      <c r="R1066" s="119" t="s">
        <v>1303</v>
      </c>
      <c r="S1066" s="119" t="s">
        <v>1304</v>
      </c>
      <c r="T1066" s="123" t="s">
        <v>1305</v>
      </c>
      <c r="U1066" s="73" t="s">
        <v>1300</v>
      </c>
      <c r="V1066" s="123" t="s">
        <v>1306</v>
      </c>
      <c r="W1066" s="128" t="s">
        <v>1307</v>
      </c>
      <c r="X1066" s="112"/>
      <c r="Y1066" s="123" t="s">
        <v>1308</v>
      </c>
      <c r="Z1066" s="123" t="s">
        <v>1309</v>
      </c>
      <c r="AA1066" s="117"/>
    </row>
    <row r="1067" spans="1:27" ht="56.25" x14ac:dyDescent="0.15">
      <c r="A1067" s="133"/>
      <c r="B1067" s="118"/>
      <c r="C1067" s="118"/>
      <c r="D1067" s="118"/>
      <c r="E1067" s="118"/>
      <c r="F1067" s="121"/>
      <c r="G1067" s="17" t="s">
        <v>1611</v>
      </c>
      <c r="H1067" s="121"/>
      <c r="I1067" s="17" t="s">
        <v>1612</v>
      </c>
      <c r="J1067" s="17" t="s">
        <v>1613</v>
      </c>
      <c r="K1067" s="121"/>
      <c r="L1067" s="124"/>
      <c r="M1067" s="118"/>
      <c r="O1067" s="126"/>
      <c r="P1067" s="127"/>
      <c r="Q1067" s="127"/>
      <c r="R1067" s="127"/>
      <c r="S1067" s="127"/>
      <c r="T1067" s="118"/>
      <c r="U1067" s="74" t="s">
        <v>1310</v>
      </c>
      <c r="V1067" s="118"/>
      <c r="W1067" s="74" t="s">
        <v>1311</v>
      </c>
      <c r="X1067" s="74" t="s">
        <v>1312</v>
      </c>
      <c r="Y1067" s="118"/>
      <c r="Z1067" s="118"/>
      <c r="AA1067" s="118"/>
    </row>
    <row r="1068" spans="1:27" x14ac:dyDescent="0.15">
      <c r="A1068" s="16" t="s">
        <v>64</v>
      </c>
      <c r="B1068" s="18">
        <v>6180</v>
      </c>
      <c r="C1068" s="18">
        <v>1408</v>
      </c>
      <c r="D1068" s="18">
        <v>784</v>
      </c>
      <c r="E1068" s="18">
        <v>8372</v>
      </c>
      <c r="F1068" s="18">
        <v>7266</v>
      </c>
      <c r="G1068" s="18">
        <v>2662</v>
      </c>
      <c r="H1068" s="18">
        <v>5645</v>
      </c>
      <c r="I1068" s="18">
        <v>1099</v>
      </c>
      <c r="J1068" s="18">
        <v>438</v>
      </c>
      <c r="K1068" s="18">
        <v>8773</v>
      </c>
      <c r="L1068" s="18">
        <v>25883</v>
      </c>
      <c r="M1068" s="18">
        <v>34255</v>
      </c>
      <c r="O1068" s="16" t="s">
        <v>477</v>
      </c>
      <c r="P1068" s="19">
        <v>1</v>
      </c>
      <c r="Q1068" s="19">
        <v>1</v>
      </c>
      <c r="R1068" s="19">
        <v>1</v>
      </c>
      <c r="S1068" s="19">
        <v>1</v>
      </c>
      <c r="T1068" s="19">
        <v>1</v>
      </c>
      <c r="U1068" s="19">
        <v>1</v>
      </c>
      <c r="V1068" s="19">
        <v>1</v>
      </c>
      <c r="W1068" s="19">
        <v>1</v>
      </c>
      <c r="X1068" s="19">
        <v>1</v>
      </c>
      <c r="Y1068" s="19">
        <v>1</v>
      </c>
      <c r="Z1068" s="19">
        <v>1</v>
      </c>
      <c r="AA1068" s="19">
        <v>1</v>
      </c>
    </row>
    <row r="1069" spans="1:27" x14ac:dyDescent="0.15">
      <c r="A1069" s="80" t="s">
        <v>1807</v>
      </c>
      <c r="B1069" s="18">
        <v>287</v>
      </c>
      <c r="C1069" s="18">
        <v>67</v>
      </c>
      <c r="D1069" s="18">
        <v>35</v>
      </c>
      <c r="E1069" s="18">
        <v>389</v>
      </c>
      <c r="F1069" s="18">
        <v>357</v>
      </c>
      <c r="G1069" s="18">
        <v>231</v>
      </c>
      <c r="H1069" s="18">
        <v>1021</v>
      </c>
      <c r="I1069" s="18">
        <v>159</v>
      </c>
      <c r="J1069" s="18">
        <v>58</v>
      </c>
      <c r="K1069" s="18">
        <v>1963</v>
      </c>
      <c r="L1069" s="18">
        <v>3789</v>
      </c>
      <c r="M1069" s="18">
        <v>4178</v>
      </c>
      <c r="O1069" s="16" t="s">
        <v>204</v>
      </c>
      <c r="P1069" s="19">
        <v>4.6440129449838191E-2</v>
      </c>
      <c r="Q1069" s="19">
        <v>4.7585227272727272E-2</v>
      </c>
      <c r="R1069" s="19">
        <v>4.4642857142857144E-2</v>
      </c>
      <c r="S1069" s="19">
        <v>4.6464405160057336E-2</v>
      </c>
      <c r="T1069" s="19">
        <v>4.9132947976878616E-2</v>
      </c>
      <c r="U1069" s="19">
        <v>8.6776859504132234E-2</v>
      </c>
      <c r="V1069" s="19">
        <v>0.1808680248007086</v>
      </c>
      <c r="W1069" s="19">
        <v>0.14467697907188354</v>
      </c>
      <c r="X1069" s="19">
        <v>0.13242009132420091</v>
      </c>
      <c r="Y1069" s="19">
        <v>0.22375470192636499</v>
      </c>
      <c r="Z1069" s="19">
        <v>0.14638952208012981</v>
      </c>
      <c r="AA1069" s="19">
        <v>0.12196759597139104</v>
      </c>
    </row>
    <row r="1070" spans="1:27" x14ac:dyDescent="0.15">
      <c r="A1070" s="80" t="s">
        <v>1808</v>
      </c>
      <c r="B1070" s="18">
        <v>306</v>
      </c>
      <c r="C1070" s="18">
        <v>92</v>
      </c>
      <c r="D1070" s="18">
        <v>41</v>
      </c>
      <c r="E1070" s="18">
        <v>439</v>
      </c>
      <c r="F1070" s="18">
        <v>570</v>
      </c>
      <c r="G1070" s="18">
        <v>347</v>
      </c>
      <c r="H1070" s="18">
        <v>1020</v>
      </c>
      <c r="I1070" s="18">
        <v>191</v>
      </c>
      <c r="J1070" s="18">
        <v>73</v>
      </c>
      <c r="K1070" s="18">
        <v>2024</v>
      </c>
      <c r="L1070" s="18">
        <v>4225</v>
      </c>
      <c r="M1070" s="18">
        <v>4664</v>
      </c>
      <c r="O1070" s="16" t="s">
        <v>205</v>
      </c>
      <c r="P1070" s="19">
        <v>4.9514563106796118E-2</v>
      </c>
      <c r="Q1070" s="19">
        <v>6.5340909090909088E-2</v>
      </c>
      <c r="R1070" s="19">
        <v>5.2295918367346941E-2</v>
      </c>
      <c r="S1070" s="19">
        <v>5.2436693741041568E-2</v>
      </c>
      <c r="T1070" s="19">
        <v>7.8447563996696945E-2</v>
      </c>
      <c r="U1070" s="19">
        <v>0.13035311795642374</v>
      </c>
      <c r="V1070" s="19">
        <v>0.18069087688219662</v>
      </c>
      <c r="W1070" s="19">
        <v>0.17379435850773431</v>
      </c>
      <c r="X1070" s="19">
        <v>0.16666666666666666</v>
      </c>
      <c r="Y1070" s="19">
        <v>0.2307078536418557</v>
      </c>
      <c r="Z1070" s="19">
        <v>0.16323455549974886</v>
      </c>
      <c r="AA1070" s="19">
        <v>0.13615530579477447</v>
      </c>
    </row>
    <row r="1071" spans="1:27" x14ac:dyDescent="0.15">
      <c r="A1071" s="80" t="s">
        <v>1809</v>
      </c>
      <c r="B1071" s="18">
        <v>88</v>
      </c>
      <c r="C1071" s="18">
        <v>24</v>
      </c>
      <c r="D1071" s="18">
        <v>20</v>
      </c>
      <c r="E1071" s="18">
        <v>132</v>
      </c>
      <c r="F1071" s="18">
        <v>207</v>
      </c>
      <c r="G1071" s="18">
        <v>185</v>
      </c>
      <c r="H1071" s="18">
        <v>425</v>
      </c>
      <c r="I1071" s="18">
        <v>93</v>
      </c>
      <c r="J1071" s="18">
        <v>43</v>
      </c>
      <c r="K1071" s="18">
        <v>1517</v>
      </c>
      <c r="L1071" s="18">
        <v>2470</v>
      </c>
      <c r="M1071" s="18">
        <v>2602</v>
      </c>
      <c r="O1071" s="16" t="s">
        <v>206</v>
      </c>
      <c r="P1071" s="19">
        <v>1.423948220064725E-2</v>
      </c>
      <c r="Q1071" s="19">
        <v>1.7045454545454544E-2</v>
      </c>
      <c r="R1071" s="19">
        <v>2.5510204081632654E-2</v>
      </c>
      <c r="S1071" s="19">
        <v>1.5766841853798376E-2</v>
      </c>
      <c r="T1071" s="19">
        <v>2.8488852188274155E-2</v>
      </c>
      <c r="U1071" s="19">
        <v>6.9496619083395939E-2</v>
      </c>
      <c r="V1071" s="19">
        <v>7.5287865367581933E-2</v>
      </c>
      <c r="W1071" s="19">
        <v>8.4622383985441307E-2</v>
      </c>
      <c r="X1071" s="19">
        <v>9.8173515981735154E-2</v>
      </c>
      <c r="Y1071" s="19">
        <v>0.1729169041376952</v>
      </c>
      <c r="Z1071" s="19">
        <v>9.5429432446007031E-2</v>
      </c>
      <c r="AA1071" s="19">
        <v>7.5959713910378049E-2</v>
      </c>
    </row>
    <row r="1072" spans="1:27" x14ac:dyDescent="0.15">
      <c r="A1072" s="80" t="s">
        <v>1810</v>
      </c>
      <c r="B1072" s="18">
        <v>122</v>
      </c>
      <c r="C1072" s="18">
        <v>29</v>
      </c>
      <c r="D1072" s="18">
        <v>10</v>
      </c>
      <c r="E1072" s="18">
        <v>161</v>
      </c>
      <c r="F1072" s="18">
        <v>169</v>
      </c>
      <c r="G1072" s="18">
        <v>136</v>
      </c>
      <c r="H1072" s="18">
        <v>406</v>
      </c>
      <c r="I1072" s="18">
        <v>100</v>
      </c>
      <c r="J1072" s="18">
        <v>42</v>
      </c>
      <c r="K1072" s="18">
        <v>1517</v>
      </c>
      <c r="L1072" s="18">
        <v>2370</v>
      </c>
      <c r="M1072" s="18">
        <v>2531</v>
      </c>
      <c r="O1072" s="16" t="s">
        <v>207</v>
      </c>
      <c r="P1072" s="19">
        <v>1.9741100323624597E-2</v>
      </c>
      <c r="Q1072" s="19">
        <v>2.0596590909090908E-2</v>
      </c>
      <c r="R1072" s="19">
        <v>1.2755102040816327E-2</v>
      </c>
      <c r="S1072" s="19">
        <v>1.9230769230769232E-2</v>
      </c>
      <c r="T1072" s="19">
        <v>2.3259014588494359E-2</v>
      </c>
      <c r="U1072" s="19">
        <v>5.1089406461307288E-2</v>
      </c>
      <c r="V1072" s="19">
        <v>7.1922054915854738E-2</v>
      </c>
      <c r="W1072" s="19">
        <v>9.0991810737033663E-2</v>
      </c>
      <c r="X1072" s="19">
        <v>9.5890410958904104E-2</v>
      </c>
      <c r="Y1072" s="19">
        <v>0.1729169041376952</v>
      </c>
      <c r="Z1072" s="19">
        <v>9.156589267086504E-2</v>
      </c>
      <c r="AA1072" s="19">
        <v>7.3887023792147136E-2</v>
      </c>
    </row>
    <row r="1073" spans="1:27" x14ac:dyDescent="0.15">
      <c r="A1073" s="80" t="s">
        <v>1811</v>
      </c>
      <c r="B1073" s="18">
        <v>238</v>
      </c>
      <c r="C1073" s="18">
        <v>69</v>
      </c>
      <c r="D1073" s="18">
        <v>45</v>
      </c>
      <c r="E1073" s="18">
        <v>352</v>
      </c>
      <c r="F1073" s="18">
        <v>593</v>
      </c>
      <c r="G1073" s="18">
        <v>241</v>
      </c>
      <c r="H1073" s="18">
        <v>710</v>
      </c>
      <c r="I1073" s="18">
        <v>136</v>
      </c>
      <c r="J1073" s="18">
        <v>47</v>
      </c>
      <c r="K1073" s="18">
        <v>1483</v>
      </c>
      <c r="L1073" s="18">
        <v>3210</v>
      </c>
      <c r="M1073" s="18">
        <v>3562</v>
      </c>
      <c r="O1073" s="16" t="s">
        <v>208</v>
      </c>
      <c r="P1073" s="19">
        <v>3.8511326860841424E-2</v>
      </c>
      <c r="Q1073" s="19">
        <v>4.9005681818181816E-2</v>
      </c>
      <c r="R1073" s="19">
        <v>5.7397959183673471E-2</v>
      </c>
      <c r="S1073" s="19">
        <v>4.2044911610129E-2</v>
      </c>
      <c r="T1073" s="19">
        <v>8.1612992017616293E-2</v>
      </c>
      <c r="U1073" s="19">
        <v>9.0533433508640127E-2</v>
      </c>
      <c r="V1073" s="19">
        <v>0.12577502214348982</v>
      </c>
      <c r="W1073" s="19">
        <v>0.12374886260236578</v>
      </c>
      <c r="X1073" s="19">
        <v>0.10730593607305935</v>
      </c>
      <c r="Y1073" s="19">
        <v>0.16904137695201185</v>
      </c>
      <c r="Z1073" s="19">
        <v>0.12401962678205772</v>
      </c>
      <c r="AA1073" s="19">
        <v>0.10398481973434535</v>
      </c>
    </row>
    <row r="1074" spans="1:27" x14ac:dyDescent="0.15">
      <c r="A1074" s="80" t="s">
        <v>1812</v>
      </c>
      <c r="B1074" s="18">
        <v>272</v>
      </c>
      <c r="C1074" s="18">
        <v>56</v>
      </c>
      <c r="D1074" s="18">
        <v>25</v>
      </c>
      <c r="E1074" s="18">
        <v>353</v>
      </c>
      <c r="F1074" s="18">
        <v>300</v>
      </c>
      <c r="G1074" s="18">
        <v>115</v>
      </c>
      <c r="H1074" s="18">
        <v>309</v>
      </c>
      <c r="I1074" s="18">
        <v>72</v>
      </c>
      <c r="J1074" s="18">
        <v>28</v>
      </c>
      <c r="K1074" s="18">
        <v>794</v>
      </c>
      <c r="L1074" s="18">
        <v>1618</v>
      </c>
      <c r="M1074" s="18">
        <v>1971</v>
      </c>
      <c r="O1074" s="16" t="s">
        <v>876</v>
      </c>
      <c r="P1074" s="19">
        <v>4.4012944983818768E-2</v>
      </c>
      <c r="Q1074" s="19">
        <v>3.9772727272727272E-2</v>
      </c>
      <c r="R1074" s="19">
        <v>3.1887755102040817E-2</v>
      </c>
      <c r="S1074" s="19">
        <v>4.2164357381748688E-2</v>
      </c>
      <c r="T1074" s="19">
        <v>4.1288191577208921E-2</v>
      </c>
      <c r="U1074" s="19">
        <v>4.3200601051840724E-2</v>
      </c>
      <c r="V1074" s="19">
        <v>5.4738706820194862E-2</v>
      </c>
      <c r="W1074" s="19">
        <v>6.5514103730664242E-2</v>
      </c>
      <c r="X1074" s="19">
        <v>6.3926940639269403E-2</v>
      </c>
      <c r="Y1074" s="19">
        <v>9.0504958395075802E-2</v>
      </c>
      <c r="Z1074" s="19">
        <v>6.2512073561797318E-2</v>
      </c>
      <c r="AA1074" s="19">
        <v>5.7539045394832872E-2</v>
      </c>
    </row>
    <row r="1075" spans="1:27" x14ac:dyDescent="0.15">
      <c r="A1075" s="80" t="s">
        <v>1813</v>
      </c>
      <c r="B1075" s="18">
        <v>88</v>
      </c>
      <c r="C1075" s="18">
        <v>29</v>
      </c>
      <c r="D1075" s="18">
        <v>15</v>
      </c>
      <c r="E1075" s="18">
        <v>132</v>
      </c>
      <c r="F1075" s="18">
        <v>183</v>
      </c>
      <c r="G1075" s="18">
        <v>170</v>
      </c>
      <c r="H1075" s="18">
        <v>201</v>
      </c>
      <c r="I1075" s="18">
        <v>82</v>
      </c>
      <c r="J1075" s="18">
        <v>47</v>
      </c>
      <c r="K1075" s="18">
        <v>672</v>
      </c>
      <c r="L1075" s="18">
        <v>1355</v>
      </c>
      <c r="M1075" s="18">
        <v>1487</v>
      </c>
      <c r="O1075" s="16" t="s">
        <v>878</v>
      </c>
      <c r="P1075" s="19">
        <v>1.423948220064725E-2</v>
      </c>
      <c r="Q1075" s="19">
        <v>2.0596590909090908E-2</v>
      </c>
      <c r="R1075" s="19">
        <v>1.913265306122449E-2</v>
      </c>
      <c r="S1075" s="19">
        <v>1.5766841853798376E-2</v>
      </c>
      <c r="T1075" s="19">
        <v>2.5185796862097438E-2</v>
      </c>
      <c r="U1075" s="19">
        <v>6.3861758076634106E-2</v>
      </c>
      <c r="V1075" s="19">
        <v>3.5606731620903456E-2</v>
      </c>
      <c r="W1075" s="19">
        <v>7.4613284804367602E-2</v>
      </c>
      <c r="X1075" s="19">
        <v>0.10730593607305935</v>
      </c>
      <c r="Y1075" s="19">
        <v>7.6598654964094376E-2</v>
      </c>
      <c r="Z1075" s="19">
        <v>5.2350963953173901E-2</v>
      </c>
      <c r="AA1075" s="19">
        <v>4.3409721208582691E-2</v>
      </c>
    </row>
    <row r="1076" spans="1:27" x14ac:dyDescent="0.15">
      <c r="A1076" s="80" t="s">
        <v>1814</v>
      </c>
      <c r="B1076" s="18">
        <v>4492</v>
      </c>
      <c r="C1076" s="18">
        <v>1034</v>
      </c>
      <c r="D1076" s="18">
        <v>516</v>
      </c>
      <c r="E1076" s="18">
        <v>6042</v>
      </c>
      <c r="F1076" s="18">
        <v>4390</v>
      </c>
      <c r="G1076" s="18">
        <v>1343</v>
      </c>
      <c r="H1076" s="18">
        <v>2516</v>
      </c>
      <c r="I1076" s="18">
        <v>385</v>
      </c>
      <c r="J1076" s="18">
        <v>152</v>
      </c>
      <c r="K1076" s="18">
        <v>1776</v>
      </c>
      <c r="L1076" s="18">
        <v>10562</v>
      </c>
      <c r="M1076" s="18">
        <v>16604</v>
      </c>
      <c r="O1076" s="16" t="s">
        <v>209</v>
      </c>
      <c r="P1076" s="19">
        <v>0.72686084142394825</v>
      </c>
      <c r="Q1076" s="19">
        <v>0.734375</v>
      </c>
      <c r="R1076" s="19">
        <v>0.65816326530612246</v>
      </c>
      <c r="S1076" s="19">
        <v>0.72169135212613478</v>
      </c>
      <c r="T1076" s="19">
        <v>0.60418387007982388</v>
      </c>
      <c r="U1076" s="19">
        <v>0.50450788880540942</v>
      </c>
      <c r="V1076" s="19">
        <v>0.44570416297608501</v>
      </c>
      <c r="W1076" s="19">
        <v>0.3503184713375796</v>
      </c>
      <c r="X1076" s="19">
        <v>0.34703196347031962</v>
      </c>
      <c r="Y1076" s="19">
        <v>0.20243930240510657</v>
      </c>
      <c r="Z1076" s="19">
        <v>0.40806707105049644</v>
      </c>
      <c r="AA1076" s="19">
        <v>0.48471755948036782</v>
      </c>
    </row>
    <row r="1077" spans="1:27" ht="22.5" x14ac:dyDescent="0.15">
      <c r="A1077" s="80" t="s">
        <v>1815</v>
      </c>
      <c r="B1077" s="18">
        <v>37</v>
      </c>
      <c r="C1077" s="18">
        <v>7</v>
      </c>
      <c r="D1077" s="18">
        <v>10</v>
      </c>
      <c r="E1077" s="18">
        <v>54</v>
      </c>
      <c r="F1077" s="18">
        <v>67</v>
      </c>
      <c r="G1077" s="18">
        <v>26</v>
      </c>
      <c r="H1077" s="18">
        <v>53</v>
      </c>
      <c r="I1077" s="18">
        <v>6</v>
      </c>
      <c r="J1077" s="18">
        <v>4</v>
      </c>
      <c r="K1077" s="18">
        <v>125</v>
      </c>
      <c r="L1077" s="18">
        <v>281</v>
      </c>
      <c r="M1077" s="18">
        <v>335</v>
      </c>
      <c r="O1077" s="16" t="s">
        <v>881</v>
      </c>
      <c r="P1077" s="19">
        <v>5.9870550161812298E-3</v>
      </c>
      <c r="Q1077" s="19">
        <v>4.971590909090909E-3</v>
      </c>
      <c r="R1077" s="19">
        <v>1.2755102040816327E-2</v>
      </c>
      <c r="S1077" s="19">
        <v>6.450071667462972E-3</v>
      </c>
      <c r="T1077" s="19">
        <v>9.2210294522433248E-3</v>
      </c>
      <c r="U1077" s="19">
        <v>9.7670924117205116E-3</v>
      </c>
      <c r="V1077" s="19">
        <v>9.3888396811337461E-3</v>
      </c>
      <c r="W1077" s="19">
        <v>5.4595086442220204E-3</v>
      </c>
      <c r="X1077" s="19">
        <v>9.1324200913242004E-3</v>
      </c>
      <c r="Y1077" s="19">
        <v>1.4248261712071128E-2</v>
      </c>
      <c r="Z1077" s="19">
        <v>1.0856546768148978E-2</v>
      </c>
      <c r="AA1077" s="19">
        <v>9.7795942198219236E-3</v>
      </c>
    </row>
    <row r="1078" spans="1:27" ht="22.5" x14ac:dyDescent="0.15">
      <c r="A1078" s="80" t="s">
        <v>1816</v>
      </c>
      <c r="B1078" s="18">
        <v>449</v>
      </c>
      <c r="C1078" s="18">
        <v>87</v>
      </c>
      <c r="D1078" s="18">
        <v>83</v>
      </c>
      <c r="E1078" s="18">
        <v>619</v>
      </c>
      <c r="F1078" s="18">
        <v>821</v>
      </c>
      <c r="G1078" s="18">
        <v>237</v>
      </c>
      <c r="H1078" s="18">
        <v>329</v>
      </c>
      <c r="I1078" s="18">
        <v>94</v>
      </c>
      <c r="J1078" s="18">
        <v>36</v>
      </c>
      <c r="K1078" s="18">
        <v>454</v>
      </c>
      <c r="L1078" s="18">
        <v>1971</v>
      </c>
      <c r="M1078" s="18">
        <v>2590</v>
      </c>
      <c r="O1078" s="16" t="s">
        <v>883</v>
      </c>
      <c r="P1078" s="19">
        <v>7.2653721682847894E-2</v>
      </c>
      <c r="Q1078" s="19">
        <v>6.1789772727272728E-2</v>
      </c>
      <c r="R1078" s="19">
        <v>0.10586734693877552</v>
      </c>
      <c r="S1078" s="19">
        <v>7.3936932632584801E-2</v>
      </c>
      <c r="T1078" s="19">
        <v>0.11299201761629507</v>
      </c>
      <c r="U1078" s="19">
        <v>8.9030803906836958E-2</v>
      </c>
      <c r="V1078" s="19">
        <v>5.8281665190434012E-2</v>
      </c>
      <c r="W1078" s="19">
        <v>8.5532302092811652E-2</v>
      </c>
      <c r="X1078" s="19">
        <v>8.2191780821917804E-2</v>
      </c>
      <c r="Y1078" s="19">
        <v>5.1749686538242336E-2</v>
      </c>
      <c r="Z1078" s="19">
        <v>7.6150368968048526E-2</v>
      </c>
      <c r="AA1078" s="19">
        <v>7.5609400087578452E-2</v>
      </c>
    </row>
    <row r="1079" spans="1:27" x14ac:dyDescent="0.15">
      <c r="A1079" s="80" t="s">
        <v>153</v>
      </c>
      <c r="B1079" s="18">
        <v>97</v>
      </c>
      <c r="C1079" s="18">
        <v>18</v>
      </c>
      <c r="D1079" s="18">
        <v>13</v>
      </c>
      <c r="E1079" s="18">
        <v>128</v>
      </c>
      <c r="F1079" s="18">
        <v>83</v>
      </c>
      <c r="G1079" s="18">
        <v>27</v>
      </c>
      <c r="H1079" s="18">
        <v>33</v>
      </c>
      <c r="I1079" s="18">
        <v>4</v>
      </c>
      <c r="J1079" s="18">
        <v>1</v>
      </c>
      <c r="K1079" s="18">
        <v>29</v>
      </c>
      <c r="L1079" s="18">
        <v>177</v>
      </c>
      <c r="M1079" s="18">
        <v>305</v>
      </c>
      <c r="O1079" s="16" t="s">
        <v>16</v>
      </c>
      <c r="P1079" s="19">
        <v>1.5695792880258901E-2</v>
      </c>
      <c r="Q1079" s="19">
        <v>1.278409090909091E-2</v>
      </c>
      <c r="R1079" s="19">
        <v>1.6581632653061226E-2</v>
      </c>
      <c r="S1079" s="19">
        <v>1.5289058767319636E-2</v>
      </c>
      <c r="T1079" s="19">
        <v>1.1423066336361134E-2</v>
      </c>
      <c r="U1079" s="19">
        <v>1.01427498121713E-2</v>
      </c>
      <c r="V1079" s="19">
        <v>5.8458813108945972E-3</v>
      </c>
      <c r="W1079" s="19">
        <v>3.6396724294813468E-3</v>
      </c>
      <c r="X1079" s="19">
        <v>2.2831050228310501E-3</v>
      </c>
      <c r="Y1079" s="19">
        <v>3.3055967172005017E-3</v>
      </c>
      <c r="Z1079" s="19">
        <v>6.8384654020013135E-3</v>
      </c>
      <c r="AA1079" s="19">
        <v>8.9038096628229462E-3</v>
      </c>
    </row>
    <row r="1080" spans="1:27" x14ac:dyDescent="0.15">
      <c r="B1080" s="20"/>
      <c r="C1080" s="20"/>
      <c r="D1080" s="20"/>
      <c r="E1080" s="20"/>
      <c r="F1080" s="28"/>
      <c r="G1080" s="20"/>
      <c r="H1080" s="20"/>
      <c r="I1080" s="20"/>
      <c r="J1080" s="20"/>
      <c r="K1080" s="69"/>
      <c r="L1080" s="69"/>
      <c r="M1080" s="20"/>
      <c r="O1080" s="63"/>
      <c r="P1080" s="8"/>
      <c r="Q1080" s="8"/>
      <c r="R1080" s="8"/>
      <c r="S1080" s="8"/>
      <c r="T1080" s="8"/>
      <c r="U1080" s="8"/>
      <c r="V1080" s="8"/>
      <c r="W1080" s="8"/>
      <c r="X1080" s="8"/>
      <c r="Y1080" s="8"/>
      <c r="Z1080" s="8"/>
      <c r="AA1080" s="8"/>
    </row>
    <row r="1081" spans="1:27" x14ac:dyDescent="0.15">
      <c r="M1081" s="20" t="s">
        <v>104</v>
      </c>
      <c r="AA1081" s="20" t="s">
        <v>104</v>
      </c>
    </row>
    <row r="1082" spans="1:27" x14ac:dyDescent="0.15">
      <c r="B1082" s="110" t="s">
        <v>1599</v>
      </c>
      <c r="C1082" s="111"/>
      <c r="D1082" s="111"/>
      <c r="E1082" s="112"/>
      <c r="F1082" s="113" t="s">
        <v>1298</v>
      </c>
      <c r="G1082" s="132"/>
      <c r="H1082" s="132"/>
      <c r="I1082" s="132"/>
      <c r="J1082" s="132"/>
      <c r="K1082" s="132"/>
      <c r="L1082" s="122"/>
      <c r="M1082" s="116" t="s">
        <v>1600</v>
      </c>
      <c r="P1082" s="110" t="s">
        <v>1297</v>
      </c>
      <c r="Q1082" s="111"/>
      <c r="R1082" s="111"/>
      <c r="S1082" s="112"/>
      <c r="T1082" s="113" t="s">
        <v>1298</v>
      </c>
      <c r="U1082" s="114"/>
      <c r="V1082" s="114"/>
      <c r="W1082" s="114"/>
      <c r="X1082" s="114"/>
      <c r="Y1082" s="114"/>
      <c r="Z1082" s="115"/>
      <c r="AA1082" s="116" t="s">
        <v>1299</v>
      </c>
    </row>
    <row r="1083" spans="1:27" ht="22.5" x14ac:dyDescent="0.15">
      <c r="A1083" s="133" t="s">
        <v>1817</v>
      </c>
      <c r="B1083" s="119" t="s">
        <v>1601</v>
      </c>
      <c r="C1083" s="119" t="s">
        <v>1602</v>
      </c>
      <c r="D1083" s="119" t="s">
        <v>1603</v>
      </c>
      <c r="E1083" s="119" t="s">
        <v>1604</v>
      </c>
      <c r="F1083" s="120" t="s">
        <v>1605</v>
      </c>
      <c r="G1083" s="73" t="s">
        <v>1606</v>
      </c>
      <c r="H1083" s="120" t="s">
        <v>1607</v>
      </c>
      <c r="I1083" s="113" t="s">
        <v>1608</v>
      </c>
      <c r="J1083" s="122"/>
      <c r="K1083" s="120" t="s">
        <v>1609</v>
      </c>
      <c r="L1083" s="123" t="s">
        <v>1610</v>
      </c>
      <c r="M1083" s="117"/>
      <c r="O1083" s="125" t="s">
        <v>1570</v>
      </c>
      <c r="P1083" s="119" t="s">
        <v>1301</v>
      </c>
      <c r="Q1083" s="119" t="s">
        <v>1302</v>
      </c>
      <c r="R1083" s="119" t="s">
        <v>1303</v>
      </c>
      <c r="S1083" s="119" t="s">
        <v>1304</v>
      </c>
      <c r="T1083" s="123" t="s">
        <v>1305</v>
      </c>
      <c r="U1083" s="73" t="s">
        <v>1300</v>
      </c>
      <c r="V1083" s="123" t="s">
        <v>1306</v>
      </c>
      <c r="W1083" s="128" t="s">
        <v>1307</v>
      </c>
      <c r="X1083" s="112"/>
      <c r="Y1083" s="123" t="s">
        <v>1308</v>
      </c>
      <c r="Z1083" s="123" t="s">
        <v>1309</v>
      </c>
      <c r="AA1083" s="117"/>
    </row>
    <row r="1084" spans="1:27" ht="56.25" x14ac:dyDescent="0.15">
      <c r="A1084" s="133"/>
      <c r="B1084" s="118"/>
      <c r="C1084" s="118"/>
      <c r="D1084" s="118"/>
      <c r="E1084" s="118"/>
      <c r="F1084" s="121"/>
      <c r="G1084" s="17" t="s">
        <v>1611</v>
      </c>
      <c r="H1084" s="121"/>
      <c r="I1084" s="17" t="s">
        <v>1612</v>
      </c>
      <c r="J1084" s="17" t="s">
        <v>1613</v>
      </c>
      <c r="K1084" s="121"/>
      <c r="L1084" s="124"/>
      <c r="M1084" s="118"/>
      <c r="O1084" s="126"/>
      <c r="P1084" s="127"/>
      <c r="Q1084" s="127"/>
      <c r="R1084" s="127"/>
      <c r="S1084" s="127"/>
      <c r="T1084" s="118"/>
      <c r="U1084" s="74" t="s">
        <v>1310</v>
      </c>
      <c r="V1084" s="118"/>
      <c r="W1084" s="74" t="s">
        <v>1311</v>
      </c>
      <c r="X1084" s="74" t="s">
        <v>1312</v>
      </c>
      <c r="Y1084" s="118"/>
      <c r="Z1084" s="118"/>
      <c r="AA1084" s="118"/>
    </row>
    <row r="1085" spans="1:27" x14ac:dyDescent="0.15">
      <c r="A1085" s="16" t="s">
        <v>64</v>
      </c>
      <c r="B1085" s="18">
        <v>6180</v>
      </c>
      <c r="C1085" s="18">
        <v>1408</v>
      </c>
      <c r="D1085" s="18">
        <v>784</v>
      </c>
      <c r="E1085" s="18">
        <v>8372</v>
      </c>
      <c r="F1085" s="18">
        <v>7266</v>
      </c>
      <c r="G1085" s="18">
        <v>2662</v>
      </c>
      <c r="H1085" s="18">
        <v>5645</v>
      </c>
      <c r="I1085" s="18">
        <v>1099</v>
      </c>
      <c r="J1085" s="18">
        <v>438</v>
      </c>
      <c r="K1085" s="18">
        <v>8773</v>
      </c>
      <c r="L1085" s="18">
        <v>25883</v>
      </c>
      <c r="M1085" s="18">
        <v>34255</v>
      </c>
      <c r="O1085" s="16" t="s">
        <v>477</v>
      </c>
      <c r="P1085" s="19">
        <v>1</v>
      </c>
      <c r="Q1085" s="19">
        <v>1</v>
      </c>
      <c r="R1085" s="19">
        <v>1</v>
      </c>
      <c r="S1085" s="19">
        <v>1</v>
      </c>
      <c r="T1085" s="19">
        <v>1</v>
      </c>
      <c r="U1085" s="19">
        <v>1</v>
      </c>
      <c r="V1085" s="19">
        <v>1</v>
      </c>
      <c r="W1085" s="19">
        <v>1</v>
      </c>
      <c r="X1085" s="19">
        <v>1</v>
      </c>
      <c r="Y1085" s="19">
        <v>1</v>
      </c>
      <c r="Z1085" s="19">
        <v>1</v>
      </c>
      <c r="AA1085" s="19">
        <v>1</v>
      </c>
    </row>
    <row r="1086" spans="1:27" x14ac:dyDescent="0.15">
      <c r="A1086" s="80" t="s">
        <v>1645</v>
      </c>
      <c r="B1086" s="18">
        <v>1477</v>
      </c>
      <c r="C1086" s="18">
        <v>385</v>
      </c>
      <c r="D1086" s="18">
        <v>240</v>
      </c>
      <c r="E1086" s="18">
        <v>2102</v>
      </c>
      <c r="F1086" s="18">
        <v>2206</v>
      </c>
      <c r="G1086" s="18">
        <v>836</v>
      </c>
      <c r="H1086" s="18">
        <v>1723</v>
      </c>
      <c r="I1086" s="18">
        <v>282</v>
      </c>
      <c r="J1086" s="18">
        <v>114</v>
      </c>
      <c r="K1086" s="18">
        <v>2121</v>
      </c>
      <c r="L1086" s="18">
        <v>7282</v>
      </c>
      <c r="M1086" s="18">
        <v>9384</v>
      </c>
      <c r="O1086" s="16" t="s">
        <v>211</v>
      </c>
      <c r="P1086" s="19">
        <v>0.2389967637540453</v>
      </c>
      <c r="Q1086" s="19">
        <v>0.2734375</v>
      </c>
      <c r="R1086" s="19">
        <v>0.30612244897959184</v>
      </c>
      <c r="S1086" s="19">
        <v>0.25107501194457715</v>
      </c>
      <c r="T1086" s="19">
        <v>0.30360583539774288</v>
      </c>
      <c r="U1086" s="19">
        <v>0.31404958677685951</v>
      </c>
      <c r="V1086" s="19">
        <v>0.30522586359610276</v>
      </c>
      <c r="W1086" s="19">
        <v>0.25659690627843496</v>
      </c>
      <c r="X1086" s="19">
        <v>0.26027397260273971</v>
      </c>
      <c r="Y1086" s="19">
        <v>0.24176450473042288</v>
      </c>
      <c r="Z1086" s="19">
        <v>0.28134296642583934</v>
      </c>
      <c r="AA1086" s="19">
        <v>0.27394540942928042</v>
      </c>
    </row>
    <row r="1087" spans="1:27" x14ac:dyDescent="0.15">
      <c r="A1087" s="80" t="s">
        <v>1646</v>
      </c>
      <c r="B1087" s="18">
        <v>1165</v>
      </c>
      <c r="C1087" s="18">
        <v>331</v>
      </c>
      <c r="D1087" s="18">
        <v>117</v>
      </c>
      <c r="E1087" s="18">
        <v>1613</v>
      </c>
      <c r="F1087" s="18">
        <v>1538</v>
      </c>
      <c r="G1087" s="18">
        <v>424</v>
      </c>
      <c r="H1087" s="18">
        <v>1197</v>
      </c>
      <c r="I1087" s="18">
        <v>168</v>
      </c>
      <c r="J1087" s="18">
        <v>59</v>
      </c>
      <c r="K1087" s="18">
        <v>1375</v>
      </c>
      <c r="L1087" s="18">
        <v>4761</v>
      </c>
      <c r="M1087" s="18">
        <v>6374</v>
      </c>
      <c r="O1087" s="16" t="s">
        <v>212</v>
      </c>
      <c r="P1087" s="19">
        <v>0.18851132686084143</v>
      </c>
      <c r="Q1087" s="19">
        <v>0.23508522727272727</v>
      </c>
      <c r="R1087" s="19">
        <v>0.14923469387755103</v>
      </c>
      <c r="S1087" s="19">
        <v>0.19266602962255136</v>
      </c>
      <c r="T1087" s="19">
        <v>0.21167079548582438</v>
      </c>
      <c r="U1087" s="19">
        <v>0.15927873779113449</v>
      </c>
      <c r="V1087" s="19">
        <v>0.21204605845881311</v>
      </c>
      <c r="W1087" s="19">
        <v>0.15286624203821655</v>
      </c>
      <c r="X1087" s="19">
        <v>0.13470319634703196</v>
      </c>
      <c r="Y1087" s="19">
        <v>0.15673087883278239</v>
      </c>
      <c r="Z1087" s="19">
        <v>0.18394312869450991</v>
      </c>
      <c r="AA1087" s="19">
        <v>0.18607502554371624</v>
      </c>
    </row>
    <row r="1088" spans="1:27" x14ac:dyDescent="0.15">
      <c r="A1088" s="80" t="s">
        <v>1651</v>
      </c>
      <c r="B1088" s="18">
        <v>2317</v>
      </c>
      <c r="C1088" s="18">
        <v>573</v>
      </c>
      <c r="D1088" s="18">
        <v>163</v>
      </c>
      <c r="E1088" s="18">
        <v>3053</v>
      </c>
      <c r="F1088" s="18">
        <v>1809</v>
      </c>
      <c r="G1088" s="18">
        <v>390</v>
      </c>
      <c r="H1088" s="18">
        <v>1863</v>
      </c>
      <c r="I1088" s="18">
        <v>257</v>
      </c>
      <c r="J1088" s="18">
        <v>67</v>
      </c>
      <c r="K1088" s="18">
        <v>1991</v>
      </c>
      <c r="L1088" s="18">
        <v>6377</v>
      </c>
      <c r="M1088" s="18">
        <v>9430</v>
      </c>
      <c r="O1088" s="16" t="s">
        <v>213</v>
      </c>
      <c r="P1088" s="19">
        <v>0.3749190938511327</v>
      </c>
      <c r="Q1088" s="19">
        <v>0.40696022727272729</v>
      </c>
      <c r="R1088" s="19">
        <v>0.20790816326530612</v>
      </c>
      <c r="S1088" s="19">
        <v>0.36466794075489728</v>
      </c>
      <c r="T1088" s="19">
        <v>0.24896779521056978</v>
      </c>
      <c r="U1088" s="19">
        <v>0.14650638617580766</v>
      </c>
      <c r="V1088" s="19">
        <v>0.33002657218777681</v>
      </c>
      <c r="W1088" s="19">
        <v>0.23384895359417651</v>
      </c>
      <c r="X1088" s="19">
        <v>0.15296803652968036</v>
      </c>
      <c r="Y1088" s="19">
        <v>0.22694631254986891</v>
      </c>
      <c r="Z1088" s="19">
        <v>0.24637793146080439</v>
      </c>
      <c r="AA1088" s="19">
        <v>0.27528827908334552</v>
      </c>
    </row>
    <row r="1089" spans="1:27" ht="22.5" x14ac:dyDescent="0.15">
      <c r="A1089" s="80" t="s">
        <v>1647</v>
      </c>
      <c r="B1089" s="18">
        <v>213</v>
      </c>
      <c r="C1089" s="18">
        <v>44</v>
      </c>
      <c r="D1089" s="18">
        <v>21</v>
      </c>
      <c r="E1089" s="18">
        <v>278</v>
      </c>
      <c r="F1089" s="18">
        <v>241</v>
      </c>
      <c r="G1089" s="18">
        <v>348</v>
      </c>
      <c r="H1089" s="18">
        <v>230</v>
      </c>
      <c r="I1089" s="18">
        <v>93</v>
      </c>
      <c r="J1089" s="18">
        <v>53</v>
      </c>
      <c r="K1089" s="18">
        <v>859</v>
      </c>
      <c r="L1089" s="18">
        <v>1824</v>
      </c>
      <c r="M1089" s="18">
        <v>2102</v>
      </c>
      <c r="O1089" s="16" t="s">
        <v>214</v>
      </c>
      <c r="P1089" s="19">
        <v>3.4466019417475728E-2</v>
      </c>
      <c r="Q1089" s="19">
        <v>3.125E-2</v>
      </c>
      <c r="R1089" s="19">
        <v>2.6785714285714284E-2</v>
      </c>
      <c r="S1089" s="19">
        <v>3.3205924510272336E-2</v>
      </c>
      <c r="T1089" s="19">
        <v>3.3168180567024495E-2</v>
      </c>
      <c r="U1089" s="19">
        <v>0.13072877535687452</v>
      </c>
      <c r="V1089" s="19">
        <v>4.0744021257750222E-2</v>
      </c>
      <c r="W1089" s="19">
        <v>8.4622383985441307E-2</v>
      </c>
      <c r="X1089" s="19">
        <v>0.12100456621004566</v>
      </c>
      <c r="Y1089" s="19">
        <v>9.7914054485352786E-2</v>
      </c>
      <c r="Z1089" s="19">
        <v>7.0470965498589805E-2</v>
      </c>
      <c r="AA1089" s="19">
        <v>6.1363304627061743E-2</v>
      </c>
    </row>
    <row r="1090" spans="1:27" x14ac:dyDescent="0.15">
      <c r="A1090" s="80" t="s">
        <v>1818</v>
      </c>
      <c r="B1090" s="18">
        <v>457</v>
      </c>
      <c r="C1090" s="18">
        <v>104</v>
      </c>
      <c r="D1090" s="18">
        <v>59</v>
      </c>
      <c r="E1090" s="18">
        <v>620</v>
      </c>
      <c r="F1090" s="18">
        <v>616</v>
      </c>
      <c r="G1090" s="18">
        <v>228</v>
      </c>
      <c r="H1090" s="18">
        <v>975</v>
      </c>
      <c r="I1090" s="18">
        <v>144</v>
      </c>
      <c r="J1090" s="18">
        <v>45</v>
      </c>
      <c r="K1090" s="18">
        <v>1751</v>
      </c>
      <c r="L1090" s="18">
        <v>3759</v>
      </c>
      <c r="M1090" s="18">
        <v>4379</v>
      </c>
      <c r="O1090" s="16" t="s">
        <v>215</v>
      </c>
      <c r="P1090" s="19">
        <v>7.3948220064724915E-2</v>
      </c>
      <c r="Q1090" s="19">
        <v>7.3863636363636367E-2</v>
      </c>
      <c r="R1090" s="19">
        <v>7.5255102040816327E-2</v>
      </c>
      <c r="S1090" s="19">
        <v>7.4056378404204495E-2</v>
      </c>
      <c r="T1090" s="19">
        <v>8.477842003853564E-2</v>
      </c>
      <c r="U1090" s="19">
        <v>8.5649887302779865E-2</v>
      </c>
      <c r="V1090" s="19">
        <v>0.17271922054915856</v>
      </c>
      <c r="W1090" s="19">
        <v>0.13102820746132848</v>
      </c>
      <c r="X1090" s="19">
        <v>0.10273972602739725</v>
      </c>
      <c r="Y1090" s="19">
        <v>0.19958965006269236</v>
      </c>
      <c r="Z1090" s="19">
        <v>0.14523046014758723</v>
      </c>
      <c r="AA1090" s="19">
        <v>0.12783535250328421</v>
      </c>
    </row>
    <row r="1091" spans="1:27" x14ac:dyDescent="0.15">
      <c r="A1091" s="80" t="s">
        <v>1650</v>
      </c>
      <c r="B1091" s="18">
        <v>345</v>
      </c>
      <c r="C1091" s="18">
        <v>76</v>
      </c>
      <c r="D1091" s="18">
        <v>41</v>
      </c>
      <c r="E1091" s="18">
        <v>462</v>
      </c>
      <c r="F1091" s="18">
        <v>519</v>
      </c>
      <c r="G1091" s="18">
        <v>422</v>
      </c>
      <c r="H1091" s="18">
        <v>681</v>
      </c>
      <c r="I1091" s="18">
        <v>170</v>
      </c>
      <c r="J1091" s="18">
        <v>77</v>
      </c>
      <c r="K1091" s="18">
        <v>1497</v>
      </c>
      <c r="L1091" s="18">
        <v>3366</v>
      </c>
      <c r="M1091" s="18">
        <v>3828</v>
      </c>
      <c r="O1091" s="16" t="s">
        <v>216</v>
      </c>
      <c r="P1091" s="19">
        <v>5.5825242718446605E-2</v>
      </c>
      <c r="Q1091" s="19">
        <v>5.3977272727272728E-2</v>
      </c>
      <c r="R1091" s="19">
        <v>5.2295918367346941E-2</v>
      </c>
      <c r="S1091" s="19">
        <v>5.5183946488294312E-2</v>
      </c>
      <c r="T1091" s="19">
        <v>7.1428571428571425E-2</v>
      </c>
      <c r="U1091" s="19">
        <v>0.1585274229902329</v>
      </c>
      <c r="V1091" s="19">
        <v>0.12063773250664304</v>
      </c>
      <c r="W1091" s="19">
        <v>0.15468607825295724</v>
      </c>
      <c r="X1091" s="19">
        <v>0.17579908675799086</v>
      </c>
      <c r="Y1091" s="19">
        <v>0.17063718226376381</v>
      </c>
      <c r="Z1091" s="19">
        <v>0.13004674883127923</v>
      </c>
      <c r="AA1091" s="19">
        <v>0.11175010947306963</v>
      </c>
    </row>
    <row r="1092" spans="1:27" x14ac:dyDescent="0.15">
      <c r="A1092" s="80" t="s">
        <v>1648</v>
      </c>
      <c r="B1092" s="18">
        <v>535</v>
      </c>
      <c r="C1092" s="18">
        <v>128</v>
      </c>
      <c r="D1092" s="18">
        <v>70</v>
      </c>
      <c r="E1092" s="18">
        <v>733</v>
      </c>
      <c r="F1092" s="18">
        <v>779</v>
      </c>
      <c r="G1092" s="18">
        <v>591</v>
      </c>
      <c r="H1092" s="18">
        <v>558</v>
      </c>
      <c r="I1092" s="18">
        <v>165</v>
      </c>
      <c r="J1092" s="18">
        <v>100</v>
      </c>
      <c r="K1092" s="18">
        <v>1169</v>
      </c>
      <c r="L1092" s="18">
        <v>3362</v>
      </c>
      <c r="M1092" s="18">
        <v>4095</v>
      </c>
      <c r="O1092" s="16" t="s">
        <v>893</v>
      </c>
      <c r="P1092" s="19">
        <v>8.6569579288025889E-2</v>
      </c>
      <c r="Q1092" s="19">
        <v>9.0909090909090912E-2</v>
      </c>
      <c r="R1092" s="19">
        <v>8.9285714285714288E-2</v>
      </c>
      <c r="S1092" s="19">
        <v>8.7553750597228863E-2</v>
      </c>
      <c r="T1092" s="19">
        <v>0.10721167079548583</v>
      </c>
      <c r="U1092" s="19">
        <v>0.22201352366641622</v>
      </c>
      <c r="V1092" s="19">
        <v>9.8848538529672278E-2</v>
      </c>
      <c r="W1092" s="19">
        <v>0.15013648771610555</v>
      </c>
      <c r="X1092" s="19">
        <v>0.22831050228310501</v>
      </c>
      <c r="Y1092" s="19">
        <v>0.13324974353128918</v>
      </c>
      <c r="Z1092" s="19">
        <v>0.12989220724027353</v>
      </c>
      <c r="AA1092" s="19">
        <v>0.11954459203036052</v>
      </c>
    </row>
    <row r="1093" spans="1:27" x14ac:dyDescent="0.15">
      <c r="A1093" s="80" t="s">
        <v>1649</v>
      </c>
      <c r="B1093" s="18">
        <v>167</v>
      </c>
      <c r="C1093" s="18">
        <v>47</v>
      </c>
      <c r="D1093" s="18">
        <v>26</v>
      </c>
      <c r="E1093" s="18">
        <v>240</v>
      </c>
      <c r="F1093" s="18">
        <v>288</v>
      </c>
      <c r="G1093" s="18">
        <v>243</v>
      </c>
      <c r="H1093" s="18">
        <v>288</v>
      </c>
      <c r="I1093" s="18">
        <v>104</v>
      </c>
      <c r="J1093" s="18">
        <v>49</v>
      </c>
      <c r="K1093" s="18">
        <v>848</v>
      </c>
      <c r="L1093" s="18">
        <v>1820</v>
      </c>
      <c r="M1093" s="18">
        <v>2060</v>
      </c>
      <c r="O1093" s="16" t="s">
        <v>895</v>
      </c>
      <c r="P1093" s="19">
        <v>2.702265372168285E-2</v>
      </c>
      <c r="Q1093" s="19">
        <v>3.3380681818181816E-2</v>
      </c>
      <c r="R1093" s="19">
        <v>3.3163265306122451E-2</v>
      </c>
      <c r="S1093" s="19">
        <v>2.866698518872432E-2</v>
      </c>
      <c r="T1093" s="19">
        <v>3.963666391412056E-2</v>
      </c>
      <c r="U1093" s="19">
        <v>9.1284748309541697E-2</v>
      </c>
      <c r="V1093" s="19">
        <v>5.1018600531443754E-2</v>
      </c>
      <c r="W1093" s="19">
        <v>9.4631483166515012E-2</v>
      </c>
      <c r="X1093" s="19">
        <v>0.11187214611872145</v>
      </c>
      <c r="Y1093" s="19">
        <v>9.6660207454690533E-2</v>
      </c>
      <c r="Z1093" s="19">
        <v>7.0316423907584122E-2</v>
      </c>
      <c r="AA1093" s="19">
        <v>6.0137206247263174E-2</v>
      </c>
    </row>
    <row r="1094" spans="1:27" x14ac:dyDescent="0.15">
      <c r="A1094" s="80" t="s">
        <v>1819</v>
      </c>
      <c r="B1094" s="18">
        <v>587</v>
      </c>
      <c r="C1094" s="18">
        <v>147</v>
      </c>
      <c r="D1094" s="18">
        <v>101</v>
      </c>
      <c r="E1094" s="18">
        <v>835</v>
      </c>
      <c r="F1094" s="18">
        <v>784</v>
      </c>
      <c r="G1094" s="18">
        <v>263</v>
      </c>
      <c r="H1094" s="18">
        <v>693</v>
      </c>
      <c r="I1094" s="18">
        <v>122</v>
      </c>
      <c r="J1094" s="18">
        <v>48</v>
      </c>
      <c r="K1094" s="18">
        <v>1186</v>
      </c>
      <c r="L1094" s="18">
        <v>3096</v>
      </c>
      <c r="M1094" s="18">
        <v>3931</v>
      </c>
      <c r="O1094" s="16" t="s">
        <v>897</v>
      </c>
      <c r="P1094" s="19">
        <v>9.4983818770226533E-2</v>
      </c>
      <c r="Q1094" s="19">
        <v>0.10440340909090909</v>
      </c>
      <c r="R1094" s="19">
        <v>0.12882653061224489</v>
      </c>
      <c r="S1094" s="19">
        <v>9.9737219302436689E-2</v>
      </c>
      <c r="T1094" s="19">
        <v>0.10789980732177264</v>
      </c>
      <c r="U1094" s="19">
        <v>9.8797896318557482E-2</v>
      </c>
      <c r="V1094" s="19">
        <v>0.12276350752878654</v>
      </c>
      <c r="W1094" s="19">
        <v>0.11101000909918107</v>
      </c>
      <c r="X1094" s="19">
        <v>0.1095890410958904</v>
      </c>
      <c r="Y1094" s="19">
        <v>0.13518750712413086</v>
      </c>
      <c r="Z1094" s="19">
        <v>0.11961519143839586</v>
      </c>
      <c r="AA1094" s="19">
        <v>0.11475696978543279</v>
      </c>
    </row>
    <row r="1095" spans="1:27" x14ac:dyDescent="0.15">
      <c r="A1095" s="80" t="s">
        <v>153</v>
      </c>
      <c r="B1095" s="18">
        <v>463</v>
      </c>
      <c r="C1095" s="18">
        <v>103</v>
      </c>
      <c r="D1095" s="18">
        <v>75</v>
      </c>
      <c r="E1095" s="18">
        <v>641</v>
      </c>
      <c r="F1095" s="18">
        <v>471</v>
      </c>
      <c r="G1095" s="18">
        <v>124</v>
      </c>
      <c r="H1095" s="18">
        <v>180</v>
      </c>
      <c r="I1095" s="18">
        <v>26</v>
      </c>
      <c r="J1095" s="18">
        <v>10</v>
      </c>
      <c r="K1095" s="18">
        <v>142</v>
      </c>
      <c r="L1095" s="18">
        <v>953</v>
      </c>
      <c r="M1095" s="18">
        <v>1594</v>
      </c>
      <c r="O1095" s="16" t="s">
        <v>16</v>
      </c>
      <c r="P1095" s="19">
        <v>7.4919093851132684E-2</v>
      </c>
      <c r="Q1095" s="19">
        <v>7.3153409090909088E-2</v>
      </c>
      <c r="R1095" s="19">
        <v>9.5663265306122444E-2</v>
      </c>
      <c r="S1095" s="19">
        <v>7.6564739608217872E-2</v>
      </c>
      <c r="T1095" s="19">
        <v>6.4822460776218005E-2</v>
      </c>
      <c r="U1095" s="19">
        <v>4.6581517655897818E-2</v>
      </c>
      <c r="V1095" s="19">
        <v>3.1886625332152349E-2</v>
      </c>
      <c r="W1095" s="19">
        <v>2.3657870791628753E-2</v>
      </c>
      <c r="X1095" s="19">
        <v>2.2831050228310501E-2</v>
      </c>
      <c r="Y1095" s="19">
        <v>1.61860253049128E-2</v>
      </c>
      <c r="Z1095" s="19">
        <v>3.6819534057103115E-2</v>
      </c>
      <c r="AA1095" s="19">
        <v>4.6533352795212375E-2</v>
      </c>
    </row>
    <row r="1096" spans="1:27" x14ac:dyDescent="0.15">
      <c r="B1096" s="20"/>
      <c r="C1096" s="20"/>
      <c r="D1096" s="20"/>
      <c r="E1096" s="20"/>
      <c r="F1096" s="28"/>
      <c r="G1096" s="20"/>
      <c r="H1096" s="20"/>
      <c r="I1096" s="20"/>
      <c r="J1096" s="20"/>
      <c r="K1096" s="69"/>
      <c r="L1096" s="69"/>
      <c r="M1096" s="20"/>
      <c r="O1096" s="63"/>
      <c r="P1096" s="8"/>
      <c r="Q1096" s="8"/>
      <c r="R1096" s="8"/>
      <c r="S1096" s="8"/>
      <c r="T1096" s="8"/>
      <c r="U1096" s="8"/>
      <c r="V1096" s="8"/>
      <c r="W1096" s="8"/>
      <c r="X1096" s="8"/>
      <c r="Y1096" s="8"/>
      <c r="Z1096" s="8"/>
      <c r="AA1096" s="8"/>
    </row>
    <row r="1097" spans="1:27" x14ac:dyDescent="0.15">
      <c r="M1097" s="20" t="s">
        <v>65</v>
      </c>
      <c r="AA1097" s="20" t="s">
        <v>65</v>
      </c>
    </row>
    <row r="1098" spans="1:27" x14ac:dyDescent="0.15">
      <c r="B1098" s="110" t="s">
        <v>1599</v>
      </c>
      <c r="C1098" s="111"/>
      <c r="D1098" s="111"/>
      <c r="E1098" s="112"/>
      <c r="F1098" s="113" t="s">
        <v>1298</v>
      </c>
      <c r="G1098" s="132"/>
      <c r="H1098" s="132"/>
      <c r="I1098" s="132"/>
      <c r="J1098" s="132"/>
      <c r="K1098" s="132"/>
      <c r="L1098" s="122"/>
      <c r="M1098" s="116" t="s">
        <v>1600</v>
      </c>
      <c r="P1098" s="110" t="s">
        <v>1297</v>
      </c>
      <c r="Q1098" s="111"/>
      <c r="R1098" s="111"/>
      <c r="S1098" s="112"/>
      <c r="T1098" s="113" t="s">
        <v>1298</v>
      </c>
      <c r="U1098" s="114"/>
      <c r="V1098" s="114"/>
      <c r="W1098" s="114"/>
      <c r="X1098" s="114"/>
      <c r="Y1098" s="114"/>
      <c r="Z1098" s="115"/>
      <c r="AA1098" s="116" t="s">
        <v>1299</v>
      </c>
    </row>
    <row r="1099" spans="1:27" ht="22.5" x14ac:dyDescent="0.15">
      <c r="A1099" s="133" t="s">
        <v>1820</v>
      </c>
      <c r="B1099" s="119" t="s">
        <v>1601</v>
      </c>
      <c r="C1099" s="119" t="s">
        <v>1602</v>
      </c>
      <c r="D1099" s="119" t="s">
        <v>1603</v>
      </c>
      <c r="E1099" s="119" t="s">
        <v>1604</v>
      </c>
      <c r="F1099" s="120" t="s">
        <v>1605</v>
      </c>
      <c r="G1099" s="73" t="s">
        <v>1606</v>
      </c>
      <c r="H1099" s="120" t="s">
        <v>1607</v>
      </c>
      <c r="I1099" s="113" t="s">
        <v>1608</v>
      </c>
      <c r="J1099" s="122"/>
      <c r="K1099" s="120" t="s">
        <v>1609</v>
      </c>
      <c r="L1099" s="123" t="s">
        <v>1610</v>
      </c>
      <c r="M1099" s="117"/>
      <c r="O1099" s="125" t="s">
        <v>1571</v>
      </c>
      <c r="P1099" s="119" t="s">
        <v>1301</v>
      </c>
      <c r="Q1099" s="119" t="s">
        <v>1302</v>
      </c>
      <c r="R1099" s="119" t="s">
        <v>1303</v>
      </c>
      <c r="S1099" s="119" t="s">
        <v>1304</v>
      </c>
      <c r="T1099" s="123" t="s">
        <v>1305</v>
      </c>
      <c r="U1099" s="73" t="s">
        <v>1300</v>
      </c>
      <c r="V1099" s="123" t="s">
        <v>1306</v>
      </c>
      <c r="W1099" s="128" t="s">
        <v>1307</v>
      </c>
      <c r="X1099" s="112"/>
      <c r="Y1099" s="123" t="s">
        <v>1308</v>
      </c>
      <c r="Z1099" s="123" t="s">
        <v>1309</v>
      </c>
      <c r="AA1099" s="117"/>
    </row>
    <row r="1100" spans="1:27" ht="56.25" x14ac:dyDescent="0.15">
      <c r="A1100" s="133"/>
      <c r="B1100" s="118"/>
      <c r="C1100" s="118"/>
      <c r="D1100" s="118"/>
      <c r="E1100" s="118"/>
      <c r="F1100" s="121"/>
      <c r="G1100" s="17" t="s">
        <v>1611</v>
      </c>
      <c r="H1100" s="121"/>
      <c r="I1100" s="17" t="s">
        <v>1612</v>
      </c>
      <c r="J1100" s="17" t="s">
        <v>1613</v>
      </c>
      <c r="K1100" s="121"/>
      <c r="L1100" s="124"/>
      <c r="M1100" s="118"/>
      <c r="O1100" s="126"/>
      <c r="P1100" s="127"/>
      <c r="Q1100" s="127"/>
      <c r="R1100" s="127"/>
      <c r="S1100" s="127"/>
      <c r="T1100" s="118"/>
      <c r="U1100" s="74" t="s">
        <v>1310</v>
      </c>
      <c r="V1100" s="118"/>
      <c r="W1100" s="74" t="s">
        <v>1311</v>
      </c>
      <c r="X1100" s="74" t="s">
        <v>1312</v>
      </c>
      <c r="Y1100" s="118"/>
      <c r="Z1100" s="118"/>
      <c r="AA1100" s="118"/>
    </row>
    <row r="1101" spans="1:27" x14ac:dyDescent="0.15">
      <c r="A1101" s="16" t="s">
        <v>64</v>
      </c>
      <c r="B1101" s="18">
        <v>6180</v>
      </c>
      <c r="C1101" s="18">
        <v>1408</v>
      </c>
      <c r="D1101" s="18">
        <v>784</v>
      </c>
      <c r="E1101" s="18">
        <v>8372</v>
      </c>
      <c r="F1101" s="18">
        <v>7266</v>
      </c>
      <c r="G1101" s="18">
        <v>2662</v>
      </c>
      <c r="H1101" s="18">
        <v>5645</v>
      </c>
      <c r="I1101" s="18">
        <v>1099</v>
      </c>
      <c r="J1101" s="18">
        <v>438</v>
      </c>
      <c r="K1101" s="18">
        <v>8773</v>
      </c>
      <c r="L1101" s="18">
        <v>25883</v>
      </c>
      <c r="M1101" s="18">
        <v>34255</v>
      </c>
      <c r="O1101" s="16" t="s">
        <v>477</v>
      </c>
      <c r="P1101" s="19">
        <v>1</v>
      </c>
      <c r="Q1101" s="19">
        <v>1</v>
      </c>
      <c r="R1101" s="19">
        <v>1</v>
      </c>
      <c r="S1101" s="19">
        <v>1</v>
      </c>
      <c r="T1101" s="19">
        <v>1</v>
      </c>
      <c r="U1101" s="19">
        <v>1</v>
      </c>
      <c r="V1101" s="19">
        <v>1</v>
      </c>
      <c r="W1101" s="19">
        <v>1</v>
      </c>
      <c r="X1101" s="19">
        <v>1</v>
      </c>
      <c r="Y1101" s="19">
        <v>1</v>
      </c>
      <c r="Z1101" s="19">
        <v>1</v>
      </c>
      <c r="AA1101" s="19">
        <v>1</v>
      </c>
    </row>
    <row r="1102" spans="1:27" x14ac:dyDescent="0.15">
      <c r="A1102" s="80" t="s">
        <v>1821</v>
      </c>
      <c r="B1102" s="18">
        <v>1007</v>
      </c>
      <c r="C1102" s="18">
        <v>198</v>
      </c>
      <c r="D1102" s="18">
        <v>115</v>
      </c>
      <c r="E1102" s="18">
        <v>1320</v>
      </c>
      <c r="F1102" s="18">
        <v>1162</v>
      </c>
      <c r="G1102" s="18">
        <v>533</v>
      </c>
      <c r="H1102" s="18">
        <v>1270</v>
      </c>
      <c r="I1102" s="18">
        <v>259</v>
      </c>
      <c r="J1102" s="18">
        <v>99</v>
      </c>
      <c r="K1102" s="18">
        <v>2675</v>
      </c>
      <c r="L1102" s="18">
        <v>5998</v>
      </c>
      <c r="M1102" s="18">
        <v>7318</v>
      </c>
      <c r="O1102" s="16" t="s">
        <v>219</v>
      </c>
      <c r="P1102" s="19">
        <v>0.16294498381877023</v>
      </c>
      <c r="Q1102" s="19">
        <v>0.140625</v>
      </c>
      <c r="R1102" s="19">
        <v>0.14668367346938777</v>
      </c>
      <c r="S1102" s="19">
        <v>0.15766841853798375</v>
      </c>
      <c r="T1102" s="19">
        <v>0.15992292870905589</v>
      </c>
      <c r="U1102" s="19">
        <v>0.20022539444027046</v>
      </c>
      <c r="V1102" s="19">
        <v>0.22497785651018601</v>
      </c>
      <c r="W1102" s="19">
        <v>0.2356687898089172</v>
      </c>
      <c r="X1102" s="19">
        <v>0.22602739726027396</v>
      </c>
      <c r="Y1102" s="19">
        <v>0.3049128006383221</v>
      </c>
      <c r="Z1102" s="19">
        <v>0.23173511571301628</v>
      </c>
      <c r="AA1102" s="19">
        <v>0.21363304627061744</v>
      </c>
    </row>
    <row r="1103" spans="1:27" x14ac:dyDescent="0.15">
      <c r="A1103" s="80" t="s">
        <v>1822</v>
      </c>
      <c r="B1103" s="18">
        <v>2033</v>
      </c>
      <c r="C1103" s="18">
        <v>507</v>
      </c>
      <c r="D1103" s="18">
        <v>203</v>
      </c>
      <c r="E1103" s="18">
        <v>2743</v>
      </c>
      <c r="F1103" s="18">
        <v>2232</v>
      </c>
      <c r="G1103" s="18">
        <v>780</v>
      </c>
      <c r="H1103" s="18">
        <v>1961</v>
      </c>
      <c r="I1103" s="18">
        <v>354</v>
      </c>
      <c r="J1103" s="18">
        <v>113</v>
      </c>
      <c r="K1103" s="18">
        <v>3080</v>
      </c>
      <c r="L1103" s="18">
        <v>8520</v>
      </c>
      <c r="M1103" s="18">
        <v>11263</v>
      </c>
      <c r="O1103" s="16" t="s">
        <v>220</v>
      </c>
      <c r="P1103" s="19">
        <v>0.32896440129449839</v>
      </c>
      <c r="Q1103" s="19">
        <v>0.36008522727272729</v>
      </c>
      <c r="R1103" s="19">
        <v>0.25892857142857145</v>
      </c>
      <c r="S1103" s="19">
        <v>0.32763975155279501</v>
      </c>
      <c r="T1103" s="19">
        <v>0.30718414533443433</v>
      </c>
      <c r="U1103" s="19">
        <v>0.29301277235161532</v>
      </c>
      <c r="V1103" s="19">
        <v>0.34738706820194865</v>
      </c>
      <c r="W1103" s="19">
        <v>0.3221110100090992</v>
      </c>
      <c r="X1103" s="19">
        <v>0.25799086757990869</v>
      </c>
      <c r="Y1103" s="19">
        <v>0.35107716858543259</v>
      </c>
      <c r="Z1103" s="19">
        <v>0.32917358884209713</v>
      </c>
      <c r="AA1103" s="19">
        <v>0.32879871551598305</v>
      </c>
    </row>
    <row r="1104" spans="1:27" x14ac:dyDescent="0.15">
      <c r="A1104" s="80" t="s">
        <v>1823</v>
      </c>
      <c r="B1104" s="18">
        <v>1740</v>
      </c>
      <c r="C1104" s="18">
        <v>387</v>
      </c>
      <c r="D1104" s="18">
        <v>209</v>
      </c>
      <c r="E1104" s="18">
        <v>2336</v>
      </c>
      <c r="F1104" s="18">
        <v>1918</v>
      </c>
      <c r="G1104" s="18">
        <v>619</v>
      </c>
      <c r="H1104" s="18">
        <v>1403</v>
      </c>
      <c r="I1104" s="18">
        <v>241</v>
      </c>
      <c r="J1104" s="18">
        <v>115</v>
      </c>
      <c r="K1104" s="18">
        <v>1824</v>
      </c>
      <c r="L1104" s="18">
        <v>6120</v>
      </c>
      <c r="M1104" s="18">
        <v>8456</v>
      </c>
      <c r="O1104" s="16" t="s">
        <v>221</v>
      </c>
      <c r="P1104" s="19">
        <v>0.28155339805825241</v>
      </c>
      <c r="Q1104" s="19">
        <v>0.27485795454545453</v>
      </c>
      <c r="R1104" s="19">
        <v>0.26658163265306123</v>
      </c>
      <c r="S1104" s="19">
        <v>0.27902532250358336</v>
      </c>
      <c r="T1104" s="19">
        <v>0.26396917148362237</v>
      </c>
      <c r="U1104" s="19">
        <v>0.23253193087903831</v>
      </c>
      <c r="V1104" s="19">
        <v>0.24853852967227635</v>
      </c>
      <c r="W1104" s="19">
        <v>0.21929026387625114</v>
      </c>
      <c r="X1104" s="19">
        <v>0.26255707762557079</v>
      </c>
      <c r="Y1104" s="19">
        <v>0.20791063490254189</v>
      </c>
      <c r="Z1104" s="19">
        <v>0.23644863423868948</v>
      </c>
      <c r="AA1104" s="19">
        <v>0.24685447379944533</v>
      </c>
    </row>
    <row r="1105" spans="1:27" x14ac:dyDescent="0.15">
      <c r="A1105" s="80" t="s">
        <v>1824</v>
      </c>
      <c r="B1105" s="18">
        <v>1400</v>
      </c>
      <c r="C1105" s="18">
        <v>316</v>
      </c>
      <c r="D1105" s="18">
        <v>257</v>
      </c>
      <c r="E1105" s="18">
        <v>1973</v>
      </c>
      <c r="F1105" s="18">
        <v>1954</v>
      </c>
      <c r="G1105" s="18">
        <v>730</v>
      </c>
      <c r="H1105" s="18">
        <v>1011</v>
      </c>
      <c r="I1105" s="18">
        <v>245</v>
      </c>
      <c r="J1105" s="18">
        <v>111</v>
      </c>
      <c r="K1105" s="18">
        <v>1194</v>
      </c>
      <c r="L1105" s="18">
        <v>5245</v>
      </c>
      <c r="M1105" s="18">
        <v>7218</v>
      </c>
      <c r="O1105" s="16" t="s">
        <v>222</v>
      </c>
      <c r="P1105" s="19">
        <v>0.22653721682847897</v>
      </c>
      <c r="Q1105" s="19">
        <v>0.22443181818181818</v>
      </c>
      <c r="R1105" s="19">
        <v>0.32780612244897961</v>
      </c>
      <c r="S1105" s="19">
        <v>0.23566650740563785</v>
      </c>
      <c r="T1105" s="19">
        <v>0.26892375447288741</v>
      </c>
      <c r="U1105" s="19">
        <v>0.2742299023290759</v>
      </c>
      <c r="V1105" s="19">
        <v>0.17909654561558902</v>
      </c>
      <c r="W1105" s="19">
        <v>0.22292993630573249</v>
      </c>
      <c r="X1105" s="19">
        <v>0.25342465753424659</v>
      </c>
      <c r="Y1105" s="19">
        <v>0.1360993958737034</v>
      </c>
      <c r="Z1105" s="19">
        <v>0.20264266120619712</v>
      </c>
      <c r="AA1105" s="19">
        <v>0.21071376441395417</v>
      </c>
    </row>
    <row r="1106" spans="1:27" x14ac:dyDescent="0.15">
      <c r="B1106" s="20"/>
      <c r="C1106" s="20"/>
      <c r="D1106" s="20"/>
      <c r="E1106" s="20"/>
      <c r="F1106" s="28"/>
      <c r="G1106" s="20"/>
      <c r="H1106" s="20"/>
      <c r="I1106" s="20"/>
      <c r="J1106" s="20"/>
      <c r="K1106" s="69"/>
      <c r="L1106" s="69"/>
      <c r="M1106" s="20"/>
      <c r="O1106" s="63"/>
      <c r="P1106" s="8"/>
      <c r="Q1106" s="8"/>
      <c r="R1106" s="8"/>
      <c r="S1106" s="8"/>
      <c r="T1106" s="8"/>
      <c r="U1106" s="8"/>
      <c r="V1106" s="8"/>
      <c r="W1106" s="8"/>
      <c r="X1106" s="8"/>
      <c r="Y1106" s="8"/>
      <c r="Z1106" s="8"/>
      <c r="AA1106" s="8"/>
    </row>
    <row r="1107" spans="1:27" x14ac:dyDescent="0.15">
      <c r="M1107" s="20" t="s">
        <v>104</v>
      </c>
      <c r="AA1107" s="20" t="s">
        <v>104</v>
      </c>
    </row>
    <row r="1108" spans="1:27" x14ac:dyDescent="0.15">
      <c r="B1108" s="110" t="s">
        <v>1599</v>
      </c>
      <c r="C1108" s="111"/>
      <c r="D1108" s="111"/>
      <c r="E1108" s="112"/>
      <c r="F1108" s="113" t="s">
        <v>1298</v>
      </c>
      <c r="G1108" s="132"/>
      <c r="H1108" s="132"/>
      <c r="I1108" s="132"/>
      <c r="J1108" s="132"/>
      <c r="K1108" s="132"/>
      <c r="L1108" s="122"/>
      <c r="M1108" s="116" t="s">
        <v>1600</v>
      </c>
      <c r="P1108" s="110" t="s">
        <v>1297</v>
      </c>
      <c r="Q1108" s="111"/>
      <c r="R1108" s="111"/>
      <c r="S1108" s="112"/>
      <c r="T1108" s="113" t="s">
        <v>1298</v>
      </c>
      <c r="U1108" s="114"/>
      <c r="V1108" s="114"/>
      <c r="W1108" s="114"/>
      <c r="X1108" s="114"/>
      <c r="Y1108" s="114"/>
      <c r="Z1108" s="115"/>
      <c r="AA1108" s="116" t="s">
        <v>1572</v>
      </c>
    </row>
    <row r="1109" spans="1:27" ht="22.5" x14ac:dyDescent="0.15">
      <c r="A1109" s="133" t="s">
        <v>1825</v>
      </c>
      <c r="B1109" s="119" t="s">
        <v>1601</v>
      </c>
      <c r="C1109" s="119" t="s">
        <v>1602</v>
      </c>
      <c r="D1109" s="119" t="s">
        <v>1603</v>
      </c>
      <c r="E1109" s="119" t="s">
        <v>1604</v>
      </c>
      <c r="F1109" s="120" t="s">
        <v>1605</v>
      </c>
      <c r="G1109" s="73" t="s">
        <v>1606</v>
      </c>
      <c r="H1109" s="120" t="s">
        <v>1607</v>
      </c>
      <c r="I1109" s="113" t="s">
        <v>1608</v>
      </c>
      <c r="J1109" s="122"/>
      <c r="K1109" s="120" t="s">
        <v>1609</v>
      </c>
      <c r="L1109" s="123" t="s">
        <v>1610</v>
      </c>
      <c r="M1109" s="117"/>
      <c r="O1109" s="125" t="s">
        <v>1573</v>
      </c>
      <c r="P1109" s="119" t="s">
        <v>1574</v>
      </c>
      <c r="Q1109" s="119" t="s">
        <v>1575</v>
      </c>
      <c r="R1109" s="119" t="s">
        <v>1576</v>
      </c>
      <c r="S1109" s="119" t="s">
        <v>1577</v>
      </c>
      <c r="T1109" s="123" t="s">
        <v>1578</v>
      </c>
      <c r="U1109" s="73" t="s">
        <v>1300</v>
      </c>
      <c r="V1109" s="123" t="s">
        <v>1579</v>
      </c>
      <c r="W1109" s="128" t="s">
        <v>1307</v>
      </c>
      <c r="X1109" s="112"/>
      <c r="Y1109" s="123" t="s">
        <v>1580</v>
      </c>
      <c r="Z1109" s="123" t="s">
        <v>1581</v>
      </c>
      <c r="AA1109" s="117"/>
    </row>
    <row r="1110" spans="1:27" ht="56.25" x14ac:dyDescent="0.15">
      <c r="A1110" s="133"/>
      <c r="B1110" s="118"/>
      <c r="C1110" s="118"/>
      <c r="D1110" s="118"/>
      <c r="E1110" s="118"/>
      <c r="F1110" s="121"/>
      <c r="G1110" s="17" t="s">
        <v>1611</v>
      </c>
      <c r="H1110" s="121"/>
      <c r="I1110" s="17" t="s">
        <v>1612</v>
      </c>
      <c r="J1110" s="17" t="s">
        <v>1613</v>
      </c>
      <c r="K1110" s="121"/>
      <c r="L1110" s="124"/>
      <c r="M1110" s="118"/>
      <c r="O1110" s="126"/>
      <c r="P1110" s="127"/>
      <c r="Q1110" s="127"/>
      <c r="R1110" s="127"/>
      <c r="S1110" s="127"/>
      <c r="T1110" s="118"/>
      <c r="U1110" s="74" t="s">
        <v>1582</v>
      </c>
      <c r="V1110" s="118"/>
      <c r="W1110" s="74" t="s">
        <v>1583</v>
      </c>
      <c r="X1110" s="74" t="s">
        <v>1584</v>
      </c>
      <c r="Y1110" s="118"/>
      <c r="Z1110" s="118"/>
      <c r="AA1110" s="118"/>
    </row>
    <row r="1111" spans="1:27" x14ac:dyDescent="0.15">
      <c r="A1111" s="16" t="s">
        <v>64</v>
      </c>
      <c r="B1111" s="18">
        <v>3040</v>
      </c>
      <c r="C1111" s="18">
        <v>705</v>
      </c>
      <c r="D1111" s="18">
        <v>318</v>
      </c>
      <c r="E1111" s="18">
        <v>4063</v>
      </c>
      <c r="F1111" s="18">
        <v>3394</v>
      </c>
      <c r="G1111" s="18">
        <v>1313</v>
      </c>
      <c r="H1111" s="18">
        <v>3231</v>
      </c>
      <c r="I1111" s="18">
        <v>613</v>
      </c>
      <c r="J1111" s="18">
        <v>212</v>
      </c>
      <c r="K1111" s="18">
        <v>5755</v>
      </c>
      <c r="L1111" s="18">
        <v>14518</v>
      </c>
      <c r="M1111" s="18">
        <v>18581</v>
      </c>
      <c r="O1111" s="16" t="s">
        <v>477</v>
      </c>
      <c r="P1111" s="19">
        <v>1</v>
      </c>
      <c r="Q1111" s="19">
        <v>1</v>
      </c>
      <c r="R1111" s="19">
        <v>1</v>
      </c>
      <c r="S1111" s="19">
        <v>1</v>
      </c>
      <c r="T1111" s="19">
        <v>1</v>
      </c>
      <c r="U1111" s="19">
        <v>1</v>
      </c>
      <c r="V1111" s="19">
        <v>1</v>
      </c>
      <c r="W1111" s="19">
        <v>1</v>
      </c>
      <c r="X1111" s="19">
        <v>1</v>
      </c>
      <c r="Y1111" s="19">
        <v>1</v>
      </c>
      <c r="Z1111" s="19">
        <v>1</v>
      </c>
      <c r="AA1111" s="19">
        <v>1</v>
      </c>
    </row>
    <row r="1112" spans="1:27" x14ac:dyDescent="0.15">
      <c r="A1112" s="80" t="s">
        <v>960</v>
      </c>
      <c r="B1112" s="18">
        <v>159</v>
      </c>
      <c r="C1112" s="18">
        <v>52</v>
      </c>
      <c r="D1112" s="18">
        <v>33</v>
      </c>
      <c r="E1112" s="18">
        <v>244</v>
      </c>
      <c r="F1112" s="18">
        <v>481</v>
      </c>
      <c r="G1112" s="18">
        <v>221</v>
      </c>
      <c r="H1112" s="18">
        <v>436</v>
      </c>
      <c r="I1112" s="18">
        <v>111</v>
      </c>
      <c r="J1112" s="18">
        <v>36</v>
      </c>
      <c r="K1112" s="18">
        <v>971</v>
      </c>
      <c r="L1112" s="18">
        <v>2256</v>
      </c>
      <c r="M1112" s="18">
        <v>2500</v>
      </c>
      <c r="O1112" s="16" t="s">
        <v>224</v>
      </c>
      <c r="P1112" s="19">
        <v>5.2302631578947371E-2</v>
      </c>
      <c r="Q1112" s="19">
        <v>7.3758865248226946E-2</v>
      </c>
      <c r="R1112" s="19">
        <v>0.10377358490566038</v>
      </c>
      <c r="S1112" s="19">
        <v>6.0054147181885308E-2</v>
      </c>
      <c r="T1112" s="19">
        <v>0.14172068355922215</v>
      </c>
      <c r="U1112" s="19">
        <v>0.16831683168316833</v>
      </c>
      <c r="V1112" s="19">
        <v>0.13494274218508201</v>
      </c>
      <c r="W1112" s="19">
        <v>0.18107667210440456</v>
      </c>
      <c r="X1112" s="19">
        <v>0.16981132075471697</v>
      </c>
      <c r="Y1112" s="19">
        <v>0.16872284969591658</v>
      </c>
      <c r="Z1112" s="19">
        <v>0.15539330486292877</v>
      </c>
      <c r="AA1112" s="19">
        <v>0.1345460416554545</v>
      </c>
    </row>
    <row r="1113" spans="1:27" x14ac:dyDescent="0.15">
      <c r="A1113" s="80" t="s">
        <v>1826</v>
      </c>
      <c r="B1113" s="18">
        <v>789</v>
      </c>
      <c r="C1113" s="18">
        <v>220</v>
      </c>
      <c r="D1113" s="18">
        <v>101</v>
      </c>
      <c r="E1113" s="18">
        <v>1110</v>
      </c>
      <c r="F1113" s="18">
        <v>1104</v>
      </c>
      <c r="G1113" s="18">
        <v>405</v>
      </c>
      <c r="H1113" s="18">
        <v>1092</v>
      </c>
      <c r="I1113" s="18">
        <v>152</v>
      </c>
      <c r="J1113" s="18">
        <v>52</v>
      </c>
      <c r="K1113" s="18">
        <v>1456</v>
      </c>
      <c r="L1113" s="18">
        <v>4261</v>
      </c>
      <c r="M1113" s="18">
        <v>5371</v>
      </c>
      <c r="O1113" s="16" t="s">
        <v>225</v>
      </c>
      <c r="P1113" s="19">
        <v>0.25953947368421054</v>
      </c>
      <c r="Q1113" s="19">
        <v>0.31205673758865249</v>
      </c>
      <c r="R1113" s="19">
        <v>0.31761006289308175</v>
      </c>
      <c r="S1113" s="19">
        <v>0.27319714496677333</v>
      </c>
      <c r="T1113" s="19">
        <v>0.32527990571596938</v>
      </c>
      <c r="U1113" s="19">
        <v>0.30845392231530844</v>
      </c>
      <c r="V1113" s="19">
        <v>0.33797585886722376</v>
      </c>
      <c r="W1113" s="19">
        <v>0.24796084828711257</v>
      </c>
      <c r="X1113" s="19">
        <v>0.24528301886792453</v>
      </c>
      <c r="Y1113" s="19">
        <v>0.25299739357080797</v>
      </c>
      <c r="Z1113" s="19">
        <v>0.29349772695963633</v>
      </c>
      <c r="AA1113" s="19">
        <v>0.28905871589257842</v>
      </c>
    </row>
    <row r="1114" spans="1:27" x14ac:dyDescent="0.15">
      <c r="A1114" s="80" t="s">
        <v>1827</v>
      </c>
      <c r="B1114" s="18">
        <v>865</v>
      </c>
      <c r="C1114" s="18">
        <v>245</v>
      </c>
      <c r="D1114" s="18">
        <v>48</v>
      </c>
      <c r="E1114" s="18">
        <v>1158</v>
      </c>
      <c r="F1114" s="18">
        <v>920</v>
      </c>
      <c r="G1114" s="18">
        <v>318</v>
      </c>
      <c r="H1114" s="18">
        <v>1142</v>
      </c>
      <c r="I1114" s="18">
        <v>170</v>
      </c>
      <c r="J1114" s="18">
        <v>36</v>
      </c>
      <c r="K1114" s="18">
        <v>1587</v>
      </c>
      <c r="L1114" s="18">
        <v>4173</v>
      </c>
      <c r="M1114" s="18">
        <v>5331</v>
      </c>
      <c r="O1114" s="16" t="s">
        <v>226</v>
      </c>
      <c r="P1114" s="19">
        <v>0.28453947368421051</v>
      </c>
      <c r="Q1114" s="19">
        <v>0.3475177304964539</v>
      </c>
      <c r="R1114" s="19">
        <v>0.15094339622641509</v>
      </c>
      <c r="S1114" s="19">
        <v>0.2850110755599311</v>
      </c>
      <c r="T1114" s="19">
        <v>0.27106658809664114</v>
      </c>
      <c r="U1114" s="19">
        <v>0.2421934501142422</v>
      </c>
      <c r="V1114" s="19">
        <v>0.35345094398019189</v>
      </c>
      <c r="W1114" s="19">
        <v>0.27732463295269166</v>
      </c>
      <c r="X1114" s="19">
        <v>0.16981132075471697</v>
      </c>
      <c r="Y1114" s="19">
        <v>0.27576020851433536</v>
      </c>
      <c r="Z1114" s="19">
        <v>0.28743628598980575</v>
      </c>
      <c r="AA1114" s="19">
        <v>0.28690597922609118</v>
      </c>
    </row>
    <row r="1115" spans="1:27" x14ac:dyDescent="0.15">
      <c r="A1115" s="80" t="s">
        <v>1828</v>
      </c>
      <c r="B1115" s="18">
        <v>158</v>
      </c>
      <c r="C1115" s="18">
        <v>65</v>
      </c>
      <c r="D1115" s="18">
        <v>22</v>
      </c>
      <c r="E1115" s="18">
        <v>245</v>
      </c>
      <c r="F1115" s="18">
        <v>417</v>
      </c>
      <c r="G1115" s="18">
        <v>119</v>
      </c>
      <c r="H1115" s="18">
        <v>458</v>
      </c>
      <c r="I1115" s="18">
        <v>74</v>
      </c>
      <c r="J1115" s="18">
        <v>15</v>
      </c>
      <c r="K1115" s="18">
        <v>810</v>
      </c>
      <c r="L1115" s="18">
        <v>1893</v>
      </c>
      <c r="M1115" s="18">
        <v>2138</v>
      </c>
      <c r="O1115" s="16" t="s">
        <v>910</v>
      </c>
      <c r="P1115" s="19">
        <v>5.1973684210526318E-2</v>
      </c>
      <c r="Q1115" s="19">
        <v>9.2198581560283682E-2</v>
      </c>
      <c r="R1115" s="19">
        <v>6.9182389937106917E-2</v>
      </c>
      <c r="S1115" s="19">
        <v>6.0300270735909427E-2</v>
      </c>
      <c r="T1115" s="19">
        <v>0.12286387743076016</v>
      </c>
      <c r="U1115" s="19">
        <v>9.063214013709063E-2</v>
      </c>
      <c r="V1115" s="19">
        <v>0.14175177963478799</v>
      </c>
      <c r="W1115" s="19">
        <v>0.12071778140293637</v>
      </c>
      <c r="X1115" s="19">
        <v>7.0754716981132074E-2</v>
      </c>
      <c r="Y1115" s="19">
        <v>0.14074717636837533</v>
      </c>
      <c r="Z1115" s="19">
        <v>0.13038986086237775</v>
      </c>
      <c r="AA1115" s="19">
        <v>0.11506377482374469</v>
      </c>
    </row>
    <row r="1116" spans="1:27" x14ac:dyDescent="0.15">
      <c r="A1116" s="80" t="s">
        <v>1829</v>
      </c>
      <c r="B1116" s="18">
        <v>136</v>
      </c>
      <c r="C1116" s="18">
        <v>44</v>
      </c>
      <c r="D1116" s="18">
        <v>16</v>
      </c>
      <c r="E1116" s="18">
        <v>196</v>
      </c>
      <c r="F1116" s="18">
        <v>227</v>
      </c>
      <c r="G1116" s="18">
        <v>122</v>
      </c>
      <c r="H1116" s="18">
        <v>519</v>
      </c>
      <c r="I1116" s="18">
        <v>70</v>
      </c>
      <c r="J1116" s="18">
        <v>24</v>
      </c>
      <c r="K1116" s="18">
        <v>1063</v>
      </c>
      <c r="L1116" s="18">
        <v>2025</v>
      </c>
      <c r="M1116" s="18">
        <v>2221</v>
      </c>
      <c r="O1116" s="16" t="s">
        <v>227</v>
      </c>
      <c r="P1116" s="19">
        <v>4.4736842105263158E-2</v>
      </c>
      <c r="Q1116" s="19">
        <v>6.2411347517730496E-2</v>
      </c>
      <c r="R1116" s="19">
        <v>5.0314465408805034E-2</v>
      </c>
      <c r="S1116" s="19">
        <v>4.8240216588727541E-2</v>
      </c>
      <c r="T1116" s="19">
        <v>6.6882734236888633E-2</v>
      </c>
      <c r="U1116" s="19">
        <v>9.2916984006092912E-2</v>
      </c>
      <c r="V1116" s="19">
        <v>0.16063138347260911</v>
      </c>
      <c r="W1116" s="19">
        <v>0.11419249592169657</v>
      </c>
      <c r="X1116" s="19">
        <v>0.11320754716981132</v>
      </c>
      <c r="Y1116" s="19">
        <v>0.18470894874022589</v>
      </c>
      <c r="Z1116" s="19">
        <v>0.13948202231712356</v>
      </c>
      <c r="AA1116" s="19">
        <v>0.11953070340670577</v>
      </c>
    </row>
    <row r="1117" spans="1:27" x14ac:dyDescent="0.15">
      <c r="A1117" s="80" t="s">
        <v>1830</v>
      </c>
      <c r="B1117" s="18">
        <v>312</v>
      </c>
      <c r="C1117" s="18">
        <v>88</v>
      </c>
      <c r="D1117" s="18">
        <v>21</v>
      </c>
      <c r="E1117" s="18">
        <v>421</v>
      </c>
      <c r="F1117" s="18">
        <v>254</v>
      </c>
      <c r="G1117" s="18">
        <v>146</v>
      </c>
      <c r="H1117" s="18">
        <v>435</v>
      </c>
      <c r="I1117" s="18">
        <v>67</v>
      </c>
      <c r="J1117" s="18">
        <v>17</v>
      </c>
      <c r="K1117" s="18">
        <v>770</v>
      </c>
      <c r="L1117" s="18">
        <v>1689</v>
      </c>
      <c r="M1117" s="18">
        <v>2110</v>
      </c>
      <c r="O1117" s="16" t="s">
        <v>228</v>
      </c>
      <c r="P1117" s="19">
        <v>0.10263157894736842</v>
      </c>
      <c r="Q1117" s="19">
        <v>0.12482269503546099</v>
      </c>
      <c r="R1117" s="19">
        <v>6.6037735849056603E-2</v>
      </c>
      <c r="S1117" s="19">
        <v>0.10361801624415456</v>
      </c>
      <c r="T1117" s="19">
        <v>7.4837949322333536E-2</v>
      </c>
      <c r="U1117" s="19">
        <v>0.11119573495811119</v>
      </c>
      <c r="V1117" s="19">
        <v>0.13463324048282266</v>
      </c>
      <c r="W1117" s="19">
        <v>0.10929853181076672</v>
      </c>
      <c r="X1117" s="19">
        <v>8.0188679245283015E-2</v>
      </c>
      <c r="Y1117" s="19">
        <v>0.13379669852302345</v>
      </c>
      <c r="Z1117" s="19">
        <v>0.11633833861413417</v>
      </c>
      <c r="AA1117" s="19">
        <v>0.11355685915720359</v>
      </c>
    </row>
    <row r="1118" spans="1:27" x14ac:dyDescent="0.15">
      <c r="A1118" s="80" t="s">
        <v>1831</v>
      </c>
      <c r="B1118" s="18">
        <v>742</v>
      </c>
      <c r="C1118" s="18">
        <v>150</v>
      </c>
      <c r="D1118" s="18">
        <v>16</v>
      </c>
      <c r="E1118" s="18">
        <v>908</v>
      </c>
      <c r="F1118" s="18">
        <v>166</v>
      </c>
      <c r="G1118" s="18">
        <v>150</v>
      </c>
      <c r="H1118" s="18">
        <v>503</v>
      </c>
      <c r="I1118" s="18">
        <v>68</v>
      </c>
      <c r="J1118" s="18">
        <v>22</v>
      </c>
      <c r="K1118" s="18">
        <v>770</v>
      </c>
      <c r="L1118" s="18">
        <v>1679</v>
      </c>
      <c r="M1118" s="18">
        <v>2587</v>
      </c>
      <c r="O1118" s="16" t="s">
        <v>229</v>
      </c>
      <c r="P1118" s="19">
        <v>0.24407894736842106</v>
      </c>
      <c r="Q1118" s="19">
        <v>0.21276595744680851</v>
      </c>
      <c r="R1118" s="19">
        <v>5.0314465408805034E-2</v>
      </c>
      <c r="S1118" s="19">
        <v>0.22348018705390105</v>
      </c>
      <c r="T1118" s="19">
        <v>4.8909840895698289E-2</v>
      </c>
      <c r="U1118" s="19">
        <v>0.11424219345011424</v>
      </c>
      <c r="V1118" s="19">
        <v>0.15567935623645929</v>
      </c>
      <c r="W1118" s="19">
        <v>0.11092985318107668</v>
      </c>
      <c r="X1118" s="19">
        <v>0.10377358490566038</v>
      </c>
      <c r="Y1118" s="19">
        <v>0.13379669852302345</v>
      </c>
      <c r="Z1118" s="19">
        <v>0.11564953850392616</v>
      </c>
      <c r="AA1118" s="19">
        <v>0.1392282439050643</v>
      </c>
    </row>
    <row r="1119" spans="1:27" x14ac:dyDescent="0.15">
      <c r="A1119" s="80" t="s">
        <v>1832</v>
      </c>
      <c r="B1119" s="18">
        <v>1638</v>
      </c>
      <c r="C1119" s="18">
        <v>370</v>
      </c>
      <c r="D1119" s="18">
        <v>37</v>
      </c>
      <c r="E1119" s="18">
        <v>2045</v>
      </c>
      <c r="F1119" s="18">
        <v>525</v>
      </c>
      <c r="G1119" s="18">
        <v>292</v>
      </c>
      <c r="H1119" s="18">
        <v>1120</v>
      </c>
      <c r="I1119" s="18">
        <v>141</v>
      </c>
      <c r="J1119" s="18">
        <v>30</v>
      </c>
      <c r="K1119" s="18">
        <v>1329</v>
      </c>
      <c r="L1119" s="18">
        <v>3437</v>
      </c>
      <c r="M1119" s="18">
        <v>5482</v>
      </c>
      <c r="O1119" s="16" t="s">
        <v>230</v>
      </c>
      <c r="P1119" s="19">
        <v>0.53881578947368425</v>
      </c>
      <c r="Q1119" s="19">
        <v>0.52482269503546097</v>
      </c>
      <c r="R1119" s="19">
        <v>0.11635220125786164</v>
      </c>
      <c r="S1119" s="19">
        <v>0.50332266797932557</v>
      </c>
      <c r="T1119" s="19">
        <v>0.15468473777253977</v>
      </c>
      <c r="U1119" s="19">
        <v>0.22239146991622238</v>
      </c>
      <c r="V1119" s="19">
        <v>0.34664190653048593</v>
      </c>
      <c r="W1119" s="19">
        <v>0.23001631321370311</v>
      </c>
      <c r="X1119" s="19">
        <v>0.14150943396226415</v>
      </c>
      <c r="Y1119" s="19">
        <v>0.2309296264118158</v>
      </c>
      <c r="Z1119" s="19">
        <v>0.23674059787849566</v>
      </c>
      <c r="AA1119" s="19">
        <v>0.29503256014208062</v>
      </c>
    </row>
    <row r="1120" spans="1:27" x14ac:dyDescent="0.15">
      <c r="A1120" s="80" t="s">
        <v>1833</v>
      </c>
      <c r="B1120" s="18">
        <v>511</v>
      </c>
      <c r="C1120" s="18">
        <v>150</v>
      </c>
      <c r="D1120" s="18">
        <v>16</v>
      </c>
      <c r="E1120" s="18">
        <v>677</v>
      </c>
      <c r="F1120" s="18">
        <v>427</v>
      </c>
      <c r="G1120" s="18">
        <v>188</v>
      </c>
      <c r="H1120" s="18">
        <v>526</v>
      </c>
      <c r="I1120" s="18">
        <v>94</v>
      </c>
      <c r="J1120" s="18">
        <v>24</v>
      </c>
      <c r="K1120" s="18">
        <v>828</v>
      </c>
      <c r="L1120" s="18">
        <v>2087</v>
      </c>
      <c r="M1120" s="18">
        <v>2764</v>
      </c>
      <c r="O1120" s="16" t="s">
        <v>231</v>
      </c>
      <c r="P1120" s="19">
        <v>0.1680921052631579</v>
      </c>
      <c r="Q1120" s="19">
        <v>0.21276595744680851</v>
      </c>
      <c r="R1120" s="19">
        <v>5.0314465408805034E-2</v>
      </c>
      <c r="S1120" s="19">
        <v>0.16662564607432931</v>
      </c>
      <c r="T1120" s="19">
        <v>0.12581025338833235</v>
      </c>
      <c r="U1120" s="19">
        <v>0.14318354912414319</v>
      </c>
      <c r="V1120" s="19">
        <v>0.16279789538842462</v>
      </c>
      <c r="W1120" s="19">
        <v>0.15334420880913541</v>
      </c>
      <c r="X1120" s="19">
        <v>0.11320754716981132</v>
      </c>
      <c r="Y1120" s="19">
        <v>0.14387489139878368</v>
      </c>
      <c r="Z1120" s="19">
        <v>0.14375258300041327</v>
      </c>
      <c r="AA1120" s="19">
        <v>0.1487541036542705</v>
      </c>
    </row>
    <row r="1121" spans="1:27" x14ac:dyDescent="0.15">
      <c r="A1121" s="80" t="s">
        <v>1834</v>
      </c>
      <c r="B1121" s="18">
        <v>426</v>
      </c>
      <c r="C1121" s="18">
        <v>154</v>
      </c>
      <c r="D1121" s="18">
        <v>99</v>
      </c>
      <c r="E1121" s="18">
        <v>679</v>
      </c>
      <c r="F1121" s="18">
        <v>966</v>
      </c>
      <c r="G1121" s="18">
        <v>361</v>
      </c>
      <c r="H1121" s="18">
        <v>718</v>
      </c>
      <c r="I1121" s="18">
        <v>103</v>
      </c>
      <c r="J1121" s="18">
        <v>56</v>
      </c>
      <c r="K1121" s="18">
        <v>1021</v>
      </c>
      <c r="L1121" s="18">
        <v>3225</v>
      </c>
      <c r="M1121" s="18">
        <v>3904</v>
      </c>
      <c r="O1121" s="16" t="s">
        <v>232</v>
      </c>
      <c r="P1121" s="19">
        <v>0.14013157894736841</v>
      </c>
      <c r="Q1121" s="19">
        <v>0.21843971631205675</v>
      </c>
      <c r="R1121" s="19">
        <v>0.31132075471698112</v>
      </c>
      <c r="S1121" s="19">
        <v>0.16711789318237755</v>
      </c>
      <c r="T1121" s="19">
        <v>0.2846199175014732</v>
      </c>
      <c r="U1121" s="19">
        <v>0.27494287890327496</v>
      </c>
      <c r="V1121" s="19">
        <v>0.22222222222222221</v>
      </c>
      <c r="W1121" s="19">
        <v>0.16802610114192496</v>
      </c>
      <c r="X1121" s="19">
        <v>0.26415094339622641</v>
      </c>
      <c r="Y1121" s="19">
        <v>0.17741094700260643</v>
      </c>
      <c r="Z1121" s="19">
        <v>0.22213803554208569</v>
      </c>
      <c r="AA1121" s="19">
        <v>0.21010709864915775</v>
      </c>
    </row>
    <row r="1122" spans="1:27" ht="22.5" x14ac:dyDescent="0.15">
      <c r="A1122" s="80" t="s">
        <v>1835</v>
      </c>
      <c r="B1122" s="18">
        <v>264</v>
      </c>
      <c r="C1122" s="18">
        <v>87</v>
      </c>
      <c r="D1122" s="18">
        <v>68</v>
      </c>
      <c r="E1122" s="18">
        <v>419</v>
      </c>
      <c r="F1122" s="18">
        <v>493</v>
      </c>
      <c r="G1122" s="18">
        <v>349</v>
      </c>
      <c r="H1122" s="18">
        <v>455</v>
      </c>
      <c r="I1122" s="18">
        <v>90</v>
      </c>
      <c r="J1122" s="18">
        <v>50</v>
      </c>
      <c r="K1122" s="18">
        <v>883</v>
      </c>
      <c r="L1122" s="18">
        <v>2320</v>
      </c>
      <c r="M1122" s="18">
        <v>2739</v>
      </c>
      <c r="O1122" s="16" t="s">
        <v>233</v>
      </c>
      <c r="P1122" s="19">
        <v>8.6842105263157901E-2</v>
      </c>
      <c r="Q1122" s="19">
        <v>0.12340425531914893</v>
      </c>
      <c r="R1122" s="19">
        <v>0.21383647798742139</v>
      </c>
      <c r="S1122" s="19">
        <v>0.10312576913610633</v>
      </c>
      <c r="T1122" s="19">
        <v>0.14525633470830879</v>
      </c>
      <c r="U1122" s="19">
        <v>0.26580350342726583</v>
      </c>
      <c r="V1122" s="19">
        <v>0.14082327452800991</v>
      </c>
      <c r="W1122" s="19">
        <v>0.14681892332789559</v>
      </c>
      <c r="X1122" s="19">
        <v>0.23584905660377359</v>
      </c>
      <c r="Y1122" s="19">
        <v>0.15343179843614249</v>
      </c>
      <c r="Z1122" s="19">
        <v>0.15980162556826008</v>
      </c>
      <c r="AA1122" s="19">
        <v>0.14740864323771594</v>
      </c>
    </row>
    <row r="1123" spans="1:27" x14ac:dyDescent="0.15">
      <c r="A1123" s="80" t="s">
        <v>1836</v>
      </c>
      <c r="B1123" s="18">
        <v>50</v>
      </c>
      <c r="C1123" s="18">
        <v>16</v>
      </c>
      <c r="D1123" s="18">
        <v>2</v>
      </c>
      <c r="E1123" s="18">
        <v>68</v>
      </c>
      <c r="F1123" s="18">
        <v>59</v>
      </c>
      <c r="G1123" s="18">
        <v>65</v>
      </c>
      <c r="H1123" s="18">
        <v>66</v>
      </c>
      <c r="I1123" s="18">
        <v>27</v>
      </c>
      <c r="J1123" s="18">
        <v>13</v>
      </c>
      <c r="K1123" s="18">
        <v>385</v>
      </c>
      <c r="L1123" s="18">
        <v>615</v>
      </c>
      <c r="M1123" s="18">
        <v>683</v>
      </c>
      <c r="O1123" s="16" t="s">
        <v>919</v>
      </c>
      <c r="P1123" s="19">
        <v>1.6447368421052631E-2</v>
      </c>
      <c r="Q1123" s="19">
        <v>2.2695035460992909E-2</v>
      </c>
      <c r="R1123" s="19">
        <v>6.2893081761006293E-3</v>
      </c>
      <c r="S1123" s="19">
        <v>1.6736401673640166E-2</v>
      </c>
      <c r="T1123" s="19">
        <v>1.73836181496759E-2</v>
      </c>
      <c r="U1123" s="19">
        <v>4.9504950495049507E-2</v>
      </c>
      <c r="V1123" s="19">
        <v>2.0427112349117919E-2</v>
      </c>
      <c r="W1123" s="19">
        <v>4.4045676998368678E-2</v>
      </c>
      <c r="X1123" s="19">
        <v>6.1320754716981132E-2</v>
      </c>
      <c r="Y1123" s="19">
        <v>6.6898349261511725E-2</v>
      </c>
      <c r="Z1123" s="19">
        <v>4.2361206777793085E-2</v>
      </c>
      <c r="AA1123" s="19">
        <v>3.6757978580270169E-2</v>
      </c>
    </row>
    <row r="1124" spans="1:27" x14ac:dyDescent="0.15">
      <c r="A1124" s="80" t="s">
        <v>1837</v>
      </c>
      <c r="B1124" s="18">
        <v>198</v>
      </c>
      <c r="C1124" s="18">
        <v>58</v>
      </c>
      <c r="D1124" s="18">
        <v>7</v>
      </c>
      <c r="E1124" s="18">
        <v>263</v>
      </c>
      <c r="F1124" s="18">
        <v>147</v>
      </c>
      <c r="G1124" s="18">
        <v>83</v>
      </c>
      <c r="H1124" s="18">
        <v>266</v>
      </c>
      <c r="I1124" s="18">
        <v>53</v>
      </c>
      <c r="J1124" s="18">
        <v>14</v>
      </c>
      <c r="K1124" s="18">
        <v>622</v>
      </c>
      <c r="L1124" s="18">
        <v>1185</v>
      </c>
      <c r="M1124" s="18">
        <v>1448</v>
      </c>
      <c r="O1124" s="16" t="s">
        <v>921</v>
      </c>
      <c r="P1124" s="19">
        <v>6.5131578947368415E-2</v>
      </c>
      <c r="Q1124" s="19">
        <v>8.2269503546099285E-2</v>
      </c>
      <c r="R1124" s="19">
        <v>2.20125786163522E-2</v>
      </c>
      <c r="S1124" s="19">
        <v>6.4730494708343592E-2</v>
      </c>
      <c r="T1124" s="19">
        <v>4.3311726576311139E-2</v>
      </c>
      <c r="U1124" s="19">
        <v>6.321401370906321E-2</v>
      </c>
      <c r="V1124" s="19">
        <v>8.2327452800990408E-2</v>
      </c>
      <c r="W1124" s="19">
        <v>8.6460032626427402E-2</v>
      </c>
      <c r="X1124" s="19">
        <v>6.6037735849056603E-2</v>
      </c>
      <c r="Y1124" s="19">
        <v>0.10807993049522155</v>
      </c>
      <c r="Z1124" s="19">
        <v>8.1622813059650093E-2</v>
      </c>
      <c r="AA1124" s="19">
        <v>7.7929067326839241E-2</v>
      </c>
    </row>
    <row r="1125" spans="1:27" x14ac:dyDescent="0.15">
      <c r="A1125" s="80" t="s">
        <v>153</v>
      </c>
      <c r="B1125" s="18">
        <v>53</v>
      </c>
      <c r="C1125" s="18">
        <v>15</v>
      </c>
      <c r="D1125" s="18">
        <v>13</v>
      </c>
      <c r="E1125" s="18">
        <v>81</v>
      </c>
      <c r="F1125" s="18">
        <v>90</v>
      </c>
      <c r="G1125" s="18">
        <v>20</v>
      </c>
      <c r="H1125" s="18">
        <v>40</v>
      </c>
      <c r="I1125" s="18">
        <v>4</v>
      </c>
      <c r="J1125" s="18">
        <v>0</v>
      </c>
      <c r="K1125" s="18">
        <v>28</v>
      </c>
      <c r="L1125" s="18">
        <v>182</v>
      </c>
      <c r="M1125" s="18">
        <v>263</v>
      </c>
      <c r="O1125" s="16" t="s">
        <v>16</v>
      </c>
      <c r="P1125" s="19">
        <v>1.7434210526315788E-2</v>
      </c>
      <c r="Q1125" s="19">
        <v>2.1276595744680851E-2</v>
      </c>
      <c r="R1125" s="19">
        <v>4.0880503144654086E-2</v>
      </c>
      <c r="S1125" s="19">
        <v>1.9936007875953728E-2</v>
      </c>
      <c r="T1125" s="19">
        <v>2.6517383618149676E-2</v>
      </c>
      <c r="U1125" s="19">
        <v>1.5232292460015232E-2</v>
      </c>
      <c r="V1125" s="19">
        <v>1.2380068090374497E-2</v>
      </c>
      <c r="W1125" s="19">
        <v>6.5252854812398045E-3</v>
      </c>
      <c r="X1125" s="19">
        <v>0</v>
      </c>
      <c r="Y1125" s="19">
        <v>4.8653344917463075E-3</v>
      </c>
      <c r="Z1125" s="19">
        <v>1.253616200578592E-2</v>
      </c>
      <c r="AA1125" s="19">
        <v>1.4154243582153813E-2</v>
      </c>
    </row>
    <row r="1126" spans="1:27" x14ac:dyDescent="0.15">
      <c r="B1126" s="20"/>
      <c r="C1126" s="20"/>
      <c r="D1126" s="20"/>
      <c r="E1126" s="20"/>
      <c r="F1126" s="28"/>
      <c r="G1126" s="20"/>
      <c r="H1126" s="20"/>
      <c r="I1126" s="20"/>
      <c r="J1126" s="20"/>
      <c r="K1126" s="69"/>
      <c r="L1126" s="69"/>
      <c r="M1126" s="20"/>
      <c r="O1126" s="63"/>
      <c r="P1126" s="8"/>
      <c r="Q1126" s="8"/>
      <c r="R1126" s="8"/>
      <c r="S1126" s="8"/>
      <c r="T1126" s="8"/>
      <c r="U1126" s="8"/>
      <c r="V1126" s="8"/>
      <c r="W1126" s="8"/>
      <c r="X1126" s="8"/>
      <c r="Y1126" s="8"/>
      <c r="Z1126" s="8"/>
      <c r="AA1126" s="8"/>
    </row>
    <row r="1127" spans="1:27" x14ac:dyDescent="0.15">
      <c r="M1127" s="20" t="s">
        <v>104</v>
      </c>
      <c r="AA1127" s="20" t="s">
        <v>104</v>
      </c>
    </row>
    <row r="1128" spans="1:27" x14ac:dyDescent="0.15">
      <c r="B1128" s="110" t="s">
        <v>1599</v>
      </c>
      <c r="C1128" s="111"/>
      <c r="D1128" s="111"/>
      <c r="E1128" s="112"/>
      <c r="F1128" s="113" t="s">
        <v>1298</v>
      </c>
      <c r="G1128" s="132"/>
      <c r="H1128" s="132"/>
      <c r="I1128" s="132"/>
      <c r="J1128" s="132"/>
      <c r="K1128" s="132"/>
      <c r="L1128" s="122"/>
      <c r="M1128" s="116" t="s">
        <v>1600</v>
      </c>
      <c r="P1128" s="110" t="s">
        <v>1297</v>
      </c>
      <c r="Q1128" s="111"/>
      <c r="R1128" s="111"/>
      <c r="S1128" s="112"/>
      <c r="T1128" s="113" t="s">
        <v>1298</v>
      </c>
      <c r="U1128" s="114"/>
      <c r="V1128" s="114"/>
      <c r="W1128" s="114"/>
      <c r="X1128" s="114"/>
      <c r="Y1128" s="114"/>
      <c r="Z1128" s="115"/>
      <c r="AA1128" s="116" t="s">
        <v>1585</v>
      </c>
    </row>
    <row r="1129" spans="1:27" ht="22.5" x14ac:dyDescent="0.15">
      <c r="A1129" s="133" t="s">
        <v>1838</v>
      </c>
      <c r="B1129" s="119" t="s">
        <v>1601</v>
      </c>
      <c r="C1129" s="119" t="s">
        <v>1602</v>
      </c>
      <c r="D1129" s="119" t="s">
        <v>1603</v>
      </c>
      <c r="E1129" s="119" t="s">
        <v>1604</v>
      </c>
      <c r="F1129" s="120" t="s">
        <v>1605</v>
      </c>
      <c r="G1129" s="73" t="s">
        <v>1606</v>
      </c>
      <c r="H1129" s="120" t="s">
        <v>1607</v>
      </c>
      <c r="I1129" s="113" t="s">
        <v>1608</v>
      </c>
      <c r="J1129" s="122"/>
      <c r="K1129" s="120" t="s">
        <v>1609</v>
      </c>
      <c r="L1129" s="123" t="s">
        <v>1610</v>
      </c>
      <c r="M1129" s="117"/>
      <c r="O1129" s="125" t="s">
        <v>1586</v>
      </c>
      <c r="P1129" s="119" t="s">
        <v>1587</v>
      </c>
      <c r="Q1129" s="119" t="s">
        <v>1588</v>
      </c>
      <c r="R1129" s="119" t="s">
        <v>1589</v>
      </c>
      <c r="S1129" s="119" t="s">
        <v>1590</v>
      </c>
      <c r="T1129" s="123" t="s">
        <v>1591</v>
      </c>
      <c r="U1129" s="73" t="s">
        <v>1300</v>
      </c>
      <c r="V1129" s="123" t="s">
        <v>1592</v>
      </c>
      <c r="W1129" s="128" t="s">
        <v>1307</v>
      </c>
      <c r="X1129" s="112"/>
      <c r="Y1129" s="123" t="s">
        <v>1593</v>
      </c>
      <c r="Z1129" s="123" t="s">
        <v>1594</v>
      </c>
      <c r="AA1129" s="117"/>
    </row>
    <row r="1130" spans="1:27" ht="56.25" x14ac:dyDescent="0.15">
      <c r="A1130" s="135"/>
      <c r="B1130" s="118"/>
      <c r="C1130" s="118"/>
      <c r="D1130" s="118"/>
      <c r="E1130" s="118"/>
      <c r="F1130" s="121"/>
      <c r="G1130" s="17" t="s">
        <v>1611</v>
      </c>
      <c r="H1130" s="121"/>
      <c r="I1130" s="17" t="s">
        <v>1612</v>
      </c>
      <c r="J1130" s="17" t="s">
        <v>1613</v>
      </c>
      <c r="K1130" s="121"/>
      <c r="L1130" s="124"/>
      <c r="M1130" s="118"/>
      <c r="O1130" s="126"/>
      <c r="P1130" s="127"/>
      <c r="Q1130" s="127"/>
      <c r="R1130" s="127"/>
      <c r="S1130" s="127"/>
      <c r="T1130" s="118"/>
      <c r="U1130" s="74" t="s">
        <v>1595</v>
      </c>
      <c r="V1130" s="118"/>
      <c r="W1130" s="74" t="s">
        <v>1596</v>
      </c>
      <c r="X1130" s="74" t="s">
        <v>1597</v>
      </c>
      <c r="Y1130" s="118"/>
      <c r="Z1130" s="118"/>
      <c r="AA1130" s="118"/>
    </row>
    <row r="1131" spans="1:27" x14ac:dyDescent="0.15">
      <c r="A1131" s="16" t="s">
        <v>64</v>
      </c>
      <c r="B1131" s="18">
        <v>3140</v>
      </c>
      <c r="C1131" s="18">
        <v>703</v>
      </c>
      <c r="D1131" s="18">
        <v>466</v>
      </c>
      <c r="E1131" s="18">
        <v>4309</v>
      </c>
      <c r="F1131" s="18">
        <v>3872</v>
      </c>
      <c r="G1131" s="18">
        <v>1349</v>
      </c>
      <c r="H1131" s="18">
        <v>2414</v>
      </c>
      <c r="I1131" s="18">
        <v>486</v>
      </c>
      <c r="J1131" s="18">
        <v>226</v>
      </c>
      <c r="K1131" s="18">
        <v>3018</v>
      </c>
      <c r="L1131" s="18">
        <v>11365</v>
      </c>
      <c r="M1131" s="18">
        <v>15674</v>
      </c>
      <c r="O1131" s="16" t="s">
        <v>477</v>
      </c>
      <c r="P1131" s="19">
        <v>1</v>
      </c>
      <c r="Q1131" s="19">
        <v>1</v>
      </c>
      <c r="R1131" s="19">
        <v>1</v>
      </c>
      <c r="S1131" s="19">
        <v>1</v>
      </c>
      <c r="T1131" s="19">
        <v>1</v>
      </c>
      <c r="U1131" s="19">
        <v>1</v>
      </c>
      <c r="V1131" s="19">
        <v>1</v>
      </c>
      <c r="W1131" s="19">
        <v>1</v>
      </c>
      <c r="X1131" s="19">
        <v>1</v>
      </c>
      <c r="Y1131" s="19">
        <v>1</v>
      </c>
      <c r="Z1131" s="19">
        <v>1</v>
      </c>
      <c r="AA1131" s="19">
        <v>1</v>
      </c>
    </row>
    <row r="1132" spans="1:27" x14ac:dyDescent="0.15">
      <c r="A1132" s="80" t="s">
        <v>1839</v>
      </c>
      <c r="B1132" s="18">
        <v>1460</v>
      </c>
      <c r="C1132" s="18">
        <v>370</v>
      </c>
      <c r="D1132" s="18">
        <v>196</v>
      </c>
      <c r="E1132" s="18">
        <v>2026</v>
      </c>
      <c r="F1132" s="18">
        <v>1674</v>
      </c>
      <c r="G1132" s="18">
        <v>537</v>
      </c>
      <c r="H1132" s="18">
        <v>1105</v>
      </c>
      <c r="I1132" s="18">
        <v>175</v>
      </c>
      <c r="J1132" s="18">
        <v>87</v>
      </c>
      <c r="K1132" s="18">
        <v>926</v>
      </c>
      <c r="L1132" s="18">
        <v>4504</v>
      </c>
      <c r="M1132" s="18">
        <v>6530</v>
      </c>
      <c r="O1132" s="16" t="s">
        <v>235</v>
      </c>
      <c r="P1132" s="19">
        <v>0.46496815286624205</v>
      </c>
      <c r="Q1132" s="19">
        <v>0.52631578947368418</v>
      </c>
      <c r="R1132" s="19">
        <v>0.42060085836909872</v>
      </c>
      <c r="S1132" s="19">
        <v>0.47017869575307497</v>
      </c>
      <c r="T1132" s="19">
        <v>0.43233471074380164</v>
      </c>
      <c r="U1132" s="19">
        <v>0.39807264640474427</v>
      </c>
      <c r="V1132" s="19">
        <v>0.45774647887323944</v>
      </c>
      <c r="W1132" s="19">
        <v>0.360082304526749</v>
      </c>
      <c r="X1132" s="19">
        <v>0.38495575221238937</v>
      </c>
      <c r="Y1132" s="19">
        <v>0.30682571239231277</v>
      </c>
      <c r="Z1132" s="19">
        <v>0.39630444346678401</v>
      </c>
      <c r="AA1132" s="19">
        <v>0.41661350006379994</v>
      </c>
    </row>
    <row r="1133" spans="1:27" x14ac:dyDescent="0.15">
      <c r="A1133" s="80" t="s">
        <v>1840</v>
      </c>
      <c r="B1133" s="18">
        <v>853</v>
      </c>
      <c r="C1133" s="18">
        <v>248</v>
      </c>
      <c r="D1133" s="18">
        <v>73</v>
      </c>
      <c r="E1133" s="18">
        <v>1174</v>
      </c>
      <c r="F1133" s="18">
        <v>824</v>
      </c>
      <c r="G1133" s="18">
        <v>264</v>
      </c>
      <c r="H1133" s="18">
        <v>651</v>
      </c>
      <c r="I1133" s="18">
        <v>95</v>
      </c>
      <c r="J1133" s="18">
        <v>45</v>
      </c>
      <c r="K1133" s="18">
        <v>535</v>
      </c>
      <c r="L1133" s="18">
        <v>2414</v>
      </c>
      <c r="M1133" s="18">
        <v>3588</v>
      </c>
      <c r="O1133" s="16" t="s">
        <v>927</v>
      </c>
      <c r="P1133" s="19">
        <v>0.27165605095541401</v>
      </c>
      <c r="Q1133" s="19">
        <v>0.35277382645803701</v>
      </c>
      <c r="R1133" s="19">
        <v>0.15665236051502146</v>
      </c>
      <c r="S1133" s="19">
        <v>0.27245300533766537</v>
      </c>
      <c r="T1133" s="19">
        <v>0.21280991735537191</v>
      </c>
      <c r="U1133" s="19">
        <v>0.19570051890289103</v>
      </c>
      <c r="V1133" s="19">
        <v>0.26967688483844243</v>
      </c>
      <c r="W1133" s="19">
        <v>0.19547325102880658</v>
      </c>
      <c r="X1133" s="19">
        <v>0.19911504424778761</v>
      </c>
      <c r="Y1133" s="19">
        <v>0.17726971504307487</v>
      </c>
      <c r="Z1133" s="19">
        <v>0.21240651121865375</v>
      </c>
      <c r="AA1133" s="19">
        <v>0.22891412530304964</v>
      </c>
    </row>
    <row r="1134" spans="1:27" x14ac:dyDescent="0.15">
      <c r="A1134" s="80" t="s">
        <v>1841</v>
      </c>
      <c r="B1134" s="18">
        <v>588</v>
      </c>
      <c r="C1134" s="18">
        <v>162</v>
      </c>
      <c r="D1134" s="18">
        <v>67</v>
      </c>
      <c r="E1134" s="18">
        <v>817</v>
      </c>
      <c r="F1134" s="18">
        <v>614</v>
      </c>
      <c r="G1134" s="18">
        <v>212</v>
      </c>
      <c r="H1134" s="18">
        <v>411</v>
      </c>
      <c r="I1134" s="18">
        <v>74</v>
      </c>
      <c r="J1134" s="18">
        <v>32</v>
      </c>
      <c r="K1134" s="18">
        <v>485</v>
      </c>
      <c r="L1134" s="18">
        <v>1828</v>
      </c>
      <c r="M1134" s="18">
        <v>2645</v>
      </c>
      <c r="O1134" s="16" t="s">
        <v>929</v>
      </c>
      <c r="P1134" s="19">
        <v>0.18726114649681527</v>
      </c>
      <c r="Q1134" s="19">
        <v>0.23044096728307253</v>
      </c>
      <c r="R1134" s="19">
        <v>0.14377682403433475</v>
      </c>
      <c r="S1134" s="19">
        <v>0.18960315618472964</v>
      </c>
      <c r="T1134" s="19">
        <v>0.15857438016528927</v>
      </c>
      <c r="U1134" s="19">
        <v>0.15715344699777614</v>
      </c>
      <c r="V1134" s="19">
        <v>0.17025683512841758</v>
      </c>
      <c r="W1134" s="19">
        <v>0.15226337448559671</v>
      </c>
      <c r="X1134" s="19">
        <v>0.1415929203539823</v>
      </c>
      <c r="Y1134" s="19">
        <v>0.16070245195493704</v>
      </c>
      <c r="Z1134" s="19">
        <v>0.16084469863616366</v>
      </c>
      <c r="AA1134" s="19">
        <v>0.16875079749904301</v>
      </c>
    </row>
    <row r="1135" spans="1:27" x14ac:dyDescent="0.15">
      <c r="A1135" s="80" t="s">
        <v>1842</v>
      </c>
      <c r="B1135" s="18">
        <v>977</v>
      </c>
      <c r="C1135" s="18">
        <v>242</v>
      </c>
      <c r="D1135" s="18">
        <v>60</v>
      </c>
      <c r="E1135" s="18">
        <v>1279</v>
      </c>
      <c r="F1135" s="18">
        <v>589</v>
      </c>
      <c r="G1135" s="18">
        <v>217</v>
      </c>
      <c r="H1135" s="18">
        <v>581</v>
      </c>
      <c r="I1135" s="18">
        <v>84</v>
      </c>
      <c r="J1135" s="18">
        <v>40</v>
      </c>
      <c r="K1135" s="18">
        <v>543</v>
      </c>
      <c r="L1135" s="18">
        <v>2054</v>
      </c>
      <c r="M1135" s="18">
        <v>3333</v>
      </c>
      <c r="O1135" s="16" t="s">
        <v>236</v>
      </c>
      <c r="P1135" s="19">
        <v>0.31114649681528661</v>
      </c>
      <c r="Q1135" s="19">
        <v>0.34423897581792318</v>
      </c>
      <c r="R1135" s="19">
        <v>0.12875536480686695</v>
      </c>
      <c r="S1135" s="19">
        <v>0.29682060802970528</v>
      </c>
      <c r="T1135" s="19">
        <v>0.15211776859504134</v>
      </c>
      <c r="U1135" s="19">
        <v>0.16085989621942179</v>
      </c>
      <c r="V1135" s="19">
        <v>0.24067937033968517</v>
      </c>
      <c r="W1135" s="19">
        <v>0.1728395061728395</v>
      </c>
      <c r="X1135" s="19">
        <v>0.17699115044247787</v>
      </c>
      <c r="Y1135" s="19">
        <v>0.17992047713717693</v>
      </c>
      <c r="Z1135" s="19">
        <v>0.18073031236251649</v>
      </c>
      <c r="AA1135" s="19">
        <v>0.21264514482582622</v>
      </c>
    </row>
    <row r="1136" spans="1:27" x14ac:dyDescent="0.15">
      <c r="A1136" s="80" t="s">
        <v>1843</v>
      </c>
      <c r="B1136" s="18">
        <v>949</v>
      </c>
      <c r="C1136" s="18">
        <v>217</v>
      </c>
      <c r="D1136" s="18">
        <v>42</v>
      </c>
      <c r="E1136" s="18">
        <v>1208</v>
      </c>
      <c r="F1136" s="18">
        <v>520</v>
      </c>
      <c r="G1136" s="18">
        <v>188</v>
      </c>
      <c r="H1136" s="18">
        <v>539</v>
      </c>
      <c r="I1136" s="18">
        <v>92</v>
      </c>
      <c r="J1136" s="18">
        <v>35</v>
      </c>
      <c r="K1136" s="18">
        <v>534</v>
      </c>
      <c r="L1136" s="18">
        <v>1908</v>
      </c>
      <c r="M1136" s="18">
        <v>3116</v>
      </c>
      <c r="O1136" s="16" t="s">
        <v>237</v>
      </c>
      <c r="P1136" s="19">
        <v>0.30222929936305731</v>
      </c>
      <c r="Q1136" s="19">
        <v>0.30867709815078237</v>
      </c>
      <c r="R1136" s="19">
        <v>9.012875536480687E-2</v>
      </c>
      <c r="S1136" s="19">
        <v>0.28034346716175446</v>
      </c>
      <c r="T1136" s="19">
        <v>0.13429752066115702</v>
      </c>
      <c r="U1136" s="19">
        <v>0.13936249073387694</v>
      </c>
      <c r="V1136" s="19">
        <v>0.22328086164043082</v>
      </c>
      <c r="W1136" s="19">
        <v>0.18930041152263374</v>
      </c>
      <c r="X1136" s="19">
        <v>0.15486725663716813</v>
      </c>
      <c r="Y1136" s="19">
        <v>0.17693836978131214</v>
      </c>
      <c r="Z1136" s="19">
        <v>0.1678838539375275</v>
      </c>
      <c r="AA1136" s="19">
        <v>0.19880056143932628</v>
      </c>
    </row>
    <row r="1137" spans="1:27" x14ac:dyDescent="0.15">
      <c r="A1137" s="80" t="s">
        <v>1844</v>
      </c>
      <c r="B1137" s="18">
        <v>146</v>
      </c>
      <c r="C1137" s="18">
        <v>43</v>
      </c>
      <c r="D1137" s="18">
        <v>7</v>
      </c>
      <c r="E1137" s="18">
        <v>196</v>
      </c>
      <c r="F1137" s="18">
        <v>89</v>
      </c>
      <c r="G1137" s="18">
        <v>13</v>
      </c>
      <c r="H1137" s="18">
        <v>87</v>
      </c>
      <c r="I1137" s="18">
        <v>7</v>
      </c>
      <c r="J1137" s="18">
        <v>5</v>
      </c>
      <c r="K1137" s="18">
        <v>112</v>
      </c>
      <c r="L1137" s="18">
        <v>313</v>
      </c>
      <c r="M1137" s="18">
        <v>509</v>
      </c>
      <c r="O1137" s="16" t="s">
        <v>238</v>
      </c>
      <c r="P1137" s="19">
        <v>4.64968152866242E-2</v>
      </c>
      <c r="Q1137" s="19">
        <v>6.1166429587482217E-2</v>
      </c>
      <c r="R1137" s="19">
        <v>1.5021459227467811E-2</v>
      </c>
      <c r="S1137" s="19">
        <v>4.5486191691807842E-2</v>
      </c>
      <c r="T1137" s="19">
        <v>2.2985537190082644E-2</v>
      </c>
      <c r="U1137" s="19">
        <v>9.6367679762787255E-3</v>
      </c>
      <c r="V1137" s="19">
        <v>3.6039768019884011E-2</v>
      </c>
      <c r="W1137" s="19">
        <v>1.4403292181069959E-2</v>
      </c>
      <c r="X1137" s="19">
        <v>2.2123893805309734E-2</v>
      </c>
      <c r="Y1137" s="19">
        <v>3.7110669317428763E-2</v>
      </c>
      <c r="Z1137" s="19">
        <v>2.7540695116586009E-2</v>
      </c>
      <c r="AA1137" s="19">
        <v>3.2474161031006761E-2</v>
      </c>
    </row>
    <row r="1138" spans="1:27" x14ac:dyDescent="0.15">
      <c r="A1138" s="80" t="s">
        <v>1845</v>
      </c>
      <c r="B1138" s="18">
        <v>647</v>
      </c>
      <c r="C1138" s="18">
        <v>160</v>
      </c>
      <c r="D1138" s="18">
        <v>48</v>
      </c>
      <c r="E1138" s="18">
        <v>855</v>
      </c>
      <c r="F1138" s="18">
        <v>431</v>
      </c>
      <c r="G1138" s="18">
        <v>136</v>
      </c>
      <c r="H1138" s="18">
        <v>417</v>
      </c>
      <c r="I1138" s="18">
        <v>60</v>
      </c>
      <c r="J1138" s="18">
        <v>25</v>
      </c>
      <c r="K1138" s="18">
        <v>437</v>
      </c>
      <c r="L1138" s="18">
        <v>1506</v>
      </c>
      <c r="M1138" s="18">
        <v>2361</v>
      </c>
      <c r="O1138" s="16" t="s">
        <v>239</v>
      </c>
      <c r="P1138" s="19">
        <v>0.20605095541401275</v>
      </c>
      <c r="Q1138" s="19">
        <v>0.22759601706970128</v>
      </c>
      <c r="R1138" s="19">
        <v>0.10300429184549356</v>
      </c>
      <c r="S1138" s="19">
        <v>0.19842190763518217</v>
      </c>
      <c r="T1138" s="19">
        <v>0.11131198347107438</v>
      </c>
      <c r="U1138" s="19">
        <v>0.10081541882876205</v>
      </c>
      <c r="V1138" s="19">
        <v>0.17274233637116818</v>
      </c>
      <c r="W1138" s="19">
        <v>0.12345679012345678</v>
      </c>
      <c r="X1138" s="19">
        <v>0.11061946902654868</v>
      </c>
      <c r="Y1138" s="19">
        <v>0.14479787939032471</v>
      </c>
      <c r="Z1138" s="19">
        <v>0.13251209854817422</v>
      </c>
      <c r="AA1138" s="19">
        <v>0.1506316192420569</v>
      </c>
    </row>
    <row r="1139" spans="1:27" x14ac:dyDescent="0.15">
      <c r="A1139" s="80" t="s">
        <v>1846</v>
      </c>
      <c r="B1139" s="18">
        <v>460</v>
      </c>
      <c r="C1139" s="18">
        <v>114</v>
      </c>
      <c r="D1139" s="18">
        <v>48</v>
      </c>
      <c r="E1139" s="18">
        <v>622</v>
      </c>
      <c r="F1139" s="18">
        <v>389</v>
      </c>
      <c r="G1139" s="18">
        <v>133</v>
      </c>
      <c r="H1139" s="18">
        <v>326</v>
      </c>
      <c r="I1139" s="18">
        <v>45</v>
      </c>
      <c r="J1139" s="18">
        <v>31</v>
      </c>
      <c r="K1139" s="18">
        <v>391</v>
      </c>
      <c r="L1139" s="18">
        <v>1315</v>
      </c>
      <c r="M1139" s="18">
        <v>1937</v>
      </c>
      <c r="O1139" s="16" t="s">
        <v>240</v>
      </c>
      <c r="P1139" s="19">
        <v>0.1464968152866242</v>
      </c>
      <c r="Q1139" s="19">
        <v>0.16216216216216217</v>
      </c>
      <c r="R1139" s="19">
        <v>0.10300429184549356</v>
      </c>
      <c r="S1139" s="19">
        <v>0.14434903689951264</v>
      </c>
      <c r="T1139" s="19">
        <v>0.10046487603305786</v>
      </c>
      <c r="U1139" s="19">
        <v>9.8591549295774641E-2</v>
      </c>
      <c r="V1139" s="19">
        <v>0.13504556752278377</v>
      </c>
      <c r="W1139" s="19">
        <v>9.2592592592592587E-2</v>
      </c>
      <c r="X1139" s="19">
        <v>0.13716814159292035</v>
      </c>
      <c r="Y1139" s="19">
        <v>0.12955599734923789</v>
      </c>
      <c r="Z1139" s="19">
        <v>0.11570611526616806</v>
      </c>
      <c r="AA1139" s="19">
        <v>0.12358045170345795</v>
      </c>
    </row>
    <row r="1140" spans="1:27" x14ac:dyDescent="0.15">
      <c r="A1140" s="80" t="s">
        <v>1847</v>
      </c>
      <c r="B1140" s="18">
        <v>216</v>
      </c>
      <c r="C1140" s="18">
        <v>46</v>
      </c>
      <c r="D1140" s="18">
        <v>25</v>
      </c>
      <c r="E1140" s="18">
        <v>287</v>
      </c>
      <c r="F1140" s="18">
        <v>179</v>
      </c>
      <c r="G1140" s="18">
        <v>99</v>
      </c>
      <c r="H1140" s="18">
        <v>168</v>
      </c>
      <c r="I1140" s="18">
        <v>28</v>
      </c>
      <c r="J1140" s="18">
        <v>9</v>
      </c>
      <c r="K1140" s="18">
        <v>231</v>
      </c>
      <c r="L1140" s="18">
        <v>714</v>
      </c>
      <c r="M1140" s="18">
        <v>1001</v>
      </c>
      <c r="O1140" s="16" t="s">
        <v>241</v>
      </c>
      <c r="P1140" s="19">
        <v>6.8789808917197451E-2</v>
      </c>
      <c r="Q1140" s="19">
        <v>6.5433854907539113E-2</v>
      </c>
      <c r="R1140" s="19">
        <v>5.3648068669527899E-2</v>
      </c>
      <c r="S1140" s="19">
        <v>6.6604780691575771E-2</v>
      </c>
      <c r="T1140" s="19">
        <v>4.6229338842975205E-2</v>
      </c>
      <c r="U1140" s="19">
        <v>7.3387694588584143E-2</v>
      </c>
      <c r="V1140" s="19">
        <v>6.9594034797017396E-2</v>
      </c>
      <c r="W1140" s="19">
        <v>5.7613168724279837E-2</v>
      </c>
      <c r="X1140" s="19">
        <v>3.9823008849557522E-2</v>
      </c>
      <c r="Y1140" s="19">
        <v>7.6540755467196825E-2</v>
      </c>
      <c r="Z1140" s="19">
        <v>6.2824461064672238E-2</v>
      </c>
      <c r="AA1140" s="19">
        <v>6.3863723363531966E-2</v>
      </c>
    </row>
    <row r="1141" spans="1:27" x14ac:dyDescent="0.15">
      <c r="A1141" s="80" t="s">
        <v>1848</v>
      </c>
      <c r="B1141" s="18">
        <v>349</v>
      </c>
      <c r="C1141" s="18">
        <v>81</v>
      </c>
      <c r="D1141" s="18">
        <v>12</v>
      </c>
      <c r="E1141" s="18">
        <v>442</v>
      </c>
      <c r="F1141" s="18">
        <v>177</v>
      </c>
      <c r="G1141" s="18">
        <v>41</v>
      </c>
      <c r="H1141" s="18">
        <v>223</v>
      </c>
      <c r="I1141" s="18">
        <v>34</v>
      </c>
      <c r="J1141" s="18">
        <v>10</v>
      </c>
      <c r="K1141" s="18">
        <v>235</v>
      </c>
      <c r="L1141" s="18">
        <v>720</v>
      </c>
      <c r="M1141" s="18">
        <v>1162</v>
      </c>
      <c r="O1141" s="16" t="s">
        <v>242</v>
      </c>
      <c r="P1141" s="19">
        <v>0.11114649681528663</v>
      </c>
      <c r="Q1141" s="19">
        <v>0.11522048364153627</v>
      </c>
      <c r="R1141" s="19">
        <v>2.575107296137339E-2</v>
      </c>
      <c r="S1141" s="19">
        <v>0.1025760037131585</v>
      </c>
      <c r="T1141" s="19">
        <v>4.5712809917355372E-2</v>
      </c>
      <c r="U1141" s="19">
        <v>3.039288361749444E-2</v>
      </c>
      <c r="V1141" s="19">
        <v>9.237779618889809E-2</v>
      </c>
      <c r="W1141" s="19">
        <v>6.9958847736625515E-2</v>
      </c>
      <c r="X1141" s="19">
        <v>4.4247787610619468E-2</v>
      </c>
      <c r="Y1141" s="19">
        <v>7.7866136514247841E-2</v>
      </c>
      <c r="Z1141" s="19">
        <v>6.3352397712274522E-2</v>
      </c>
      <c r="AA1141" s="19">
        <v>7.4135511037386762E-2</v>
      </c>
    </row>
    <row r="1142" spans="1:27" x14ac:dyDescent="0.15">
      <c r="A1142" s="80" t="s">
        <v>1849</v>
      </c>
      <c r="B1142" s="18">
        <v>114</v>
      </c>
      <c r="C1142" s="18">
        <v>32</v>
      </c>
      <c r="D1142" s="18">
        <v>15</v>
      </c>
      <c r="E1142" s="18">
        <v>161</v>
      </c>
      <c r="F1142" s="18">
        <v>135</v>
      </c>
      <c r="G1142" s="18">
        <v>72</v>
      </c>
      <c r="H1142" s="18">
        <v>85</v>
      </c>
      <c r="I1142" s="18">
        <v>29</v>
      </c>
      <c r="J1142" s="18">
        <v>14</v>
      </c>
      <c r="K1142" s="18">
        <v>166</v>
      </c>
      <c r="L1142" s="18">
        <v>501</v>
      </c>
      <c r="M1142" s="18">
        <v>662</v>
      </c>
      <c r="O1142" s="16" t="s">
        <v>938</v>
      </c>
      <c r="P1142" s="19">
        <v>3.6305732484076432E-2</v>
      </c>
      <c r="Q1142" s="19">
        <v>4.5519203413940258E-2</v>
      </c>
      <c r="R1142" s="19">
        <v>3.2188841201716736E-2</v>
      </c>
      <c r="S1142" s="19">
        <v>3.7363657461127874E-2</v>
      </c>
      <c r="T1142" s="19">
        <v>3.4865702479338845E-2</v>
      </c>
      <c r="U1142" s="19">
        <v>5.3372868791697552E-2</v>
      </c>
      <c r="V1142" s="19">
        <v>3.5211267605633804E-2</v>
      </c>
      <c r="W1142" s="19">
        <v>5.9670781893004114E-2</v>
      </c>
      <c r="X1142" s="19">
        <v>6.1946902654867256E-2</v>
      </c>
      <c r="Y1142" s="19">
        <v>5.5003313452617629E-2</v>
      </c>
      <c r="Z1142" s="19">
        <v>4.4082710074791025E-2</v>
      </c>
      <c r="AA1142" s="19">
        <v>4.2235549317340818E-2</v>
      </c>
    </row>
    <row r="1143" spans="1:27" x14ac:dyDescent="0.15">
      <c r="A1143" s="80" t="s">
        <v>1850</v>
      </c>
      <c r="B1143" s="18">
        <v>408</v>
      </c>
      <c r="C1143" s="18">
        <v>132</v>
      </c>
      <c r="D1143" s="18">
        <v>46</v>
      </c>
      <c r="E1143" s="18">
        <v>586</v>
      </c>
      <c r="F1143" s="18">
        <v>393</v>
      </c>
      <c r="G1143" s="18">
        <v>139</v>
      </c>
      <c r="H1143" s="18">
        <v>331</v>
      </c>
      <c r="I1143" s="18">
        <v>52</v>
      </c>
      <c r="J1143" s="18">
        <v>25</v>
      </c>
      <c r="K1143" s="18">
        <v>359</v>
      </c>
      <c r="L1143" s="18">
        <v>1299</v>
      </c>
      <c r="M1143" s="18">
        <v>1885</v>
      </c>
      <c r="O1143" s="16" t="s">
        <v>243</v>
      </c>
      <c r="P1143" s="19">
        <v>0.12993630573248408</v>
      </c>
      <c r="Q1143" s="19">
        <v>0.18776671408250356</v>
      </c>
      <c r="R1143" s="19">
        <v>9.8712446351931327E-2</v>
      </c>
      <c r="S1143" s="19">
        <v>0.13599443026224181</v>
      </c>
      <c r="T1143" s="19">
        <v>0.10149793388429752</v>
      </c>
      <c r="U1143" s="19">
        <v>0.10303928836174944</v>
      </c>
      <c r="V1143" s="19">
        <v>0.13711681855840929</v>
      </c>
      <c r="W1143" s="19">
        <v>0.10699588477366255</v>
      </c>
      <c r="X1143" s="19">
        <v>0.11061946902654868</v>
      </c>
      <c r="Y1143" s="19">
        <v>0.11895294897282969</v>
      </c>
      <c r="Z1143" s="19">
        <v>0.11429828420589529</v>
      </c>
      <c r="AA1143" s="19">
        <v>0.12026285568457318</v>
      </c>
    </row>
    <row r="1144" spans="1:27" x14ac:dyDescent="0.15">
      <c r="A1144" s="80" t="s">
        <v>1851</v>
      </c>
      <c r="B1144" s="18">
        <v>316</v>
      </c>
      <c r="C1144" s="18">
        <v>85</v>
      </c>
      <c r="D1144" s="18">
        <v>25</v>
      </c>
      <c r="E1144" s="18">
        <v>426</v>
      </c>
      <c r="F1144" s="18">
        <v>306</v>
      </c>
      <c r="G1144" s="18">
        <v>81</v>
      </c>
      <c r="H1144" s="18">
        <v>272</v>
      </c>
      <c r="I1144" s="18">
        <v>49</v>
      </c>
      <c r="J1144" s="18">
        <v>24</v>
      </c>
      <c r="K1144" s="18">
        <v>289</v>
      </c>
      <c r="L1144" s="18">
        <v>1021</v>
      </c>
      <c r="M1144" s="18">
        <v>1447</v>
      </c>
      <c r="O1144" s="16" t="s">
        <v>244</v>
      </c>
      <c r="P1144" s="19">
        <v>0.10063694267515924</v>
      </c>
      <c r="Q1144" s="19">
        <v>0.12091038406827881</v>
      </c>
      <c r="R1144" s="19">
        <v>5.3648068669527899E-2</v>
      </c>
      <c r="S1144" s="19">
        <v>9.8862845207704803E-2</v>
      </c>
      <c r="T1144" s="19">
        <v>7.9028925619834711E-2</v>
      </c>
      <c r="U1144" s="19">
        <v>6.0044477390659746E-2</v>
      </c>
      <c r="V1144" s="19">
        <v>0.11267605633802817</v>
      </c>
      <c r="W1144" s="19">
        <v>0.10082304526748971</v>
      </c>
      <c r="X1144" s="19">
        <v>0.10619469026548672</v>
      </c>
      <c r="Y1144" s="19">
        <v>9.5758780649436714E-2</v>
      </c>
      <c r="Z1144" s="19">
        <v>8.9837219533655963E-2</v>
      </c>
      <c r="AA1144" s="19">
        <v>9.2318489217812938E-2</v>
      </c>
    </row>
    <row r="1145" spans="1:27" x14ac:dyDescent="0.15">
      <c r="A1145" s="80" t="s">
        <v>1805</v>
      </c>
      <c r="B1145" s="18">
        <v>383</v>
      </c>
      <c r="C1145" s="18">
        <v>102</v>
      </c>
      <c r="D1145" s="18">
        <v>42</v>
      </c>
      <c r="E1145" s="18">
        <v>527</v>
      </c>
      <c r="F1145" s="18">
        <v>527</v>
      </c>
      <c r="G1145" s="18">
        <v>173</v>
      </c>
      <c r="H1145" s="18">
        <v>341</v>
      </c>
      <c r="I1145" s="18">
        <v>63</v>
      </c>
      <c r="J1145" s="18">
        <v>24</v>
      </c>
      <c r="K1145" s="18">
        <v>411</v>
      </c>
      <c r="L1145" s="18">
        <v>1539</v>
      </c>
      <c r="M1145" s="18">
        <v>2066</v>
      </c>
      <c r="O1145" s="16" t="s">
        <v>866</v>
      </c>
      <c r="P1145" s="19">
        <v>0.12197452229299363</v>
      </c>
      <c r="Q1145" s="19">
        <v>0.14509246088193456</v>
      </c>
      <c r="R1145" s="19">
        <v>9.012875536480687E-2</v>
      </c>
      <c r="S1145" s="19">
        <v>0.1223021582733813</v>
      </c>
      <c r="T1145" s="19">
        <v>0.13610537190082644</v>
      </c>
      <c r="U1145" s="19">
        <v>0.12824314306893997</v>
      </c>
      <c r="V1145" s="19">
        <v>0.14125932062966032</v>
      </c>
      <c r="W1145" s="19">
        <v>0.12962962962962962</v>
      </c>
      <c r="X1145" s="19">
        <v>0.10619469026548672</v>
      </c>
      <c r="Y1145" s="19">
        <v>0.13618290258449303</v>
      </c>
      <c r="Z1145" s="19">
        <v>0.1354157501099868</v>
      </c>
      <c r="AA1145" s="19">
        <v>0.13181064182722982</v>
      </c>
    </row>
    <row r="1146" spans="1:27" x14ac:dyDescent="0.15">
      <c r="A1146" s="80" t="s">
        <v>153</v>
      </c>
      <c r="B1146" s="18">
        <v>92</v>
      </c>
      <c r="C1146" s="18">
        <v>26</v>
      </c>
      <c r="D1146" s="18">
        <v>33</v>
      </c>
      <c r="E1146" s="18">
        <v>151</v>
      </c>
      <c r="F1146" s="18">
        <v>183</v>
      </c>
      <c r="G1146" s="18">
        <v>82</v>
      </c>
      <c r="H1146" s="18">
        <v>104</v>
      </c>
      <c r="I1146" s="18">
        <v>19</v>
      </c>
      <c r="J1146" s="18">
        <v>10</v>
      </c>
      <c r="K1146" s="18">
        <v>90</v>
      </c>
      <c r="L1146" s="18">
        <v>488</v>
      </c>
      <c r="M1146" s="18">
        <v>639</v>
      </c>
      <c r="O1146" s="16" t="s">
        <v>16</v>
      </c>
      <c r="P1146" s="19">
        <v>2.9299363057324841E-2</v>
      </c>
      <c r="Q1146" s="19">
        <v>3.6984352773826459E-2</v>
      </c>
      <c r="R1146" s="19">
        <v>7.0815450643776826E-2</v>
      </c>
      <c r="S1146" s="19">
        <v>3.5042933395219307E-2</v>
      </c>
      <c r="T1146" s="19">
        <v>4.7262396694214878E-2</v>
      </c>
      <c r="U1146" s="19">
        <v>6.078576723498888E-2</v>
      </c>
      <c r="V1146" s="19">
        <v>4.3082021541010769E-2</v>
      </c>
      <c r="W1146" s="19">
        <v>3.9094650205761319E-2</v>
      </c>
      <c r="X1146" s="19">
        <v>4.4247787610619468E-2</v>
      </c>
      <c r="Y1146" s="19">
        <v>2.982107355864811E-2</v>
      </c>
      <c r="Z1146" s="19">
        <v>4.2938847338319402E-2</v>
      </c>
      <c r="AA1146" s="19">
        <v>4.0768151078218705E-2</v>
      </c>
    </row>
    <row r="1147" spans="1:27" x14ac:dyDescent="0.15">
      <c r="B1147" s="20"/>
      <c r="C1147" s="20"/>
      <c r="D1147" s="20"/>
      <c r="E1147" s="20"/>
      <c r="F1147" s="28"/>
      <c r="G1147" s="20"/>
      <c r="H1147" s="20"/>
      <c r="I1147" s="20"/>
      <c r="J1147" s="20"/>
      <c r="K1147" s="69"/>
      <c r="L1147" s="69"/>
      <c r="M1147" s="20"/>
      <c r="O1147" s="63"/>
      <c r="P1147" s="8"/>
      <c r="Q1147" s="8"/>
      <c r="R1147" s="8"/>
      <c r="S1147" s="8"/>
      <c r="T1147" s="8"/>
      <c r="U1147" s="8"/>
      <c r="V1147" s="8"/>
      <c r="W1147" s="8"/>
      <c r="X1147" s="8"/>
      <c r="Y1147" s="8"/>
      <c r="Z1147" s="8"/>
      <c r="AA1147" s="8"/>
    </row>
    <row r="1148" spans="1:27" x14ac:dyDescent="0.15">
      <c r="M1148" s="20" t="s">
        <v>104</v>
      </c>
      <c r="AA1148" s="20" t="s">
        <v>104</v>
      </c>
    </row>
    <row r="1149" spans="1:27" x14ac:dyDescent="0.15">
      <c r="B1149" s="110" t="s">
        <v>1599</v>
      </c>
      <c r="C1149" s="111"/>
      <c r="D1149" s="111"/>
      <c r="E1149" s="112"/>
      <c r="F1149" s="113" t="s">
        <v>1298</v>
      </c>
      <c r="G1149" s="132"/>
      <c r="H1149" s="132"/>
      <c r="I1149" s="132"/>
      <c r="J1149" s="132"/>
      <c r="K1149" s="132"/>
      <c r="L1149" s="122"/>
      <c r="M1149" s="116" t="s">
        <v>1600</v>
      </c>
      <c r="P1149" s="110" t="s">
        <v>1297</v>
      </c>
      <c r="Q1149" s="111"/>
      <c r="R1149" s="111"/>
      <c r="S1149" s="112"/>
      <c r="T1149" s="113" t="s">
        <v>1298</v>
      </c>
      <c r="U1149" s="114"/>
      <c r="V1149" s="114"/>
      <c r="W1149" s="114"/>
      <c r="X1149" s="114"/>
      <c r="Y1149" s="114"/>
      <c r="Z1149" s="115"/>
      <c r="AA1149" s="116" t="s">
        <v>1299</v>
      </c>
    </row>
    <row r="1150" spans="1:27" ht="22.5" x14ac:dyDescent="0.15">
      <c r="A1150" s="133" t="s">
        <v>1852</v>
      </c>
      <c r="B1150" s="119" t="s">
        <v>1601</v>
      </c>
      <c r="C1150" s="119" t="s">
        <v>1602</v>
      </c>
      <c r="D1150" s="119" t="s">
        <v>1603</v>
      </c>
      <c r="E1150" s="119" t="s">
        <v>1604</v>
      </c>
      <c r="F1150" s="120" t="s">
        <v>1605</v>
      </c>
      <c r="G1150" s="73" t="s">
        <v>1606</v>
      </c>
      <c r="H1150" s="120" t="s">
        <v>1607</v>
      </c>
      <c r="I1150" s="113" t="s">
        <v>1608</v>
      </c>
      <c r="J1150" s="122"/>
      <c r="K1150" s="120" t="s">
        <v>1609</v>
      </c>
      <c r="L1150" s="123" t="s">
        <v>1610</v>
      </c>
      <c r="M1150" s="117"/>
      <c r="O1150" s="125" t="s">
        <v>1598</v>
      </c>
      <c r="P1150" s="119" t="s">
        <v>1301</v>
      </c>
      <c r="Q1150" s="119" t="s">
        <v>1302</v>
      </c>
      <c r="R1150" s="119" t="s">
        <v>1303</v>
      </c>
      <c r="S1150" s="119" t="s">
        <v>1304</v>
      </c>
      <c r="T1150" s="123" t="s">
        <v>1305</v>
      </c>
      <c r="U1150" s="73" t="s">
        <v>1300</v>
      </c>
      <c r="V1150" s="123" t="s">
        <v>1306</v>
      </c>
      <c r="W1150" s="128" t="s">
        <v>1307</v>
      </c>
      <c r="X1150" s="112"/>
      <c r="Y1150" s="123" t="s">
        <v>1308</v>
      </c>
      <c r="Z1150" s="123" t="s">
        <v>1309</v>
      </c>
      <c r="AA1150" s="117"/>
    </row>
    <row r="1151" spans="1:27" ht="56.25" x14ac:dyDescent="0.15">
      <c r="A1151" s="135"/>
      <c r="B1151" s="118"/>
      <c r="C1151" s="118"/>
      <c r="D1151" s="118"/>
      <c r="E1151" s="118"/>
      <c r="F1151" s="121"/>
      <c r="G1151" s="17" t="s">
        <v>1611</v>
      </c>
      <c r="H1151" s="121"/>
      <c r="I1151" s="17" t="s">
        <v>1612</v>
      </c>
      <c r="J1151" s="17" t="s">
        <v>1613</v>
      </c>
      <c r="K1151" s="121"/>
      <c r="L1151" s="124"/>
      <c r="M1151" s="118"/>
      <c r="O1151" s="126"/>
      <c r="P1151" s="127"/>
      <c r="Q1151" s="127"/>
      <c r="R1151" s="127"/>
      <c r="S1151" s="127"/>
      <c r="T1151" s="118"/>
      <c r="U1151" s="74" t="s">
        <v>1310</v>
      </c>
      <c r="V1151" s="118"/>
      <c r="W1151" s="74" t="s">
        <v>1311</v>
      </c>
      <c r="X1151" s="74" t="s">
        <v>1312</v>
      </c>
      <c r="Y1151" s="118"/>
      <c r="Z1151" s="118"/>
      <c r="AA1151" s="118"/>
    </row>
    <row r="1152" spans="1:27" x14ac:dyDescent="0.15">
      <c r="A1152" s="16" t="s">
        <v>64</v>
      </c>
      <c r="B1152" s="18">
        <v>6180</v>
      </c>
      <c r="C1152" s="18">
        <v>1408</v>
      </c>
      <c r="D1152" s="18">
        <v>784</v>
      </c>
      <c r="E1152" s="18">
        <v>8372</v>
      </c>
      <c r="F1152" s="18">
        <v>7266</v>
      </c>
      <c r="G1152" s="18">
        <v>2662</v>
      </c>
      <c r="H1152" s="18">
        <v>5645</v>
      </c>
      <c r="I1152" s="18">
        <v>1099</v>
      </c>
      <c r="J1152" s="18">
        <v>438</v>
      </c>
      <c r="K1152" s="18">
        <v>8773</v>
      </c>
      <c r="L1152" s="18">
        <v>25883</v>
      </c>
      <c r="M1152" s="18">
        <v>34255</v>
      </c>
      <c r="O1152" s="16" t="s">
        <v>477</v>
      </c>
      <c r="P1152" s="19">
        <v>1</v>
      </c>
      <c r="Q1152" s="19">
        <v>1</v>
      </c>
      <c r="R1152" s="19">
        <v>1</v>
      </c>
      <c r="S1152" s="19">
        <v>1</v>
      </c>
      <c r="T1152" s="19">
        <v>1</v>
      </c>
      <c r="U1152" s="19">
        <v>1</v>
      </c>
      <c r="V1152" s="19">
        <v>1</v>
      </c>
      <c r="W1152" s="19">
        <v>1</v>
      </c>
      <c r="X1152" s="19">
        <v>1</v>
      </c>
      <c r="Y1152" s="19">
        <v>1</v>
      </c>
      <c r="Z1152" s="19">
        <v>1</v>
      </c>
      <c r="AA1152" s="19">
        <v>1</v>
      </c>
    </row>
    <row r="1153" spans="1:27" ht="22.5" x14ac:dyDescent="0.15">
      <c r="A1153" s="80" t="s">
        <v>1853</v>
      </c>
      <c r="B1153" s="18">
        <v>208</v>
      </c>
      <c r="C1153" s="18">
        <v>51</v>
      </c>
      <c r="D1153" s="18">
        <v>17</v>
      </c>
      <c r="E1153" s="18">
        <v>276</v>
      </c>
      <c r="F1153" s="18">
        <v>323</v>
      </c>
      <c r="G1153" s="18">
        <v>120</v>
      </c>
      <c r="H1153" s="18">
        <v>335</v>
      </c>
      <c r="I1153" s="18">
        <v>117</v>
      </c>
      <c r="J1153" s="18">
        <v>37</v>
      </c>
      <c r="K1153" s="18">
        <v>1395</v>
      </c>
      <c r="L1153" s="18">
        <v>2327</v>
      </c>
      <c r="M1153" s="18">
        <v>2603</v>
      </c>
      <c r="O1153" s="16" t="s">
        <v>945</v>
      </c>
      <c r="P1153" s="19">
        <v>3.3656957928802592E-2</v>
      </c>
      <c r="Q1153" s="19">
        <v>3.6221590909090912E-2</v>
      </c>
      <c r="R1153" s="19">
        <v>2.1683673469387755E-2</v>
      </c>
      <c r="S1153" s="19">
        <v>3.2967032967032968E-2</v>
      </c>
      <c r="T1153" s="19">
        <v>4.4453619598128269E-2</v>
      </c>
      <c r="U1153" s="19">
        <v>4.5078888054094664E-2</v>
      </c>
      <c r="V1153" s="19">
        <v>5.9344552701505758E-2</v>
      </c>
      <c r="W1153" s="19">
        <v>0.10646041856232939</v>
      </c>
      <c r="X1153" s="19">
        <v>8.4474885844748854E-2</v>
      </c>
      <c r="Y1153" s="19">
        <v>0.15901060070671377</v>
      </c>
      <c r="Z1153" s="19">
        <v>8.9904570567553993E-2</v>
      </c>
      <c r="AA1153" s="19">
        <v>7.5988906728944677E-2</v>
      </c>
    </row>
    <row r="1154" spans="1:27" ht="22.5" x14ac:dyDescent="0.15">
      <c r="A1154" s="80" t="s">
        <v>1854</v>
      </c>
      <c r="B1154" s="18">
        <v>13</v>
      </c>
      <c r="C1154" s="18">
        <v>2</v>
      </c>
      <c r="D1154" s="18">
        <v>5</v>
      </c>
      <c r="E1154" s="18">
        <v>20</v>
      </c>
      <c r="F1154" s="18">
        <v>39</v>
      </c>
      <c r="G1154" s="18">
        <v>41</v>
      </c>
      <c r="H1154" s="18">
        <v>77</v>
      </c>
      <c r="I1154" s="18">
        <v>55</v>
      </c>
      <c r="J1154" s="18">
        <v>23</v>
      </c>
      <c r="K1154" s="18">
        <v>912</v>
      </c>
      <c r="L1154" s="18">
        <v>1147</v>
      </c>
      <c r="M1154" s="18">
        <v>1167</v>
      </c>
      <c r="O1154" s="16" t="s">
        <v>947</v>
      </c>
      <c r="P1154" s="19">
        <v>2.103559870550162E-3</v>
      </c>
      <c r="Q1154" s="19">
        <v>1.4204545454545455E-3</v>
      </c>
      <c r="R1154" s="19">
        <v>6.3775510204081634E-3</v>
      </c>
      <c r="S1154" s="19">
        <v>2.3889154323936935E-3</v>
      </c>
      <c r="T1154" s="19">
        <v>5.3674649050371595E-3</v>
      </c>
      <c r="U1154" s="19">
        <v>1.5401953418482344E-2</v>
      </c>
      <c r="V1154" s="19">
        <v>1.3640389725420726E-2</v>
      </c>
      <c r="W1154" s="19">
        <v>5.0045495905368519E-2</v>
      </c>
      <c r="X1154" s="19">
        <v>5.2511415525114152E-2</v>
      </c>
      <c r="Y1154" s="19">
        <v>0.10395531745127094</v>
      </c>
      <c r="Z1154" s="19">
        <v>4.4314801220878566E-2</v>
      </c>
      <c r="AA1154" s="19">
        <v>3.4068019267260254E-2</v>
      </c>
    </row>
    <row r="1155" spans="1:27" ht="22.5" x14ac:dyDescent="0.15">
      <c r="A1155" s="80" t="s">
        <v>1855</v>
      </c>
      <c r="B1155" s="18">
        <v>258</v>
      </c>
      <c r="C1155" s="18">
        <v>122</v>
      </c>
      <c r="D1155" s="18">
        <v>13</v>
      </c>
      <c r="E1155" s="18">
        <v>393</v>
      </c>
      <c r="F1155" s="18">
        <v>404</v>
      </c>
      <c r="G1155" s="18">
        <v>177</v>
      </c>
      <c r="H1155" s="18">
        <v>741</v>
      </c>
      <c r="I1155" s="18">
        <v>159</v>
      </c>
      <c r="J1155" s="18">
        <v>45</v>
      </c>
      <c r="K1155" s="18">
        <v>1766</v>
      </c>
      <c r="L1155" s="18">
        <v>3292</v>
      </c>
      <c r="M1155" s="18">
        <v>3685</v>
      </c>
      <c r="O1155" s="16" t="s">
        <v>949</v>
      </c>
      <c r="P1155" s="19">
        <v>4.1747572815533977E-2</v>
      </c>
      <c r="Q1155" s="19">
        <v>8.6647727272727279E-2</v>
      </c>
      <c r="R1155" s="19">
        <v>1.6581632653061226E-2</v>
      </c>
      <c r="S1155" s="19">
        <v>4.6942188246536072E-2</v>
      </c>
      <c r="T1155" s="19">
        <v>5.5601431323974673E-2</v>
      </c>
      <c r="U1155" s="19">
        <v>6.649135987978963E-2</v>
      </c>
      <c r="V1155" s="19">
        <v>0.1312666076173605</v>
      </c>
      <c r="W1155" s="19">
        <v>0.14467697907188354</v>
      </c>
      <c r="X1155" s="19">
        <v>0.10273972602739725</v>
      </c>
      <c r="Y1155" s="19">
        <v>0.20129944146814088</v>
      </c>
      <c r="Z1155" s="19">
        <v>0.12718772939767414</v>
      </c>
      <c r="AA1155" s="19">
        <v>0.10757553641804116</v>
      </c>
    </row>
    <row r="1156" spans="1:27" ht="22.5" x14ac:dyDescent="0.15">
      <c r="A1156" s="80" t="s">
        <v>1856</v>
      </c>
      <c r="B1156" s="18">
        <v>12</v>
      </c>
      <c r="C1156" s="18">
        <v>2</v>
      </c>
      <c r="D1156" s="18">
        <v>4</v>
      </c>
      <c r="E1156" s="18">
        <v>18</v>
      </c>
      <c r="F1156" s="18">
        <v>48</v>
      </c>
      <c r="G1156" s="18">
        <v>84</v>
      </c>
      <c r="H1156" s="18">
        <v>72</v>
      </c>
      <c r="I1156" s="18">
        <v>47</v>
      </c>
      <c r="J1156" s="18">
        <v>35</v>
      </c>
      <c r="K1156" s="18">
        <v>660</v>
      </c>
      <c r="L1156" s="18">
        <v>946</v>
      </c>
      <c r="M1156" s="18">
        <v>964</v>
      </c>
      <c r="O1156" s="16" t="s">
        <v>951</v>
      </c>
      <c r="P1156" s="19">
        <v>1.9417475728155339E-3</v>
      </c>
      <c r="Q1156" s="19">
        <v>1.4204545454545455E-3</v>
      </c>
      <c r="R1156" s="19">
        <v>5.1020408163265302E-3</v>
      </c>
      <c r="S1156" s="19">
        <v>2.150023889154324E-3</v>
      </c>
      <c r="T1156" s="19">
        <v>6.6061106523534266E-3</v>
      </c>
      <c r="U1156" s="19">
        <v>3.1555221637866268E-2</v>
      </c>
      <c r="V1156" s="19">
        <v>1.2754650132860939E-2</v>
      </c>
      <c r="W1156" s="19">
        <v>4.2766151046405826E-2</v>
      </c>
      <c r="X1156" s="19">
        <v>7.9908675799086754E-2</v>
      </c>
      <c r="Y1156" s="19">
        <v>7.5230821839735548E-2</v>
      </c>
      <c r="Z1156" s="19">
        <v>3.654908627284318E-2</v>
      </c>
      <c r="AA1156" s="19">
        <v>2.8141877098233833E-2</v>
      </c>
    </row>
    <row r="1157" spans="1:27" ht="22.5" x14ac:dyDescent="0.15">
      <c r="A1157" s="80" t="s">
        <v>1857</v>
      </c>
      <c r="B1157" s="18">
        <v>41</v>
      </c>
      <c r="C1157" s="18">
        <v>16</v>
      </c>
      <c r="D1157" s="18">
        <v>8</v>
      </c>
      <c r="E1157" s="18">
        <v>65</v>
      </c>
      <c r="F1157" s="18">
        <v>93</v>
      </c>
      <c r="G1157" s="18">
        <v>49</v>
      </c>
      <c r="H1157" s="18">
        <v>167</v>
      </c>
      <c r="I1157" s="18">
        <v>31</v>
      </c>
      <c r="J1157" s="18">
        <v>15</v>
      </c>
      <c r="K1157" s="18">
        <v>673</v>
      </c>
      <c r="L1157" s="18">
        <v>1028</v>
      </c>
      <c r="M1157" s="18">
        <v>1093</v>
      </c>
      <c r="O1157" s="16" t="s">
        <v>953</v>
      </c>
      <c r="P1157" s="19">
        <v>6.6343042071197412E-3</v>
      </c>
      <c r="Q1157" s="19">
        <v>1.1363636363636364E-2</v>
      </c>
      <c r="R1157" s="19">
        <v>1.020408163265306E-2</v>
      </c>
      <c r="S1157" s="19">
        <v>7.763975155279503E-3</v>
      </c>
      <c r="T1157" s="19">
        <v>1.2799339388934764E-2</v>
      </c>
      <c r="U1157" s="19">
        <v>1.8407212622088654E-2</v>
      </c>
      <c r="V1157" s="19">
        <v>2.9583702391496901E-2</v>
      </c>
      <c r="W1157" s="19">
        <v>2.8207461328480437E-2</v>
      </c>
      <c r="X1157" s="19">
        <v>3.4246575342465752E-2</v>
      </c>
      <c r="Y1157" s="19">
        <v>7.6712641057790951E-2</v>
      </c>
      <c r="Z1157" s="19">
        <v>3.9717188888459605E-2</v>
      </c>
      <c r="AA1157" s="19">
        <v>3.1907750693329441E-2</v>
      </c>
    </row>
    <row r="1158" spans="1:27" ht="22.5" x14ac:dyDescent="0.15">
      <c r="A1158" s="80" t="s">
        <v>1858</v>
      </c>
      <c r="B1158" s="18">
        <v>44</v>
      </c>
      <c r="C1158" s="18">
        <v>12</v>
      </c>
      <c r="D1158" s="18">
        <v>4</v>
      </c>
      <c r="E1158" s="18">
        <v>60</v>
      </c>
      <c r="F1158" s="18">
        <v>62</v>
      </c>
      <c r="G1158" s="18">
        <v>79</v>
      </c>
      <c r="H1158" s="18">
        <v>116</v>
      </c>
      <c r="I1158" s="18">
        <v>14</v>
      </c>
      <c r="J1158" s="18">
        <v>19</v>
      </c>
      <c r="K1158" s="18">
        <v>480</v>
      </c>
      <c r="L1158" s="18">
        <v>770</v>
      </c>
      <c r="M1158" s="18">
        <v>830</v>
      </c>
      <c r="O1158" s="16" t="s">
        <v>955</v>
      </c>
      <c r="P1158" s="19">
        <v>7.119741100323625E-3</v>
      </c>
      <c r="Q1158" s="19">
        <v>8.5227272727272721E-3</v>
      </c>
      <c r="R1158" s="19">
        <v>5.1020408163265302E-3</v>
      </c>
      <c r="S1158" s="19">
        <v>7.16674629718108E-3</v>
      </c>
      <c r="T1158" s="19">
        <v>8.5328929259565096E-3</v>
      </c>
      <c r="U1158" s="19">
        <v>2.9676934635612322E-2</v>
      </c>
      <c r="V1158" s="19">
        <v>2.0549158547387068E-2</v>
      </c>
      <c r="W1158" s="19">
        <v>1.2738853503184714E-2</v>
      </c>
      <c r="X1158" s="19">
        <v>4.3378995433789952E-2</v>
      </c>
      <c r="Y1158" s="19">
        <v>5.4713324974353127E-2</v>
      </c>
      <c r="Z1158" s="19">
        <v>2.9749256268593285E-2</v>
      </c>
      <c r="AA1158" s="19">
        <v>2.4230039410305066E-2</v>
      </c>
    </row>
    <row r="1159" spans="1:27" x14ac:dyDescent="0.15">
      <c r="A1159" s="80" t="s">
        <v>1859</v>
      </c>
      <c r="B1159" s="18">
        <v>5603</v>
      </c>
      <c r="C1159" s="18">
        <v>1219</v>
      </c>
      <c r="D1159" s="18">
        <v>730</v>
      </c>
      <c r="E1159" s="18">
        <v>7552</v>
      </c>
      <c r="F1159" s="18">
        <v>6337</v>
      </c>
      <c r="G1159" s="18">
        <v>2143</v>
      </c>
      <c r="H1159" s="18">
        <v>4271</v>
      </c>
      <c r="I1159" s="18">
        <v>710</v>
      </c>
      <c r="J1159" s="18">
        <v>279</v>
      </c>
      <c r="K1159" s="18">
        <v>3981</v>
      </c>
      <c r="L1159" s="18">
        <v>17721</v>
      </c>
      <c r="M1159" s="18">
        <v>25273</v>
      </c>
      <c r="O1159" s="16" t="s">
        <v>957</v>
      </c>
      <c r="P1159" s="19">
        <v>0.90663430420711977</v>
      </c>
      <c r="Q1159" s="19">
        <v>0.86576704545454541</v>
      </c>
      <c r="R1159" s="19">
        <v>0.93112244897959184</v>
      </c>
      <c r="S1159" s="19">
        <v>0.90205446727185856</v>
      </c>
      <c r="T1159" s="19">
        <v>0.87214423341590974</v>
      </c>
      <c r="U1159" s="19">
        <v>0.80503380916604061</v>
      </c>
      <c r="V1159" s="19">
        <v>0.75659875996457038</v>
      </c>
      <c r="W1159" s="19">
        <v>0.64604185623293908</v>
      </c>
      <c r="X1159" s="19">
        <v>0.63698630136986301</v>
      </c>
      <c r="Y1159" s="19">
        <v>0.45377863900604126</v>
      </c>
      <c r="Z1159" s="19">
        <v>0.68465788355291113</v>
      </c>
      <c r="AA1159" s="19">
        <v>0.73779010363450592</v>
      </c>
    </row>
    <row r="1160" spans="1:27" x14ac:dyDescent="0.15">
      <c r="A1160" s="80" t="s">
        <v>153</v>
      </c>
      <c r="B1160" s="18">
        <v>40</v>
      </c>
      <c r="C1160" s="18">
        <v>9</v>
      </c>
      <c r="D1160" s="18">
        <v>6</v>
      </c>
      <c r="E1160" s="18">
        <v>55</v>
      </c>
      <c r="F1160" s="18">
        <v>37</v>
      </c>
      <c r="G1160" s="18">
        <v>26</v>
      </c>
      <c r="H1160" s="18">
        <v>52</v>
      </c>
      <c r="I1160" s="18">
        <v>8</v>
      </c>
      <c r="J1160" s="18">
        <v>5</v>
      </c>
      <c r="K1160" s="18">
        <v>57</v>
      </c>
      <c r="L1160" s="18">
        <v>185</v>
      </c>
      <c r="M1160" s="18">
        <v>240</v>
      </c>
      <c r="O1160" s="16" t="s">
        <v>16</v>
      </c>
      <c r="P1160" s="19">
        <v>6.4724919093851136E-3</v>
      </c>
      <c r="Q1160" s="19">
        <v>6.3920454545454549E-3</v>
      </c>
      <c r="R1160" s="19">
        <v>7.6530612244897957E-3</v>
      </c>
      <c r="S1160" s="19">
        <v>6.5695174390826561E-3</v>
      </c>
      <c r="T1160" s="19">
        <v>5.0922102945224331E-3</v>
      </c>
      <c r="U1160" s="19">
        <v>9.7670924117205116E-3</v>
      </c>
      <c r="V1160" s="19">
        <v>9.2116917626217897E-3</v>
      </c>
      <c r="W1160" s="19">
        <v>7.2793448589626936E-3</v>
      </c>
      <c r="X1160" s="19">
        <v>1.1415525114155251E-2</v>
      </c>
      <c r="Y1160" s="19">
        <v>6.4972073407044339E-3</v>
      </c>
      <c r="Z1160" s="19">
        <v>7.1475485840126725E-3</v>
      </c>
      <c r="AA1160" s="19">
        <v>7.0062764559918264E-3</v>
      </c>
    </row>
    <row r="1162" spans="1:27" x14ac:dyDescent="0.15">
      <c r="M1162" s="20" t="s">
        <v>104</v>
      </c>
      <c r="AA1162" s="20" t="s">
        <v>104</v>
      </c>
    </row>
    <row r="1163" spans="1:27" x14ac:dyDescent="0.15">
      <c r="B1163" s="110" t="s">
        <v>1599</v>
      </c>
      <c r="C1163" s="111"/>
      <c r="D1163" s="111"/>
      <c r="E1163" s="112"/>
      <c r="F1163" s="113" t="s">
        <v>1298</v>
      </c>
      <c r="G1163" s="132"/>
      <c r="H1163" s="132"/>
      <c r="I1163" s="132"/>
      <c r="J1163" s="132"/>
      <c r="K1163" s="132"/>
      <c r="L1163" s="122"/>
      <c r="M1163" s="116" t="s">
        <v>1600</v>
      </c>
      <c r="P1163" s="110" t="s">
        <v>1297</v>
      </c>
      <c r="Q1163" s="111"/>
      <c r="R1163" s="111"/>
      <c r="S1163" s="112"/>
      <c r="T1163" s="113" t="s">
        <v>1298</v>
      </c>
      <c r="U1163" s="114"/>
      <c r="V1163" s="114"/>
      <c r="W1163" s="114"/>
      <c r="X1163" s="114"/>
      <c r="Y1163" s="114"/>
      <c r="Z1163" s="115"/>
      <c r="AA1163" s="116" t="s">
        <v>1299</v>
      </c>
    </row>
    <row r="1164" spans="1:27" ht="22.5" x14ac:dyDescent="0.15">
      <c r="A1164" s="133" t="s">
        <v>1860</v>
      </c>
      <c r="B1164" s="119" t="s">
        <v>1601</v>
      </c>
      <c r="C1164" s="119" t="s">
        <v>1602</v>
      </c>
      <c r="D1164" s="119" t="s">
        <v>1603</v>
      </c>
      <c r="E1164" s="119" t="s">
        <v>1604</v>
      </c>
      <c r="F1164" s="120" t="s">
        <v>1605</v>
      </c>
      <c r="G1164" s="73" t="s">
        <v>1606</v>
      </c>
      <c r="H1164" s="120" t="s">
        <v>1607</v>
      </c>
      <c r="I1164" s="113" t="s">
        <v>1608</v>
      </c>
      <c r="J1164" s="122"/>
      <c r="K1164" s="120" t="s">
        <v>1609</v>
      </c>
      <c r="L1164" s="123" t="s">
        <v>1610</v>
      </c>
      <c r="M1164" s="117"/>
      <c r="O1164" s="133" t="s">
        <v>1860</v>
      </c>
      <c r="P1164" s="119" t="s">
        <v>1301</v>
      </c>
      <c r="Q1164" s="119" t="s">
        <v>1302</v>
      </c>
      <c r="R1164" s="119" t="s">
        <v>1303</v>
      </c>
      <c r="S1164" s="119" t="s">
        <v>1304</v>
      </c>
      <c r="T1164" s="123" t="s">
        <v>1305</v>
      </c>
      <c r="U1164" s="73" t="s">
        <v>1300</v>
      </c>
      <c r="V1164" s="123" t="s">
        <v>1306</v>
      </c>
      <c r="W1164" s="128" t="s">
        <v>1307</v>
      </c>
      <c r="X1164" s="112"/>
      <c r="Y1164" s="123" t="s">
        <v>1308</v>
      </c>
      <c r="Z1164" s="123" t="s">
        <v>1309</v>
      </c>
      <c r="AA1164" s="117"/>
    </row>
    <row r="1165" spans="1:27" ht="56.25" x14ac:dyDescent="0.15">
      <c r="A1165" s="135"/>
      <c r="B1165" s="118"/>
      <c r="C1165" s="118"/>
      <c r="D1165" s="118"/>
      <c r="E1165" s="118"/>
      <c r="F1165" s="121"/>
      <c r="G1165" s="17" t="s">
        <v>1611</v>
      </c>
      <c r="H1165" s="121"/>
      <c r="I1165" s="17" t="s">
        <v>1612</v>
      </c>
      <c r="J1165" s="17" t="s">
        <v>1613</v>
      </c>
      <c r="K1165" s="121"/>
      <c r="L1165" s="124"/>
      <c r="M1165" s="118"/>
      <c r="O1165" s="135"/>
      <c r="P1165" s="127"/>
      <c r="Q1165" s="127"/>
      <c r="R1165" s="127"/>
      <c r="S1165" s="127"/>
      <c r="T1165" s="118"/>
      <c r="U1165" s="74" t="s">
        <v>1310</v>
      </c>
      <c r="V1165" s="118"/>
      <c r="W1165" s="74" t="s">
        <v>1311</v>
      </c>
      <c r="X1165" s="74" t="s">
        <v>1312</v>
      </c>
      <c r="Y1165" s="118"/>
      <c r="Z1165" s="118"/>
      <c r="AA1165" s="118"/>
    </row>
    <row r="1166" spans="1:27" x14ac:dyDescent="0.15">
      <c r="A1166" s="81" t="s">
        <v>64</v>
      </c>
      <c r="B1166" s="18">
        <v>6180</v>
      </c>
      <c r="C1166" s="18">
        <v>1408</v>
      </c>
      <c r="D1166" s="18">
        <v>784</v>
      </c>
      <c r="E1166" s="18">
        <v>8372</v>
      </c>
      <c r="F1166" s="18">
        <v>7266</v>
      </c>
      <c r="G1166" s="18">
        <v>2662</v>
      </c>
      <c r="H1166" s="18">
        <v>5645</v>
      </c>
      <c r="I1166" s="18">
        <v>1099</v>
      </c>
      <c r="J1166" s="18">
        <v>438</v>
      </c>
      <c r="K1166" s="18">
        <v>8773</v>
      </c>
      <c r="L1166" s="18">
        <v>25883</v>
      </c>
      <c r="M1166" s="18">
        <v>34255</v>
      </c>
      <c r="O1166" s="81" t="s">
        <v>64</v>
      </c>
      <c r="P1166" s="75">
        <v>1</v>
      </c>
      <c r="Q1166" s="75">
        <v>1</v>
      </c>
      <c r="R1166" s="75">
        <v>1</v>
      </c>
      <c r="S1166" s="75">
        <v>1</v>
      </c>
      <c r="T1166" s="75">
        <v>1</v>
      </c>
      <c r="U1166" s="75">
        <v>1</v>
      </c>
      <c r="V1166" s="75">
        <v>1</v>
      </c>
      <c r="W1166" s="75">
        <v>1</v>
      </c>
      <c r="X1166" s="75">
        <v>1</v>
      </c>
      <c r="Y1166" s="75">
        <v>1</v>
      </c>
      <c r="Z1166" s="75">
        <v>1</v>
      </c>
      <c r="AA1166" s="75">
        <v>1</v>
      </c>
    </row>
    <row r="1167" spans="1:27" ht="22.5" x14ac:dyDescent="0.15">
      <c r="A1167" s="16" t="s">
        <v>1743</v>
      </c>
      <c r="B1167" s="18">
        <v>0</v>
      </c>
      <c r="C1167" s="18">
        <v>0</v>
      </c>
      <c r="D1167" s="18">
        <v>0</v>
      </c>
      <c r="E1167" s="18">
        <v>0</v>
      </c>
      <c r="F1167" s="18">
        <v>0</v>
      </c>
      <c r="G1167" s="18">
        <v>81</v>
      </c>
      <c r="H1167" s="18">
        <v>453</v>
      </c>
      <c r="I1167" s="18">
        <v>84</v>
      </c>
      <c r="J1167" s="18">
        <v>28</v>
      </c>
      <c r="K1167" s="18">
        <v>1453</v>
      </c>
      <c r="L1167" s="18">
        <v>2099</v>
      </c>
      <c r="M1167" s="18">
        <v>2099</v>
      </c>
      <c r="O1167" s="16" t="s">
        <v>1743</v>
      </c>
      <c r="P1167" s="75">
        <v>0</v>
      </c>
      <c r="Q1167" s="75">
        <v>0</v>
      </c>
      <c r="R1167" s="75">
        <v>0</v>
      </c>
      <c r="S1167" s="75">
        <v>0</v>
      </c>
      <c r="T1167" s="75">
        <v>0</v>
      </c>
      <c r="U1167" s="75">
        <v>3.0428249436513899E-2</v>
      </c>
      <c r="V1167" s="75">
        <v>8.0248007085916742E-2</v>
      </c>
      <c r="W1167" s="75">
        <v>7.6433121019108277E-2</v>
      </c>
      <c r="X1167" s="75">
        <v>6.3926940639269403E-2</v>
      </c>
      <c r="Y1167" s="75">
        <v>0.16562179414111478</v>
      </c>
      <c r="Z1167" s="75">
        <v>8.1095699880230271E-2</v>
      </c>
      <c r="AA1167" s="75">
        <v>6.1275726171361844E-2</v>
      </c>
    </row>
    <row r="1168" spans="1:27" ht="22.5" x14ac:dyDescent="0.15">
      <c r="A1168" s="16" t="s">
        <v>1744</v>
      </c>
      <c r="B1168" s="18">
        <v>0</v>
      </c>
      <c r="C1168" s="18">
        <v>0</v>
      </c>
      <c r="D1168" s="18">
        <v>0</v>
      </c>
      <c r="E1168" s="18">
        <v>0</v>
      </c>
      <c r="F1168" s="18">
        <v>0</v>
      </c>
      <c r="G1168" s="18">
        <v>0</v>
      </c>
      <c r="H1168" s="18">
        <v>0</v>
      </c>
      <c r="I1168" s="18">
        <v>0</v>
      </c>
      <c r="J1168" s="18">
        <v>0</v>
      </c>
      <c r="K1168" s="18">
        <v>2610</v>
      </c>
      <c r="L1168" s="18">
        <v>2610</v>
      </c>
      <c r="M1168" s="18">
        <v>2610</v>
      </c>
      <c r="O1168" s="16" t="s">
        <v>1744</v>
      </c>
      <c r="P1168" s="75">
        <v>0</v>
      </c>
      <c r="Q1168" s="75">
        <v>0</v>
      </c>
      <c r="R1168" s="75">
        <v>0</v>
      </c>
      <c r="S1168" s="75">
        <v>0</v>
      </c>
      <c r="T1168" s="75">
        <v>0</v>
      </c>
      <c r="U1168" s="75">
        <v>0</v>
      </c>
      <c r="V1168" s="75">
        <v>0</v>
      </c>
      <c r="W1168" s="75">
        <v>0</v>
      </c>
      <c r="X1168" s="75">
        <v>0</v>
      </c>
      <c r="Y1168" s="75">
        <v>0.29750370454804514</v>
      </c>
      <c r="Z1168" s="75">
        <v>0.10083838813120581</v>
      </c>
      <c r="AA1168" s="75">
        <v>7.6193256458911104E-2</v>
      </c>
    </row>
    <row r="1169" spans="1:27" ht="22.5" x14ac:dyDescent="0.15">
      <c r="A1169" s="16" t="s">
        <v>175</v>
      </c>
      <c r="B1169" s="18">
        <v>0</v>
      </c>
      <c r="C1169" s="18">
        <v>0</v>
      </c>
      <c r="D1169" s="18">
        <v>0</v>
      </c>
      <c r="E1169" s="18">
        <v>0</v>
      </c>
      <c r="F1169" s="18">
        <v>0</v>
      </c>
      <c r="G1169" s="18">
        <v>0</v>
      </c>
      <c r="H1169" s="18">
        <v>0</v>
      </c>
      <c r="I1169" s="18">
        <v>0</v>
      </c>
      <c r="J1169" s="18">
        <v>0</v>
      </c>
      <c r="K1169" s="18">
        <v>1735</v>
      </c>
      <c r="L1169" s="18">
        <v>1735</v>
      </c>
      <c r="M1169" s="18">
        <v>1735</v>
      </c>
      <c r="O1169" s="16" t="s">
        <v>175</v>
      </c>
      <c r="P1169" s="75">
        <v>0</v>
      </c>
      <c r="Q1169" s="75">
        <v>0</v>
      </c>
      <c r="R1169" s="75">
        <v>0</v>
      </c>
      <c r="S1169" s="75">
        <v>0</v>
      </c>
      <c r="T1169" s="75">
        <v>0</v>
      </c>
      <c r="U1169" s="75">
        <v>0</v>
      </c>
      <c r="V1169" s="75">
        <v>0</v>
      </c>
      <c r="W1169" s="75">
        <v>0</v>
      </c>
      <c r="X1169" s="75">
        <v>0</v>
      </c>
      <c r="Y1169" s="75">
        <v>0.19776587256354725</v>
      </c>
      <c r="Z1169" s="75">
        <v>6.7032415098713438E-2</v>
      </c>
      <c r="AA1169" s="75">
        <v>5.0649540213107573E-2</v>
      </c>
    </row>
    <row r="1170" spans="1:27" x14ac:dyDescent="0.15">
      <c r="A1170" s="16" t="s">
        <v>1745</v>
      </c>
      <c r="B1170" s="18">
        <v>0</v>
      </c>
      <c r="C1170" s="18">
        <v>0</v>
      </c>
      <c r="D1170" s="18">
        <v>0</v>
      </c>
      <c r="E1170" s="18">
        <v>0</v>
      </c>
      <c r="F1170" s="18">
        <v>0</v>
      </c>
      <c r="G1170" s="18">
        <v>0</v>
      </c>
      <c r="H1170" s="18">
        <v>0</v>
      </c>
      <c r="I1170" s="18">
        <v>0</v>
      </c>
      <c r="J1170" s="18">
        <v>0</v>
      </c>
      <c r="K1170" s="18">
        <v>2849</v>
      </c>
      <c r="L1170" s="18">
        <v>2849</v>
      </c>
      <c r="M1170" s="18">
        <v>2849</v>
      </c>
      <c r="O1170" s="16" t="s">
        <v>1745</v>
      </c>
      <c r="P1170" s="75">
        <v>0</v>
      </c>
      <c r="Q1170" s="75">
        <v>0</v>
      </c>
      <c r="R1170" s="75">
        <v>0</v>
      </c>
      <c r="S1170" s="75">
        <v>0</v>
      </c>
      <c r="T1170" s="75">
        <v>0</v>
      </c>
      <c r="U1170" s="75">
        <v>0</v>
      </c>
      <c r="V1170" s="75">
        <v>0</v>
      </c>
      <c r="W1170" s="75">
        <v>0</v>
      </c>
      <c r="X1170" s="75">
        <v>0</v>
      </c>
      <c r="Y1170" s="75">
        <v>0.32474638094152514</v>
      </c>
      <c r="Z1170" s="75">
        <v>0.11007224819379516</v>
      </c>
      <c r="AA1170" s="75">
        <v>8.3170340096336295E-2</v>
      </c>
    </row>
    <row r="1171" spans="1:27" ht="22.5" x14ac:dyDescent="0.15">
      <c r="A1171" s="16" t="s">
        <v>1746</v>
      </c>
      <c r="B1171" s="18">
        <v>0</v>
      </c>
      <c r="C1171" s="18">
        <v>0</v>
      </c>
      <c r="D1171" s="18">
        <v>0</v>
      </c>
      <c r="E1171" s="18">
        <v>0</v>
      </c>
      <c r="F1171" s="18">
        <v>0</v>
      </c>
      <c r="G1171" s="18">
        <v>0</v>
      </c>
      <c r="H1171" s="18">
        <v>0</v>
      </c>
      <c r="I1171" s="18">
        <v>0</v>
      </c>
      <c r="J1171" s="18">
        <v>0</v>
      </c>
      <c r="K1171" s="18">
        <v>1340</v>
      </c>
      <c r="L1171" s="18">
        <v>1340</v>
      </c>
      <c r="M1171" s="18">
        <v>1340</v>
      </c>
      <c r="O1171" s="16" t="s">
        <v>1746</v>
      </c>
      <c r="P1171" s="75">
        <v>0</v>
      </c>
      <c r="Q1171" s="75">
        <v>0</v>
      </c>
      <c r="R1171" s="75">
        <v>0</v>
      </c>
      <c r="S1171" s="75">
        <v>0</v>
      </c>
      <c r="T1171" s="75">
        <v>0</v>
      </c>
      <c r="U1171" s="75">
        <v>0</v>
      </c>
      <c r="V1171" s="75">
        <v>0</v>
      </c>
      <c r="W1171" s="75">
        <v>0</v>
      </c>
      <c r="X1171" s="75">
        <v>0</v>
      </c>
      <c r="Y1171" s="75">
        <v>0.15274136555340248</v>
      </c>
      <c r="Z1171" s="75">
        <v>5.17714329869026E-2</v>
      </c>
      <c r="AA1171" s="75">
        <v>3.9118376879287695E-2</v>
      </c>
    </row>
    <row r="1172" spans="1:27" x14ac:dyDescent="0.15">
      <c r="A1172" s="16" t="s">
        <v>1747</v>
      </c>
      <c r="B1172" s="18">
        <v>0</v>
      </c>
      <c r="C1172" s="18">
        <v>0</v>
      </c>
      <c r="D1172" s="18">
        <v>0</v>
      </c>
      <c r="E1172" s="18">
        <v>0</v>
      </c>
      <c r="F1172" s="18">
        <v>0</v>
      </c>
      <c r="G1172" s="18">
        <v>0</v>
      </c>
      <c r="H1172" s="18">
        <v>0</v>
      </c>
      <c r="I1172" s="18">
        <v>0</v>
      </c>
      <c r="J1172" s="18">
        <v>0</v>
      </c>
      <c r="K1172" s="18">
        <v>1455</v>
      </c>
      <c r="L1172" s="18">
        <v>1455</v>
      </c>
      <c r="M1172" s="18">
        <v>1455</v>
      </c>
      <c r="O1172" s="16" t="s">
        <v>1747</v>
      </c>
      <c r="P1172" s="75">
        <v>0</v>
      </c>
      <c r="Q1172" s="75">
        <v>0</v>
      </c>
      <c r="R1172" s="75">
        <v>0</v>
      </c>
      <c r="S1172" s="75">
        <v>0</v>
      </c>
      <c r="T1172" s="75">
        <v>0</v>
      </c>
      <c r="U1172" s="75">
        <v>0</v>
      </c>
      <c r="V1172" s="75">
        <v>0</v>
      </c>
      <c r="W1172" s="75">
        <v>0</v>
      </c>
      <c r="X1172" s="75">
        <v>0</v>
      </c>
      <c r="Y1172" s="75">
        <v>0.16584976632850792</v>
      </c>
      <c r="Z1172" s="75">
        <v>5.6214503728315886E-2</v>
      </c>
      <c r="AA1172" s="75">
        <v>4.2475551014450448E-2</v>
      </c>
    </row>
    <row r="1173" spans="1:27" x14ac:dyDescent="0.15">
      <c r="A1173" s="16" t="s">
        <v>1748</v>
      </c>
      <c r="B1173" s="18">
        <v>0</v>
      </c>
      <c r="C1173" s="18">
        <v>0</v>
      </c>
      <c r="D1173" s="18">
        <v>0</v>
      </c>
      <c r="E1173" s="18">
        <v>0</v>
      </c>
      <c r="F1173" s="18">
        <v>0</v>
      </c>
      <c r="G1173" s="18">
        <v>0</v>
      </c>
      <c r="H1173" s="18">
        <v>0</v>
      </c>
      <c r="I1173" s="18">
        <v>692</v>
      </c>
      <c r="J1173" s="18">
        <v>368</v>
      </c>
      <c r="K1173" s="18">
        <v>960</v>
      </c>
      <c r="L1173" s="18">
        <v>2020</v>
      </c>
      <c r="M1173" s="18">
        <v>2020</v>
      </c>
      <c r="O1173" s="16" t="s">
        <v>1748</v>
      </c>
      <c r="P1173" s="75">
        <v>0</v>
      </c>
      <c r="Q1173" s="75">
        <v>0</v>
      </c>
      <c r="R1173" s="75">
        <v>0</v>
      </c>
      <c r="S1173" s="75">
        <v>0</v>
      </c>
      <c r="T1173" s="75">
        <v>0</v>
      </c>
      <c r="U1173" s="75">
        <v>0</v>
      </c>
      <c r="V1173" s="75">
        <v>0</v>
      </c>
      <c r="W1173" s="75">
        <v>0.62966333030027299</v>
      </c>
      <c r="X1173" s="75">
        <v>0.84018264840182644</v>
      </c>
      <c r="Y1173" s="75">
        <v>0.10942664994870625</v>
      </c>
      <c r="Z1173" s="75">
        <v>7.8043503457868105E-2</v>
      </c>
      <c r="AA1173" s="75">
        <v>5.8969493504597868E-2</v>
      </c>
    </row>
    <row r="1174" spans="1:27" x14ac:dyDescent="0.15">
      <c r="A1174" s="16" t="s">
        <v>1749</v>
      </c>
      <c r="B1174" s="18">
        <v>0</v>
      </c>
      <c r="C1174" s="18">
        <v>0</v>
      </c>
      <c r="D1174" s="18">
        <v>0</v>
      </c>
      <c r="E1174" s="18">
        <v>0</v>
      </c>
      <c r="F1174" s="18">
        <v>0</v>
      </c>
      <c r="G1174" s="18">
        <v>0</v>
      </c>
      <c r="H1174" s="18">
        <v>0</v>
      </c>
      <c r="I1174" s="18">
        <v>207</v>
      </c>
      <c r="J1174" s="18">
        <v>57</v>
      </c>
      <c r="K1174" s="18">
        <v>561</v>
      </c>
      <c r="L1174" s="18">
        <v>825</v>
      </c>
      <c r="M1174" s="18">
        <v>825</v>
      </c>
      <c r="O1174" s="16" t="s">
        <v>1749</v>
      </c>
      <c r="P1174" s="75">
        <v>0</v>
      </c>
      <c r="Q1174" s="75">
        <v>0</v>
      </c>
      <c r="R1174" s="75">
        <v>0</v>
      </c>
      <c r="S1174" s="75">
        <v>0</v>
      </c>
      <c r="T1174" s="75">
        <v>0</v>
      </c>
      <c r="U1174" s="75">
        <v>0</v>
      </c>
      <c r="V1174" s="75">
        <v>0</v>
      </c>
      <c r="W1174" s="75">
        <v>0.18835304822565968</v>
      </c>
      <c r="X1174" s="75">
        <v>0.13013698630136986</v>
      </c>
      <c r="Y1174" s="75">
        <v>6.3946198563775217E-2</v>
      </c>
      <c r="Z1174" s="75">
        <v>3.1874203144921377E-2</v>
      </c>
      <c r="AA1174" s="75">
        <v>2.4084075317471903E-2</v>
      </c>
    </row>
    <row r="1175" spans="1:27" x14ac:dyDescent="0.15">
      <c r="A1175" s="16" t="s">
        <v>1750</v>
      </c>
      <c r="B1175" s="18">
        <v>0</v>
      </c>
      <c r="C1175" s="18">
        <v>0</v>
      </c>
      <c r="D1175" s="18">
        <v>0</v>
      </c>
      <c r="E1175" s="18">
        <v>0</v>
      </c>
      <c r="F1175" s="18">
        <v>0</v>
      </c>
      <c r="G1175" s="18">
        <v>0</v>
      </c>
      <c r="H1175" s="18">
        <v>0</v>
      </c>
      <c r="I1175" s="18">
        <v>306</v>
      </c>
      <c r="J1175" s="18">
        <v>79</v>
      </c>
      <c r="K1175" s="18">
        <v>693</v>
      </c>
      <c r="L1175" s="18">
        <v>1078</v>
      </c>
      <c r="M1175" s="18">
        <v>1078</v>
      </c>
      <c r="O1175" s="16" t="s">
        <v>1750</v>
      </c>
      <c r="P1175" s="75">
        <v>0</v>
      </c>
      <c r="Q1175" s="75">
        <v>0</v>
      </c>
      <c r="R1175" s="75">
        <v>0</v>
      </c>
      <c r="S1175" s="75">
        <v>0</v>
      </c>
      <c r="T1175" s="75">
        <v>0</v>
      </c>
      <c r="U1175" s="75">
        <v>0</v>
      </c>
      <c r="V1175" s="75">
        <v>0</v>
      </c>
      <c r="W1175" s="75">
        <v>0.278434940855323</v>
      </c>
      <c r="X1175" s="75">
        <v>0.18036529680365296</v>
      </c>
      <c r="Y1175" s="75">
        <v>7.8992362931722335E-2</v>
      </c>
      <c r="Z1175" s="75">
        <v>4.1648958776030601E-2</v>
      </c>
      <c r="AA1175" s="75">
        <v>3.1469858414829951E-2</v>
      </c>
    </row>
    <row r="1176" spans="1:27" x14ac:dyDescent="0.15">
      <c r="A1176" s="16" t="s">
        <v>1751</v>
      </c>
      <c r="B1176" s="18">
        <v>0</v>
      </c>
      <c r="C1176" s="18">
        <v>0</v>
      </c>
      <c r="D1176" s="18">
        <v>0</v>
      </c>
      <c r="E1176" s="18">
        <v>0</v>
      </c>
      <c r="F1176" s="18">
        <v>0</v>
      </c>
      <c r="G1176" s="18">
        <v>0</v>
      </c>
      <c r="H1176" s="18">
        <v>0</v>
      </c>
      <c r="I1176" s="18">
        <v>0</v>
      </c>
      <c r="J1176" s="18">
        <v>0</v>
      </c>
      <c r="K1176" s="18">
        <v>1574</v>
      </c>
      <c r="L1176" s="18">
        <v>1574</v>
      </c>
      <c r="M1176" s="18">
        <v>1574</v>
      </c>
      <c r="O1176" s="16" t="s">
        <v>1751</v>
      </c>
      <c r="P1176" s="75">
        <v>0</v>
      </c>
      <c r="Q1176" s="75">
        <v>0</v>
      </c>
      <c r="R1176" s="75">
        <v>0</v>
      </c>
      <c r="S1176" s="75">
        <v>0</v>
      </c>
      <c r="T1176" s="75">
        <v>0</v>
      </c>
      <c r="U1176" s="75">
        <v>0</v>
      </c>
      <c r="V1176" s="75">
        <v>0</v>
      </c>
      <c r="W1176" s="75">
        <v>0</v>
      </c>
      <c r="X1176" s="75">
        <v>0</v>
      </c>
      <c r="Y1176" s="75">
        <v>0.17941411147839964</v>
      </c>
      <c r="Z1176" s="75">
        <v>6.0812116060734847E-2</v>
      </c>
      <c r="AA1176" s="75">
        <v>4.5949496423879722E-2</v>
      </c>
    </row>
    <row r="1177" spans="1:27" x14ac:dyDescent="0.15">
      <c r="A1177" s="16" t="s">
        <v>1752</v>
      </c>
      <c r="B1177" s="18">
        <v>0</v>
      </c>
      <c r="C1177" s="18">
        <v>0</v>
      </c>
      <c r="D1177" s="18">
        <v>0</v>
      </c>
      <c r="E1177" s="18">
        <v>0</v>
      </c>
      <c r="F1177" s="18">
        <v>0</v>
      </c>
      <c r="G1177" s="18">
        <v>0</v>
      </c>
      <c r="H1177" s="18">
        <v>0</v>
      </c>
      <c r="I1177" s="18">
        <v>0</v>
      </c>
      <c r="J1177" s="18">
        <v>0</v>
      </c>
      <c r="K1177" s="18">
        <v>1831</v>
      </c>
      <c r="L1177" s="18">
        <v>1831</v>
      </c>
      <c r="M1177" s="18">
        <v>1831</v>
      </c>
      <c r="O1177" s="16" t="s">
        <v>1752</v>
      </c>
      <c r="P1177" s="75">
        <v>0</v>
      </c>
      <c r="Q1177" s="75">
        <v>0</v>
      </c>
      <c r="R1177" s="75">
        <v>0</v>
      </c>
      <c r="S1177" s="75">
        <v>0</v>
      </c>
      <c r="T1177" s="75">
        <v>0</v>
      </c>
      <c r="U1177" s="75">
        <v>0</v>
      </c>
      <c r="V1177" s="75">
        <v>0</v>
      </c>
      <c r="W1177" s="75">
        <v>0</v>
      </c>
      <c r="X1177" s="75">
        <v>0</v>
      </c>
      <c r="Y1177" s="75">
        <v>0.20870853755841787</v>
      </c>
      <c r="Z1177" s="75">
        <v>7.0741413282849747E-2</v>
      </c>
      <c r="AA1177" s="75">
        <v>5.3452050795504309E-2</v>
      </c>
    </row>
    <row r="1178" spans="1:27" ht="22.5" x14ac:dyDescent="0.15">
      <c r="A1178" s="16" t="s">
        <v>178</v>
      </c>
      <c r="B1178" s="18">
        <v>0</v>
      </c>
      <c r="C1178" s="18">
        <v>0</v>
      </c>
      <c r="D1178" s="18">
        <v>0</v>
      </c>
      <c r="E1178" s="18">
        <v>0</v>
      </c>
      <c r="F1178" s="18">
        <v>0</v>
      </c>
      <c r="G1178" s="18">
        <v>306</v>
      </c>
      <c r="H1178" s="18">
        <v>3153</v>
      </c>
      <c r="I1178" s="18">
        <v>208</v>
      </c>
      <c r="J1178" s="18">
        <v>83</v>
      </c>
      <c r="K1178" s="18">
        <v>2688</v>
      </c>
      <c r="L1178" s="18">
        <v>6438</v>
      </c>
      <c r="M1178" s="18">
        <v>6438</v>
      </c>
      <c r="O1178" s="16" t="s">
        <v>178</v>
      </c>
      <c r="P1178" s="75">
        <v>0</v>
      </c>
      <c r="Q1178" s="75">
        <v>0</v>
      </c>
      <c r="R1178" s="75">
        <v>0</v>
      </c>
      <c r="S1178" s="75">
        <v>0</v>
      </c>
      <c r="T1178" s="75">
        <v>0</v>
      </c>
      <c r="U1178" s="75">
        <v>0.11495116453794139</v>
      </c>
      <c r="V1178" s="75">
        <v>0.55854738706820195</v>
      </c>
      <c r="W1178" s="75">
        <v>0.18926296633303002</v>
      </c>
      <c r="X1178" s="75">
        <v>0.18949771689497716</v>
      </c>
      <c r="Y1178" s="75">
        <v>0.3063946198563775</v>
      </c>
      <c r="Z1178" s="75">
        <v>0.24873469072364099</v>
      </c>
      <c r="AA1178" s="75">
        <v>0.18794336593198074</v>
      </c>
    </row>
    <row r="1179" spans="1:27" x14ac:dyDescent="0.15">
      <c r="A1179" s="16" t="s">
        <v>176</v>
      </c>
      <c r="B1179" s="18">
        <v>0</v>
      </c>
      <c r="C1179" s="18">
        <v>0</v>
      </c>
      <c r="D1179" s="18">
        <v>0</v>
      </c>
      <c r="E1179" s="18">
        <v>0</v>
      </c>
      <c r="F1179" s="18">
        <v>0</v>
      </c>
      <c r="G1179" s="18">
        <v>158</v>
      </c>
      <c r="H1179" s="18">
        <v>2381</v>
      </c>
      <c r="I1179" s="18">
        <v>131</v>
      </c>
      <c r="J1179" s="18">
        <v>48</v>
      </c>
      <c r="K1179" s="18">
        <v>1943</v>
      </c>
      <c r="L1179" s="18">
        <v>4661</v>
      </c>
      <c r="M1179" s="18">
        <v>4661</v>
      </c>
      <c r="O1179" s="16" t="s">
        <v>176</v>
      </c>
      <c r="P1179" s="75">
        <v>0</v>
      </c>
      <c r="Q1179" s="75">
        <v>0</v>
      </c>
      <c r="R1179" s="75">
        <v>0</v>
      </c>
      <c r="S1179" s="75">
        <v>0</v>
      </c>
      <c r="T1179" s="75">
        <v>0</v>
      </c>
      <c r="U1179" s="75">
        <v>5.9353869271224644E-2</v>
      </c>
      <c r="V1179" s="75">
        <v>0.42178919397697079</v>
      </c>
      <c r="W1179" s="75">
        <v>0.1191992720655141</v>
      </c>
      <c r="X1179" s="75">
        <v>0.1095890410958904</v>
      </c>
      <c r="Y1179" s="75">
        <v>0.2214749800524336</v>
      </c>
      <c r="Z1179" s="75">
        <v>0.18007958891936793</v>
      </c>
      <c r="AA1179" s="75">
        <v>0.1360677273390746</v>
      </c>
    </row>
    <row r="1180" spans="1:27" x14ac:dyDescent="0.15">
      <c r="A1180" s="16" t="s">
        <v>177</v>
      </c>
      <c r="B1180" s="18">
        <v>0</v>
      </c>
      <c r="C1180" s="18">
        <v>0</v>
      </c>
      <c r="D1180" s="18">
        <v>0</v>
      </c>
      <c r="E1180" s="18">
        <v>0</v>
      </c>
      <c r="F1180" s="18">
        <v>0</v>
      </c>
      <c r="G1180" s="18">
        <v>240</v>
      </c>
      <c r="H1180" s="18">
        <v>1468</v>
      </c>
      <c r="I1180" s="18">
        <v>103</v>
      </c>
      <c r="J1180" s="18">
        <v>63</v>
      </c>
      <c r="K1180" s="18">
        <v>1517</v>
      </c>
      <c r="L1180" s="18">
        <v>3391</v>
      </c>
      <c r="M1180" s="18">
        <v>3391</v>
      </c>
      <c r="O1180" s="16" t="s">
        <v>177</v>
      </c>
      <c r="P1180" s="75">
        <v>0</v>
      </c>
      <c r="Q1180" s="75">
        <v>0</v>
      </c>
      <c r="R1180" s="75">
        <v>0</v>
      </c>
      <c r="S1180" s="75">
        <v>0</v>
      </c>
      <c r="T1180" s="75">
        <v>0</v>
      </c>
      <c r="U1180" s="75">
        <v>9.0157776108189328E-2</v>
      </c>
      <c r="V1180" s="75">
        <v>0.2600531443755536</v>
      </c>
      <c r="W1180" s="75">
        <v>9.3721565059144682E-2</v>
      </c>
      <c r="X1180" s="75">
        <v>0.14383561643835616</v>
      </c>
      <c r="Y1180" s="75">
        <v>0.1729169041376952</v>
      </c>
      <c r="Z1180" s="75">
        <v>0.13101263377506472</v>
      </c>
      <c r="AA1180" s="75">
        <v>9.8992847759451177E-2</v>
      </c>
    </row>
    <row r="1181" spans="1:27" x14ac:dyDescent="0.15">
      <c r="A1181" s="16" t="s">
        <v>172</v>
      </c>
      <c r="B1181" s="18">
        <v>1550</v>
      </c>
      <c r="C1181" s="18">
        <v>541</v>
      </c>
      <c r="D1181" s="18">
        <v>0</v>
      </c>
      <c r="E1181" s="18">
        <v>2091</v>
      </c>
      <c r="F1181" s="18">
        <v>2289</v>
      </c>
      <c r="G1181" s="18">
        <v>638</v>
      </c>
      <c r="H1181" s="18">
        <v>2597</v>
      </c>
      <c r="I1181" s="18">
        <v>328</v>
      </c>
      <c r="J1181" s="18">
        <v>102</v>
      </c>
      <c r="K1181" s="18">
        <v>2671</v>
      </c>
      <c r="L1181" s="18">
        <v>8625</v>
      </c>
      <c r="M1181" s="18">
        <v>10716</v>
      </c>
      <c r="O1181" s="16" t="s">
        <v>172</v>
      </c>
      <c r="P1181" s="75">
        <v>0.25080906148867316</v>
      </c>
      <c r="Q1181" s="75">
        <v>0.38423295454545453</v>
      </c>
      <c r="R1181" s="75">
        <v>0</v>
      </c>
      <c r="S1181" s="75">
        <v>0.24976110845676064</v>
      </c>
      <c r="T1181" s="75">
        <v>0.31502890173410403</v>
      </c>
      <c r="U1181" s="75">
        <v>0.23966942148760331</v>
      </c>
      <c r="V1181" s="75">
        <v>0.46005314437555361</v>
      </c>
      <c r="W1181" s="75">
        <v>0.29845313921747041</v>
      </c>
      <c r="X1181" s="75">
        <v>0.23287671232876711</v>
      </c>
      <c r="Y1181" s="75">
        <v>0.30445685626353586</v>
      </c>
      <c r="Z1181" s="75">
        <v>0.3332303056059962</v>
      </c>
      <c r="AA1181" s="75">
        <v>0.31283024376003504</v>
      </c>
    </row>
    <row r="1182" spans="1:27" x14ac:dyDescent="0.15">
      <c r="A1182" s="16" t="s">
        <v>173</v>
      </c>
      <c r="B1182" s="18">
        <v>1088</v>
      </c>
      <c r="C1182" s="18">
        <v>320</v>
      </c>
      <c r="D1182" s="18">
        <v>0</v>
      </c>
      <c r="E1182" s="18">
        <v>1408</v>
      </c>
      <c r="F1182" s="18">
        <v>2617</v>
      </c>
      <c r="G1182" s="18">
        <v>701</v>
      </c>
      <c r="H1182" s="18">
        <v>2543</v>
      </c>
      <c r="I1182" s="18">
        <v>341</v>
      </c>
      <c r="J1182" s="18">
        <v>115</v>
      </c>
      <c r="K1182" s="18">
        <v>2904</v>
      </c>
      <c r="L1182" s="18">
        <v>9221</v>
      </c>
      <c r="M1182" s="18">
        <v>10629</v>
      </c>
      <c r="O1182" s="16" t="s">
        <v>173</v>
      </c>
      <c r="P1182" s="75">
        <v>0.17605177993527507</v>
      </c>
      <c r="Q1182" s="75">
        <v>0.22727272727272727</v>
      </c>
      <c r="R1182" s="75">
        <v>0</v>
      </c>
      <c r="S1182" s="75">
        <v>0.168179646440516</v>
      </c>
      <c r="T1182" s="75">
        <v>0.36017065785851915</v>
      </c>
      <c r="U1182" s="75">
        <v>0.263335837716003</v>
      </c>
      <c r="V1182" s="75">
        <v>0.45048715677590789</v>
      </c>
      <c r="W1182" s="75">
        <v>0.31028207461328483</v>
      </c>
      <c r="X1182" s="75">
        <v>0.26255707762557079</v>
      </c>
      <c r="Y1182" s="75">
        <v>0.33101561609483643</v>
      </c>
      <c r="Z1182" s="75">
        <v>0.35625700266584243</v>
      </c>
      <c r="AA1182" s="75">
        <v>0.31029046854473802</v>
      </c>
    </row>
    <row r="1183" spans="1:27" x14ac:dyDescent="0.15">
      <c r="A1183" s="16" t="s">
        <v>1753</v>
      </c>
      <c r="B1183" s="18">
        <v>0</v>
      </c>
      <c r="C1183" s="18">
        <v>0</v>
      </c>
      <c r="D1183" s="18">
        <v>0</v>
      </c>
      <c r="E1183" s="18">
        <v>0</v>
      </c>
      <c r="F1183" s="18">
        <v>90</v>
      </c>
      <c r="G1183" s="18">
        <v>31</v>
      </c>
      <c r="H1183" s="18">
        <v>88</v>
      </c>
      <c r="I1183" s="18">
        <v>43</v>
      </c>
      <c r="J1183" s="18">
        <v>14</v>
      </c>
      <c r="K1183" s="18">
        <v>719</v>
      </c>
      <c r="L1183" s="18">
        <v>985</v>
      </c>
      <c r="M1183" s="18">
        <v>985</v>
      </c>
      <c r="O1183" s="16" t="s">
        <v>1753</v>
      </c>
      <c r="P1183" s="75">
        <v>0</v>
      </c>
      <c r="Q1183" s="75">
        <v>0</v>
      </c>
      <c r="R1183" s="75">
        <v>0</v>
      </c>
      <c r="S1183" s="75">
        <v>0</v>
      </c>
      <c r="T1183" s="75">
        <v>1.2386457473162676E-2</v>
      </c>
      <c r="U1183" s="75">
        <v>1.1645379413974455E-2</v>
      </c>
      <c r="V1183" s="75">
        <v>1.5589016829052258E-2</v>
      </c>
      <c r="W1183" s="75">
        <v>3.9126478616924476E-2</v>
      </c>
      <c r="X1183" s="75">
        <v>3.1963470319634701E-2</v>
      </c>
      <c r="Y1183" s="75">
        <v>8.1956001367833126E-2</v>
      </c>
      <c r="Z1183" s="75">
        <v>3.8055866785148551E-2</v>
      </c>
      <c r="AA1183" s="75">
        <v>2.8754926288133118E-2</v>
      </c>
    </row>
    <row r="1184" spans="1:27" x14ac:dyDescent="0.15">
      <c r="A1184" s="16" t="s">
        <v>1754</v>
      </c>
      <c r="B1184" s="18">
        <v>82</v>
      </c>
      <c r="C1184" s="18">
        <v>8</v>
      </c>
      <c r="D1184" s="18">
        <v>0</v>
      </c>
      <c r="E1184" s="18">
        <v>90</v>
      </c>
      <c r="F1184" s="18">
        <v>75</v>
      </c>
      <c r="G1184" s="18">
        <v>42</v>
      </c>
      <c r="H1184" s="18">
        <v>129</v>
      </c>
      <c r="I1184" s="18">
        <v>73</v>
      </c>
      <c r="J1184" s="18">
        <v>11</v>
      </c>
      <c r="K1184" s="18">
        <v>700</v>
      </c>
      <c r="L1184" s="18">
        <v>1030</v>
      </c>
      <c r="M1184" s="18">
        <v>1120</v>
      </c>
      <c r="O1184" s="16" t="s">
        <v>1754</v>
      </c>
      <c r="P1184" s="75">
        <v>1.3268608414239482E-2</v>
      </c>
      <c r="Q1184" s="75">
        <v>5.681818181818182E-3</v>
      </c>
      <c r="R1184" s="75">
        <v>0</v>
      </c>
      <c r="S1184" s="75">
        <v>1.075011944577162E-2</v>
      </c>
      <c r="T1184" s="75">
        <v>1.032204789430223E-2</v>
      </c>
      <c r="U1184" s="75">
        <v>1.5777610818933134E-2</v>
      </c>
      <c r="V1184" s="75">
        <v>2.2852081488042516E-2</v>
      </c>
      <c r="W1184" s="75">
        <v>6.6424021838034572E-2</v>
      </c>
      <c r="X1184" s="75">
        <v>2.5114155251141551E-2</v>
      </c>
      <c r="Y1184" s="75">
        <v>7.9790265587598316E-2</v>
      </c>
      <c r="Z1184" s="75">
        <v>3.9794459683962446E-2</v>
      </c>
      <c r="AA1184" s="75">
        <v>3.2695956794628521E-2</v>
      </c>
    </row>
    <row r="1185" spans="1:27" ht="22.5" x14ac:dyDescent="0.15">
      <c r="A1185" s="16" t="s">
        <v>174</v>
      </c>
      <c r="B1185" s="18">
        <v>0</v>
      </c>
      <c r="C1185" s="18">
        <v>0</v>
      </c>
      <c r="D1185" s="18">
        <v>0</v>
      </c>
      <c r="E1185" s="18">
        <v>0</v>
      </c>
      <c r="F1185" s="18">
        <v>0</v>
      </c>
      <c r="G1185" s="18">
        <v>2399</v>
      </c>
      <c r="H1185" s="18">
        <v>0</v>
      </c>
      <c r="I1185" s="18">
        <v>0</v>
      </c>
      <c r="J1185" s="18">
        <v>388</v>
      </c>
      <c r="K1185" s="18">
        <v>1476</v>
      </c>
      <c r="L1185" s="18">
        <v>4263</v>
      </c>
      <c r="M1185" s="18">
        <v>4263</v>
      </c>
      <c r="O1185" s="16" t="s">
        <v>174</v>
      </c>
      <c r="P1185" s="75">
        <v>0</v>
      </c>
      <c r="Q1185" s="75">
        <v>0</v>
      </c>
      <c r="R1185" s="75">
        <v>0</v>
      </c>
      <c r="S1185" s="75">
        <v>0</v>
      </c>
      <c r="T1185" s="75">
        <v>0</v>
      </c>
      <c r="U1185" s="75">
        <v>0.90120210368144249</v>
      </c>
      <c r="V1185" s="75">
        <v>0</v>
      </c>
      <c r="W1185" s="75">
        <v>0</v>
      </c>
      <c r="X1185" s="75">
        <v>0.88584474885844744</v>
      </c>
      <c r="Y1185" s="75">
        <v>0.16824347429613587</v>
      </c>
      <c r="Z1185" s="75">
        <v>0.16470270061430281</v>
      </c>
      <c r="AA1185" s="75">
        <v>0.12444898554955482</v>
      </c>
    </row>
    <row r="1186" spans="1:27" x14ac:dyDescent="0.15">
      <c r="A1186" s="16" t="s">
        <v>1755</v>
      </c>
      <c r="B1186" s="18">
        <v>0</v>
      </c>
      <c r="C1186" s="18">
        <v>0</v>
      </c>
      <c r="D1186" s="18">
        <v>0</v>
      </c>
      <c r="E1186" s="18">
        <v>0</v>
      </c>
      <c r="F1186" s="18">
        <v>0</v>
      </c>
      <c r="G1186" s="18">
        <v>628</v>
      </c>
      <c r="H1186" s="18">
        <v>0</v>
      </c>
      <c r="I1186" s="18">
        <v>0</v>
      </c>
      <c r="J1186" s="18">
        <v>139</v>
      </c>
      <c r="K1186" s="18">
        <v>862</v>
      </c>
      <c r="L1186" s="18">
        <v>1629</v>
      </c>
      <c r="M1186" s="18">
        <v>1629</v>
      </c>
      <c r="O1186" s="16" t="s">
        <v>1755</v>
      </c>
      <c r="P1186" s="75">
        <v>0</v>
      </c>
      <c r="Q1186" s="75">
        <v>0</v>
      </c>
      <c r="R1186" s="75">
        <v>0</v>
      </c>
      <c r="S1186" s="75">
        <v>0</v>
      </c>
      <c r="T1186" s="75">
        <v>0</v>
      </c>
      <c r="U1186" s="75">
        <v>0.23591284748309541</v>
      </c>
      <c r="V1186" s="75">
        <v>0</v>
      </c>
      <c r="W1186" s="75">
        <v>0</v>
      </c>
      <c r="X1186" s="75">
        <v>0.31735159817351599</v>
      </c>
      <c r="Y1186" s="75">
        <v>9.8256012766442496E-2</v>
      </c>
      <c r="Z1186" s="75">
        <v>6.2937062937062943E-2</v>
      </c>
      <c r="AA1186" s="75">
        <v>4.7555101445044518E-2</v>
      </c>
    </row>
    <row r="1187" spans="1:27" ht="22.5" x14ac:dyDescent="0.15">
      <c r="A1187" s="16" t="s">
        <v>1756</v>
      </c>
      <c r="B1187" s="18">
        <v>1713</v>
      </c>
      <c r="C1187" s="18">
        <v>495</v>
      </c>
      <c r="D1187" s="18">
        <v>241</v>
      </c>
      <c r="E1187" s="18">
        <v>2449</v>
      </c>
      <c r="F1187" s="18">
        <v>1851</v>
      </c>
      <c r="G1187" s="18">
        <v>945</v>
      </c>
      <c r="H1187" s="18">
        <v>2160</v>
      </c>
      <c r="I1187" s="18">
        <v>331</v>
      </c>
      <c r="J1187" s="18">
        <v>139</v>
      </c>
      <c r="K1187" s="18">
        <v>2369</v>
      </c>
      <c r="L1187" s="18">
        <v>7795</v>
      </c>
      <c r="M1187" s="18">
        <v>10244</v>
      </c>
      <c r="O1187" s="16" t="s">
        <v>1756</v>
      </c>
      <c r="P1187" s="75">
        <v>0.27718446601941749</v>
      </c>
      <c r="Q1187" s="75">
        <v>0.3515625</v>
      </c>
      <c r="R1187" s="75">
        <v>0.30739795918367346</v>
      </c>
      <c r="S1187" s="75">
        <v>0.29252269469660774</v>
      </c>
      <c r="T1187" s="75">
        <v>0.25474814203137902</v>
      </c>
      <c r="U1187" s="75">
        <v>0.35499624342599551</v>
      </c>
      <c r="V1187" s="75">
        <v>0.38263950398582819</v>
      </c>
      <c r="W1187" s="75">
        <v>0.30118289353958144</v>
      </c>
      <c r="X1187" s="75">
        <v>0.31735159817351599</v>
      </c>
      <c r="Y1187" s="75">
        <v>0.27003305596717203</v>
      </c>
      <c r="Z1187" s="75">
        <v>0.30116292547231771</v>
      </c>
      <c r="AA1187" s="75">
        <v>0.29905123339658446</v>
      </c>
    </row>
    <row r="1188" spans="1:27" x14ac:dyDescent="0.15">
      <c r="A1188" s="16" t="s">
        <v>1757</v>
      </c>
      <c r="B1188" s="18">
        <v>3563</v>
      </c>
      <c r="C1188" s="18">
        <v>957</v>
      </c>
      <c r="D1188" s="18">
        <v>142</v>
      </c>
      <c r="E1188" s="18">
        <v>4662</v>
      </c>
      <c r="F1188" s="18">
        <v>1576</v>
      </c>
      <c r="G1188" s="18">
        <v>450</v>
      </c>
      <c r="H1188" s="18">
        <v>2586</v>
      </c>
      <c r="I1188" s="18">
        <v>341</v>
      </c>
      <c r="J1188" s="18">
        <v>56</v>
      </c>
      <c r="K1188" s="18">
        <v>2309</v>
      </c>
      <c r="L1188" s="18">
        <v>7318</v>
      </c>
      <c r="M1188" s="18">
        <v>11980</v>
      </c>
      <c r="O1188" s="16" t="s">
        <v>1757</v>
      </c>
      <c r="P1188" s="75">
        <v>0.57653721682847892</v>
      </c>
      <c r="Q1188" s="75">
        <v>0.6796875</v>
      </c>
      <c r="R1188" s="75">
        <v>0.18112244897959184</v>
      </c>
      <c r="S1188" s="75">
        <v>0.55685618729096986</v>
      </c>
      <c r="T1188" s="75">
        <v>0.21690063308560417</v>
      </c>
      <c r="U1188" s="75">
        <v>0.16904583020285499</v>
      </c>
      <c r="V1188" s="75">
        <v>0.45810451727192203</v>
      </c>
      <c r="W1188" s="75">
        <v>0.31028207461328483</v>
      </c>
      <c r="X1188" s="75">
        <v>0.12785388127853881</v>
      </c>
      <c r="Y1188" s="75">
        <v>0.26319389034537788</v>
      </c>
      <c r="Z1188" s="75">
        <v>0.28273384074489044</v>
      </c>
      <c r="AA1188" s="75">
        <v>0.34972996642825865</v>
      </c>
    </row>
    <row r="1189" spans="1:27" x14ac:dyDescent="0.15">
      <c r="A1189" s="16" t="s">
        <v>1758</v>
      </c>
      <c r="B1189" s="18">
        <v>69</v>
      </c>
      <c r="C1189" s="18">
        <v>28</v>
      </c>
      <c r="D1189" s="18">
        <v>2</v>
      </c>
      <c r="E1189" s="18">
        <v>99</v>
      </c>
      <c r="F1189" s="18">
        <v>93</v>
      </c>
      <c r="G1189" s="18">
        <v>32</v>
      </c>
      <c r="H1189" s="18">
        <v>142</v>
      </c>
      <c r="I1189" s="18">
        <v>26</v>
      </c>
      <c r="J1189" s="18">
        <v>7</v>
      </c>
      <c r="K1189" s="18">
        <v>265</v>
      </c>
      <c r="L1189" s="18">
        <v>565</v>
      </c>
      <c r="M1189" s="18">
        <v>664</v>
      </c>
      <c r="O1189" s="16" t="s">
        <v>1758</v>
      </c>
      <c r="P1189" s="75">
        <v>1.116504854368932E-2</v>
      </c>
      <c r="Q1189" s="75">
        <v>1.9886363636363636E-2</v>
      </c>
      <c r="R1189" s="75">
        <v>2.5510204081632651E-3</v>
      </c>
      <c r="S1189" s="75">
        <v>1.1825131390348782E-2</v>
      </c>
      <c r="T1189" s="75">
        <v>1.2799339388934764E-2</v>
      </c>
      <c r="U1189" s="75">
        <v>1.2021036814425245E-2</v>
      </c>
      <c r="V1189" s="75">
        <v>2.5155004428697964E-2</v>
      </c>
      <c r="W1189" s="75">
        <v>2.3657870791628753E-2</v>
      </c>
      <c r="X1189" s="75">
        <v>1.5981735159817351E-2</v>
      </c>
      <c r="Y1189" s="75">
        <v>3.020631482959079E-2</v>
      </c>
      <c r="Z1189" s="75">
        <v>2.1828999729552215E-2</v>
      </c>
      <c r="AA1189" s="75">
        <v>1.9384031528244052E-2</v>
      </c>
    </row>
    <row r="1190" spans="1:27" x14ac:dyDescent="0.15">
      <c r="A1190" s="16" t="s">
        <v>1759</v>
      </c>
      <c r="B1190" s="18">
        <v>8</v>
      </c>
      <c r="C1190" s="18">
        <v>2</v>
      </c>
      <c r="D1190" s="18">
        <v>1</v>
      </c>
      <c r="E1190" s="18">
        <v>11</v>
      </c>
      <c r="F1190" s="18">
        <v>12</v>
      </c>
      <c r="G1190" s="18">
        <v>13</v>
      </c>
      <c r="H1190" s="18">
        <v>30</v>
      </c>
      <c r="I1190" s="18">
        <v>6</v>
      </c>
      <c r="J1190" s="18">
        <v>4</v>
      </c>
      <c r="K1190" s="18">
        <v>170</v>
      </c>
      <c r="L1190" s="18">
        <v>235</v>
      </c>
      <c r="M1190" s="18">
        <v>246</v>
      </c>
      <c r="O1190" s="16" t="s">
        <v>1759</v>
      </c>
      <c r="P1190" s="75">
        <v>1.2944983818770227E-3</v>
      </c>
      <c r="Q1190" s="75">
        <v>1.4204545454545455E-3</v>
      </c>
      <c r="R1190" s="75">
        <v>1.2755102040816326E-3</v>
      </c>
      <c r="S1190" s="75">
        <v>1.3139034878165313E-3</v>
      </c>
      <c r="T1190" s="75">
        <v>1.6515276630883566E-3</v>
      </c>
      <c r="U1190" s="75">
        <v>4.8835462058602558E-3</v>
      </c>
      <c r="V1190" s="75">
        <v>5.3144375553587243E-3</v>
      </c>
      <c r="W1190" s="75">
        <v>5.4595086442220204E-3</v>
      </c>
      <c r="X1190" s="75">
        <v>9.1324200913242004E-3</v>
      </c>
      <c r="Y1190" s="75">
        <v>1.9377635928416733E-2</v>
      </c>
      <c r="Z1190" s="75">
        <v>9.0793184715836656E-3</v>
      </c>
      <c r="AA1190" s="75">
        <v>7.1814333673916216E-3</v>
      </c>
    </row>
    <row r="1191" spans="1:27" ht="22.5" x14ac:dyDescent="0.15">
      <c r="A1191" s="16" t="s">
        <v>1760</v>
      </c>
      <c r="B1191" s="18">
        <v>239</v>
      </c>
      <c r="C1191" s="18">
        <v>100</v>
      </c>
      <c r="D1191" s="18">
        <v>23</v>
      </c>
      <c r="E1191" s="18">
        <v>362</v>
      </c>
      <c r="F1191" s="18">
        <v>396</v>
      </c>
      <c r="G1191" s="18">
        <v>103</v>
      </c>
      <c r="H1191" s="18">
        <v>511</v>
      </c>
      <c r="I1191" s="18">
        <v>60</v>
      </c>
      <c r="J1191" s="18">
        <v>12</v>
      </c>
      <c r="K1191" s="18">
        <v>483</v>
      </c>
      <c r="L1191" s="18">
        <v>1565</v>
      </c>
      <c r="M1191" s="18">
        <v>1927</v>
      </c>
      <c r="O1191" s="16" t="s">
        <v>1760</v>
      </c>
      <c r="P1191" s="75">
        <v>3.867313915857605E-2</v>
      </c>
      <c r="Q1191" s="75">
        <v>7.1022727272727279E-2</v>
      </c>
      <c r="R1191" s="75">
        <v>2.9336734693877552E-2</v>
      </c>
      <c r="S1191" s="75">
        <v>4.3239369326325848E-2</v>
      </c>
      <c r="T1191" s="75">
        <v>5.4500412881915775E-2</v>
      </c>
      <c r="U1191" s="75">
        <v>3.8692712246431255E-2</v>
      </c>
      <c r="V1191" s="75">
        <v>9.0522586359610274E-2</v>
      </c>
      <c r="W1191" s="75">
        <v>5.4595086442220199E-2</v>
      </c>
      <c r="X1191" s="75">
        <v>2.7397260273972601E-2</v>
      </c>
      <c r="Y1191" s="75">
        <v>5.5055283255442837E-2</v>
      </c>
      <c r="Z1191" s="75">
        <v>6.0464397480972064E-2</v>
      </c>
      <c r="AA1191" s="75">
        <v>5.6254561377901038E-2</v>
      </c>
    </row>
    <row r="1192" spans="1:27" x14ac:dyDescent="0.15">
      <c r="A1192" s="16" t="s">
        <v>1761</v>
      </c>
      <c r="B1192" s="18">
        <v>4</v>
      </c>
      <c r="C1192" s="18">
        <v>2</v>
      </c>
      <c r="D1192" s="18">
        <v>2</v>
      </c>
      <c r="E1192" s="18">
        <v>8</v>
      </c>
      <c r="F1192" s="18">
        <v>24</v>
      </c>
      <c r="G1192" s="18">
        <v>38</v>
      </c>
      <c r="H1192" s="18">
        <v>20</v>
      </c>
      <c r="I1192" s="18">
        <v>17</v>
      </c>
      <c r="J1192" s="18">
        <v>3</v>
      </c>
      <c r="K1192" s="18">
        <v>168</v>
      </c>
      <c r="L1192" s="18">
        <v>270</v>
      </c>
      <c r="M1192" s="18">
        <v>278</v>
      </c>
      <c r="O1192" s="16" t="s">
        <v>1761</v>
      </c>
      <c r="P1192" s="75">
        <v>6.4724919093851134E-4</v>
      </c>
      <c r="Q1192" s="75">
        <v>1.4204545454545455E-3</v>
      </c>
      <c r="R1192" s="75">
        <v>2.5510204081632651E-3</v>
      </c>
      <c r="S1192" s="75">
        <v>9.5556617295747726E-4</v>
      </c>
      <c r="T1192" s="75">
        <v>3.3030553261767133E-3</v>
      </c>
      <c r="U1192" s="75">
        <v>1.4274981217129978E-2</v>
      </c>
      <c r="V1192" s="75">
        <v>3.5429583702391498E-3</v>
      </c>
      <c r="W1192" s="75">
        <v>1.5468607825295723E-2</v>
      </c>
      <c r="X1192" s="75">
        <v>6.8493150684931503E-3</v>
      </c>
      <c r="Y1192" s="75">
        <v>1.9149663741023594E-2</v>
      </c>
      <c r="Z1192" s="75">
        <v>1.0431557392883361E-2</v>
      </c>
      <c r="AA1192" s="75">
        <v>8.1156035615238646E-3</v>
      </c>
    </row>
    <row r="1193" spans="1:27" x14ac:dyDescent="0.15">
      <c r="A1193" s="16" t="s">
        <v>1762</v>
      </c>
      <c r="B1193" s="18">
        <v>39</v>
      </c>
      <c r="C1193" s="18">
        <v>11</v>
      </c>
      <c r="D1193" s="18">
        <v>9</v>
      </c>
      <c r="E1193" s="18">
        <v>59</v>
      </c>
      <c r="F1193" s="18">
        <v>111</v>
      </c>
      <c r="G1193" s="18">
        <v>31</v>
      </c>
      <c r="H1193" s="18">
        <v>134</v>
      </c>
      <c r="I1193" s="18">
        <v>19</v>
      </c>
      <c r="J1193" s="18">
        <v>6</v>
      </c>
      <c r="K1193" s="18">
        <v>326</v>
      </c>
      <c r="L1193" s="18">
        <v>627</v>
      </c>
      <c r="M1193" s="18">
        <v>686</v>
      </c>
      <c r="O1193" s="16" t="s">
        <v>1762</v>
      </c>
      <c r="P1193" s="75">
        <v>6.3106796116504851E-3</v>
      </c>
      <c r="Q1193" s="75">
        <v>7.8125E-3</v>
      </c>
      <c r="R1193" s="75">
        <v>1.1479591836734694E-2</v>
      </c>
      <c r="S1193" s="75">
        <v>7.047300525561395E-3</v>
      </c>
      <c r="T1193" s="75">
        <v>1.52766308835673E-2</v>
      </c>
      <c r="U1193" s="75">
        <v>1.1645379413974455E-2</v>
      </c>
      <c r="V1193" s="75">
        <v>2.3737821080602302E-2</v>
      </c>
      <c r="W1193" s="75">
        <v>1.7288444040036398E-2</v>
      </c>
      <c r="X1193" s="75">
        <v>1.3698630136986301E-2</v>
      </c>
      <c r="Y1193" s="75">
        <v>3.7159466545081503E-2</v>
      </c>
      <c r="Z1193" s="75">
        <v>2.4224394390140246E-2</v>
      </c>
      <c r="AA1193" s="75">
        <v>2.0026273536709969E-2</v>
      </c>
    </row>
    <row r="1194" spans="1:27" ht="22.5" x14ac:dyDescent="0.15">
      <c r="A1194" s="16" t="s">
        <v>1763</v>
      </c>
      <c r="B1194" s="18">
        <v>28</v>
      </c>
      <c r="C1194" s="18">
        <v>5</v>
      </c>
      <c r="D1194" s="18">
        <v>8</v>
      </c>
      <c r="E1194" s="18">
        <v>41</v>
      </c>
      <c r="F1194" s="18">
        <v>69</v>
      </c>
      <c r="G1194" s="18">
        <v>53</v>
      </c>
      <c r="H1194" s="18">
        <v>54</v>
      </c>
      <c r="I1194" s="18">
        <v>19</v>
      </c>
      <c r="J1194" s="18">
        <v>10</v>
      </c>
      <c r="K1194" s="18">
        <v>298</v>
      </c>
      <c r="L1194" s="18">
        <v>503</v>
      </c>
      <c r="M1194" s="18">
        <v>544</v>
      </c>
      <c r="O1194" s="16" t="s">
        <v>1763</v>
      </c>
      <c r="P1194" s="75">
        <v>4.5307443365695792E-3</v>
      </c>
      <c r="Q1194" s="75">
        <v>3.5511363636363635E-3</v>
      </c>
      <c r="R1194" s="75">
        <v>1.020408163265306E-2</v>
      </c>
      <c r="S1194" s="75">
        <v>4.897276636407071E-3</v>
      </c>
      <c r="T1194" s="75">
        <v>9.4962840627580512E-3</v>
      </c>
      <c r="U1194" s="75">
        <v>1.9909842223891812E-2</v>
      </c>
      <c r="V1194" s="75">
        <v>9.5659875996457044E-3</v>
      </c>
      <c r="W1194" s="75">
        <v>1.7288444040036398E-2</v>
      </c>
      <c r="X1194" s="75">
        <v>2.2831050228310501E-2</v>
      </c>
      <c r="Y1194" s="75">
        <v>3.3967855921577569E-2</v>
      </c>
      <c r="Z1194" s="75">
        <v>1.9433605068964185E-2</v>
      </c>
      <c r="AA1194" s="75">
        <v>1.5880893300248139E-2</v>
      </c>
    </row>
    <row r="1195" spans="1:27" x14ac:dyDescent="0.15">
      <c r="A1195" s="16" t="s">
        <v>1764</v>
      </c>
      <c r="B1195" s="18">
        <v>61</v>
      </c>
      <c r="C1195" s="18">
        <v>16</v>
      </c>
      <c r="D1195" s="18">
        <v>8</v>
      </c>
      <c r="E1195" s="18">
        <v>85</v>
      </c>
      <c r="F1195" s="18">
        <v>133</v>
      </c>
      <c r="G1195" s="18">
        <v>79</v>
      </c>
      <c r="H1195" s="18">
        <v>131</v>
      </c>
      <c r="I1195" s="18">
        <v>41</v>
      </c>
      <c r="J1195" s="18">
        <v>7</v>
      </c>
      <c r="K1195" s="18">
        <v>482</v>
      </c>
      <c r="L1195" s="18">
        <v>873</v>
      </c>
      <c r="M1195" s="18">
        <v>958</v>
      </c>
      <c r="O1195" s="16" t="s">
        <v>1764</v>
      </c>
      <c r="P1195" s="75">
        <v>9.8705501618122984E-3</v>
      </c>
      <c r="Q1195" s="75">
        <v>1.1363636363636364E-2</v>
      </c>
      <c r="R1195" s="75">
        <v>1.020408163265306E-2</v>
      </c>
      <c r="S1195" s="75">
        <v>1.0152890587673196E-2</v>
      </c>
      <c r="T1195" s="75">
        <v>1.8304431599229287E-2</v>
      </c>
      <c r="U1195" s="75">
        <v>2.9676934635612322E-2</v>
      </c>
      <c r="V1195" s="75">
        <v>2.3206377325066429E-2</v>
      </c>
      <c r="W1195" s="75">
        <v>3.7306642402183801E-2</v>
      </c>
      <c r="X1195" s="75">
        <v>1.5981735159817351E-2</v>
      </c>
      <c r="Y1195" s="75">
        <v>5.4941297161746269E-2</v>
      </c>
      <c r="Z1195" s="75">
        <v>3.3728702236989531E-2</v>
      </c>
      <c r="AA1195" s="75">
        <v>2.7966720186834038E-2</v>
      </c>
    </row>
    <row r="1196" spans="1:27" ht="22.5" x14ac:dyDescent="0.15">
      <c r="A1196" s="16" t="s">
        <v>1521</v>
      </c>
      <c r="B1196" s="18">
        <v>10</v>
      </c>
      <c r="C1196" s="18">
        <v>4</v>
      </c>
      <c r="D1196" s="18">
        <v>0</v>
      </c>
      <c r="E1196" s="18">
        <v>14</v>
      </c>
      <c r="F1196" s="18">
        <v>81</v>
      </c>
      <c r="G1196" s="18">
        <v>2</v>
      </c>
      <c r="H1196" s="18">
        <v>23</v>
      </c>
      <c r="I1196" s="18">
        <v>1</v>
      </c>
      <c r="J1196" s="18">
        <v>0</v>
      </c>
      <c r="K1196" s="18">
        <v>8</v>
      </c>
      <c r="L1196" s="18">
        <v>115</v>
      </c>
      <c r="M1196" s="18">
        <v>129</v>
      </c>
      <c r="O1196" s="16" t="s">
        <v>1521</v>
      </c>
      <c r="P1196" s="75">
        <v>1.6181229773462784E-3</v>
      </c>
      <c r="Q1196" s="75">
        <v>2.840909090909091E-3</v>
      </c>
      <c r="R1196" s="75">
        <v>0</v>
      </c>
      <c r="S1196" s="75">
        <v>1.6722408026755853E-3</v>
      </c>
      <c r="T1196" s="75">
        <v>1.1147811725846408E-2</v>
      </c>
      <c r="U1196" s="75">
        <v>7.513148009015778E-4</v>
      </c>
      <c r="V1196" s="75">
        <v>4.0744021257750219E-3</v>
      </c>
      <c r="W1196" s="75">
        <v>9.099181073703367E-4</v>
      </c>
      <c r="X1196" s="75">
        <v>0</v>
      </c>
      <c r="Y1196" s="75">
        <v>9.1188874957255216E-4</v>
      </c>
      <c r="Z1196" s="75">
        <v>4.4430707414132827E-3</v>
      </c>
      <c r="AA1196" s="75">
        <v>3.7658735950956063E-3</v>
      </c>
    </row>
    <row r="1197" spans="1:27" x14ac:dyDescent="0.15">
      <c r="A1197" s="16" t="s">
        <v>179</v>
      </c>
      <c r="B1197" s="18">
        <v>2299</v>
      </c>
      <c r="C1197" s="18">
        <v>373</v>
      </c>
      <c r="D1197" s="18">
        <v>489</v>
      </c>
      <c r="E1197" s="18">
        <v>3161</v>
      </c>
      <c r="F1197" s="18">
        <v>2839</v>
      </c>
      <c r="G1197" s="18">
        <v>41</v>
      </c>
      <c r="H1197" s="18">
        <v>121</v>
      </c>
      <c r="I1197" s="18">
        <v>25</v>
      </c>
      <c r="J1197" s="18">
        <v>0</v>
      </c>
      <c r="K1197" s="18">
        <v>104</v>
      </c>
      <c r="L1197" s="18">
        <v>3130</v>
      </c>
      <c r="M1197" s="18">
        <v>6291</v>
      </c>
      <c r="O1197" s="16" t="s">
        <v>179</v>
      </c>
      <c r="P1197" s="75">
        <v>0.37200647249190938</v>
      </c>
      <c r="Q1197" s="75">
        <v>0.26491477272727271</v>
      </c>
      <c r="R1197" s="75">
        <v>0.62372448979591832</v>
      </c>
      <c r="S1197" s="75">
        <v>0.37756808408982323</v>
      </c>
      <c r="T1197" s="75">
        <v>0.39072391962565373</v>
      </c>
      <c r="U1197" s="75">
        <v>1.5401953418482344E-2</v>
      </c>
      <c r="V1197" s="75">
        <v>2.1434898139946857E-2</v>
      </c>
      <c r="W1197" s="75">
        <v>2.2747952684258416E-2</v>
      </c>
      <c r="X1197" s="75">
        <v>0</v>
      </c>
      <c r="Y1197" s="75">
        <v>1.1854553744443178E-2</v>
      </c>
      <c r="Z1197" s="75">
        <v>0.12092879496194413</v>
      </c>
      <c r="AA1197" s="75">
        <v>0.18365202160268573</v>
      </c>
    </row>
    <row r="1198" spans="1:27" ht="22.5" x14ac:dyDescent="0.15">
      <c r="A1198" s="16" t="s">
        <v>1861</v>
      </c>
      <c r="B1198" s="18">
        <v>5086</v>
      </c>
      <c r="C1198" s="18">
        <v>1081</v>
      </c>
      <c r="D1198" s="18">
        <v>744</v>
      </c>
      <c r="E1198" s="18">
        <v>6911</v>
      </c>
      <c r="F1198" s="18">
        <v>5994</v>
      </c>
      <c r="G1198" s="18">
        <v>1711</v>
      </c>
      <c r="H1198" s="18">
        <v>2850</v>
      </c>
      <c r="I1198" s="18">
        <v>570</v>
      </c>
      <c r="J1198" s="18">
        <v>130</v>
      </c>
      <c r="K1198" s="18">
        <v>2547</v>
      </c>
      <c r="L1198" s="18">
        <v>13802</v>
      </c>
      <c r="M1198" s="18">
        <v>20713</v>
      </c>
      <c r="O1198" s="16" t="s">
        <v>1861</v>
      </c>
      <c r="P1198" s="75">
        <v>0.8229773462783172</v>
      </c>
      <c r="Q1198" s="75">
        <v>0.76775568181818177</v>
      </c>
      <c r="R1198" s="75">
        <v>0.94897959183673475</v>
      </c>
      <c r="S1198" s="75">
        <v>0.8254897276636407</v>
      </c>
      <c r="T1198" s="75">
        <v>0.82493806771263423</v>
      </c>
      <c r="U1198" s="75">
        <v>0.64274981217129978</v>
      </c>
      <c r="V1198" s="75">
        <v>0.50487156775907882</v>
      </c>
      <c r="W1198" s="75">
        <v>0.51865332120109187</v>
      </c>
      <c r="X1198" s="75">
        <v>0.29680365296803651</v>
      </c>
      <c r="Y1198" s="75">
        <v>0.29032258064516131</v>
      </c>
      <c r="Z1198" s="75">
        <v>0.53324575976509681</v>
      </c>
      <c r="AA1198" s="75">
        <v>0.6046708509706612</v>
      </c>
    </row>
    <row r="1199" spans="1:27" x14ac:dyDescent="0.15">
      <c r="A1199" s="16" t="s">
        <v>1766</v>
      </c>
      <c r="B1199" s="18">
        <v>0</v>
      </c>
      <c r="C1199" s="18">
        <v>0</v>
      </c>
      <c r="D1199" s="18">
        <v>0</v>
      </c>
      <c r="E1199" s="18">
        <v>0</v>
      </c>
      <c r="F1199" s="18">
        <v>0</v>
      </c>
      <c r="G1199" s="18">
        <v>0</v>
      </c>
      <c r="H1199" s="18">
        <v>0</v>
      </c>
      <c r="I1199" s="18">
        <v>0</v>
      </c>
      <c r="J1199" s="18">
        <v>0</v>
      </c>
      <c r="K1199" s="18">
        <v>0</v>
      </c>
      <c r="L1199" s="18">
        <v>0</v>
      </c>
      <c r="M1199" s="18">
        <v>0</v>
      </c>
      <c r="O1199" s="16" t="s">
        <v>1754</v>
      </c>
      <c r="P1199" s="75">
        <v>0</v>
      </c>
      <c r="Q1199" s="75">
        <v>0</v>
      </c>
      <c r="R1199" s="75">
        <v>0</v>
      </c>
      <c r="S1199" s="75">
        <v>0</v>
      </c>
      <c r="T1199" s="75">
        <v>0</v>
      </c>
      <c r="U1199" s="75">
        <v>0</v>
      </c>
      <c r="V1199" s="75">
        <v>0</v>
      </c>
      <c r="W1199" s="75">
        <v>0</v>
      </c>
      <c r="X1199" s="75">
        <v>0</v>
      </c>
      <c r="Y1199" s="75">
        <v>0</v>
      </c>
      <c r="Z1199" s="75">
        <v>0</v>
      </c>
      <c r="AA1199" s="75">
        <v>0</v>
      </c>
    </row>
    <row r="1201" spans="1:27" x14ac:dyDescent="0.15">
      <c r="M1201" s="20" t="s">
        <v>104</v>
      </c>
      <c r="AA1201" s="20" t="s">
        <v>104</v>
      </c>
    </row>
    <row r="1202" spans="1:27" x14ac:dyDescent="0.15">
      <c r="B1202" s="110" t="s">
        <v>1599</v>
      </c>
      <c r="C1202" s="111"/>
      <c r="D1202" s="111"/>
      <c r="E1202" s="112"/>
      <c r="F1202" s="113" t="s">
        <v>1298</v>
      </c>
      <c r="G1202" s="132"/>
      <c r="H1202" s="132"/>
      <c r="I1202" s="132"/>
      <c r="J1202" s="132"/>
      <c r="K1202" s="132"/>
      <c r="L1202" s="122"/>
      <c r="M1202" s="116" t="s">
        <v>1600</v>
      </c>
      <c r="P1202" s="110" t="s">
        <v>1297</v>
      </c>
      <c r="Q1202" s="111"/>
      <c r="R1202" s="111"/>
      <c r="S1202" s="112"/>
      <c r="T1202" s="113" t="s">
        <v>1298</v>
      </c>
      <c r="U1202" s="114"/>
      <c r="V1202" s="114"/>
      <c r="W1202" s="114"/>
      <c r="X1202" s="114"/>
      <c r="Y1202" s="114"/>
      <c r="Z1202" s="115"/>
      <c r="AA1202" s="116" t="s">
        <v>1299</v>
      </c>
    </row>
    <row r="1203" spans="1:27" ht="22.5" x14ac:dyDescent="0.15">
      <c r="A1203" s="133" t="s">
        <v>1862</v>
      </c>
      <c r="B1203" s="119" t="s">
        <v>1601</v>
      </c>
      <c r="C1203" s="119" t="s">
        <v>1602</v>
      </c>
      <c r="D1203" s="119" t="s">
        <v>1603</v>
      </c>
      <c r="E1203" s="119" t="s">
        <v>1604</v>
      </c>
      <c r="F1203" s="120" t="s">
        <v>1605</v>
      </c>
      <c r="G1203" s="73" t="s">
        <v>1606</v>
      </c>
      <c r="H1203" s="120" t="s">
        <v>1607</v>
      </c>
      <c r="I1203" s="113" t="s">
        <v>1608</v>
      </c>
      <c r="J1203" s="122"/>
      <c r="K1203" s="120" t="s">
        <v>1609</v>
      </c>
      <c r="L1203" s="123" t="s">
        <v>1610</v>
      </c>
      <c r="M1203" s="117"/>
      <c r="O1203" s="133" t="s">
        <v>1862</v>
      </c>
      <c r="P1203" s="119" t="s">
        <v>1301</v>
      </c>
      <c r="Q1203" s="119" t="s">
        <v>1302</v>
      </c>
      <c r="R1203" s="119" t="s">
        <v>1303</v>
      </c>
      <c r="S1203" s="119" t="s">
        <v>1304</v>
      </c>
      <c r="T1203" s="123" t="s">
        <v>1305</v>
      </c>
      <c r="U1203" s="73" t="s">
        <v>1300</v>
      </c>
      <c r="V1203" s="123" t="s">
        <v>1306</v>
      </c>
      <c r="W1203" s="128" t="s">
        <v>1307</v>
      </c>
      <c r="X1203" s="112"/>
      <c r="Y1203" s="123" t="s">
        <v>1308</v>
      </c>
      <c r="Z1203" s="123" t="s">
        <v>1309</v>
      </c>
      <c r="AA1203" s="117"/>
    </row>
    <row r="1204" spans="1:27" ht="56.25" x14ac:dyDescent="0.15">
      <c r="A1204" s="135"/>
      <c r="B1204" s="118"/>
      <c r="C1204" s="118"/>
      <c r="D1204" s="118"/>
      <c r="E1204" s="118"/>
      <c r="F1204" s="121"/>
      <c r="G1204" s="17" t="s">
        <v>1611</v>
      </c>
      <c r="H1204" s="121"/>
      <c r="I1204" s="17" t="s">
        <v>1612</v>
      </c>
      <c r="J1204" s="17" t="s">
        <v>1613</v>
      </c>
      <c r="K1204" s="121"/>
      <c r="L1204" s="124"/>
      <c r="M1204" s="118"/>
      <c r="O1204" s="135"/>
      <c r="P1204" s="127"/>
      <c r="Q1204" s="127"/>
      <c r="R1204" s="127"/>
      <c r="S1204" s="127"/>
      <c r="T1204" s="118"/>
      <c r="U1204" s="74" t="s">
        <v>1310</v>
      </c>
      <c r="V1204" s="118"/>
      <c r="W1204" s="74" t="s">
        <v>1311</v>
      </c>
      <c r="X1204" s="74" t="s">
        <v>1312</v>
      </c>
      <c r="Y1204" s="118"/>
      <c r="Z1204" s="118"/>
      <c r="AA1204" s="118"/>
    </row>
    <row r="1205" spans="1:27" x14ac:dyDescent="0.15">
      <c r="A1205" s="81" t="s">
        <v>64</v>
      </c>
      <c r="B1205" s="18">
        <v>6180</v>
      </c>
      <c r="C1205" s="18">
        <v>1408</v>
      </c>
      <c r="D1205" s="18">
        <v>784</v>
      </c>
      <c r="E1205" s="18">
        <v>8372</v>
      </c>
      <c r="F1205" s="18">
        <v>7266</v>
      </c>
      <c r="G1205" s="18">
        <v>2662</v>
      </c>
      <c r="H1205" s="18">
        <v>5645</v>
      </c>
      <c r="I1205" s="18">
        <v>1099</v>
      </c>
      <c r="J1205" s="18">
        <v>438</v>
      </c>
      <c r="K1205" s="18">
        <v>8773</v>
      </c>
      <c r="L1205" s="18">
        <v>25883</v>
      </c>
      <c r="M1205" s="18">
        <v>34255</v>
      </c>
      <c r="O1205" s="81" t="s">
        <v>64</v>
      </c>
      <c r="P1205" s="75">
        <v>1</v>
      </c>
      <c r="Q1205" s="75">
        <v>1</v>
      </c>
      <c r="R1205" s="75">
        <v>1</v>
      </c>
      <c r="S1205" s="75">
        <v>1</v>
      </c>
      <c r="T1205" s="75">
        <v>1</v>
      </c>
      <c r="U1205" s="75">
        <v>1</v>
      </c>
      <c r="V1205" s="75">
        <v>1</v>
      </c>
      <c r="W1205" s="75">
        <v>1</v>
      </c>
      <c r="X1205" s="75">
        <v>1</v>
      </c>
      <c r="Y1205" s="75">
        <v>1</v>
      </c>
      <c r="Z1205" s="75">
        <v>1</v>
      </c>
      <c r="AA1205" s="75">
        <v>1</v>
      </c>
    </row>
    <row r="1206" spans="1:27" ht="22.5" x14ac:dyDescent="0.15">
      <c r="A1206" s="16" t="s">
        <v>1743</v>
      </c>
      <c r="B1206" s="18">
        <v>16</v>
      </c>
      <c r="C1206" s="18">
        <v>7</v>
      </c>
      <c r="D1206" s="18">
        <v>2</v>
      </c>
      <c r="E1206" s="18">
        <v>25</v>
      </c>
      <c r="F1206" s="18">
        <v>40</v>
      </c>
      <c r="G1206" s="18">
        <v>76</v>
      </c>
      <c r="H1206" s="18">
        <v>322</v>
      </c>
      <c r="I1206" s="18">
        <v>73</v>
      </c>
      <c r="J1206" s="18">
        <v>20</v>
      </c>
      <c r="K1206" s="18">
        <v>1203</v>
      </c>
      <c r="L1206" s="18">
        <v>1734</v>
      </c>
      <c r="M1206" s="18">
        <v>1759</v>
      </c>
      <c r="O1206" s="16" t="s">
        <v>1743</v>
      </c>
      <c r="P1206" s="75">
        <v>2.5889967637540453E-3</v>
      </c>
      <c r="Q1206" s="75">
        <v>4.971590909090909E-3</v>
      </c>
      <c r="R1206" s="75">
        <v>2.5510204081632651E-3</v>
      </c>
      <c r="S1206" s="75">
        <v>2.9861442904921165E-3</v>
      </c>
      <c r="T1206" s="75">
        <v>5.5050922102945227E-3</v>
      </c>
      <c r="U1206" s="75">
        <v>2.8549962434259956E-2</v>
      </c>
      <c r="V1206" s="75">
        <v>5.704162976085031E-2</v>
      </c>
      <c r="W1206" s="75">
        <v>6.6424021838034572E-2</v>
      </c>
      <c r="X1206" s="75">
        <v>4.5662100456621002E-2</v>
      </c>
      <c r="Y1206" s="75">
        <v>0.13712527071697253</v>
      </c>
      <c r="Z1206" s="75">
        <v>6.6993779700962028E-2</v>
      </c>
      <c r="AA1206" s="75">
        <v>5.1350167858706761E-2</v>
      </c>
    </row>
    <row r="1207" spans="1:27" ht="22.5" x14ac:dyDescent="0.15">
      <c r="A1207" s="16" t="s">
        <v>1744</v>
      </c>
      <c r="B1207" s="18">
        <v>23</v>
      </c>
      <c r="C1207" s="18">
        <v>7</v>
      </c>
      <c r="D1207" s="18">
        <v>1</v>
      </c>
      <c r="E1207" s="18">
        <v>31</v>
      </c>
      <c r="F1207" s="18">
        <v>39</v>
      </c>
      <c r="G1207" s="18">
        <v>48</v>
      </c>
      <c r="H1207" s="18">
        <v>146</v>
      </c>
      <c r="I1207" s="18">
        <v>54</v>
      </c>
      <c r="J1207" s="18">
        <v>14</v>
      </c>
      <c r="K1207" s="18">
        <v>1562</v>
      </c>
      <c r="L1207" s="18">
        <v>1863</v>
      </c>
      <c r="M1207" s="18">
        <v>1894</v>
      </c>
      <c r="O1207" s="16" t="s">
        <v>1744</v>
      </c>
      <c r="P1207" s="75">
        <v>3.7216828478964402E-3</v>
      </c>
      <c r="Q1207" s="75">
        <v>4.971590909090909E-3</v>
      </c>
      <c r="R1207" s="75">
        <v>1.2755102040816326E-3</v>
      </c>
      <c r="S1207" s="75">
        <v>3.7028189202102245E-3</v>
      </c>
      <c r="T1207" s="75">
        <v>5.3674649050371595E-3</v>
      </c>
      <c r="U1207" s="75">
        <v>1.8031555221637866E-2</v>
      </c>
      <c r="V1207" s="75">
        <v>2.5863596102745794E-2</v>
      </c>
      <c r="W1207" s="75">
        <v>4.9135577797998181E-2</v>
      </c>
      <c r="X1207" s="75">
        <v>3.1963470319634701E-2</v>
      </c>
      <c r="Y1207" s="75">
        <v>0.1780462783540408</v>
      </c>
      <c r="Z1207" s="75">
        <v>7.1977746010895183E-2</v>
      </c>
      <c r="AA1207" s="75">
        <v>5.529119836520216E-2</v>
      </c>
    </row>
    <row r="1208" spans="1:27" ht="22.5" x14ac:dyDescent="0.15">
      <c r="A1208" s="16" t="s">
        <v>175</v>
      </c>
      <c r="B1208" s="18">
        <v>11</v>
      </c>
      <c r="C1208" s="18">
        <v>3</v>
      </c>
      <c r="D1208" s="18">
        <v>0</v>
      </c>
      <c r="E1208" s="18">
        <v>14</v>
      </c>
      <c r="F1208" s="18">
        <v>39</v>
      </c>
      <c r="G1208" s="18">
        <v>50</v>
      </c>
      <c r="H1208" s="18">
        <v>67</v>
      </c>
      <c r="I1208" s="18">
        <v>37</v>
      </c>
      <c r="J1208" s="18">
        <v>22</v>
      </c>
      <c r="K1208" s="18">
        <v>1078</v>
      </c>
      <c r="L1208" s="18">
        <v>1293</v>
      </c>
      <c r="M1208" s="18">
        <v>1307</v>
      </c>
      <c r="O1208" s="16" t="s">
        <v>175</v>
      </c>
      <c r="P1208" s="75">
        <v>1.7799352750809063E-3</v>
      </c>
      <c r="Q1208" s="75">
        <v>2.130681818181818E-3</v>
      </c>
      <c r="R1208" s="75">
        <v>0</v>
      </c>
      <c r="S1208" s="75">
        <v>1.6722408026755853E-3</v>
      </c>
      <c r="T1208" s="75">
        <v>5.3674649050371595E-3</v>
      </c>
      <c r="U1208" s="75">
        <v>1.8782870022539443E-2</v>
      </c>
      <c r="V1208" s="75">
        <v>1.1868910540301151E-2</v>
      </c>
      <c r="W1208" s="75">
        <v>3.3666969972702458E-2</v>
      </c>
      <c r="X1208" s="75">
        <v>5.0228310502283102E-2</v>
      </c>
      <c r="Y1208" s="75">
        <v>0.12287700900490141</v>
      </c>
      <c r="Z1208" s="75">
        <v>4.995556929258587E-2</v>
      </c>
      <c r="AA1208" s="75">
        <v>3.8155013866588816E-2</v>
      </c>
    </row>
    <row r="1209" spans="1:27" x14ac:dyDescent="0.15">
      <c r="A1209" s="16" t="s">
        <v>1745</v>
      </c>
      <c r="B1209" s="18">
        <v>22</v>
      </c>
      <c r="C1209" s="18">
        <v>5</v>
      </c>
      <c r="D1209" s="18">
        <v>4</v>
      </c>
      <c r="E1209" s="18">
        <v>31</v>
      </c>
      <c r="F1209" s="18">
        <v>43</v>
      </c>
      <c r="G1209" s="18">
        <v>42</v>
      </c>
      <c r="H1209" s="18">
        <v>164</v>
      </c>
      <c r="I1209" s="18">
        <v>36</v>
      </c>
      <c r="J1209" s="18">
        <v>17</v>
      </c>
      <c r="K1209" s="18">
        <v>1737</v>
      </c>
      <c r="L1209" s="18">
        <v>2039</v>
      </c>
      <c r="M1209" s="18">
        <v>2070</v>
      </c>
      <c r="O1209" s="16" t="s">
        <v>1745</v>
      </c>
      <c r="P1209" s="75">
        <v>3.5598705501618125E-3</v>
      </c>
      <c r="Q1209" s="75">
        <v>3.5511363636363635E-3</v>
      </c>
      <c r="R1209" s="75">
        <v>5.1020408163265302E-3</v>
      </c>
      <c r="S1209" s="75">
        <v>3.7028189202102245E-3</v>
      </c>
      <c r="T1209" s="75">
        <v>5.9179741260666115E-3</v>
      </c>
      <c r="U1209" s="75">
        <v>1.5777610818933134E-2</v>
      </c>
      <c r="V1209" s="75">
        <v>2.9052258635961028E-2</v>
      </c>
      <c r="W1209" s="75">
        <v>3.2757051865332121E-2</v>
      </c>
      <c r="X1209" s="75">
        <v>3.8812785388127852E-2</v>
      </c>
      <c r="Y1209" s="75">
        <v>0.1979938447509404</v>
      </c>
      <c r="Z1209" s="75">
        <v>7.8777576015145082E-2</v>
      </c>
      <c r="AA1209" s="75">
        <v>6.04291344329295E-2</v>
      </c>
    </row>
    <row r="1210" spans="1:27" ht="22.5" x14ac:dyDescent="0.15">
      <c r="A1210" s="16" t="s">
        <v>1746</v>
      </c>
      <c r="B1210" s="18">
        <v>6</v>
      </c>
      <c r="C1210" s="18">
        <v>2</v>
      </c>
      <c r="D1210" s="18">
        <v>0</v>
      </c>
      <c r="E1210" s="18">
        <v>8</v>
      </c>
      <c r="F1210" s="18">
        <v>11</v>
      </c>
      <c r="G1210" s="18">
        <v>28</v>
      </c>
      <c r="H1210" s="18">
        <v>30</v>
      </c>
      <c r="I1210" s="18">
        <v>32</v>
      </c>
      <c r="J1210" s="18">
        <v>15</v>
      </c>
      <c r="K1210" s="18">
        <v>910</v>
      </c>
      <c r="L1210" s="18">
        <v>1026</v>
      </c>
      <c r="M1210" s="18">
        <v>1034</v>
      </c>
      <c r="O1210" s="16" t="s">
        <v>1746</v>
      </c>
      <c r="P1210" s="75">
        <v>9.7087378640776695E-4</v>
      </c>
      <c r="Q1210" s="75">
        <v>1.4204545454545455E-3</v>
      </c>
      <c r="R1210" s="75">
        <v>0</v>
      </c>
      <c r="S1210" s="75">
        <v>9.5556617295747726E-4</v>
      </c>
      <c r="T1210" s="75">
        <v>1.5139003578309937E-3</v>
      </c>
      <c r="U1210" s="75">
        <v>1.0518407212622089E-2</v>
      </c>
      <c r="V1210" s="75">
        <v>5.3144375553587243E-3</v>
      </c>
      <c r="W1210" s="75">
        <v>2.9117379435850774E-2</v>
      </c>
      <c r="X1210" s="75">
        <v>3.4246575342465752E-2</v>
      </c>
      <c r="Y1210" s="75">
        <v>0.10372734526387781</v>
      </c>
      <c r="Z1210" s="75">
        <v>3.963991809295677E-2</v>
      </c>
      <c r="AA1210" s="75">
        <v>3.0185374397898118E-2</v>
      </c>
    </row>
    <row r="1211" spans="1:27" x14ac:dyDescent="0.15">
      <c r="A1211" s="16" t="s">
        <v>1747</v>
      </c>
      <c r="B1211" s="18">
        <v>11</v>
      </c>
      <c r="C1211" s="18">
        <v>2</v>
      </c>
      <c r="D1211" s="18">
        <v>1</v>
      </c>
      <c r="E1211" s="18">
        <v>14</v>
      </c>
      <c r="F1211" s="18">
        <v>24</v>
      </c>
      <c r="G1211" s="18">
        <v>49</v>
      </c>
      <c r="H1211" s="18">
        <v>76</v>
      </c>
      <c r="I1211" s="18">
        <v>33</v>
      </c>
      <c r="J1211" s="18">
        <v>16</v>
      </c>
      <c r="K1211" s="18">
        <v>947</v>
      </c>
      <c r="L1211" s="18">
        <v>1145</v>
      </c>
      <c r="M1211" s="18">
        <v>1159</v>
      </c>
      <c r="O1211" s="16" t="s">
        <v>1747</v>
      </c>
      <c r="P1211" s="75">
        <v>1.7799352750809063E-3</v>
      </c>
      <c r="Q1211" s="75">
        <v>1.4204545454545455E-3</v>
      </c>
      <c r="R1211" s="75">
        <v>1.2755102040816326E-3</v>
      </c>
      <c r="S1211" s="75">
        <v>1.6722408026755853E-3</v>
      </c>
      <c r="T1211" s="75">
        <v>3.3030553261767133E-3</v>
      </c>
      <c r="U1211" s="75">
        <v>1.8407212622088654E-2</v>
      </c>
      <c r="V1211" s="75">
        <v>1.3463241806908768E-2</v>
      </c>
      <c r="W1211" s="75">
        <v>3.0027297543221108E-2</v>
      </c>
      <c r="X1211" s="75">
        <v>3.6529680365296802E-2</v>
      </c>
      <c r="Y1211" s="75">
        <v>0.10794483073065086</v>
      </c>
      <c r="Z1211" s="75">
        <v>4.4237530425375732E-2</v>
      </c>
      <c r="AA1211" s="75">
        <v>3.3834476718727191E-2</v>
      </c>
    </row>
    <row r="1212" spans="1:27" x14ac:dyDescent="0.15">
      <c r="A1212" s="16" t="s">
        <v>1748</v>
      </c>
      <c r="B1212" s="18">
        <v>25</v>
      </c>
      <c r="C1212" s="18">
        <v>7</v>
      </c>
      <c r="D1212" s="18">
        <v>4</v>
      </c>
      <c r="E1212" s="18">
        <v>36</v>
      </c>
      <c r="F1212" s="18">
        <v>55</v>
      </c>
      <c r="G1212" s="18">
        <v>116</v>
      </c>
      <c r="H1212" s="18">
        <v>91</v>
      </c>
      <c r="I1212" s="18">
        <v>313</v>
      </c>
      <c r="J1212" s="18">
        <v>158</v>
      </c>
      <c r="K1212" s="18">
        <v>868</v>
      </c>
      <c r="L1212" s="18">
        <v>1601</v>
      </c>
      <c r="M1212" s="18">
        <v>1637</v>
      </c>
      <c r="O1212" s="16" t="s">
        <v>1748</v>
      </c>
      <c r="P1212" s="75">
        <v>4.0453074433656954E-3</v>
      </c>
      <c r="Q1212" s="75">
        <v>4.971590909090909E-3</v>
      </c>
      <c r="R1212" s="75">
        <v>5.1020408163265302E-3</v>
      </c>
      <c r="S1212" s="75">
        <v>4.300047778308648E-3</v>
      </c>
      <c r="T1212" s="75">
        <v>7.5695017891549681E-3</v>
      </c>
      <c r="U1212" s="75">
        <v>4.3576258452291509E-2</v>
      </c>
      <c r="V1212" s="75">
        <v>1.6120460584588131E-2</v>
      </c>
      <c r="W1212" s="75">
        <v>0.28480436760691535</v>
      </c>
      <c r="X1212" s="75">
        <v>0.36073059360730592</v>
      </c>
      <c r="Y1212" s="75">
        <v>9.8939929328621903E-2</v>
      </c>
      <c r="Z1212" s="75">
        <v>6.1855271800023183E-2</v>
      </c>
      <c r="AA1212" s="75">
        <v>4.778864399357758E-2</v>
      </c>
    </row>
    <row r="1213" spans="1:27" x14ac:dyDescent="0.15">
      <c r="A1213" s="16" t="s">
        <v>1749</v>
      </c>
      <c r="B1213" s="18">
        <v>7</v>
      </c>
      <c r="C1213" s="18">
        <v>1</v>
      </c>
      <c r="D1213" s="18">
        <v>1</v>
      </c>
      <c r="E1213" s="18">
        <v>9</v>
      </c>
      <c r="F1213" s="18">
        <v>13</v>
      </c>
      <c r="G1213" s="18">
        <v>22</v>
      </c>
      <c r="H1213" s="18">
        <v>26</v>
      </c>
      <c r="I1213" s="18">
        <v>98</v>
      </c>
      <c r="J1213" s="18">
        <v>25</v>
      </c>
      <c r="K1213" s="18">
        <v>518</v>
      </c>
      <c r="L1213" s="18">
        <v>702</v>
      </c>
      <c r="M1213" s="18">
        <v>711</v>
      </c>
      <c r="O1213" s="16" t="s">
        <v>1749</v>
      </c>
      <c r="P1213" s="75">
        <v>1.1326860841423948E-3</v>
      </c>
      <c r="Q1213" s="75">
        <v>7.1022727272727275E-4</v>
      </c>
      <c r="R1213" s="75">
        <v>1.2755102040816326E-3</v>
      </c>
      <c r="S1213" s="75">
        <v>1.075011944577162E-3</v>
      </c>
      <c r="T1213" s="75">
        <v>1.7891549683457198E-3</v>
      </c>
      <c r="U1213" s="75">
        <v>8.2644628099173556E-3</v>
      </c>
      <c r="V1213" s="75">
        <v>4.6058458813108948E-3</v>
      </c>
      <c r="W1213" s="75">
        <v>8.9171974522292988E-2</v>
      </c>
      <c r="X1213" s="75">
        <v>5.7077625570776253E-2</v>
      </c>
      <c r="Y1213" s="75">
        <v>5.9044796534822752E-2</v>
      </c>
      <c r="Z1213" s="75">
        <v>2.7122049221496736E-2</v>
      </c>
      <c r="AA1213" s="75">
        <v>2.0756094000875785E-2</v>
      </c>
    </row>
    <row r="1214" spans="1:27" x14ac:dyDescent="0.15">
      <c r="A1214" s="16" t="s">
        <v>1750</v>
      </c>
      <c r="B1214" s="18">
        <v>18</v>
      </c>
      <c r="C1214" s="18">
        <v>2</v>
      </c>
      <c r="D1214" s="18">
        <v>0</v>
      </c>
      <c r="E1214" s="18">
        <v>20</v>
      </c>
      <c r="F1214" s="18">
        <v>15</v>
      </c>
      <c r="G1214" s="18">
        <v>18</v>
      </c>
      <c r="H1214" s="18">
        <v>29</v>
      </c>
      <c r="I1214" s="18">
        <v>129</v>
      </c>
      <c r="J1214" s="18">
        <v>41</v>
      </c>
      <c r="K1214" s="18">
        <v>632</v>
      </c>
      <c r="L1214" s="18">
        <v>864</v>
      </c>
      <c r="M1214" s="18">
        <v>884</v>
      </c>
      <c r="O1214" s="16" t="s">
        <v>1750</v>
      </c>
      <c r="P1214" s="75">
        <v>2.9126213592233011E-3</v>
      </c>
      <c r="Q1214" s="75">
        <v>1.4204545454545455E-3</v>
      </c>
      <c r="R1214" s="75">
        <v>0</v>
      </c>
      <c r="S1214" s="75">
        <v>2.3889154323936935E-3</v>
      </c>
      <c r="T1214" s="75">
        <v>2.0644095788604458E-3</v>
      </c>
      <c r="U1214" s="75">
        <v>6.7618332081141996E-3</v>
      </c>
      <c r="V1214" s="75">
        <v>5.1372896368467669E-3</v>
      </c>
      <c r="W1214" s="75">
        <v>0.11737943585077343</v>
      </c>
      <c r="X1214" s="75">
        <v>9.3607305936073054E-2</v>
      </c>
      <c r="Y1214" s="75">
        <v>7.2039211216231622E-2</v>
      </c>
      <c r="Z1214" s="75">
        <v>3.3380983657226748E-2</v>
      </c>
      <c r="AA1214" s="75">
        <v>2.5806451612903226E-2</v>
      </c>
    </row>
    <row r="1215" spans="1:27" x14ac:dyDescent="0.15">
      <c r="A1215" s="16" t="s">
        <v>1751</v>
      </c>
      <c r="B1215" s="18">
        <v>15</v>
      </c>
      <c r="C1215" s="18">
        <v>8</v>
      </c>
      <c r="D1215" s="18">
        <v>1</v>
      </c>
      <c r="E1215" s="18">
        <v>24</v>
      </c>
      <c r="F1215" s="18">
        <v>35</v>
      </c>
      <c r="G1215" s="18">
        <v>39</v>
      </c>
      <c r="H1215" s="18">
        <v>67</v>
      </c>
      <c r="I1215" s="18">
        <v>16</v>
      </c>
      <c r="J1215" s="18">
        <v>15</v>
      </c>
      <c r="K1215" s="18">
        <v>975</v>
      </c>
      <c r="L1215" s="18">
        <v>1147</v>
      </c>
      <c r="M1215" s="18">
        <v>1171</v>
      </c>
      <c r="O1215" s="16" t="s">
        <v>1751</v>
      </c>
      <c r="P1215" s="75">
        <v>2.4271844660194173E-3</v>
      </c>
      <c r="Q1215" s="75">
        <v>5.681818181818182E-3</v>
      </c>
      <c r="R1215" s="75">
        <v>1.2755102040816326E-3</v>
      </c>
      <c r="S1215" s="75">
        <v>2.866698518872432E-3</v>
      </c>
      <c r="T1215" s="75">
        <v>4.8169556840077067E-3</v>
      </c>
      <c r="U1215" s="75">
        <v>1.4650638617580767E-2</v>
      </c>
      <c r="V1215" s="75">
        <v>1.1868910540301151E-2</v>
      </c>
      <c r="W1215" s="75">
        <v>1.4558689717925387E-2</v>
      </c>
      <c r="X1215" s="75">
        <v>3.4246575342465752E-2</v>
      </c>
      <c r="Y1215" s="75">
        <v>0.11113644135415479</v>
      </c>
      <c r="Z1215" s="75">
        <v>4.4314801220878566E-2</v>
      </c>
      <c r="AA1215" s="75">
        <v>3.4184790541526781E-2</v>
      </c>
    </row>
    <row r="1216" spans="1:27" x14ac:dyDescent="0.15">
      <c r="A1216" s="16" t="s">
        <v>1752</v>
      </c>
      <c r="B1216" s="18">
        <v>30</v>
      </c>
      <c r="C1216" s="18">
        <v>9</v>
      </c>
      <c r="D1216" s="18">
        <v>0</v>
      </c>
      <c r="E1216" s="18">
        <v>39</v>
      </c>
      <c r="F1216" s="18">
        <v>54</v>
      </c>
      <c r="G1216" s="18">
        <v>33</v>
      </c>
      <c r="H1216" s="18">
        <v>91</v>
      </c>
      <c r="I1216" s="18">
        <v>34</v>
      </c>
      <c r="J1216" s="18">
        <v>16</v>
      </c>
      <c r="K1216" s="18">
        <v>1093</v>
      </c>
      <c r="L1216" s="18">
        <v>1321</v>
      </c>
      <c r="M1216" s="18">
        <v>1360</v>
      </c>
      <c r="O1216" s="16" t="s">
        <v>1752</v>
      </c>
      <c r="P1216" s="75">
        <v>4.8543689320388345E-3</v>
      </c>
      <c r="Q1216" s="75">
        <v>6.3920454545454549E-3</v>
      </c>
      <c r="R1216" s="75">
        <v>0</v>
      </c>
      <c r="S1216" s="75">
        <v>4.658385093167702E-3</v>
      </c>
      <c r="T1216" s="75">
        <v>7.4318744838976049E-3</v>
      </c>
      <c r="U1216" s="75">
        <v>1.2396694214876033E-2</v>
      </c>
      <c r="V1216" s="75">
        <v>1.6120460584588131E-2</v>
      </c>
      <c r="W1216" s="75">
        <v>3.0937215650591446E-2</v>
      </c>
      <c r="X1216" s="75">
        <v>3.6529680365296802E-2</v>
      </c>
      <c r="Y1216" s="75">
        <v>0.12458680041034993</v>
      </c>
      <c r="Z1216" s="75">
        <v>5.1037360429625624E-2</v>
      </c>
      <c r="AA1216" s="75">
        <v>3.9702233250620347E-2</v>
      </c>
    </row>
    <row r="1217" spans="1:27" ht="22.5" x14ac:dyDescent="0.15">
      <c r="A1217" s="16" t="s">
        <v>178</v>
      </c>
      <c r="B1217" s="18">
        <v>155</v>
      </c>
      <c r="C1217" s="18">
        <v>51</v>
      </c>
      <c r="D1217" s="18">
        <v>18</v>
      </c>
      <c r="E1217" s="18">
        <v>224</v>
      </c>
      <c r="F1217" s="18">
        <v>258</v>
      </c>
      <c r="G1217" s="18">
        <v>239</v>
      </c>
      <c r="H1217" s="18">
        <v>1813</v>
      </c>
      <c r="I1217" s="18">
        <v>149</v>
      </c>
      <c r="J1217" s="18">
        <v>72</v>
      </c>
      <c r="K1217" s="18">
        <v>2127</v>
      </c>
      <c r="L1217" s="18">
        <v>4658</v>
      </c>
      <c r="M1217" s="18">
        <v>4882</v>
      </c>
      <c r="O1217" s="16" t="s">
        <v>178</v>
      </c>
      <c r="P1217" s="75">
        <v>2.5080906148867314E-2</v>
      </c>
      <c r="Q1217" s="75">
        <v>3.6221590909090912E-2</v>
      </c>
      <c r="R1217" s="75">
        <v>2.2959183673469389E-2</v>
      </c>
      <c r="S1217" s="75">
        <v>2.6755852842809364E-2</v>
      </c>
      <c r="T1217" s="75">
        <v>3.5507844756399669E-2</v>
      </c>
      <c r="U1217" s="75">
        <v>8.9782118707738542E-2</v>
      </c>
      <c r="V1217" s="75">
        <v>0.32116917626217895</v>
      </c>
      <c r="W1217" s="75">
        <v>0.13557779799818018</v>
      </c>
      <c r="X1217" s="75">
        <v>0.16438356164383561</v>
      </c>
      <c r="Y1217" s="75">
        <v>0.2424484212926023</v>
      </c>
      <c r="Z1217" s="75">
        <v>0.17996368272611366</v>
      </c>
      <c r="AA1217" s="75">
        <v>0.1425193402423004</v>
      </c>
    </row>
    <row r="1218" spans="1:27" x14ac:dyDescent="0.15">
      <c r="A1218" s="16" t="s">
        <v>176</v>
      </c>
      <c r="B1218" s="18">
        <v>108</v>
      </c>
      <c r="C1218" s="18">
        <v>29</v>
      </c>
      <c r="D1218" s="18">
        <v>5</v>
      </c>
      <c r="E1218" s="18">
        <v>142</v>
      </c>
      <c r="F1218" s="18">
        <v>130</v>
      </c>
      <c r="G1218" s="18">
        <v>107</v>
      </c>
      <c r="H1218" s="18">
        <v>1132</v>
      </c>
      <c r="I1218" s="18">
        <v>99</v>
      </c>
      <c r="J1218" s="18">
        <v>31</v>
      </c>
      <c r="K1218" s="18">
        <v>1456</v>
      </c>
      <c r="L1218" s="18">
        <v>2955</v>
      </c>
      <c r="M1218" s="18">
        <v>3097</v>
      </c>
      <c r="O1218" s="16" t="s">
        <v>176</v>
      </c>
      <c r="P1218" s="75">
        <v>1.7475728155339806E-2</v>
      </c>
      <c r="Q1218" s="75">
        <v>2.0596590909090908E-2</v>
      </c>
      <c r="R1218" s="75">
        <v>6.3775510204081634E-3</v>
      </c>
      <c r="S1218" s="75">
        <v>1.6961299569995224E-2</v>
      </c>
      <c r="T1218" s="75">
        <v>1.7891549683457197E-2</v>
      </c>
      <c r="U1218" s="75">
        <v>4.0195341848234409E-2</v>
      </c>
      <c r="V1218" s="75">
        <v>0.20053144375553586</v>
      </c>
      <c r="W1218" s="75">
        <v>9.0081892629663332E-2</v>
      </c>
      <c r="X1218" s="75">
        <v>7.0776255707762553E-2</v>
      </c>
      <c r="Y1218" s="75">
        <v>0.16596375242220449</v>
      </c>
      <c r="Z1218" s="75">
        <v>0.11416760035544565</v>
      </c>
      <c r="AA1218" s="75">
        <v>9.0410159100861184E-2</v>
      </c>
    </row>
    <row r="1219" spans="1:27" x14ac:dyDescent="0.15">
      <c r="A1219" s="16" t="s">
        <v>177</v>
      </c>
      <c r="B1219" s="18">
        <v>118</v>
      </c>
      <c r="C1219" s="18">
        <v>33</v>
      </c>
      <c r="D1219" s="18">
        <v>11</v>
      </c>
      <c r="E1219" s="18">
        <v>162</v>
      </c>
      <c r="F1219" s="18">
        <v>173</v>
      </c>
      <c r="G1219" s="18">
        <v>198</v>
      </c>
      <c r="H1219" s="18">
        <v>948</v>
      </c>
      <c r="I1219" s="18">
        <v>75</v>
      </c>
      <c r="J1219" s="18">
        <v>36</v>
      </c>
      <c r="K1219" s="18">
        <v>1266</v>
      </c>
      <c r="L1219" s="18">
        <v>2696</v>
      </c>
      <c r="M1219" s="18">
        <v>2858</v>
      </c>
      <c r="O1219" s="16" t="s">
        <v>177</v>
      </c>
      <c r="P1219" s="75">
        <v>1.9093851132686083E-2</v>
      </c>
      <c r="Q1219" s="75">
        <v>2.34375E-2</v>
      </c>
      <c r="R1219" s="75">
        <v>1.4030612244897959E-2</v>
      </c>
      <c r="S1219" s="75">
        <v>1.9350215002388916E-2</v>
      </c>
      <c r="T1219" s="75">
        <v>2.3809523809523808E-2</v>
      </c>
      <c r="U1219" s="75">
        <v>7.43801652892562E-2</v>
      </c>
      <c r="V1219" s="75">
        <v>0.1679362267493357</v>
      </c>
      <c r="W1219" s="75">
        <v>6.8243858052775247E-2</v>
      </c>
      <c r="X1219" s="75">
        <v>8.2191780821917804E-2</v>
      </c>
      <c r="Y1219" s="75">
        <v>0.14430639461985637</v>
      </c>
      <c r="Z1219" s="75">
        <v>0.10416103233782792</v>
      </c>
      <c r="AA1219" s="75">
        <v>8.3433075463435993E-2</v>
      </c>
    </row>
    <row r="1220" spans="1:27" x14ac:dyDescent="0.15">
      <c r="A1220" s="16" t="s">
        <v>172</v>
      </c>
      <c r="B1220" s="18">
        <v>876</v>
      </c>
      <c r="C1220" s="18">
        <v>330</v>
      </c>
      <c r="D1220" s="18">
        <v>33</v>
      </c>
      <c r="E1220" s="18">
        <v>1239</v>
      </c>
      <c r="F1220" s="18">
        <v>1440</v>
      </c>
      <c r="G1220" s="18">
        <v>363</v>
      </c>
      <c r="H1220" s="18">
        <v>1622</v>
      </c>
      <c r="I1220" s="18">
        <v>239</v>
      </c>
      <c r="J1220" s="18">
        <v>88</v>
      </c>
      <c r="K1220" s="18">
        <v>1894</v>
      </c>
      <c r="L1220" s="18">
        <v>5646</v>
      </c>
      <c r="M1220" s="18">
        <v>6885</v>
      </c>
      <c r="O1220" s="16" t="s">
        <v>172</v>
      </c>
      <c r="P1220" s="75">
        <v>0.14174757281553399</v>
      </c>
      <c r="Q1220" s="75">
        <v>0.234375</v>
      </c>
      <c r="R1220" s="75">
        <v>4.2091836734693876E-2</v>
      </c>
      <c r="S1220" s="75">
        <v>0.14799331103678931</v>
      </c>
      <c r="T1220" s="75">
        <v>0.19818331957060281</v>
      </c>
      <c r="U1220" s="75">
        <v>0.13636363636363635</v>
      </c>
      <c r="V1220" s="75">
        <v>0.28733392382639505</v>
      </c>
      <c r="W1220" s="75">
        <v>0.21747042766151045</v>
      </c>
      <c r="X1220" s="75">
        <v>0.20091324200913241</v>
      </c>
      <c r="Y1220" s="75">
        <v>0.21588966146130173</v>
      </c>
      <c r="Z1220" s="75">
        <v>0.21813545570451648</v>
      </c>
      <c r="AA1220" s="75">
        <v>0.20099255583126552</v>
      </c>
    </row>
    <row r="1221" spans="1:27" x14ac:dyDescent="0.15">
      <c r="A1221" s="16" t="s">
        <v>173</v>
      </c>
      <c r="B1221" s="18">
        <v>679</v>
      </c>
      <c r="C1221" s="18">
        <v>188</v>
      </c>
      <c r="D1221" s="18">
        <v>28</v>
      </c>
      <c r="E1221" s="18">
        <v>895</v>
      </c>
      <c r="F1221" s="18">
        <v>1809</v>
      </c>
      <c r="G1221" s="18">
        <v>473</v>
      </c>
      <c r="H1221" s="18">
        <v>1722</v>
      </c>
      <c r="I1221" s="18">
        <v>228</v>
      </c>
      <c r="J1221" s="18">
        <v>98</v>
      </c>
      <c r="K1221" s="18">
        <v>2055</v>
      </c>
      <c r="L1221" s="18">
        <v>6385</v>
      </c>
      <c r="M1221" s="18">
        <v>7280</v>
      </c>
      <c r="O1221" s="16" t="s">
        <v>173</v>
      </c>
      <c r="P1221" s="75">
        <v>0.1098705501618123</v>
      </c>
      <c r="Q1221" s="75">
        <v>0.13352272727272727</v>
      </c>
      <c r="R1221" s="75">
        <v>3.5714285714285712E-2</v>
      </c>
      <c r="S1221" s="75">
        <v>0.10690396559961778</v>
      </c>
      <c r="T1221" s="75">
        <v>0.24896779521056978</v>
      </c>
      <c r="U1221" s="75">
        <v>0.17768595041322313</v>
      </c>
      <c r="V1221" s="75">
        <v>0.30504871567759079</v>
      </c>
      <c r="W1221" s="75">
        <v>0.20746132848043677</v>
      </c>
      <c r="X1221" s="75">
        <v>0.22374429223744291</v>
      </c>
      <c r="Y1221" s="75">
        <v>0.23424142254644933</v>
      </c>
      <c r="Z1221" s="75">
        <v>0.24668701464281576</v>
      </c>
      <c r="AA1221" s="75">
        <v>0.21252371916508539</v>
      </c>
    </row>
    <row r="1222" spans="1:27" x14ac:dyDescent="0.15">
      <c r="A1222" s="16" t="s">
        <v>1753</v>
      </c>
      <c r="B1222" s="18">
        <v>10</v>
      </c>
      <c r="C1222" s="18">
        <v>3</v>
      </c>
      <c r="D1222" s="18">
        <v>2</v>
      </c>
      <c r="E1222" s="18">
        <v>15</v>
      </c>
      <c r="F1222" s="18">
        <v>54</v>
      </c>
      <c r="G1222" s="18">
        <v>33</v>
      </c>
      <c r="H1222" s="18">
        <v>85</v>
      </c>
      <c r="I1222" s="18">
        <v>41</v>
      </c>
      <c r="J1222" s="18">
        <v>17</v>
      </c>
      <c r="K1222" s="18">
        <v>699</v>
      </c>
      <c r="L1222" s="18">
        <v>929</v>
      </c>
      <c r="M1222" s="18">
        <v>944</v>
      </c>
      <c r="O1222" s="16" t="s">
        <v>1753</v>
      </c>
      <c r="P1222" s="75">
        <v>1.6181229773462784E-3</v>
      </c>
      <c r="Q1222" s="75">
        <v>2.130681818181818E-3</v>
      </c>
      <c r="R1222" s="75">
        <v>2.5510204081632651E-3</v>
      </c>
      <c r="S1222" s="75">
        <v>1.79168657429527E-3</v>
      </c>
      <c r="T1222" s="75">
        <v>7.4318744838976049E-3</v>
      </c>
      <c r="U1222" s="75">
        <v>1.2396694214876033E-2</v>
      </c>
      <c r="V1222" s="75">
        <v>1.5057573073516387E-2</v>
      </c>
      <c r="W1222" s="75">
        <v>3.7306642402183801E-2</v>
      </c>
      <c r="X1222" s="75">
        <v>3.8812785388127852E-2</v>
      </c>
      <c r="Y1222" s="75">
        <v>7.9676279493901742E-2</v>
      </c>
      <c r="Z1222" s="75">
        <v>3.5892284511069045E-2</v>
      </c>
      <c r="AA1222" s="75">
        <v>2.7558020726901181E-2</v>
      </c>
    </row>
    <row r="1223" spans="1:27" x14ac:dyDescent="0.15">
      <c r="A1223" s="16" t="s">
        <v>1754</v>
      </c>
      <c r="B1223" s="18">
        <v>62</v>
      </c>
      <c r="C1223" s="18">
        <v>5</v>
      </c>
      <c r="D1223" s="18">
        <v>4</v>
      </c>
      <c r="E1223" s="18">
        <v>71</v>
      </c>
      <c r="F1223" s="18">
        <v>61</v>
      </c>
      <c r="G1223" s="18">
        <v>46</v>
      </c>
      <c r="H1223" s="18">
        <v>112</v>
      </c>
      <c r="I1223" s="18">
        <v>65</v>
      </c>
      <c r="J1223" s="18">
        <v>19</v>
      </c>
      <c r="K1223" s="18">
        <v>672</v>
      </c>
      <c r="L1223" s="18">
        <v>975</v>
      </c>
      <c r="M1223" s="18">
        <v>1046</v>
      </c>
      <c r="O1223" s="16" t="s">
        <v>1754</v>
      </c>
      <c r="P1223" s="75">
        <v>1.0032362459546926E-2</v>
      </c>
      <c r="Q1223" s="75">
        <v>3.5511363636363635E-3</v>
      </c>
      <c r="R1223" s="75">
        <v>5.1020408163265302E-3</v>
      </c>
      <c r="S1223" s="75">
        <v>8.4806497849976119E-3</v>
      </c>
      <c r="T1223" s="75">
        <v>8.3952656206991473E-3</v>
      </c>
      <c r="U1223" s="75">
        <v>1.7280240420736288E-2</v>
      </c>
      <c r="V1223" s="75">
        <v>1.9840566873339238E-2</v>
      </c>
      <c r="W1223" s="75">
        <v>5.9144676979071886E-2</v>
      </c>
      <c r="X1223" s="75">
        <v>4.3378995433789952E-2</v>
      </c>
      <c r="Y1223" s="75">
        <v>7.6598654964094376E-2</v>
      </c>
      <c r="Z1223" s="75">
        <v>3.7669512807634357E-2</v>
      </c>
      <c r="AA1223" s="75">
        <v>3.0535688220697708E-2</v>
      </c>
    </row>
    <row r="1224" spans="1:27" ht="22.5" x14ac:dyDescent="0.15">
      <c r="A1224" s="16" t="s">
        <v>174</v>
      </c>
      <c r="B1224" s="18">
        <v>40</v>
      </c>
      <c r="C1224" s="18">
        <v>11</v>
      </c>
      <c r="D1224" s="18">
        <v>10</v>
      </c>
      <c r="E1224" s="18">
        <v>61</v>
      </c>
      <c r="F1224" s="18">
        <v>106</v>
      </c>
      <c r="G1224" s="18">
        <v>1439</v>
      </c>
      <c r="H1224" s="18">
        <v>148</v>
      </c>
      <c r="I1224" s="18">
        <v>109</v>
      </c>
      <c r="J1224" s="18">
        <v>234</v>
      </c>
      <c r="K1224" s="18">
        <v>1160</v>
      </c>
      <c r="L1224" s="18">
        <v>3196</v>
      </c>
      <c r="M1224" s="18">
        <v>3257</v>
      </c>
      <c r="O1224" s="16" t="s">
        <v>174</v>
      </c>
      <c r="P1224" s="75">
        <v>6.4724919093851136E-3</v>
      </c>
      <c r="Q1224" s="75">
        <v>7.8125E-3</v>
      </c>
      <c r="R1224" s="75">
        <v>1.2755102040816327E-2</v>
      </c>
      <c r="S1224" s="75">
        <v>7.2861920688007641E-3</v>
      </c>
      <c r="T1224" s="75">
        <v>1.4588494357280485E-2</v>
      </c>
      <c r="U1224" s="75">
        <v>0.54057099924868524</v>
      </c>
      <c r="V1224" s="75">
        <v>2.6217891939769707E-2</v>
      </c>
      <c r="W1224" s="75">
        <v>9.9181073703366693E-2</v>
      </c>
      <c r="X1224" s="75">
        <v>0.53424657534246578</v>
      </c>
      <c r="Y1224" s="75">
        <v>0.13222386868802005</v>
      </c>
      <c r="Z1224" s="75">
        <v>0.12347873121353785</v>
      </c>
      <c r="AA1224" s="75">
        <v>9.5081010071522407E-2</v>
      </c>
    </row>
    <row r="1225" spans="1:27" x14ac:dyDescent="0.15">
      <c r="A1225" s="16" t="s">
        <v>1755</v>
      </c>
      <c r="B1225" s="18">
        <v>12</v>
      </c>
      <c r="C1225" s="18">
        <v>6</v>
      </c>
      <c r="D1225" s="18">
        <v>2</v>
      </c>
      <c r="E1225" s="18">
        <v>20</v>
      </c>
      <c r="F1225" s="18">
        <v>22</v>
      </c>
      <c r="G1225" s="18">
        <v>323</v>
      </c>
      <c r="H1225" s="18">
        <v>43</v>
      </c>
      <c r="I1225" s="18">
        <v>50</v>
      </c>
      <c r="J1225" s="18">
        <v>77</v>
      </c>
      <c r="K1225" s="18">
        <v>837</v>
      </c>
      <c r="L1225" s="18">
        <v>1352</v>
      </c>
      <c r="M1225" s="18">
        <v>1372</v>
      </c>
      <c r="O1225" s="16" t="s">
        <v>1755</v>
      </c>
      <c r="P1225" s="75">
        <v>1.9417475728155339E-3</v>
      </c>
      <c r="Q1225" s="75">
        <v>4.261363636363636E-3</v>
      </c>
      <c r="R1225" s="75">
        <v>2.5510204081632651E-3</v>
      </c>
      <c r="S1225" s="75">
        <v>2.3889154323936935E-3</v>
      </c>
      <c r="T1225" s="75">
        <v>3.0278007156619873E-3</v>
      </c>
      <c r="U1225" s="75">
        <v>0.12133734034560481</v>
      </c>
      <c r="V1225" s="75">
        <v>7.6173604960141717E-3</v>
      </c>
      <c r="W1225" s="75">
        <v>4.5495905368516831E-2</v>
      </c>
      <c r="X1225" s="75">
        <v>0.17579908675799086</v>
      </c>
      <c r="Y1225" s="75">
        <v>9.5406360424028266E-2</v>
      </c>
      <c r="Z1225" s="75">
        <v>5.2235057759919636E-2</v>
      </c>
      <c r="AA1225" s="75">
        <v>4.0052547073419938E-2</v>
      </c>
    </row>
    <row r="1226" spans="1:27" ht="22.5" x14ac:dyDescent="0.15">
      <c r="A1226" s="16" t="s">
        <v>1756</v>
      </c>
      <c r="B1226" s="18">
        <v>1144</v>
      </c>
      <c r="C1226" s="18">
        <v>334</v>
      </c>
      <c r="D1226" s="18">
        <v>169</v>
      </c>
      <c r="E1226" s="18">
        <v>1647</v>
      </c>
      <c r="F1226" s="18">
        <v>1253</v>
      </c>
      <c r="G1226" s="18">
        <v>607</v>
      </c>
      <c r="H1226" s="18">
        <v>1508</v>
      </c>
      <c r="I1226" s="18">
        <v>221</v>
      </c>
      <c r="J1226" s="18">
        <v>82</v>
      </c>
      <c r="K1226" s="18">
        <v>1752</v>
      </c>
      <c r="L1226" s="18">
        <v>5423</v>
      </c>
      <c r="M1226" s="18">
        <v>7070</v>
      </c>
      <c r="O1226" s="16" t="s">
        <v>1756</v>
      </c>
      <c r="P1226" s="75">
        <v>0.18511326860841423</v>
      </c>
      <c r="Q1226" s="75">
        <v>0.23721590909090909</v>
      </c>
      <c r="R1226" s="75">
        <v>0.21556122448979592</v>
      </c>
      <c r="S1226" s="75">
        <v>0.19672718585762064</v>
      </c>
      <c r="T1226" s="75">
        <v>0.1724470134874759</v>
      </c>
      <c r="U1226" s="75">
        <v>0.22802404207362886</v>
      </c>
      <c r="V1226" s="75">
        <v>0.26713906111603186</v>
      </c>
      <c r="W1226" s="75">
        <v>0.20109190172884439</v>
      </c>
      <c r="X1226" s="75">
        <v>0.18721461187214611</v>
      </c>
      <c r="Y1226" s="75">
        <v>0.19970363615638892</v>
      </c>
      <c r="Z1226" s="75">
        <v>0.20951976200594985</v>
      </c>
      <c r="AA1226" s="75">
        <v>0.20639322726609255</v>
      </c>
    </row>
    <row r="1227" spans="1:27" x14ac:dyDescent="0.15">
      <c r="A1227" s="16" t="s">
        <v>1757</v>
      </c>
      <c r="B1227" s="18">
        <v>2686</v>
      </c>
      <c r="C1227" s="18">
        <v>741</v>
      </c>
      <c r="D1227" s="18">
        <v>107</v>
      </c>
      <c r="E1227" s="18">
        <v>3534</v>
      </c>
      <c r="F1227" s="18">
        <v>1247</v>
      </c>
      <c r="G1227" s="18">
        <v>309</v>
      </c>
      <c r="H1227" s="18">
        <v>1946</v>
      </c>
      <c r="I1227" s="18">
        <v>243</v>
      </c>
      <c r="J1227" s="18">
        <v>41</v>
      </c>
      <c r="K1227" s="18">
        <v>1626</v>
      </c>
      <c r="L1227" s="18">
        <v>5412</v>
      </c>
      <c r="M1227" s="18">
        <v>8946</v>
      </c>
      <c r="O1227" s="16" t="s">
        <v>1757</v>
      </c>
      <c r="P1227" s="75">
        <v>0.43462783171521036</v>
      </c>
      <c r="Q1227" s="75">
        <v>0.52627840909090906</v>
      </c>
      <c r="R1227" s="75">
        <v>0.13647959183673469</v>
      </c>
      <c r="S1227" s="75">
        <v>0.42212135690396557</v>
      </c>
      <c r="T1227" s="75">
        <v>0.17162124965593173</v>
      </c>
      <c r="U1227" s="75">
        <v>0.11607813673929376</v>
      </c>
      <c r="V1227" s="75">
        <v>0.34472984942426926</v>
      </c>
      <c r="W1227" s="75">
        <v>0.2211101000909918</v>
      </c>
      <c r="X1227" s="75">
        <v>9.3607305936073054E-2</v>
      </c>
      <c r="Y1227" s="75">
        <v>0.18534138835062122</v>
      </c>
      <c r="Z1227" s="75">
        <v>0.20909477263068424</v>
      </c>
      <c r="AA1227" s="75">
        <v>0.26115895489709534</v>
      </c>
    </row>
    <row r="1228" spans="1:27" x14ac:dyDescent="0.15">
      <c r="A1228" s="16" t="s">
        <v>1758</v>
      </c>
      <c r="B1228" s="18">
        <v>23</v>
      </c>
      <c r="C1228" s="18">
        <v>8</v>
      </c>
      <c r="D1228" s="18">
        <v>4</v>
      </c>
      <c r="E1228" s="18">
        <v>35</v>
      </c>
      <c r="F1228" s="18">
        <v>76</v>
      </c>
      <c r="G1228" s="18">
        <v>20</v>
      </c>
      <c r="H1228" s="18">
        <v>78</v>
      </c>
      <c r="I1228" s="18">
        <v>14</v>
      </c>
      <c r="J1228" s="18">
        <v>2</v>
      </c>
      <c r="K1228" s="18">
        <v>287</v>
      </c>
      <c r="L1228" s="18">
        <v>477</v>
      </c>
      <c r="M1228" s="18">
        <v>512</v>
      </c>
      <c r="O1228" s="16" t="s">
        <v>1758</v>
      </c>
      <c r="P1228" s="75">
        <v>3.7216828478964402E-3</v>
      </c>
      <c r="Q1228" s="75">
        <v>5.681818181818182E-3</v>
      </c>
      <c r="R1228" s="75">
        <v>5.1020408163265302E-3</v>
      </c>
      <c r="S1228" s="75">
        <v>4.180602006688963E-3</v>
      </c>
      <c r="T1228" s="75">
        <v>1.0459675199559593E-2</v>
      </c>
      <c r="U1228" s="75">
        <v>7.5131480090157776E-3</v>
      </c>
      <c r="V1228" s="75">
        <v>1.3817537643932684E-2</v>
      </c>
      <c r="W1228" s="75">
        <v>1.2738853503184714E-2</v>
      </c>
      <c r="X1228" s="75">
        <v>4.5662100456621002E-3</v>
      </c>
      <c r="Y1228" s="75">
        <v>3.271400889091531E-2</v>
      </c>
      <c r="Z1228" s="75">
        <v>1.842908472742727E-2</v>
      </c>
      <c r="AA1228" s="75">
        <v>1.4946723106115896E-2</v>
      </c>
    </row>
    <row r="1229" spans="1:27" x14ac:dyDescent="0.15">
      <c r="A1229" s="16" t="s">
        <v>1759</v>
      </c>
      <c r="B1229" s="18">
        <v>8</v>
      </c>
      <c r="C1229" s="18">
        <v>1</v>
      </c>
      <c r="D1229" s="18">
        <v>0</v>
      </c>
      <c r="E1229" s="18">
        <v>9</v>
      </c>
      <c r="F1229" s="18">
        <v>12</v>
      </c>
      <c r="G1229" s="18">
        <v>9</v>
      </c>
      <c r="H1229" s="18">
        <v>23</v>
      </c>
      <c r="I1229" s="18">
        <v>8</v>
      </c>
      <c r="J1229" s="18">
        <v>1</v>
      </c>
      <c r="K1229" s="18">
        <v>188</v>
      </c>
      <c r="L1229" s="18">
        <v>241</v>
      </c>
      <c r="M1229" s="18">
        <v>250</v>
      </c>
      <c r="O1229" s="16" t="s">
        <v>1759</v>
      </c>
      <c r="P1229" s="75">
        <v>1.2944983818770227E-3</v>
      </c>
      <c r="Q1229" s="75">
        <v>7.1022727272727275E-4</v>
      </c>
      <c r="R1229" s="75">
        <v>0</v>
      </c>
      <c r="S1229" s="75">
        <v>1.075011944577162E-3</v>
      </c>
      <c r="T1229" s="75">
        <v>1.6515276630883566E-3</v>
      </c>
      <c r="U1229" s="75">
        <v>3.3809166040570998E-3</v>
      </c>
      <c r="V1229" s="75">
        <v>4.0744021257750219E-3</v>
      </c>
      <c r="W1229" s="75">
        <v>7.2793448589626936E-3</v>
      </c>
      <c r="X1229" s="75">
        <v>2.2831050228310501E-3</v>
      </c>
      <c r="Y1229" s="75">
        <v>2.1429385614954975E-2</v>
      </c>
      <c r="Z1229" s="75">
        <v>9.3111308580921849E-3</v>
      </c>
      <c r="AA1229" s="75">
        <v>7.2982046416581519E-3</v>
      </c>
    </row>
    <row r="1230" spans="1:27" ht="22.5" x14ac:dyDescent="0.15">
      <c r="A1230" s="16" t="s">
        <v>1760</v>
      </c>
      <c r="B1230" s="18">
        <v>145</v>
      </c>
      <c r="C1230" s="18">
        <v>64</v>
      </c>
      <c r="D1230" s="18">
        <v>12</v>
      </c>
      <c r="E1230" s="18">
        <v>221</v>
      </c>
      <c r="F1230" s="18">
        <v>222</v>
      </c>
      <c r="G1230" s="18">
        <v>59</v>
      </c>
      <c r="H1230" s="18">
        <v>295</v>
      </c>
      <c r="I1230" s="18">
        <v>31</v>
      </c>
      <c r="J1230" s="18">
        <v>18</v>
      </c>
      <c r="K1230" s="18">
        <v>417</v>
      </c>
      <c r="L1230" s="18">
        <v>1042</v>
      </c>
      <c r="M1230" s="18">
        <v>1263</v>
      </c>
      <c r="O1230" s="16" t="s">
        <v>1760</v>
      </c>
      <c r="P1230" s="75">
        <v>2.3462783171521034E-2</v>
      </c>
      <c r="Q1230" s="75">
        <v>4.5454545454545456E-2</v>
      </c>
      <c r="R1230" s="75">
        <v>1.5306122448979591E-2</v>
      </c>
      <c r="S1230" s="75">
        <v>2.6397515527950312E-2</v>
      </c>
      <c r="T1230" s="75">
        <v>3.0553261767134601E-2</v>
      </c>
      <c r="U1230" s="75">
        <v>2.2163786626596543E-2</v>
      </c>
      <c r="V1230" s="75">
        <v>5.2258635961027457E-2</v>
      </c>
      <c r="W1230" s="75">
        <v>2.8207461328480437E-2</v>
      </c>
      <c r="X1230" s="75">
        <v>4.1095890410958902E-2</v>
      </c>
      <c r="Y1230" s="75">
        <v>4.7532201071469278E-2</v>
      </c>
      <c r="Z1230" s="75">
        <v>4.0258084456979482E-2</v>
      </c>
      <c r="AA1230" s="75">
        <v>3.6870529849656983E-2</v>
      </c>
    </row>
    <row r="1231" spans="1:27" x14ac:dyDescent="0.15">
      <c r="A1231" s="16" t="s">
        <v>1761</v>
      </c>
      <c r="B1231" s="18">
        <v>6</v>
      </c>
      <c r="C1231" s="18">
        <v>4</v>
      </c>
      <c r="D1231" s="18">
        <v>0</v>
      </c>
      <c r="E1231" s="18">
        <v>10</v>
      </c>
      <c r="F1231" s="18">
        <v>24</v>
      </c>
      <c r="G1231" s="18">
        <v>27</v>
      </c>
      <c r="H1231" s="18">
        <v>17</v>
      </c>
      <c r="I1231" s="18">
        <v>10</v>
      </c>
      <c r="J1231" s="18">
        <v>8</v>
      </c>
      <c r="K1231" s="18">
        <v>191</v>
      </c>
      <c r="L1231" s="18">
        <v>277</v>
      </c>
      <c r="M1231" s="18">
        <v>287</v>
      </c>
      <c r="O1231" s="16" t="s">
        <v>1761</v>
      </c>
      <c r="P1231" s="75">
        <v>9.7087378640776695E-4</v>
      </c>
      <c r="Q1231" s="75">
        <v>2.840909090909091E-3</v>
      </c>
      <c r="R1231" s="75">
        <v>0</v>
      </c>
      <c r="S1231" s="75">
        <v>1.1944577161968467E-3</v>
      </c>
      <c r="T1231" s="75">
        <v>3.3030553261767133E-3</v>
      </c>
      <c r="U1231" s="75">
        <v>1.01427498121713E-2</v>
      </c>
      <c r="V1231" s="75">
        <v>3.0115146147032773E-3</v>
      </c>
      <c r="W1231" s="75">
        <v>9.0991810737033659E-3</v>
      </c>
      <c r="X1231" s="75">
        <v>1.8264840182648401E-2</v>
      </c>
      <c r="Y1231" s="75">
        <v>2.1771343896044681E-2</v>
      </c>
      <c r="Z1231" s="75">
        <v>1.0702005177143299E-2</v>
      </c>
      <c r="AA1231" s="75">
        <v>8.3783389286235591E-3</v>
      </c>
    </row>
    <row r="1232" spans="1:27" x14ac:dyDescent="0.15">
      <c r="A1232" s="16" t="s">
        <v>1762</v>
      </c>
      <c r="B1232" s="18">
        <v>23</v>
      </c>
      <c r="C1232" s="18">
        <v>8</v>
      </c>
      <c r="D1232" s="18">
        <v>7</v>
      </c>
      <c r="E1232" s="18">
        <v>38</v>
      </c>
      <c r="F1232" s="18">
        <v>64</v>
      </c>
      <c r="G1232" s="18">
        <v>29</v>
      </c>
      <c r="H1232" s="18">
        <v>79</v>
      </c>
      <c r="I1232" s="18">
        <v>16</v>
      </c>
      <c r="J1232" s="18">
        <v>10</v>
      </c>
      <c r="K1232" s="18">
        <v>291</v>
      </c>
      <c r="L1232" s="18">
        <v>489</v>
      </c>
      <c r="M1232" s="18">
        <v>527</v>
      </c>
      <c r="O1232" s="16" t="s">
        <v>1762</v>
      </c>
      <c r="P1232" s="75">
        <v>3.7216828478964402E-3</v>
      </c>
      <c r="Q1232" s="75">
        <v>5.681818181818182E-3</v>
      </c>
      <c r="R1232" s="75">
        <v>8.9285714285714281E-3</v>
      </c>
      <c r="S1232" s="75">
        <v>4.538939321548017E-3</v>
      </c>
      <c r="T1232" s="75">
        <v>8.808147536471236E-3</v>
      </c>
      <c r="U1232" s="75">
        <v>1.0894064613072877E-2</v>
      </c>
      <c r="V1232" s="75">
        <v>1.3994685562444641E-2</v>
      </c>
      <c r="W1232" s="75">
        <v>1.4558689717925387E-2</v>
      </c>
      <c r="X1232" s="75">
        <v>2.2831050228310501E-2</v>
      </c>
      <c r="Y1232" s="75">
        <v>3.3169953265701588E-2</v>
      </c>
      <c r="Z1232" s="75">
        <v>1.8892709500444308E-2</v>
      </c>
      <c r="AA1232" s="75">
        <v>1.5384615384615385E-2</v>
      </c>
    </row>
    <row r="1233" spans="1:27" ht="22.5" x14ac:dyDescent="0.15">
      <c r="A1233" s="16" t="s">
        <v>1763</v>
      </c>
      <c r="B1233" s="18">
        <v>21</v>
      </c>
      <c r="C1233" s="18">
        <v>4</v>
      </c>
      <c r="D1233" s="18">
        <v>0</v>
      </c>
      <c r="E1233" s="18">
        <v>25</v>
      </c>
      <c r="F1233" s="18">
        <v>54</v>
      </c>
      <c r="G1233" s="18">
        <v>37</v>
      </c>
      <c r="H1233" s="18">
        <v>56</v>
      </c>
      <c r="I1233" s="18">
        <v>15</v>
      </c>
      <c r="J1233" s="18">
        <v>11</v>
      </c>
      <c r="K1233" s="18">
        <v>288</v>
      </c>
      <c r="L1233" s="18">
        <v>461</v>
      </c>
      <c r="M1233" s="18">
        <v>486</v>
      </c>
      <c r="O1233" s="16" t="s">
        <v>1763</v>
      </c>
      <c r="P1233" s="75">
        <v>3.3980582524271844E-3</v>
      </c>
      <c r="Q1233" s="75">
        <v>2.840909090909091E-3</v>
      </c>
      <c r="R1233" s="75">
        <v>0</v>
      </c>
      <c r="S1233" s="75">
        <v>2.9861442904921165E-3</v>
      </c>
      <c r="T1233" s="75">
        <v>7.4318744838976049E-3</v>
      </c>
      <c r="U1233" s="75">
        <v>1.3899323816679189E-2</v>
      </c>
      <c r="V1233" s="75">
        <v>9.9202834366696191E-3</v>
      </c>
      <c r="W1233" s="75">
        <v>1.364877161055505E-2</v>
      </c>
      <c r="X1233" s="75">
        <v>2.5114155251141551E-2</v>
      </c>
      <c r="Y1233" s="75">
        <v>3.2827994984611877E-2</v>
      </c>
      <c r="Z1233" s="75">
        <v>1.7810918363404551E-2</v>
      </c>
      <c r="AA1233" s="75">
        <v>1.4187709823383448E-2</v>
      </c>
    </row>
    <row r="1234" spans="1:27" x14ac:dyDescent="0.15">
      <c r="A1234" s="16" t="s">
        <v>1764</v>
      </c>
      <c r="B1234" s="18">
        <v>45</v>
      </c>
      <c r="C1234" s="18">
        <v>7</v>
      </c>
      <c r="D1234" s="18">
        <v>7</v>
      </c>
      <c r="E1234" s="18">
        <v>59</v>
      </c>
      <c r="F1234" s="18">
        <v>82</v>
      </c>
      <c r="G1234" s="18">
        <v>44</v>
      </c>
      <c r="H1234" s="18">
        <v>103</v>
      </c>
      <c r="I1234" s="18">
        <v>23</v>
      </c>
      <c r="J1234" s="18">
        <v>8</v>
      </c>
      <c r="K1234" s="18">
        <v>366</v>
      </c>
      <c r="L1234" s="18">
        <v>626</v>
      </c>
      <c r="M1234" s="18">
        <v>685</v>
      </c>
      <c r="O1234" s="16" t="s">
        <v>1764</v>
      </c>
      <c r="P1234" s="75">
        <v>7.2815533980582527E-3</v>
      </c>
      <c r="Q1234" s="75">
        <v>4.971590909090909E-3</v>
      </c>
      <c r="R1234" s="75">
        <v>8.9285714285714281E-3</v>
      </c>
      <c r="S1234" s="75">
        <v>7.047300525561395E-3</v>
      </c>
      <c r="T1234" s="75">
        <v>1.128543903110377E-2</v>
      </c>
      <c r="U1234" s="75">
        <v>1.6528925619834711E-2</v>
      </c>
      <c r="V1234" s="75">
        <v>1.8246235606731619E-2</v>
      </c>
      <c r="W1234" s="75">
        <v>2.0928116469517744E-2</v>
      </c>
      <c r="X1234" s="75">
        <v>1.8264840182648401E-2</v>
      </c>
      <c r="Y1234" s="75">
        <v>4.1718910292944264E-2</v>
      </c>
      <c r="Z1234" s="75">
        <v>2.4185758992388826E-2</v>
      </c>
      <c r="AA1234" s="75">
        <v>1.9997080718143337E-2</v>
      </c>
    </row>
    <row r="1235" spans="1:27" ht="22.5" x14ac:dyDescent="0.15">
      <c r="A1235" s="16" t="s">
        <v>1521</v>
      </c>
      <c r="B1235" s="18">
        <v>10</v>
      </c>
      <c r="C1235" s="18">
        <v>1</v>
      </c>
      <c r="D1235" s="18">
        <v>1</v>
      </c>
      <c r="E1235" s="18">
        <v>12</v>
      </c>
      <c r="F1235" s="18">
        <v>37</v>
      </c>
      <c r="G1235" s="18">
        <v>0</v>
      </c>
      <c r="H1235" s="18">
        <v>13</v>
      </c>
      <c r="I1235" s="18">
        <v>0</v>
      </c>
      <c r="J1235" s="18">
        <v>0</v>
      </c>
      <c r="K1235" s="18">
        <v>1</v>
      </c>
      <c r="L1235" s="18">
        <v>51</v>
      </c>
      <c r="M1235" s="18">
        <v>63</v>
      </c>
      <c r="O1235" s="16" t="s">
        <v>1521</v>
      </c>
      <c r="P1235" s="75">
        <v>1.6181229773462784E-3</v>
      </c>
      <c r="Q1235" s="75">
        <v>7.1022727272727275E-4</v>
      </c>
      <c r="R1235" s="75">
        <v>1.2755102040816326E-3</v>
      </c>
      <c r="S1235" s="75">
        <v>1.433349259436216E-3</v>
      </c>
      <c r="T1235" s="75">
        <v>5.0922102945224331E-3</v>
      </c>
      <c r="U1235" s="75">
        <v>0</v>
      </c>
      <c r="V1235" s="75">
        <v>2.3029229406554474E-3</v>
      </c>
      <c r="W1235" s="75">
        <v>0</v>
      </c>
      <c r="X1235" s="75">
        <v>0</v>
      </c>
      <c r="Y1235" s="75">
        <v>1.1398609369656902E-4</v>
      </c>
      <c r="Z1235" s="75">
        <v>1.9704052853224126E-3</v>
      </c>
      <c r="AA1235" s="75">
        <v>1.8391475696978544E-3</v>
      </c>
    </row>
    <row r="1236" spans="1:27" x14ac:dyDescent="0.15">
      <c r="A1236" s="16" t="s">
        <v>179</v>
      </c>
      <c r="B1236" s="18">
        <v>2782</v>
      </c>
      <c r="C1236" s="18">
        <v>477</v>
      </c>
      <c r="D1236" s="18">
        <v>487</v>
      </c>
      <c r="E1236" s="18">
        <v>3746</v>
      </c>
      <c r="F1236" s="18">
        <v>3213</v>
      </c>
      <c r="G1236" s="18">
        <v>395</v>
      </c>
      <c r="H1236" s="18">
        <v>785</v>
      </c>
      <c r="I1236" s="18">
        <v>133</v>
      </c>
      <c r="J1236" s="18">
        <v>32</v>
      </c>
      <c r="K1236" s="18">
        <v>633</v>
      </c>
      <c r="L1236" s="18">
        <v>5191</v>
      </c>
      <c r="M1236" s="18">
        <v>8937</v>
      </c>
      <c r="O1236" s="16" t="s">
        <v>179</v>
      </c>
      <c r="P1236" s="75">
        <v>0.45016181229773461</v>
      </c>
      <c r="Q1236" s="75">
        <v>0.33877840909090912</v>
      </c>
      <c r="R1236" s="75">
        <v>0.62117346938775508</v>
      </c>
      <c r="S1236" s="75">
        <v>0.44744386048733875</v>
      </c>
      <c r="T1236" s="75">
        <v>0.44219653179190749</v>
      </c>
      <c r="U1236" s="75">
        <v>0.14838467317806162</v>
      </c>
      <c r="V1236" s="75">
        <v>0.13906111603188662</v>
      </c>
      <c r="W1236" s="75">
        <v>0.12101910828025478</v>
      </c>
      <c r="X1236" s="75">
        <v>7.3059360730593603E-2</v>
      </c>
      <c r="Y1236" s="75">
        <v>7.2153197309928183E-2</v>
      </c>
      <c r="Z1236" s="75">
        <v>0.20055634972762046</v>
      </c>
      <c r="AA1236" s="75">
        <v>0.26089621952999564</v>
      </c>
    </row>
    <row r="1237" spans="1:27" ht="22.5" x14ac:dyDescent="0.15">
      <c r="A1237" s="16" t="s">
        <v>1863</v>
      </c>
      <c r="B1237" s="18">
        <v>5200</v>
      </c>
      <c r="C1237" s="18">
        <v>1118</v>
      </c>
      <c r="D1237" s="18">
        <v>731</v>
      </c>
      <c r="E1237" s="18">
        <v>7049</v>
      </c>
      <c r="F1237" s="18">
        <v>6012</v>
      </c>
      <c r="G1237" s="18">
        <v>1836</v>
      </c>
      <c r="H1237" s="18">
        <v>3264</v>
      </c>
      <c r="I1237" s="18">
        <v>644</v>
      </c>
      <c r="J1237" s="18">
        <v>208</v>
      </c>
      <c r="K1237" s="18">
        <v>3578</v>
      </c>
      <c r="L1237" s="18">
        <v>15542</v>
      </c>
      <c r="M1237" s="18">
        <v>22591</v>
      </c>
      <c r="O1237" s="16" t="s">
        <v>1863</v>
      </c>
      <c r="P1237" s="75">
        <v>0.84142394822006472</v>
      </c>
      <c r="Q1237" s="75">
        <v>0.79403409090909094</v>
      </c>
      <c r="R1237" s="75">
        <v>0.93239795918367352</v>
      </c>
      <c r="S1237" s="75">
        <v>0.84197324414715724</v>
      </c>
      <c r="T1237" s="75">
        <v>0.82741535920726672</v>
      </c>
      <c r="U1237" s="75">
        <v>0.68970698722764834</v>
      </c>
      <c r="V1237" s="75">
        <v>0.57821080602302921</v>
      </c>
      <c r="W1237" s="75">
        <v>0.5859872611464968</v>
      </c>
      <c r="X1237" s="75">
        <v>0.47488584474885842</v>
      </c>
      <c r="Y1237" s="75">
        <v>0.40784224324632395</v>
      </c>
      <c r="Z1237" s="75">
        <v>0.60047135185256728</v>
      </c>
      <c r="AA1237" s="75">
        <v>0.65949496423879728</v>
      </c>
    </row>
    <row r="1238" spans="1:27" x14ac:dyDescent="0.15">
      <c r="A1238" s="16" t="s">
        <v>1766</v>
      </c>
      <c r="B1238" s="18">
        <v>0</v>
      </c>
      <c r="C1238" s="18">
        <v>0</v>
      </c>
      <c r="D1238" s="18">
        <v>0</v>
      </c>
      <c r="E1238" s="18">
        <v>0</v>
      </c>
      <c r="F1238" s="18">
        <v>0</v>
      </c>
      <c r="G1238" s="18">
        <v>0</v>
      </c>
      <c r="H1238" s="18">
        <v>0</v>
      </c>
      <c r="I1238" s="18">
        <v>0</v>
      </c>
      <c r="J1238" s="18">
        <v>0</v>
      </c>
      <c r="K1238" s="18">
        <v>0</v>
      </c>
      <c r="L1238" s="18">
        <v>0</v>
      </c>
      <c r="M1238" s="18">
        <v>0</v>
      </c>
      <c r="O1238" s="16" t="s">
        <v>1761</v>
      </c>
      <c r="P1238" s="75">
        <v>0</v>
      </c>
      <c r="Q1238" s="75">
        <v>0</v>
      </c>
      <c r="R1238" s="75">
        <v>0</v>
      </c>
      <c r="S1238" s="75">
        <v>0</v>
      </c>
      <c r="T1238" s="75">
        <v>0</v>
      </c>
      <c r="U1238" s="75">
        <v>0</v>
      </c>
      <c r="V1238" s="75">
        <v>0</v>
      </c>
      <c r="W1238" s="75">
        <v>0</v>
      </c>
      <c r="X1238" s="75">
        <v>0</v>
      </c>
      <c r="Y1238" s="75">
        <v>0</v>
      </c>
      <c r="Z1238" s="75">
        <v>0</v>
      </c>
      <c r="AA1238" s="75">
        <v>0</v>
      </c>
    </row>
  </sheetData>
  <mergeCells count="1585">
    <mergeCell ref="AA1202:AA1204"/>
    <mergeCell ref="A1203:A1204"/>
    <mergeCell ref="B1203:B1204"/>
    <mergeCell ref="C1203:C1204"/>
    <mergeCell ref="D1203:D1204"/>
    <mergeCell ref="E1203:E1204"/>
    <mergeCell ref="F1203:F1204"/>
    <mergeCell ref="H1203:H1204"/>
    <mergeCell ref="I1203:J1203"/>
    <mergeCell ref="K1203:K1204"/>
    <mergeCell ref="L1203:L1204"/>
    <mergeCell ref="O1203:O1204"/>
    <mergeCell ref="P1203:P1204"/>
    <mergeCell ref="Q1203:Q1204"/>
    <mergeCell ref="R1203:R1204"/>
    <mergeCell ref="S1203:S1204"/>
    <mergeCell ref="T1203:T1204"/>
    <mergeCell ref="V1203:V1204"/>
    <mergeCell ref="E1164:E1165"/>
    <mergeCell ref="F1164:F1165"/>
    <mergeCell ref="H1164:H1165"/>
    <mergeCell ref="I1164:J1164"/>
    <mergeCell ref="K1164:K1165"/>
    <mergeCell ref="L1164:L1165"/>
    <mergeCell ref="O1164:O1165"/>
    <mergeCell ref="P1164:P1165"/>
    <mergeCell ref="Q1164:Q1165"/>
    <mergeCell ref="R1164:R1165"/>
    <mergeCell ref="S1164:S1165"/>
    <mergeCell ref="T1164:T1165"/>
    <mergeCell ref="V1164:V1165"/>
    <mergeCell ref="W1164:X1164"/>
    <mergeCell ref="Y1164:Y1165"/>
    <mergeCell ref="Z1164:Z1165"/>
    <mergeCell ref="W1203:X1203"/>
    <mergeCell ref="Y1203:Y1204"/>
    <mergeCell ref="Z1203:Z1204"/>
    <mergeCell ref="B1202:E1202"/>
    <mergeCell ref="F1202:L1202"/>
    <mergeCell ref="M1202:M1204"/>
    <mergeCell ref="P1202:S1202"/>
    <mergeCell ref="T1202:Z1202"/>
    <mergeCell ref="B1163:E1163"/>
    <mergeCell ref="F1163:L1163"/>
    <mergeCell ref="M1163:M1165"/>
    <mergeCell ref="P1163:S1163"/>
    <mergeCell ref="T1163:Z1163"/>
    <mergeCell ref="B1149:E1149"/>
    <mergeCell ref="F1149:L1149"/>
    <mergeCell ref="M1149:M1151"/>
    <mergeCell ref="P1149:S1149"/>
    <mergeCell ref="T1149:Z1149"/>
    <mergeCell ref="AA1149:AA1151"/>
    <mergeCell ref="A1150:A1151"/>
    <mergeCell ref="B1150:B1151"/>
    <mergeCell ref="C1150:C1151"/>
    <mergeCell ref="D1150:D1151"/>
    <mergeCell ref="E1150:E1151"/>
    <mergeCell ref="F1150:F1151"/>
    <mergeCell ref="H1150:H1151"/>
    <mergeCell ref="I1150:J1150"/>
    <mergeCell ref="K1150:K1151"/>
    <mergeCell ref="L1150:L1151"/>
    <mergeCell ref="O1150:O1151"/>
    <mergeCell ref="P1150:P1151"/>
    <mergeCell ref="Q1150:Q1151"/>
    <mergeCell ref="R1150:R1151"/>
    <mergeCell ref="S1150:S1151"/>
    <mergeCell ref="T1150:T1151"/>
    <mergeCell ref="AA1163:AA1165"/>
    <mergeCell ref="A1164:A1165"/>
    <mergeCell ref="B1164:B1165"/>
    <mergeCell ref="C1164:C1165"/>
    <mergeCell ref="D1164:D1165"/>
    <mergeCell ref="V1150:V1151"/>
    <mergeCell ref="AA1128:AA1130"/>
    <mergeCell ref="A1129:A1130"/>
    <mergeCell ref="B1129:B1130"/>
    <mergeCell ref="C1129:C1130"/>
    <mergeCell ref="D1129:D1130"/>
    <mergeCell ref="E1129:E1130"/>
    <mergeCell ref="F1129:F1130"/>
    <mergeCell ref="H1129:H1130"/>
    <mergeCell ref="I1129:J1129"/>
    <mergeCell ref="K1129:K1130"/>
    <mergeCell ref="L1129:L1130"/>
    <mergeCell ref="O1129:O1130"/>
    <mergeCell ref="P1129:P1130"/>
    <mergeCell ref="Q1129:Q1130"/>
    <mergeCell ref="R1129:R1130"/>
    <mergeCell ref="S1129:S1130"/>
    <mergeCell ref="T1129:T1130"/>
    <mergeCell ref="V1129:V1130"/>
    <mergeCell ref="W1129:X1129"/>
    <mergeCell ref="Y1129:Y1130"/>
    <mergeCell ref="Z1129:Z1130"/>
    <mergeCell ref="W1150:X1150"/>
    <mergeCell ref="Y1150:Y1151"/>
    <mergeCell ref="Z1150:Z1151"/>
    <mergeCell ref="B1128:E1128"/>
    <mergeCell ref="F1128:L1128"/>
    <mergeCell ref="M1128:M1130"/>
    <mergeCell ref="P1128:S1128"/>
    <mergeCell ref="T1128:Z1128"/>
    <mergeCell ref="B1108:E1108"/>
    <mergeCell ref="F1108:L1108"/>
    <mergeCell ref="M1108:M1110"/>
    <mergeCell ref="P1108:S1108"/>
    <mergeCell ref="T1108:Z1108"/>
    <mergeCell ref="AA1108:AA1110"/>
    <mergeCell ref="A1109:A1110"/>
    <mergeCell ref="B1109:B1110"/>
    <mergeCell ref="C1109:C1110"/>
    <mergeCell ref="D1109:D1110"/>
    <mergeCell ref="E1109:E1110"/>
    <mergeCell ref="F1109:F1110"/>
    <mergeCell ref="H1109:H1110"/>
    <mergeCell ref="I1109:J1109"/>
    <mergeCell ref="K1109:K1110"/>
    <mergeCell ref="L1109:L1110"/>
    <mergeCell ref="O1109:O1110"/>
    <mergeCell ref="P1109:P1110"/>
    <mergeCell ref="Q1109:Q1110"/>
    <mergeCell ref="R1109:R1110"/>
    <mergeCell ref="S1109:S1110"/>
    <mergeCell ref="T1109:T1110"/>
    <mergeCell ref="V1109:V1110"/>
    <mergeCell ref="W1109:X1109"/>
    <mergeCell ref="Y1109:Y1110"/>
    <mergeCell ref="Z1109:Z1110"/>
    <mergeCell ref="AA1098:AA1100"/>
    <mergeCell ref="A1099:A1100"/>
    <mergeCell ref="B1099:B1100"/>
    <mergeCell ref="C1099:C1100"/>
    <mergeCell ref="D1099:D1100"/>
    <mergeCell ref="E1099:E1100"/>
    <mergeCell ref="F1099:F1100"/>
    <mergeCell ref="H1099:H1100"/>
    <mergeCell ref="I1099:J1099"/>
    <mergeCell ref="K1099:K1100"/>
    <mergeCell ref="L1099:L1100"/>
    <mergeCell ref="O1099:O1100"/>
    <mergeCell ref="P1099:P1100"/>
    <mergeCell ref="Q1099:Q1100"/>
    <mergeCell ref="R1099:R1100"/>
    <mergeCell ref="S1099:S1100"/>
    <mergeCell ref="T1099:T1100"/>
    <mergeCell ref="V1099:V1100"/>
    <mergeCell ref="W1099:X1099"/>
    <mergeCell ref="Y1099:Y1100"/>
    <mergeCell ref="Z1099:Z1100"/>
    <mergeCell ref="B1098:E1098"/>
    <mergeCell ref="F1098:L1098"/>
    <mergeCell ref="M1098:M1100"/>
    <mergeCell ref="P1098:S1098"/>
    <mergeCell ref="T1098:Z1098"/>
    <mergeCell ref="B1082:E1082"/>
    <mergeCell ref="F1082:L1082"/>
    <mergeCell ref="M1082:M1084"/>
    <mergeCell ref="P1082:S1082"/>
    <mergeCell ref="T1082:Z1082"/>
    <mergeCell ref="AA1082:AA1084"/>
    <mergeCell ref="A1083:A1084"/>
    <mergeCell ref="B1083:B1084"/>
    <mergeCell ref="C1083:C1084"/>
    <mergeCell ref="D1083:D1084"/>
    <mergeCell ref="E1083:E1084"/>
    <mergeCell ref="F1083:F1084"/>
    <mergeCell ref="H1083:H1084"/>
    <mergeCell ref="I1083:J1083"/>
    <mergeCell ref="K1083:K1084"/>
    <mergeCell ref="L1083:L1084"/>
    <mergeCell ref="O1083:O1084"/>
    <mergeCell ref="P1083:P1084"/>
    <mergeCell ref="Q1083:Q1084"/>
    <mergeCell ref="R1083:R1084"/>
    <mergeCell ref="S1083:S1084"/>
    <mergeCell ref="T1083:T1084"/>
    <mergeCell ref="V1083:V1084"/>
    <mergeCell ref="W1083:X1083"/>
    <mergeCell ref="Y1083:Y1084"/>
    <mergeCell ref="Z1083:Z1084"/>
    <mergeCell ref="AA1065:AA1067"/>
    <mergeCell ref="A1066:A1067"/>
    <mergeCell ref="B1066:B1067"/>
    <mergeCell ref="C1066:C1067"/>
    <mergeCell ref="D1066:D1067"/>
    <mergeCell ref="E1066:E1067"/>
    <mergeCell ref="F1066:F1067"/>
    <mergeCell ref="H1066:H1067"/>
    <mergeCell ref="I1066:J1066"/>
    <mergeCell ref="K1066:K1067"/>
    <mergeCell ref="L1066:L1067"/>
    <mergeCell ref="O1066:O1067"/>
    <mergeCell ref="P1066:P1067"/>
    <mergeCell ref="Q1066:Q1067"/>
    <mergeCell ref="R1066:R1067"/>
    <mergeCell ref="S1066:S1067"/>
    <mergeCell ref="T1066:T1067"/>
    <mergeCell ref="V1066:V1067"/>
    <mergeCell ref="W1066:X1066"/>
    <mergeCell ref="Y1066:Y1067"/>
    <mergeCell ref="Z1066:Z1067"/>
    <mergeCell ref="B1065:E1065"/>
    <mergeCell ref="F1065:L1065"/>
    <mergeCell ref="M1065:M1067"/>
    <mergeCell ref="P1065:S1065"/>
    <mergeCell ref="T1065:Z1065"/>
    <mergeCell ref="B1046:E1046"/>
    <mergeCell ref="F1046:L1046"/>
    <mergeCell ref="M1046:M1048"/>
    <mergeCell ref="P1046:S1046"/>
    <mergeCell ref="T1046:Z1046"/>
    <mergeCell ref="AA1046:AA1048"/>
    <mergeCell ref="A1047:A1048"/>
    <mergeCell ref="B1047:B1048"/>
    <mergeCell ref="C1047:C1048"/>
    <mergeCell ref="D1047:D1048"/>
    <mergeCell ref="E1047:E1048"/>
    <mergeCell ref="F1047:F1048"/>
    <mergeCell ref="H1047:H1048"/>
    <mergeCell ref="I1047:J1047"/>
    <mergeCell ref="K1047:K1048"/>
    <mergeCell ref="L1047:L1048"/>
    <mergeCell ref="O1047:O1048"/>
    <mergeCell ref="P1047:P1048"/>
    <mergeCell ref="Q1047:Q1048"/>
    <mergeCell ref="R1047:R1048"/>
    <mergeCell ref="S1047:S1048"/>
    <mergeCell ref="T1047:T1048"/>
    <mergeCell ref="V1047:V1048"/>
    <mergeCell ref="W1047:X1047"/>
    <mergeCell ref="Y1047:Y1048"/>
    <mergeCell ref="Z1047:Z1048"/>
    <mergeCell ref="AA1029:AA1031"/>
    <mergeCell ref="A1030:A1031"/>
    <mergeCell ref="B1030:B1031"/>
    <mergeCell ref="C1030:C1031"/>
    <mergeCell ref="D1030:D1031"/>
    <mergeCell ref="E1030:E1031"/>
    <mergeCell ref="F1030:F1031"/>
    <mergeCell ref="H1030:H1031"/>
    <mergeCell ref="I1030:J1030"/>
    <mergeCell ref="K1030:K1031"/>
    <mergeCell ref="L1030:L1031"/>
    <mergeCell ref="O1030:O1031"/>
    <mergeCell ref="P1030:P1031"/>
    <mergeCell ref="Q1030:Q1031"/>
    <mergeCell ref="R1030:R1031"/>
    <mergeCell ref="S1030:S1031"/>
    <mergeCell ref="T1030:T1031"/>
    <mergeCell ref="V1030:V1031"/>
    <mergeCell ref="W1030:X1030"/>
    <mergeCell ref="Y1030:Y1031"/>
    <mergeCell ref="Z1030:Z1031"/>
    <mergeCell ref="B1029:E1029"/>
    <mergeCell ref="F1029:L1029"/>
    <mergeCell ref="M1029:M1031"/>
    <mergeCell ref="P1029:S1029"/>
    <mergeCell ref="T1029:Z1029"/>
    <mergeCell ref="B1019:E1019"/>
    <mergeCell ref="F1019:L1019"/>
    <mergeCell ref="M1019:M1021"/>
    <mergeCell ref="P1019:S1019"/>
    <mergeCell ref="T1019:Z1019"/>
    <mergeCell ref="AA1019:AA1021"/>
    <mergeCell ref="A1020:A1021"/>
    <mergeCell ref="B1020:B1021"/>
    <mergeCell ref="C1020:C1021"/>
    <mergeCell ref="D1020:D1021"/>
    <mergeCell ref="E1020:E1021"/>
    <mergeCell ref="F1020:F1021"/>
    <mergeCell ref="H1020:H1021"/>
    <mergeCell ref="I1020:J1020"/>
    <mergeCell ref="K1020:K1021"/>
    <mergeCell ref="L1020:L1021"/>
    <mergeCell ref="O1020:O1021"/>
    <mergeCell ref="P1020:P1021"/>
    <mergeCell ref="Q1020:Q1021"/>
    <mergeCell ref="R1020:R1021"/>
    <mergeCell ref="S1020:S1021"/>
    <mergeCell ref="T1020:T1021"/>
    <mergeCell ref="V1020:V1021"/>
    <mergeCell ref="W1020:X1020"/>
    <mergeCell ref="Y1020:Y1021"/>
    <mergeCell ref="Z1020:Z1021"/>
    <mergeCell ref="AA1003:AA1005"/>
    <mergeCell ref="A1004:A1005"/>
    <mergeCell ref="B1004:B1005"/>
    <mergeCell ref="C1004:C1005"/>
    <mergeCell ref="D1004:D1005"/>
    <mergeCell ref="E1004:E1005"/>
    <mergeCell ref="F1004:F1005"/>
    <mergeCell ref="H1004:H1005"/>
    <mergeCell ref="I1004:J1004"/>
    <mergeCell ref="K1004:K1005"/>
    <mergeCell ref="L1004:L1005"/>
    <mergeCell ref="O1004:O1005"/>
    <mergeCell ref="P1004:P1005"/>
    <mergeCell ref="Q1004:Q1005"/>
    <mergeCell ref="R1004:R1005"/>
    <mergeCell ref="S1004:S1005"/>
    <mergeCell ref="T1004:T1005"/>
    <mergeCell ref="V1004:V1005"/>
    <mergeCell ref="W1004:X1004"/>
    <mergeCell ref="Y1004:Y1005"/>
    <mergeCell ref="Z1004:Z1005"/>
    <mergeCell ref="B1003:E1003"/>
    <mergeCell ref="F1003:L1003"/>
    <mergeCell ref="M1003:M1005"/>
    <mergeCell ref="P1003:S1003"/>
    <mergeCell ref="T1003:Z1003"/>
    <mergeCell ref="B966:E966"/>
    <mergeCell ref="F966:L966"/>
    <mergeCell ref="M966:M968"/>
    <mergeCell ref="P966:S966"/>
    <mergeCell ref="T966:Z966"/>
    <mergeCell ref="AA966:AA968"/>
    <mergeCell ref="A967:A968"/>
    <mergeCell ref="B967:B968"/>
    <mergeCell ref="C967:C968"/>
    <mergeCell ref="D967:D968"/>
    <mergeCell ref="E967:E968"/>
    <mergeCell ref="F967:F968"/>
    <mergeCell ref="H967:H968"/>
    <mergeCell ref="I967:J967"/>
    <mergeCell ref="K967:K968"/>
    <mergeCell ref="L967:L968"/>
    <mergeCell ref="O967:O968"/>
    <mergeCell ref="P967:P968"/>
    <mergeCell ref="Q967:Q968"/>
    <mergeCell ref="R967:R968"/>
    <mergeCell ref="S967:S968"/>
    <mergeCell ref="T967:T968"/>
    <mergeCell ref="V967:V968"/>
    <mergeCell ref="W967:X967"/>
    <mergeCell ref="Y967:Y968"/>
    <mergeCell ref="Z967:Z968"/>
    <mergeCell ref="AA928:AA930"/>
    <mergeCell ref="A929:A930"/>
    <mergeCell ref="B929:B930"/>
    <mergeCell ref="C929:C930"/>
    <mergeCell ref="D929:D930"/>
    <mergeCell ref="E929:E930"/>
    <mergeCell ref="F929:F930"/>
    <mergeCell ref="H929:H930"/>
    <mergeCell ref="I929:J929"/>
    <mergeCell ref="K929:K930"/>
    <mergeCell ref="L929:L930"/>
    <mergeCell ref="O929:O930"/>
    <mergeCell ref="P929:P930"/>
    <mergeCell ref="Q929:Q930"/>
    <mergeCell ref="R929:R930"/>
    <mergeCell ref="S929:S930"/>
    <mergeCell ref="T929:T930"/>
    <mergeCell ref="V929:V930"/>
    <mergeCell ref="W929:X929"/>
    <mergeCell ref="Y929:Y930"/>
    <mergeCell ref="Z929:Z930"/>
    <mergeCell ref="B928:E928"/>
    <mergeCell ref="F928:L928"/>
    <mergeCell ref="M928:M930"/>
    <mergeCell ref="P928:S928"/>
    <mergeCell ref="T928:Z928"/>
    <mergeCell ref="B891:E891"/>
    <mergeCell ref="F891:L891"/>
    <mergeCell ref="M891:M893"/>
    <mergeCell ref="P891:S891"/>
    <mergeCell ref="T891:Z891"/>
    <mergeCell ref="AA891:AA893"/>
    <mergeCell ref="A892:A893"/>
    <mergeCell ref="B892:B893"/>
    <mergeCell ref="C892:C893"/>
    <mergeCell ref="D892:D893"/>
    <mergeCell ref="E892:E893"/>
    <mergeCell ref="F892:F893"/>
    <mergeCell ref="H892:H893"/>
    <mergeCell ref="I892:J892"/>
    <mergeCell ref="K892:K893"/>
    <mergeCell ref="L892:L893"/>
    <mergeCell ref="O892:O893"/>
    <mergeCell ref="P892:P893"/>
    <mergeCell ref="Q892:Q893"/>
    <mergeCell ref="R892:R893"/>
    <mergeCell ref="S892:S893"/>
    <mergeCell ref="T892:T893"/>
    <mergeCell ref="V892:V893"/>
    <mergeCell ref="W892:X892"/>
    <mergeCell ref="Y892:Y893"/>
    <mergeCell ref="Z892:Z893"/>
    <mergeCell ref="AA853:AA855"/>
    <mergeCell ref="A854:A855"/>
    <mergeCell ref="B854:B855"/>
    <mergeCell ref="C854:C855"/>
    <mergeCell ref="D854:D855"/>
    <mergeCell ref="E854:E855"/>
    <mergeCell ref="F854:F855"/>
    <mergeCell ref="H854:H855"/>
    <mergeCell ref="I854:J854"/>
    <mergeCell ref="K854:K855"/>
    <mergeCell ref="L854:L855"/>
    <mergeCell ref="O854:O855"/>
    <mergeCell ref="P854:P855"/>
    <mergeCell ref="Q854:Q855"/>
    <mergeCell ref="R854:R855"/>
    <mergeCell ref="S854:S855"/>
    <mergeCell ref="T854:T855"/>
    <mergeCell ref="V854:V855"/>
    <mergeCell ref="W854:X854"/>
    <mergeCell ref="Y854:Y855"/>
    <mergeCell ref="Z854:Z855"/>
    <mergeCell ref="B853:E853"/>
    <mergeCell ref="F853:L853"/>
    <mergeCell ref="M853:M855"/>
    <mergeCell ref="P853:S853"/>
    <mergeCell ref="T853:Z853"/>
    <mergeCell ref="B816:E816"/>
    <mergeCell ref="F816:L816"/>
    <mergeCell ref="M816:M818"/>
    <mergeCell ref="P816:S816"/>
    <mergeCell ref="T816:Z816"/>
    <mergeCell ref="AA816:AA818"/>
    <mergeCell ref="A817:A818"/>
    <mergeCell ref="B817:B818"/>
    <mergeCell ref="C817:C818"/>
    <mergeCell ref="D817:D818"/>
    <mergeCell ref="E817:E818"/>
    <mergeCell ref="F817:F818"/>
    <mergeCell ref="H817:H818"/>
    <mergeCell ref="I817:J817"/>
    <mergeCell ref="K817:K818"/>
    <mergeCell ref="L817:L818"/>
    <mergeCell ref="O817:O818"/>
    <mergeCell ref="P817:P818"/>
    <mergeCell ref="Q817:Q818"/>
    <mergeCell ref="R817:R818"/>
    <mergeCell ref="S817:S818"/>
    <mergeCell ref="T817:T818"/>
    <mergeCell ref="V817:V818"/>
    <mergeCell ref="W817:X817"/>
    <mergeCell ref="Y817:Y818"/>
    <mergeCell ref="Z817:Z818"/>
    <mergeCell ref="AA778:AA780"/>
    <mergeCell ref="A779:A780"/>
    <mergeCell ref="B779:B780"/>
    <mergeCell ref="C779:C780"/>
    <mergeCell ref="D779:D780"/>
    <mergeCell ref="E779:E780"/>
    <mergeCell ref="F779:F780"/>
    <mergeCell ref="H779:H780"/>
    <mergeCell ref="I779:J779"/>
    <mergeCell ref="K779:K780"/>
    <mergeCell ref="L779:L780"/>
    <mergeCell ref="O779:O780"/>
    <mergeCell ref="P779:P780"/>
    <mergeCell ref="Q779:Q780"/>
    <mergeCell ref="R779:R780"/>
    <mergeCell ref="S779:S780"/>
    <mergeCell ref="T779:T780"/>
    <mergeCell ref="V779:V780"/>
    <mergeCell ref="W779:X779"/>
    <mergeCell ref="Y779:Y780"/>
    <mergeCell ref="Z779:Z780"/>
    <mergeCell ref="B778:E778"/>
    <mergeCell ref="F778:L778"/>
    <mergeCell ref="M778:M780"/>
    <mergeCell ref="P778:S778"/>
    <mergeCell ref="T778:Z778"/>
    <mergeCell ref="B741:E741"/>
    <mergeCell ref="F741:L741"/>
    <mergeCell ref="M741:M743"/>
    <mergeCell ref="P741:S741"/>
    <mergeCell ref="T741:Z741"/>
    <mergeCell ref="AA741:AA743"/>
    <mergeCell ref="A742:A743"/>
    <mergeCell ref="B742:B743"/>
    <mergeCell ref="C742:C743"/>
    <mergeCell ref="D742:D743"/>
    <mergeCell ref="E742:E743"/>
    <mergeCell ref="F742:F743"/>
    <mergeCell ref="H742:H743"/>
    <mergeCell ref="I742:J742"/>
    <mergeCell ref="K742:K743"/>
    <mergeCell ref="L742:L743"/>
    <mergeCell ref="O742:O743"/>
    <mergeCell ref="P742:P743"/>
    <mergeCell ref="Q742:Q743"/>
    <mergeCell ref="R742:R743"/>
    <mergeCell ref="S742:S743"/>
    <mergeCell ref="T742:T743"/>
    <mergeCell ref="V742:V743"/>
    <mergeCell ref="W742:X742"/>
    <mergeCell ref="Y742:Y743"/>
    <mergeCell ref="Z742:Z743"/>
    <mergeCell ref="AA703:AA705"/>
    <mergeCell ref="A704:A705"/>
    <mergeCell ref="B704:B705"/>
    <mergeCell ref="C704:C705"/>
    <mergeCell ref="D704:D705"/>
    <mergeCell ref="E704:E705"/>
    <mergeCell ref="F704:F705"/>
    <mergeCell ref="H704:H705"/>
    <mergeCell ref="I704:J704"/>
    <mergeCell ref="K704:K705"/>
    <mergeCell ref="L704:L705"/>
    <mergeCell ref="O704:O705"/>
    <mergeCell ref="P704:P705"/>
    <mergeCell ref="Q704:Q705"/>
    <mergeCell ref="R704:R705"/>
    <mergeCell ref="S704:S705"/>
    <mergeCell ref="T704:T705"/>
    <mergeCell ref="V704:V705"/>
    <mergeCell ref="W704:X704"/>
    <mergeCell ref="Y704:Y705"/>
    <mergeCell ref="Z704:Z705"/>
    <mergeCell ref="B703:E703"/>
    <mergeCell ref="F703:L703"/>
    <mergeCell ref="M703:M705"/>
    <mergeCell ref="P703:S703"/>
    <mergeCell ref="T703:Z703"/>
    <mergeCell ref="B676:E676"/>
    <mergeCell ref="F676:L676"/>
    <mergeCell ref="M676:M678"/>
    <mergeCell ref="P676:S676"/>
    <mergeCell ref="T676:Z676"/>
    <mergeCell ref="AA676:AA678"/>
    <mergeCell ref="A677:A678"/>
    <mergeCell ref="B677:B678"/>
    <mergeCell ref="C677:C678"/>
    <mergeCell ref="D677:D678"/>
    <mergeCell ref="E677:E678"/>
    <mergeCell ref="F677:F678"/>
    <mergeCell ref="H677:H678"/>
    <mergeCell ref="I677:J677"/>
    <mergeCell ref="K677:K678"/>
    <mergeCell ref="L677:L678"/>
    <mergeCell ref="O677:O678"/>
    <mergeCell ref="P677:P678"/>
    <mergeCell ref="Q677:Q678"/>
    <mergeCell ref="R677:R678"/>
    <mergeCell ref="S677:S678"/>
    <mergeCell ref="T677:T678"/>
    <mergeCell ref="V677:V678"/>
    <mergeCell ref="W677:X677"/>
    <mergeCell ref="Y677:Y678"/>
    <mergeCell ref="Z677:Z678"/>
    <mergeCell ref="AA661:AA663"/>
    <mergeCell ref="A662:A663"/>
    <mergeCell ref="B662:B663"/>
    <mergeCell ref="C662:C663"/>
    <mergeCell ref="D662:D663"/>
    <mergeCell ref="E662:E663"/>
    <mergeCell ref="F662:F663"/>
    <mergeCell ref="H662:H663"/>
    <mergeCell ref="I662:J662"/>
    <mergeCell ref="K662:K663"/>
    <mergeCell ref="L662:L663"/>
    <mergeCell ref="O662:O663"/>
    <mergeCell ref="P662:P663"/>
    <mergeCell ref="Q662:Q663"/>
    <mergeCell ref="R662:R663"/>
    <mergeCell ref="S662:S663"/>
    <mergeCell ref="T662:T663"/>
    <mergeCell ref="V662:V663"/>
    <mergeCell ref="W662:X662"/>
    <mergeCell ref="Y662:Y663"/>
    <mergeCell ref="Z662:Z663"/>
    <mergeCell ref="B661:E661"/>
    <mergeCell ref="F661:L661"/>
    <mergeCell ref="M661:M663"/>
    <mergeCell ref="P661:S661"/>
    <mergeCell ref="T661:Z661"/>
    <mergeCell ref="B642:E642"/>
    <mergeCell ref="F642:L642"/>
    <mergeCell ref="M642:M644"/>
    <mergeCell ref="P642:S642"/>
    <mergeCell ref="T642:Z642"/>
    <mergeCell ref="AA642:AA644"/>
    <mergeCell ref="A643:A644"/>
    <mergeCell ref="B643:B644"/>
    <mergeCell ref="C643:C644"/>
    <mergeCell ref="D643:D644"/>
    <mergeCell ref="E643:E644"/>
    <mergeCell ref="F643:F644"/>
    <mergeCell ref="H643:H644"/>
    <mergeCell ref="I643:J643"/>
    <mergeCell ref="K643:K644"/>
    <mergeCell ref="L643:L644"/>
    <mergeCell ref="O643:O644"/>
    <mergeCell ref="P643:P644"/>
    <mergeCell ref="Q643:Q644"/>
    <mergeCell ref="R643:R644"/>
    <mergeCell ref="S643:S644"/>
    <mergeCell ref="T643:T644"/>
    <mergeCell ref="V643:V644"/>
    <mergeCell ref="W643:X643"/>
    <mergeCell ref="Y643:Y644"/>
    <mergeCell ref="Z643:Z644"/>
    <mergeCell ref="AA629:AA631"/>
    <mergeCell ref="A630:A631"/>
    <mergeCell ref="B630:B631"/>
    <mergeCell ref="C630:C631"/>
    <mergeCell ref="D630:D631"/>
    <mergeCell ref="E630:E631"/>
    <mergeCell ref="F630:F631"/>
    <mergeCell ref="H630:H631"/>
    <mergeCell ref="I630:J630"/>
    <mergeCell ref="K630:K631"/>
    <mergeCell ref="L630:L631"/>
    <mergeCell ref="O630:O631"/>
    <mergeCell ref="P630:P631"/>
    <mergeCell ref="Q630:Q631"/>
    <mergeCell ref="R630:R631"/>
    <mergeCell ref="S630:S631"/>
    <mergeCell ref="T630:T631"/>
    <mergeCell ref="V630:V631"/>
    <mergeCell ref="W630:X630"/>
    <mergeCell ref="Y630:Y631"/>
    <mergeCell ref="Z630:Z631"/>
    <mergeCell ref="B629:E629"/>
    <mergeCell ref="F629:L629"/>
    <mergeCell ref="M629:M631"/>
    <mergeCell ref="P629:S629"/>
    <mergeCell ref="T629:Z629"/>
    <mergeCell ref="B614:E614"/>
    <mergeCell ref="F614:L614"/>
    <mergeCell ref="M614:M616"/>
    <mergeCell ref="P614:S614"/>
    <mergeCell ref="T614:Z614"/>
    <mergeCell ref="AA614:AA616"/>
    <mergeCell ref="A615:A616"/>
    <mergeCell ref="B615:B616"/>
    <mergeCell ref="C615:C616"/>
    <mergeCell ref="D615:D616"/>
    <mergeCell ref="E615:E616"/>
    <mergeCell ref="F615:F616"/>
    <mergeCell ref="H615:H616"/>
    <mergeCell ref="I615:J615"/>
    <mergeCell ref="K615:K616"/>
    <mergeCell ref="L615:L616"/>
    <mergeCell ref="O615:O616"/>
    <mergeCell ref="P615:P616"/>
    <mergeCell ref="Q615:Q616"/>
    <mergeCell ref="R615:R616"/>
    <mergeCell ref="S615:S616"/>
    <mergeCell ref="T615:T616"/>
    <mergeCell ref="V615:V616"/>
    <mergeCell ref="W615:X615"/>
    <mergeCell ref="Y615:Y616"/>
    <mergeCell ref="Z615:Z616"/>
    <mergeCell ref="AA602:AA604"/>
    <mergeCell ref="A603:A604"/>
    <mergeCell ref="B603:B604"/>
    <mergeCell ref="C603:C604"/>
    <mergeCell ref="D603:D604"/>
    <mergeCell ref="E603:E604"/>
    <mergeCell ref="F603:F604"/>
    <mergeCell ref="H603:H604"/>
    <mergeCell ref="I603:J603"/>
    <mergeCell ref="K603:K604"/>
    <mergeCell ref="L603:L604"/>
    <mergeCell ref="O603:O604"/>
    <mergeCell ref="P603:P604"/>
    <mergeCell ref="Q603:Q604"/>
    <mergeCell ref="R603:R604"/>
    <mergeCell ref="S603:S604"/>
    <mergeCell ref="T603:T604"/>
    <mergeCell ref="V603:V604"/>
    <mergeCell ref="W603:X603"/>
    <mergeCell ref="Y603:Y604"/>
    <mergeCell ref="Z603:Z604"/>
    <mergeCell ref="B602:E602"/>
    <mergeCell ref="F602:L602"/>
    <mergeCell ref="M602:M604"/>
    <mergeCell ref="P602:S602"/>
    <mergeCell ref="T602:Z602"/>
    <mergeCell ref="B585:E585"/>
    <mergeCell ref="F585:L585"/>
    <mergeCell ref="M585:M587"/>
    <mergeCell ref="P585:S585"/>
    <mergeCell ref="T585:Z585"/>
    <mergeCell ref="AA585:AA587"/>
    <mergeCell ref="A586:A587"/>
    <mergeCell ref="B586:B587"/>
    <mergeCell ref="C586:C587"/>
    <mergeCell ref="D586:D587"/>
    <mergeCell ref="E586:E587"/>
    <mergeCell ref="F586:F587"/>
    <mergeCell ref="H586:H587"/>
    <mergeCell ref="I586:J586"/>
    <mergeCell ref="K586:K587"/>
    <mergeCell ref="L586:L587"/>
    <mergeCell ref="O586:O587"/>
    <mergeCell ref="P586:P587"/>
    <mergeCell ref="Q586:Q587"/>
    <mergeCell ref="R586:R587"/>
    <mergeCell ref="S586:S587"/>
    <mergeCell ref="T586:T587"/>
    <mergeCell ref="V586:V587"/>
    <mergeCell ref="W586:X586"/>
    <mergeCell ref="Y586:Y587"/>
    <mergeCell ref="Z586:Z587"/>
    <mergeCell ref="AA549:AA551"/>
    <mergeCell ref="A550:A551"/>
    <mergeCell ref="B550:B551"/>
    <mergeCell ref="C550:C551"/>
    <mergeCell ref="D550:D551"/>
    <mergeCell ref="E550:E551"/>
    <mergeCell ref="F550:F551"/>
    <mergeCell ref="H550:H551"/>
    <mergeCell ref="I550:J550"/>
    <mergeCell ref="K550:K551"/>
    <mergeCell ref="L550:L551"/>
    <mergeCell ref="O550:O551"/>
    <mergeCell ref="P550:P551"/>
    <mergeCell ref="Q550:Q551"/>
    <mergeCell ref="R550:R551"/>
    <mergeCell ref="S550:S551"/>
    <mergeCell ref="T550:T551"/>
    <mergeCell ref="V550:V551"/>
    <mergeCell ref="W550:X550"/>
    <mergeCell ref="Y550:Y551"/>
    <mergeCell ref="Z550:Z551"/>
    <mergeCell ref="B549:E549"/>
    <mergeCell ref="F549:L549"/>
    <mergeCell ref="M549:M551"/>
    <mergeCell ref="P549:S549"/>
    <mergeCell ref="T549:Z549"/>
    <mergeCell ref="B536:E536"/>
    <mergeCell ref="F536:L536"/>
    <mergeCell ref="M536:M538"/>
    <mergeCell ref="P536:S536"/>
    <mergeCell ref="T536:Z536"/>
    <mergeCell ref="AA536:AA538"/>
    <mergeCell ref="A537:A538"/>
    <mergeCell ref="B537:B538"/>
    <mergeCell ref="C537:C538"/>
    <mergeCell ref="D537:D538"/>
    <mergeCell ref="E537:E538"/>
    <mergeCell ref="F537:F538"/>
    <mergeCell ref="H537:H538"/>
    <mergeCell ref="I537:J537"/>
    <mergeCell ref="K537:K538"/>
    <mergeCell ref="L537:L538"/>
    <mergeCell ref="O537:O538"/>
    <mergeCell ref="P537:P538"/>
    <mergeCell ref="Q537:Q538"/>
    <mergeCell ref="R537:R538"/>
    <mergeCell ref="S537:S538"/>
    <mergeCell ref="T537:T538"/>
    <mergeCell ref="V537:V538"/>
    <mergeCell ref="W537:X537"/>
    <mergeCell ref="Y537:Y538"/>
    <mergeCell ref="Z537:Z538"/>
    <mergeCell ref="AA483:AA485"/>
    <mergeCell ref="A484:A485"/>
    <mergeCell ref="B484:B485"/>
    <mergeCell ref="C484:C485"/>
    <mergeCell ref="D484:D485"/>
    <mergeCell ref="E484:E485"/>
    <mergeCell ref="F484:F485"/>
    <mergeCell ref="H484:H485"/>
    <mergeCell ref="I484:J484"/>
    <mergeCell ref="K484:K485"/>
    <mergeCell ref="L484:L485"/>
    <mergeCell ref="O484:O485"/>
    <mergeCell ref="P484:P485"/>
    <mergeCell ref="Q484:Q485"/>
    <mergeCell ref="R484:R485"/>
    <mergeCell ref="S484:S485"/>
    <mergeCell ref="T484:T485"/>
    <mergeCell ref="V484:V485"/>
    <mergeCell ref="W484:X484"/>
    <mergeCell ref="Y484:Y485"/>
    <mergeCell ref="Z484:Z485"/>
    <mergeCell ref="B483:E483"/>
    <mergeCell ref="F483:L483"/>
    <mergeCell ref="M483:M485"/>
    <mergeCell ref="P483:S483"/>
    <mergeCell ref="T483:Z483"/>
    <mergeCell ref="B458:E458"/>
    <mergeCell ref="F458:L458"/>
    <mergeCell ref="M458:M460"/>
    <mergeCell ref="P458:S458"/>
    <mergeCell ref="T458:Z458"/>
    <mergeCell ref="AA458:AA460"/>
    <mergeCell ref="A459:A460"/>
    <mergeCell ref="B459:B460"/>
    <mergeCell ref="C459:C460"/>
    <mergeCell ref="D459:D460"/>
    <mergeCell ref="E459:E460"/>
    <mergeCell ref="F459:F460"/>
    <mergeCell ref="H459:H460"/>
    <mergeCell ref="I459:J459"/>
    <mergeCell ref="K459:K460"/>
    <mergeCell ref="L459:L460"/>
    <mergeCell ref="O459:O460"/>
    <mergeCell ref="P459:P460"/>
    <mergeCell ref="Q459:Q460"/>
    <mergeCell ref="R459:R460"/>
    <mergeCell ref="S459:S460"/>
    <mergeCell ref="T459:T460"/>
    <mergeCell ref="V459:V460"/>
    <mergeCell ref="W459:X459"/>
    <mergeCell ref="Y459:Y460"/>
    <mergeCell ref="Z459:Z460"/>
    <mergeCell ref="AA447:AA449"/>
    <mergeCell ref="A448:A449"/>
    <mergeCell ref="B448:B449"/>
    <mergeCell ref="C448:C449"/>
    <mergeCell ref="D448:D449"/>
    <mergeCell ref="E448:E449"/>
    <mergeCell ref="F448:F449"/>
    <mergeCell ref="H448:H449"/>
    <mergeCell ref="I448:J448"/>
    <mergeCell ref="K448:K449"/>
    <mergeCell ref="L448:L449"/>
    <mergeCell ref="O448:O449"/>
    <mergeCell ref="P448:P449"/>
    <mergeCell ref="Q448:Q449"/>
    <mergeCell ref="R448:R449"/>
    <mergeCell ref="S448:S449"/>
    <mergeCell ref="T448:T449"/>
    <mergeCell ref="V448:V449"/>
    <mergeCell ref="W448:X448"/>
    <mergeCell ref="Y448:Y449"/>
    <mergeCell ref="Z448:Z449"/>
    <mergeCell ref="B447:E447"/>
    <mergeCell ref="F447:L447"/>
    <mergeCell ref="M447:M449"/>
    <mergeCell ref="P447:S447"/>
    <mergeCell ref="T447:Z447"/>
    <mergeCell ref="B434:E434"/>
    <mergeCell ref="F434:L434"/>
    <mergeCell ref="M434:M436"/>
    <mergeCell ref="P434:S434"/>
    <mergeCell ref="T434:Z434"/>
    <mergeCell ref="AA434:AA436"/>
    <mergeCell ref="A435:A436"/>
    <mergeCell ref="B435:B436"/>
    <mergeCell ref="C435:C436"/>
    <mergeCell ref="D435:D436"/>
    <mergeCell ref="E435:E436"/>
    <mergeCell ref="F435:F436"/>
    <mergeCell ref="H435:H436"/>
    <mergeCell ref="I435:J435"/>
    <mergeCell ref="K435:K436"/>
    <mergeCell ref="L435:L436"/>
    <mergeCell ref="O435:O436"/>
    <mergeCell ref="P435:P436"/>
    <mergeCell ref="Q435:Q436"/>
    <mergeCell ref="R435:R436"/>
    <mergeCell ref="S435:S436"/>
    <mergeCell ref="T435:T436"/>
    <mergeCell ref="V435:V436"/>
    <mergeCell ref="W435:X435"/>
    <mergeCell ref="Y435:Y436"/>
    <mergeCell ref="Z435:Z436"/>
    <mergeCell ref="V405:V406"/>
    <mergeCell ref="W405:X405"/>
    <mergeCell ref="Y405:Y406"/>
    <mergeCell ref="Z405:Z406"/>
    <mergeCell ref="AA419:AA421"/>
    <mergeCell ref="A420:A421"/>
    <mergeCell ref="B420:B421"/>
    <mergeCell ref="C420:C421"/>
    <mergeCell ref="D420:D421"/>
    <mergeCell ref="E420:E421"/>
    <mergeCell ref="F420:F421"/>
    <mergeCell ref="H420:H421"/>
    <mergeCell ref="I420:J420"/>
    <mergeCell ref="K420:K421"/>
    <mergeCell ref="L420:L421"/>
    <mergeCell ref="O420:O421"/>
    <mergeCell ref="P420:P421"/>
    <mergeCell ref="Q420:Q421"/>
    <mergeCell ref="R420:R421"/>
    <mergeCell ref="S420:S421"/>
    <mergeCell ref="T420:T421"/>
    <mergeCell ref="V420:V421"/>
    <mergeCell ref="W420:X420"/>
    <mergeCell ref="Y420:Y421"/>
    <mergeCell ref="Z420:Z421"/>
    <mergeCell ref="B419:E419"/>
    <mergeCell ref="F419:L419"/>
    <mergeCell ref="M419:M421"/>
    <mergeCell ref="P419:S419"/>
    <mergeCell ref="T419:Z419"/>
    <mergeCell ref="T390:T391"/>
    <mergeCell ref="V390:V391"/>
    <mergeCell ref="W390:X390"/>
    <mergeCell ref="Y390:Y391"/>
    <mergeCell ref="Z390:Z391"/>
    <mergeCell ref="B389:E389"/>
    <mergeCell ref="F389:L389"/>
    <mergeCell ref="M389:M391"/>
    <mergeCell ref="P389:S389"/>
    <mergeCell ref="T389:Z389"/>
    <mergeCell ref="B404:E404"/>
    <mergeCell ref="F404:L404"/>
    <mergeCell ref="M404:M406"/>
    <mergeCell ref="P404:S404"/>
    <mergeCell ref="T404:Z404"/>
    <mergeCell ref="AA404:AA406"/>
    <mergeCell ref="A405:A406"/>
    <mergeCell ref="B405:B406"/>
    <mergeCell ref="C405:C406"/>
    <mergeCell ref="D405:D406"/>
    <mergeCell ref="E405:E406"/>
    <mergeCell ref="F405:F406"/>
    <mergeCell ref="H405:H406"/>
    <mergeCell ref="I405:J405"/>
    <mergeCell ref="K405:K406"/>
    <mergeCell ref="L405:L406"/>
    <mergeCell ref="O405:O406"/>
    <mergeCell ref="P405:P406"/>
    <mergeCell ref="Q405:Q406"/>
    <mergeCell ref="R405:R406"/>
    <mergeCell ref="S405:S406"/>
    <mergeCell ref="T405:T406"/>
    <mergeCell ref="A375:A376"/>
    <mergeCell ref="B375:B376"/>
    <mergeCell ref="C375:C376"/>
    <mergeCell ref="D375:D376"/>
    <mergeCell ref="E375:E376"/>
    <mergeCell ref="F375:F376"/>
    <mergeCell ref="H375:H376"/>
    <mergeCell ref="I375:J375"/>
    <mergeCell ref="K375:K376"/>
    <mergeCell ref="L375:L376"/>
    <mergeCell ref="O375:O376"/>
    <mergeCell ref="P375:P376"/>
    <mergeCell ref="Q375:Q376"/>
    <mergeCell ref="R375:R376"/>
    <mergeCell ref="S375:S376"/>
    <mergeCell ref="T375:T376"/>
    <mergeCell ref="AA389:AA391"/>
    <mergeCell ref="A390:A391"/>
    <mergeCell ref="B390:B391"/>
    <mergeCell ref="C390:C391"/>
    <mergeCell ref="D390:D391"/>
    <mergeCell ref="E390:E391"/>
    <mergeCell ref="F390:F391"/>
    <mergeCell ref="H390:H391"/>
    <mergeCell ref="I390:J390"/>
    <mergeCell ref="K390:K391"/>
    <mergeCell ref="L390:L391"/>
    <mergeCell ref="O390:O391"/>
    <mergeCell ref="P390:P391"/>
    <mergeCell ref="Q390:Q391"/>
    <mergeCell ref="R390:R391"/>
    <mergeCell ref="S390:S391"/>
    <mergeCell ref="A360:A361"/>
    <mergeCell ref="B360:B361"/>
    <mergeCell ref="C360:C361"/>
    <mergeCell ref="D360:D361"/>
    <mergeCell ref="E360:E361"/>
    <mergeCell ref="F360:F361"/>
    <mergeCell ref="H360:H361"/>
    <mergeCell ref="I360:J360"/>
    <mergeCell ref="K360:K361"/>
    <mergeCell ref="L360:L361"/>
    <mergeCell ref="O360:O361"/>
    <mergeCell ref="P360:P361"/>
    <mergeCell ref="Q360:Q361"/>
    <mergeCell ref="R360:R361"/>
    <mergeCell ref="S360:S361"/>
    <mergeCell ref="T360:T361"/>
    <mergeCell ref="V360:V361"/>
    <mergeCell ref="W345:X345"/>
    <mergeCell ref="Y345:Y346"/>
    <mergeCell ref="Z345:Z346"/>
    <mergeCell ref="B359:E359"/>
    <mergeCell ref="F359:L359"/>
    <mergeCell ref="M359:M361"/>
    <mergeCell ref="P359:S359"/>
    <mergeCell ref="T359:Z359"/>
    <mergeCell ref="Z330:Z331"/>
    <mergeCell ref="B344:E344"/>
    <mergeCell ref="F344:L344"/>
    <mergeCell ref="M344:M346"/>
    <mergeCell ref="P344:S344"/>
    <mergeCell ref="T344:Z344"/>
    <mergeCell ref="AA344:AA346"/>
    <mergeCell ref="V375:V376"/>
    <mergeCell ref="AA359:AA361"/>
    <mergeCell ref="W360:X360"/>
    <mergeCell ref="Y360:Y361"/>
    <mergeCell ref="Z360:Z361"/>
    <mergeCell ref="W375:X375"/>
    <mergeCell ref="Y375:Y376"/>
    <mergeCell ref="Z375:Z376"/>
    <mergeCell ref="B374:E374"/>
    <mergeCell ref="F374:L374"/>
    <mergeCell ref="M374:M376"/>
    <mergeCell ref="P374:S374"/>
    <mergeCell ref="T374:Z374"/>
    <mergeCell ref="AA374:AA376"/>
    <mergeCell ref="A345:A346"/>
    <mergeCell ref="B345:B346"/>
    <mergeCell ref="C345:C346"/>
    <mergeCell ref="D345:D346"/>
    <mergeCell ref="E345:E346"/>
    <mergeCell ref="F345:F346"/>
    <mergeCell ref="H345:H346"/>
    <mergeCell ref="I345:J345"/>
    <mergeCell ref="K345:K346"/>
    <mergeCell ref="L345:L346"/>
    <mergeCell ref="O345:O346"/>
    <mergeCell ref="P345:P346"/>
    <mergeCell ref="Q345:Q346"/>
    <mergeCell ref="R345:R346"/>
    <mergeCell ref="S345:S346"/>
    <mergeCell ref="T345:T346"/>
    <mergeCell ref="V345:V346"/>
    <mergeCell ref="P329:S329"/>
    <mergeCell ref="T329:Z329"/>
    <mergeCell ref="AA329:AA331"/>
    <mergeCell ref="A330:A331"/>
    <mergeCell ref="B330:B331"/>
    <mergeCell ref="C330:C331"/>
    <mergeCell ref="D330:D331"/>
    <mergeCell ref="E330:E331"/>
    <mergeCell ref="F330:F331"/>
    <mergeCell ref="H330:H331"/>
    <mergeCell ref="I330:J330"/>
    <mergeCell ref="K330:K331"/>
    <mergeCell ref="L330:L331"/>
    <mergeCell ref="O330:O331"/>
    <mergeCell ref="P330:P331"/>
    <mergeCell ref="Q330:Q331"/>
    <mergeCell ref="R330:R331"/>
    <mergeCell ref="S330:S331"/>
    <mergeCell ref="T330:T331"/>
    <mergeCell ref="V330:V331"/>
    <mergeCell ref="W330:X330"/>
    <mergeCell ref="Y330:Y331"/>
    <mergeCell ref="B329:E329"/>
    <mergeCell ref="F329:L329"/>
    <mergeCell ref="M329:M331"/>
    <mergeCell ref="A315:A316"/>
    <mergeCell ref="B315:B316"/>
    <mergeCell ref="C315:C316"/>
    <mergeCell ref="D315:D316"/>
    <mergeCell ref="E315:E316"/>
    <mergeCell ref="F315:F316"/>
    <mergeCell ref="H315:H316"/>
    <mergeCell ref="I315:J315"/>
    <mergeCell ref="K315:K316"/>
    <mergeCell ref="L315:L316"/>
    <mergeCell ref="O315:O316"/>
    <mergeCell ref="P315:P316"/>
    <mergeCell ref="Q315:Q316"/>
    <mergeCell ref="R315:R316"/>
    <mergeCell ref="S315:S316"/>
    <mergeCell ref="T315:T316"/>
    <mergeCell ref="V315:V316"/>
    <mergeCell ref="M314:M316"/>
    <mergeCell ref="P314:S314"/>
    <mergeCell ref="T314:Z314"/>
    <mergeCell ref="E300:E301"/>
    <mergeCell ref="F300:F301"/>
    <mergeCell ref="H300:H301"/>
    <mergeCell ref="I300:J300"/>
    <mergeCell ref="K300:K301"/>
    <mergeCell ref="L300:L301"/>
    <mergeCell ref="O300:O301"/>
    <mergeCell ref="P300:P301"/>
    <mergeCell ref="Q300:Q301"/>
    <mergeCell ref="R300:R301"/>
    <mergeCell ref="S300:S301"/>
    <mergeCell ref="T300:T301"/>
    <mergeCell ref="V300:V301"/>
    <mergeCell ref="W300:X300"/>
    <mergeCell ref="Y300:Y301"/>
    <mergeCell ref="Z300:Z301"/>
    <mergeCell ref="AA314:AA316"/>
    <mergeCell ref="W315:X315"/>
    <mergeCell ref="Y315:Y316"/>
    <mergeCell ref="Z315:Z316"/>
    <mergeCell ref="B314:E314"/>
    <mergeCell ref="F314:L314"/>
    <mergeCell ref="B299:E299"/>
    <mergeCell ref="F299:L299"/>
    <mergeCell ref="M299:M301"/>
    <mergeCell ref="P299:S299"/>
    <mergeCell ref="T299:Z299"/>
    <mergeCell ref="B284:E284"/>
    <mergeCell ref="F284:L284"/>
    <mergeCell ref="M284:M286"/>
    <mergeCell ref="P284:S284"/>
    <mergeCell ref="T284:Z284"/>
    <mergeCell ref="AA284:AA286"/>
    <mergeCell ref="A285:A286"/>
    <mergeCell ref="B285:B286"/>
    <mergeCell ref="C285:C286"/>
    <mergeCell ref="D285:D286"/>
    <mergeCell ref="E285:E286"/>
    <mergeCell ref="F285:F286"/>
    <mergeCell ref="H285:H286"/>
    <mergeCell ref="I285:J285"/>
    <mergeCell ref="K285:K286"/>
    <mergeCell ref="L285:L286"/>
    <mergeCell ref="O285:O286"/>
    <mergeCell ref="P285:P286"/>
    <mergeCell ref="Q285:Q286"/>
    <mergeCell ref="R285:R286"/>
    <mergeCell ref="S285:S286"/>
    <mergeCell ref="T285:T286"/>
    <mergeCell ref="AA299:AA301"/>
    <mergeCell ref="A300:A301"/>
    <mergeCell ref="B300:B301"/>
    <mergeCell ref="C300:C301"/>
    <mergeCell ref="D300:D301"/>
    <mergeCell ref="V285:V286"/>
    <mergeCell ref="AA269:AA271"/>
    <mergeCell ref="A270:A271"/>
    <mergeCell ref="B270:B271"/>
    <mergeCell ref="C270:C271"/>
    <mergeCell ref="D270:D271"/>
    <mergeCell ref="E270:E271"/>
    <mergeCell ref="F270:F271"/>
    <mergeCell ref="H270:H271"/>
    <mergeCell ref="I270:J270"/>
    <mergeCell ref="K270:K271"/>
    <mergeCell ref="L270:L271"/>
    <mergeCell ref="O270:O271"/>
    <mergeCell ref="P270:P271"/>
    <mergeCell ref="Q270:Q271"/>
    <mergeCell ref="R270:R271"/>
    <mergeCell ref="S270:S271"/>
    <mergeCell ref="T270:T271"/>
    <mergeCell ref="V270:V271"/>
    <mergeCell ref="W270:X270"/>
    <mergeCell ref="Y270:Y271"/>
    <mergeCell ref="Z270:Z271"/>
    <mergeCell ref="W285:X285"/>
    <mergeCell ref="Y285:Y286"/>
    <mergeCell ref="Z285:Z286"/>
    <mergeCell ref="B269:E269"/>
    <mergeCell ref="F269:L269"/>
    <mergeCell ref="M269:M271"/>
    <mergeCell ref="P269:S269"/>
    <mergeCell ref="T269:Z269"/>
    <mergeCell ref="B254:E254"/>
    <mergeCell ref="F254:L254"/>
    <mergeCell ref="M254:M256"/>
    <mergeCell ref="P254:S254"/>
    <mergeCell ref="T254:Z254"/>
    <mergeCell ref="AA254:AA256"/>
    <mergeCell ref="A255:A256"/>
    <mergeCell ref="B255:B256"/>
    <mergeCell ref="C255:C256"/>
    <mergeCell ref="D255:D256"/>
    <mergeCell ref="E255:E256"/>
    <mergeCell ref="F255:F256"/>
    <mergeCell ref="H255:H256"/>
    <mergeCell ref="I255:J255"/>
    <mergeCell ref="K255:K256"/>
    <mergeCell ref="L255:L256"/>
    <mergeCell ref="O255:O256"/>
    <mergeCell ref="P255:P256"/>
    <mergeCell ref="Q255:Q256"/>
    <mergeCell ref="R255:R256"/>
    <mergeCell ref="S255:S256"/>
    <mergeCell ref="T255:T256"/>
    <mergeCell ref="V255:V256"/>
    <mergeCell ref="W255:X255"/>
    <mergeCell ref="Y255:Y256"/>
    <mergeCell ref="Z255:Z256"/>
    <mergeCell ref="AA237:AA239"/>
    <mergeCell ref="A238:A239"/>
    <mergeCell ref="B238:B239"/>
    <mergeCell ref="C238:C239"/>
    <mergeCell ref="D238:D239"/>
    <mergeCell ref="E238:E239"/>
    <mergeCell ref="F238:F239"/>
    <mergeCell ref="H238:H239"/>
    <mergeCell ref="I238:J238"/>
    <mergeCell ref="K238:K239"/>
    <mergeCell ref="L238:L239"/>
    <mergeCell ref="O238:O239"/>
    <mergeCell ref="P238:P239"/>
    <mergeCell ref="Q238:Q239"/>
    <mergeCell ref="R238:R239"/>
    <mergeCell ref="S238:S239"/>
    <mergeCell ref="T238:T239"/>
    <mergeCell ref="V238:V239"/>
    <mergeCell ref="W238:X238"/>
    <mergeCell ref="Y238:Y239"/>
    <mergeCell ref="Z238:Z239"/>
    <mergeCell ref="B237:E237"/>
    <mergeCell ref="F237:L237"/>
    <mergeCell ref="M237:M239"/>
    <mergeCell ref="P237:S237"/>
    <mergeCell ref="T237:Z237"/>
    <mergeCell ref="B227:E227"/>
    <mergeCell ref="F227:L227"/>
    <mergeCell ref="M227:M229"/>
    <mergeCell ref="P227:S227"/>
    <mergeCell ref="T227:Z227"/>
    <mergeCell ref="AA227:AA229"/>
    <mergeCell ref="A228:A229"/>
    <mergeCell ref="B228:B229"/>
    <mergeCell ref="C228:C229"/>
    <mergeCell ref="D228:D229"/>
    <mergeCell ref="E228:E229"/>
    <mergeCell ref="F228:F229"/>
    <mergeCell ref="H228:H229"/>
    <mergeCell ref="I228:J228"/>
    <mergeCell ref="K228:K229"/>
    <mergeCell ref="L228:L229"/>
    <mergeCell ref="O228:O229"/>
    <mergeCell ref="P228:P229"/>
    <mergeCell ref="Q228:Q229"/>
    <mergeCell ref="R228:R229"/>
    <mergeCell ref="S228:S229"/>
    <mergeCell ref="T228:T229"/>
    <mergeCell ref="V228:V229"/>
    <mergeCell ref="W228:X228"/>
    <mergeCell ref="Y228:Y229"/>
    <mergeCell ref="Z228:Z229"/>
    <mergeCell ref="AA204:AA206"/>
    <mergeCell ref="A205:A206"/>
    <mergeCell ref="B205:B206"/>
    <mergeCell ref="C205:C206"/>
    <mergeCell ref="D205:D206"/>
    <mergeCell ref="E205:E206"/>
    <mergeCell ref="F205:F206"/>
    <mergeCell ref="H205:H206"/>
    <mergeCell ref="I205:J205"/>
    <mergeCell ref="K205:K206"/>
    <mergeCell ref="L205:L206"/>
    <mergeCell ref="O205:O206"/>
    <mergeCell ref="P205:P206"/>
    <mergeCell ref="Q205:Q206"/>
    <mergeCell ref="R205:R206"/>
    <mergeCell ref="S205:S206"/>
    <mergeCell ref="T205:T206"/>
    <mergeCell ref="V205:V206"/>
    <mergeCell ref="W205:X205"/>
    <mergeCell ref="Y205:Y206"/>
    <mergeCell ref="Z205:Z206"/>
    <mergeCell ref="B204:E204"/>
    <mergeCell ref="F204:L204"/>
    <mergeCell ref="M204:M206"/>
    <mergeCell ref="P204:S204"/>
    <mergeCell ref="T204:Z204"/>
    <mergeCell ref="AA196:AA198"/>
    <mergeCell ref="A197:A198"/>
    <mergeCell ref="B197:B198"/>
    <mergeCell ref="C197:C198"/>
    <mergeCell ref="D197:D198"/>
    <mergeCell ref="E197:E198"/>
    <mergeCell ref="F197:F198"/>
    <mergeCell ref="H197:H198"/>
    <mergeCell ref="I197:J197"/>
    <mergeCell ref="K197:K198"/>
    <mergeCell ref="L197:L198"/>
    <mergeCell ref="O197:O198"/>
    <mergeCell ref="P197:P198"/>
    <mergeCell ref="Q197:Q198"/>
    <mergeCell ref="R197:R198"/>
    <mergeCell ref="S197:S198"/>
    <mergeCell ref="T197:T198"/>
    <mergeCell ref="AA180:AA182"/>
    <mergeCell ref="A181:A182"/>
    <mergeCell ref="B181:B182"/>
    <mergeCell ref="C181:C182"/>
    <mergeCell ref="D181:D182"/>
    <mergeCell ref="E181:E182"/>
    <mergeCell ref="F181:F182"/>
    <mergeCell ref="H181:H182"/>
    <mergeCell ref="I181:J181"/>
    <mergeCell ref="K181:K182"/>
    <mergeCell ref="L181:L182"/>
    <mergeCell ref="O181:O182"/>
    <mergeCell ref="P181:P182"/>
    <mergeCell ref="Q181:Q182"/>
    <mergeCell ref="R181:R182"/>
    <mergeCell ref="S181:S182"/>
    <mergeCell ref="T181:T182"/>
    <mergeCell ref="V181:V182"/>
    <mergeCell ref="W181:X181"/>
    <mergeCell ref="Y181:Y182"/>
    <mergeCell ref="Z181:Z182"/>
    <mergeCell ref="B180:E180"/>
    <mergeCell ref="F180:L180"/>
    <mergeCell ref="M180:M182"/>
    <mergeCell ref="P180:S180"/>
    <mergeCell ref="T180:Z180"/>
    <mergeCell ref="E171:E172"/>
    <mergeCell ref="F171:F172"/>
    <mergeCell ref="H171:H172"/>
    <mergeCell ref="I171:J171"/>
    <mergeCell ref="K171:K172"/>
    <mergeCell ref="L171:L172"/>
    <mergeCell ref="O171:O172"/>
    <mergeCell ref="P171:P172"/>
    <mergeCell ref="Q171:Q172"/>
    <mergeCell ref="R171:R172"/>
    <mergeCell ref="S171:S172"/>
    <mergeCell ref="T171:T172"/>
    <mergeCell ref="V171:V172"/>
    <mergeCell ref="W171:X171"/>
    <mergeCell ref="Y171:Y172"/>
    <mergeCell ref="Z171:Z172"/>
    <mergeCell ref="V197:V198"/>
    <mergeCell ref="W197:X197"/>
    <mergeCell ref="Y197:Y198"/>
    <mergeCell ref="Z197:Z198"/>
    <mergeCell ref="B196:E196"/>
    <mergeCell ref="F196:L196"/>
    <mergeCell ref="M196:M198"/>
    <mergeCell ref="P196:S196"/>
    <mergeCell ref="T196:Z196"/>
    <mergeCell ref="B170:E170"/>
    <mergeCell ref="F170:L170"/>
    <mergeCell ref="M170:M172"/>
    <mergeCell ref="P170:S170"/>
    <mergeCell ref="T170:Z170"/>
    <mergeCell ref="B150:E150"/>
    <mergeCell ref="F150:L150"/>
    <mergeCell ref="M150:M152"/>
    <mergeCell ref="P150:S150"/>
    <mergeCell ref="T150:Z150"/>
    <mergeCell ref="AA150:AA152"/>
    <mergeCell ref="A151:A152"/>
    <mergeCell ref="B151:B152"/>
    <mergeCell ref="C151:C152"/>
    <mergeCell ref="D151:D152"/>
    <mergeCell ref="E151:E152"/>
    <mergeCell ref="F151:F152"/>
    <mergeCell ref="H151:H152"/>
    <mergeCell ref="I151:J151"/>
    <mergeCell ref="K151:K152"/>
    <mergeCell ref="L151:L152"/>
    <mergeCell ref="O151:O152"/>
    <mergeCell ref="P151:P152"/>
    <mergeCell ref="Q151:Q152"/>
    <mergeCell ref="R151:R152"/>
    <mergeCell ref="S151:S152"/>
    <mergeCell ref="T151:T152"/>
    <mergeCell ref="AA170:AA172"/>
    <mergeCell ref="A171:A172"/>
    <mergeCell ref="B171:B172"/>
    <mergeCell ref="C171:C172"/>
    <mergeCell ref="D171:D172"/>
    <mergeCell ref="V151:V152"/>
    <mergeCell ref="AA136:AA138"/>
    <mergeCell ref="A137:A138"/>
    <mergeCell ref="B137:B138"/>
    <mergeCell ref="C137:C138"/>
    <mergeCell ref="D137:D138"/>
    <mergeCell ref="E137:E138"/>
    <mergeCell ref="F137:F138"/>
    <mergeCell ref="H137:H138"/>
    <mergeCell ref="I137:J137"/>
    <mergeCell ref="K137:K138"/>
    <mergeCell ref="L137:L138"/>
    <mergeCell ref="O137:O138"/>
    <mergeCell ref="P137:P138"/>
    <mergeCell ref="Q137:Q138"/>
    <mergeCell ref="R137:R138"/>
    <mergeCell ref="S137:S138"/>
    <mergeCell ref="T137:T138"/>
    <mergeCell ref="V137:V138"/>
    <mergeCell ref="W137:X137"/>
    <mergeCell ref="Y137:Y138"/>
    <mergeCell ref="Z137:Z138"/>
    <mergeCell ref="W151:X151"/>
    <mergeCell ref="Y151:Y152"/>
    <mergeCell ref="Z151:Z152"/>
    <mergeCell ref="B136:E136"/>
    <mergeCell ref="F136:L136"/>
    <mergeCell ref="M136:M138"/>
    <mergeCell ref="P136:S136"/>
    <mergeCell ref="T136:Z136"/>
    <mergeCell ref="B126:E126"/>
    <mergeCell ref="F126:L126"/>
    <mergeCell ref="M126:M128"/>
    <mergeCell ref="P126:S126"/>
    <mergeCell ref="T126:Z126"/>
    <mergeCell ref="AA126:AA128"/>
    <mergeCell ref="A127:A128"/>
    <mergeCell ref="B127:B128"/>
    <mergeCell ref="C127:C128"/>
    <mergeCell ref="D127:D128"/>
    <mergeCell ref="E127:E128"/>
    <mergeCell ref="F127:F128"/>
    <mergeCell ref="H127:H128"/>
    <mergeCell ref="I127:J127"/>
    <mergeCell ref="K127:K128"/>
    <mergeCell ref="L127:L128"/>
    <mergeCell ref="O127:O128"/>
    <mergeCell ref="P127:P128"/>
    <mergeCell ref="Q127:Q128"/>
    <mergeCell ref="R127:R128"/>
    <mergeCell ref="S127:S128"/>
    <mergeCell ref="T127:T128"/>
    <mergeCell ref="V127:V128"/>
    <mergeCell ref="W127:X127"/>
    <mergeCell ref="Y127:Y128"/>
    <mergeCell ref="Z127:Z128"/>
    <mergeCell ref="AA116:AA118"/>
    <mergeCell ref="A117:A118"/>
    <mergeCell ref="B117:B118"/>
    <mergeCell ref="C117:C118"/>
    <mergeCell ref="D117:D118"/>
    <mergeCell ref="E117:E118"/>
    <mergeCell ref="F117:F118"/>
    <mergeCell ref="H117:H118"/>
    <mergeCell ref="I117:J117"/>
    <mergeCell ref="K117:K118"/>
    <mergeCell ref="L117:L118"/>
    <mergeCell ref="O117:O118"/>
    <mergeCell ref="P117:P118"/>
    <mergeCell ref="Q117:Q118"/>
    <mergeCell ref="R117:R118"/>
    <mergeCell ref="S117:S118"/>
    <mergeCell ref="T117:T118"/>
    <mergeCell ref="V117:V118"/>
    <mergeCell ref="W117:X117"/>
    <mergeCell ref="Y117:Y118"/>
    <mergeCell ref="Z117:Z118"/>
    <mergeCell ref="B116:E116"/>
    <mergeCell ref="F116:L116"/>
    <mergeCell ref="M116:M118"/>
    <mergeCell ref="P116:S116"/>
    <mergeCell ref="T116:Z116"/>
    <mergeCell ref="A98:A99"/>
    <mergeCell ref="B98:B99"/>
    <mergeCell ref="C98:C99"/>
    <mergeCell ref="D98:D99"/>
    <mergeCell ref="E98:E99"/>
    <mergeCell ref="F98:F99"/>
    <mergeCell ref="H98:H99"/>
    <mergeCell ref="I98:J98"/>
    <mergeCell ref="K98:K99"/>
    <mergeCell ref="L98:L99"/>
    <mergeCell ref="O98:O99"/>
    <mergeCell ref="P98:P99"/>
    <mergeCell ref="Q98:Q99"/>
    <mergeCell ref="R98:R99"/>
    <mergeCell ref="S98:S99"/>
    <mergeCell ref="T98:T99"/>
    <mergeCell ref="V98:V99"/>
    <mergeCell ref="M97:M99"/>
    <mergeCell ref="P97:S97"/>
    <mergeCell ref="T97:Z97"/>
    <mergeCell ref="E83:E84"/>
    <mergeCell ref="F83:F84"/>
    <mergeCell ref="H83:H84"/>
    <mergeCell ref="I83:J83"/>
    <mergeCell ref="K83:K84"/>
    <mergeCell ref="L83:L84"/>
    <mergeCell ref="O83:O84"/>
    <mergeCell ref="P83:P84"/>
    <mergeCell ref="Q83:Q84"/>
    <mergeCell ref="R83:R84"/>
    <mergeCell ref="S83:S84"/>
    <mergeCell ref="T83:T84"/>
    <mergeCell ref="V83:V84"/>
    <mergeCell ref="W83:X83"/>
    <mergeCell ref="Y83:Y84"/>
    <mergeCell ref="Z83:Z84"/>
    <mergeCell ref="AA97:AA99"/>
    <mergeCell ref="W98:X98"/>
    <mergeCell ref="Y98:Y99"/>
    <mergeCell ref="Z98:Z99"/>
    <mergeCell ref="B97:E97"/>
    <mergeCell ref="F97:L97"/>
    <mergeCell ref="B82:E82"/>
    <mergeCell ref="F82:L82"/>
    <mergeCell ref="M82:M84"/>
    <mergeCell ref="P82:S82"/>
    <mergeCell ref="T82:Z82"/>
    <mergeCell ref="B57:E57"/>
    <mergeCell ref="F57:L57"/>
    <mergeCell ref="M57:M59"/>
    <mergeCell ref="P57:S57"/>
    <mergeCell ref="T57:Z57"/>
    <mergeCell ref="AA57:AA59"/>
    <mergeCell ref="A58:A59"/>
    <mergeCell ref="B58:B59"/>
    <mergeCell ref="C58:C59"/>
    <mergeCell ref="D58:D59"/>
    <mergeCell ref="E58:E59"/>
    <mergeCell ref="F58:F59"/>
    <mergeCell ref="H58:H59"/>
    <mergeCell ref="I58:J58"/>
    <mergeCell ref="K58:K59"/>
    <mergeCell ref="L58:L59"/>
    <mergeCell ref="O58:O59"/>
    <mergeCell ref="P58:P59"/>
    <mergeCell ref="Q58:Q59"/>
    <mergeCell ref="R58:R59"/>
    <mergeCell ref="S58:S59"/>
    <mergeCell ref="T58:T59"/>
    <mergeCell ref="AA82:AA84"/>
    <mergeCell ref="A83:A84"/>
    <mergeCell ref="B83:B84"/>
    <mergeCell ref="C83:C84"/>
    <mergeCell ref="D83:D84"/>
    <mergeCell ref="V58:V59"/>
    <mergeCell ref="AA23:AA25"/>
    <mergeCell ref="A24:A25"/>
    <mergeCell ref="B24:B25"/>
    <mergeCell ref="C24:C25"/>
    <mergeCell ref="D24:D25"/>
    <mergeCell ref="E24:E25"/>
    <mergeCell ref="F24:F25"/>
    <mergeCell ref="H24:H25"/>
    <mergeCell ref="I24:J24"/>
    <mergeCell ref="K24:K25"/>
    <mergeCell ref="L24:L25"/>
    <mergeCell ref="O24:O25"/>
    <mergeCell ref="P24:P25"/>
    <mergeCell ref="Q24:Q25"/>
    <mergeCell ref="R24:R25"/>
    <mergeCell ref="S24:S25"/>
    <mergeCell ref="T24:T25"/>
    <mergeCell ref="V24:V25"/>
    <mergeCell ref="W24:X24"/>
    <mergeCell ref="Y24:Y25"/>
    <mergeCell ref="Z24:Z25"/>
    <mergeCell ref="W58:X58"/>
    <mergeCell ref="Y58:Y59"/>
    <mergeCell ref="Z58:Z59"/>
    <mergeCell ref="B23:E23"/>
    <mergeCell ref="F23:L23"/>
    <mergeCell ref="M23:M25"/>
    <mergeCell ref="P23:S23"/>
    <mergeCell ref="T23:Z23"/>
    <mergeCell ref="B7:E7"/>
    <mergeCell ref="F7:L7"/>
    <mergeCell ref="M7:M9"/>
    <mergeCell ref="P7:S7"/>
    <mergeCell ref="T7:Z7"/>
    <mergeCell ref="AA7:AA9"/>
    <mergeCell ref="A8:A9"/>
    <mergeCell ref="B8:B9"/>
    <mergeCell ref="C8:C9"/>
    <mergeCell ref="D8:D9"/>
    <mergeCell ref="E8:E9"/>
    <mergeCell ref="F8:F9"/>
    <mergeCell ref="H8:H9"/>
    <mergeCell ref="I8:J8"/>
    <mergeCell ref="K8:K9"/>
    <mergeCell ref="L8:L9"/>
    <mergeCell ref="O8:O9"/>
    <mergeCell ref="P8:P9"/>
    <mergeCell ref="Q8:Q9"/>
    <mergeCell ref="R8:R9"/>
    <mergeCell ref="S8:S9"/>
    <mergeCell ref="T8:T9"/>
    <mergeCell ref="V8:V9"/>
    <mergeCell ref="W8:X8"/>
    <mergeCell ref="Y8:Y9"/>
    <mergeCell ref="Z8:Z9"/>
    <mergeCell ref="P2:S2"/>
    <mergeCell ref="T2:Z2"/>
    <mergeCell ref="AA2:AA4"/>
    <mergeCell ref="B3:B4"/>
    <mergeCell ref="C3:C4"/>
    <mergeCell ref="D3:D4"/>
    <mergeCell ref="E3:E4"/>
    <mergeCell ref="F3:F4"/>
    <mergeCell ref="H3:H4"/>
    <mergeCell ref="I3:J3"/>
    <mergeCell ref="K3:K4"/>
    <mergeCell ref="L3:L4"/>
    <mergeCell ref="O3:O4"/>
    <mergeCell ref="P3:P4"/>
    <mergeCell ref="Q3:Q4"/>
    <mergeCell ref="R3:R4"/>
    <mergeCell ref="S3:S4"/>
    <mergeCell ref="T3:T4"/>
    <mergeCell ref="V3:V4"/>
    <mergeCell ref="W3:X3"/>
    <mergeCell ref="Y3:Y4"/>
    <mergeCell ref="Z3:Z4"/>
    <mergeCell ref="B2:E2"/>
    <mergeCell ref="F2:L2"/>
    <mergeCell ref="M2:M4"/>
  </mergeCells>
  <phoneticPr fontId="2"/>
  <conditionalFormatting sqref="P5:AA5 P461:AA481 P819:AA851 P856:AA889 P781:AA814 P744:AA776 P706:AA739 P894:AA926 P931:AA964 P486:AA533 P539:AA547 P552:AA583 P588:AA600 P612:AA612 P617:AA627 P632:AA640 P645:AA659 P664:AA674 P701:AA701 P1017:AA1017 P1022:AA1027 P1044:AA1044 P1063:AA1063 P1080:AA1080 P1096:AA1096 P1101:AA1106 P1126:AA1126 P1147:AA1147 P22:Z22 P457:Z457 P10:AA21 P450:AA456 P26:AA55 Q1085:AA1095 Q1111:AA1125 Q679:AA700 Q969:AA1000 Q1006:AA1016 Q1032:AA1043 Q1049:AA1062 Q1068:AA1079 Q1131:AA1146 Q1152:AA1160 Q605:AA611 P169:Z169 P56:Z56 P179:Z179 P195:Z195 P85:AA95 P81:Z81 P60:AA80 P96:Z96 P115:Z115 P100:AA114 P125:Z125 P119:AA124 P135:Z135 P129:AA134 P149:Z149 P139:AA148 P153:AA168 P173:AA178 P183:AA194 P199:AA202 P203:Z203 P268:Z268 P287:AA297 P317:AA327 P343:Z343 P226:Z226 P362:AA372 P313:Z313 P257:AA267 P388:Z388 P283:Z283 P272:AA282 P298:Z298 P407:AA417 P332:AA342 P302:AA312 P433:Z433 P328:Z328 P358:Z358 P347:AA357 P373:Z373 P377:AA387 P403:Z403 P392:AA402 P418:Z418 P422:AA432 P446:Z446 P437:AA445 P230:AA235 P253:Z253 P240:AA252 P236:Z236 P1166:AA1199 P1205:AA1238 P207:AA225">
    <cfRule type="dataBar" priority="150">
      <dataBar>
        <cfvo type="num" val="0"/>
        <cfvo type="num" val="1"/>
        <color theme="0" tint="-0.34998626667073579"/>
      </dataBar>
      <extLst>
        <ext xmlns:x14="http://schemas.microsoft.com/office/spreadsheetml/2009/9/main" uri="{B025F937-C7B1-47D3-B67F-A62EFF666E3E}">
          <x14:id>{5D90211C-68ED-4651-84A8-8CB4D5239394}</x14:id>
        </ext>
      </extLst>
    </cfRule>
  </conditionalFormatting>
  <conditionalFormatting sqref="P605:P611">
    <cfRule type="dataBar" priority="103">
      <dataBar>
        <cfvo type="num" val="0"/>
        <cfvo type="num" val="1"/>
        <color theme="0" tint="-0.34998626667073579"/>
      </dataBar>
      <extLst>
        <ext xmlns:x14="http://schemas.microsoft.com/office/spreadsheetml/2009/9/main" uri="{B025F937-C7B1-47D3-B67F-A62EFF666E3E}">
          <x14:id>{3D48A7D3-FB33-4E6E-A97E-66D9276F322A}</x14:id>
        </ext>
      </extLst>
    </cfRule>
  </conditionalFormatting>
  <conditionalFormatting sqref="P1131:P1146">
    <cfRule type="dataBar" priority="107">
      <dataBar>
        <cfvo type="num" val="0"/>
        <cfvo type="num" val="1"/>
        <color theme="0" tint="-0.34998626667073579"/>
      </dataBar>
      <extLst>
        <ext xmlns:x14="http://schemas.microsoft.com/office/spreadsheetml/2009/9/main" uri="{B025F937-C7B1-47D3-B67F-A62EFF666E3E}">
          <x14:id>{799AD041-A100-482A-B0E5-9018BBF468CF}</x14:id>
        </ext>
      </extLst>
    </cfRule>
  </conditionalFormatting>
  <conditionalFormatting sqref="P679:P700">
    <cfRule type="dataBar" priority="123">
      <dataBar>
        <cfvo type="num" val="0"/>
        <cfvo type="num" val="1"/>
        <color theme="0" tint="-0.34998626667073579"/>
      </dataBar>
      <extLst>
        <ext xmlns:x14="http://schemas.microsoft.com/office/spreadsheetml/2009/9/main" uri="{B025F937-C7B1-47D3-B67F-A62EFF666E3E}">
          <x14:id>{46BD50FE-A12F-4B9D-AF36-353145DB285B}</x14:id>
        </ext>
      </extLst>
    </cfRule>
  </conditionalFormatting>
  <conditionalFormatting sqref="P969:P1000">
    <cfRule type="dataBar" priority="121">
      <dataBar>
        <cfvo type="num" val="0"/>
        <cfvo type="num" val="1"/>
        <color theme="0" tint="-0.34998626667073579"/>
      </dataBar>
      <extLst>
        <ext xmlns:x14="http://schemas.microsoft.com/office/spreadsheetml/2009/9/main" uri="{B025F937-C7B1-47D3-B67F-A62EFF666E3E}">
          <x14:id>{D02FC881-5364-42A0-AAA3-F9989DB8925D}</x14:id>
        </ext>
      </extLst>
    </cfRule>
  </conditionalFormatting>
  <conditionalFormatting sqref="P1006:P1016">
    <cfRule type="dataBar" priority="119">
      <dataBar>
        <cfvo type="num" val="0"/>
        <cfvo type="num" val="1"/>
        <color theme="0" tint="-0.34998626667073579"/>
      </dataBar>
      <extLst>
        <ext xmlns:x14="http://schemas.microsoft.com/office/spreadsheetml/2009/9/main" uri="{B025F937-C7B1-47D3-B67F-A62EFF666E3E}">
          <x14:id>{EB914C6B-C7A0-48B7-965C-DB834B83DC0E}</x14:id>
        </ext>
      </extLst>
    </cfRule>
  </conditionalFormatting>
  <conditionalFormatting sqref="P1032:P1043">
    <cfRule type="dataBar" priority="117">
      <dataBar>
        <cfvo type="num" val="0"/>
        <cfvo type="num" val="1"/>
        <color theme="0" tint="-0.34998626667073579"/>
      </dataBar>
      <extLst>
        <ext xmlns:x14="http://schemas.microsoft.com/office/spreadsheetml/2009/9/main" uri="{B025F937-C7B1-47D3-B67F-A62EFF666E3E}">
          <x14:id>{DE03785A-4B11-45EB-A9FD-56AFD9E62097}</x14:id>
        </ext>
      </extLst>
    </cfRule>
  </conditionalFormatting>
  <conditionalFormatting sqref="P1049:P1062">
    <cfRule type="dataBar" priority="115">
      <dataBar>
        <cfvo type="num" val="0"/>
        <cfvo type="num" val="1"/>
        <color theme="0" tint="-0.34998626667073579"/>
      </dataBar>
      <extLst>
        <ext xmlns:x14="http://schemas.microsoft.com/office/spreadsheetml/2009/9/main" uri="{B025F937-C7B1-47D3-B67F-A62EFF666E3E}">
          <x14:id>{FF0D2C16-3D20-4DF3-A9AB-7FA9EB1AF57D}</x14:id>
        </ext>
      </extLst>
    </cfRule>
  </conditionalFormatting>
  <conditionalFormatting sqref="P1068:P1079">
    <cfRule type="dataBar" priority="113">
      <dataBar>
        <cfvo type="num" val="0"/>
        <cfvo type="num" val="1"/>
        <color theme="0" tint="-0.34998626667073579"/>
      </dataBar>
      <extLst>
        <ext xmlns:x14="http://schemas.microsoft.com/office/spreadsheetml/2009/9/main" uri="{B025F937-C7B1-47D3-B67F-A62EFF666E3E}">
          <x14:id>{63ED65BC-6871-40DE-B333-E4052D46E7AC}</x14:id>
        </ext>
      </extLst>
    </cfRule>
  </conditionalFormatting>
  <conditionalFormatting sqref="P1085:P1095">
    <cfRule type="dataBar" priority="111">
      <dataBar>
        <cfvo type="num" val="0"/>
        <cfvo type="num" val="1"/>
        <color theme="0" tint="-0.34998626667073579"/>
      </dataBar>
      <extLst>
        <ext xmlns:x14="http://schemas.microsoft.com/office/spreadsheetml/2009/9/main" uri="{B025F937-C7B1-47D3-B67F-A62EFF666E3E}">
          <x14:id>{4A568009-B25B-4B85-BB1A-7D234BF5881E}</x14:id>
        </ext>
      </extLst>
    </cfRule>
  </conditionalFormatting>
  <conditionalFormatting sqref="P1111:P1125">
    <cfRule type="dataBar" priority="109">
      <dataBar>
        <cfvo type="num" val="0"/>
        <cfvo type="num" val="1"/>
        <color theme="0" tint="-0.34998626667073579"/>
      </dataBar>
      <extLst>
        <ext xmlns:x14="http://schemas.microsoft.com/office/spreadsheetml/2009/9/main" uri="{B025F937-C7B1-47D3-B67F-A62EFF666E3E}">
          <x14:id>{E4A85381-69DD-4A41-B723-5F6861B81F76}</x14:id>
        </ext>
      </extLst>
    </cfRule>
  </conditionalFormatting>
  <conditionalFormatting sqref="P1152:P1160">
    <cfRule type="dataBar" priority="105">
      <dataBar>
        <cfvo type="num" val="0"/>
        <cfvo type="num" val="1"/>
        <color theme="0" tint="-0.34998626667073579"/>
      </dataBar>
      <extLst>
        <ext xmlns:x14="http://schemas.microsoft.com/office/spreadsheetml/2009/9/main" uri="{B025F937-C7B1-47D3-B67F-A62EFF666E3E}">
          <x14:id>{07323B61-3735-4FC4-AAE1-3669FCE9B858}</x14:id>
        </ext>
      </extLst>
    </cfRule>
  </conditionalFormatting>
  <pageMargins left="0.51181102362204722" right="0.51181102362204722" top="0.55118110236220474" bottom="0.55118110236220474" header="0.31496062992125984" footer="0.31496062992125984"/>
  <pageSetup paperSize="9" scale="96" orientation="portrait" r:id="rId1"/>
  <extLst>
    <ext xmlns:x14="http://schemas.microsoft.com/office/spreadsheetml/2009/9/main" uri="{78C0D931-6437-407d-A8EE-F0AAD7539E65}">
      <x14:conditionalFormattings>
        <x14:conditionalFormatting xmlns:xm="http://schemas.microsoft.com/office/excel/2006/main">
          <x14:cfRule type="dataBar" id="{5D90211C-68ED-4651-84A8-8CB4D5239394}">
            <x14:dataBar minLength="0" maxLength="100" gradient="0">
              <x14:cfvo type="num">
                <xm:f>0</xm:f>
              </x14:cfvo>
              <x14:cfvo type="num">
                <xm:f>1</xm:f>
              </x14:cfvo>
              <x14:negativeFillColor rgb="FFFF0000"/>
              <x14:axisColor rgb="FF000000"/>
            </x14:dataBar>
          </x14:cfRule>
          <xm:sqref>P5:AA5 P461:AA481 P819:AA851 P856:AA889 P781:AA814 P744:AA776 P706:AA739 P894:AA926 P931:AA964 P486:AA533 P539:AA547 P552:AA583 P588:AA600 P612:AA612 P617:AA627 P632:AA640 P645:AA659 P664:AA674 P701:AA701 P1017:AA1017 P1022:AA1027 P1044:AA1044 P1063:AA1063 P1080:AA1080 P1096:AA1096 P1101:AA1106 P1126:AA1126 P1147:AA1147 P22:Z22 P457:Z457 P10:AA21 P450:AA456 P26:AA55 Q1085:AA1095 Q1111:AA1125 Q679:AA700 Q969:AA1000 Q1006:AA1016 Q1032:AA1043 Q1049:AA1062 Q1068:AA1079 Q1131:AA1146 Q1152:AA1160 Q605:AA611 P169:Z169 P56:Z56 P179:Z179 P195:Z195 P85:AA95 P81:Z81 P60:AA80 P96:Z96 P115:Z115 P100:AA114 P125:Z125 P119:AA124 P135:Z135 P129:AA134 P149:Z149 P139:AA148 P153:AA168 P173:AA178 P183:AA194 P199:AA202 P203:Z203 P268:Z268 P287:AA297 P317:AA327 P343:Z343 P226:Z226 P362:AA372 P313:Z313 P257:AA267 P388:Z388 P283:Z283 P272:AA282 P298:Z298 P407:AA417 P332:AA342 P302:AA312 P433:Z433 P328:Z328 P358:Z358 P347:AA357 P373:Z373 P377:AA387 P403:Z403 P392:AA402 P418:Z418 P422:AA432 P446:Z446 P437:AA445 P230:AA235 P253:Z253 P240:AA252 P236:Z236 P1166:AA1199 P1205:AA1238 P207:AA225</xm:sqref>
        </x14:conditionalFormatting>
        <x14:conditionalFormatting xmlns:xm="http://schemas.microsoft.com/office/excel/2006/main">
          <x14:cfRule type="dataBar" id="{3D48A7D3-FB33-4E6E-A97E-66D9276F322A}">
            <x14:dataBar minLength="0" maxLength="100" gradient="0">
              <x14:cfvo type="num">
                <xm:f>0</xm:f>
              </x14:cfvo>
              <x14:cfvo type="num">
                <xm:f>1</xm:f>
              </x14:cfvo>
              <x14:negativeFillColor rgb="FFFF0000"/>
              <x14:axisColor rgb="FF000000"/>
            </x14:dataBar>
          </x14:cfRule>
          <xm:sqref>P605:P611</xm:sqref>
        </x14:conditionalFormatting>
        <x14:conditionalFormatting xmlns:xm="http://schemas.microsoft.com/office/excel/2006/main">
          <x14:cfRule type="dataBar" id="{799AD041-A100-482A-B0E5-9018BBF468CF}">
            <x14:dataBar minLength="0" maxLength="100" gradient="0">
              <x14:cfvo type="num">
                <xm:f>0</xm:f>
              </x14:cfvo>
              <x14:cfvo type="num">
                <xm:f>1</xm:f>
              </x14:cfvo>
              <x14:negativeFillColor rgb="FFFF0000"/>
              <x14:axisColor rgb="FF000000"/>
            </x14:dataBar>
          </x14:cfRule>
          <xm:sqref>P1131:P1146</xm:sqref>
        </x14:conditionalFormatting>
        <x14:conditionalFormatting xmlns:xm="http://schemas.microsoft.com/office/excel/2006/main">
          <x14:cfRule type="dataBar" id="{46BD50FE-A12F-4B9D-AF36-353145DB285B}">
            <x14:dataBar minLength="0" maxLength="100" gradient="0">
              <x14:cfvo type="num">
                <xm:f>0</xm:f>
              </x14:cfvo>
              <x14:cfvo type="num">
                <xm:f>1</xm:f>
              </x14:cfvo>
              <x14:negativeFillColor rgb="FFFF0000"/>
              <x14:axisColor rgb="FF000000"/>
            </x14:dataBar>
          </x14:cfRule>
          <xm:sqref>P679:P700</xm:sqref>
        </x14:conditionalFormatting>
        <x14:conditionalFormatting xmlns:xm="http://schemas.microsoft.com/office/excel/2006/main">
          <x14:cfRule type="dataBar" id="{D02FC881-5364-42A0-AAA3-F9989DB8925D}">
            <x14:dataBar minLength="0" maxLength="100" gradient="0">
              <x14:cfvo type="num">
                <xm:f>0</xm:f>
              </x14:cfvo>
              <x14:cfvo type="num">
                <xm:f>1</xm:f>
              </x14:cfvo>
              <x14:negativeFillColor rgb="FFFF0000"/>
              <x14:axisColor rgb="FF000000"/>
            </x14:dataBar>
          </x14:cfRule>
          <xm:sqref>P969:P1000</xm:sqref>
        </x14:conditionalFormatting>
        <x14:conditionalFormatting xmlns:xm="http://schemas.microsoft.com/office/excel/2006/main">
          <x14:cfRule type="dataBar" id="{EB914C6B-C7A0-48B7-965C-DB834B83DC0E}">
            <x14:dataBar minLength="0" maxLength="100" gradient="0">
              <x14:cfvo type="num">
                <xm:f>0</xm:f>
              </x14:cfvo>
              <x14:cfvo type="num">
                <xm:f>1</xm:f>
              </x14:cfvo>
              <x14:negativeFillColor rgb="FFFF0000"/>
              <x14:axisColor rgb="FF000000"/>
            </x14:dataBar>
          </x14:cfRule>
          <xm:sqref>P1006:P1016</xm:sqref>
        </x14:conditionalFormatting>
        <x14:conditionalFormatting xmlns:xm="http://schemas.microsoft.com/office/excel/2006/main">
          <x14:cfRule type="dataBar" id="{DE03785A-4B11-45EB-A9FD-56AFD9E62097}">
            <x14:dataBar minLength="0" maxLength="100" gradient="0">
              <x14:cfvo type="num">
                <xm:f>0</xm:f>
              </x14:cfvo>
              <x14:cfvo type="num">
                <xm:f>1</xm:f>
              </x14:cfvo>
              <x14:negativeFillColor rgb="FFFF0000"/>
              <x14:axisColor rgb="FF000000"/>
            </x14:dataBar>
          </x14:cfRule>
          <xm:sqref>P1032:P1043</xm:sqref>
        </x14:conditionalFormatting>
        <x14:conditionalFormatting xmlns:xm="http://schemas.microsoft.com/office/excel/2006/main">
          <x14:cfRule type="dataBar" id="{FF0D2C16-3D20-4DF3-A9AB-7FA9EB1AF57D}">
            <x14:dataBar minLength="0" maxLength="100" gradient="0">
              <x14:cfvo type="num">
                <xm:f>0</xm:f>
              </x14:cfvo>
              <x14:cfvo type="num">
                <xm:f>1</xm:f>
              </x14:cfvo>
              <x14:negativeFillColor rgb="FFFF0000"/>
              <x14:axisColor rgb="FF000000"/>
            </x14:dataBar>
          </x14:cfRule>
          <xm:sqref>P1049:P1062</xm:sqref>
        </x14:conditionalFormatting>
        <x14:conditionalFormatting xmlns:xm="http://schemas.microsoft.com/office/excel/2006/main">
          <x14:cfRule type="dataBar" id="{63ED65BC-6871-40DE-B333-E4052D46E7AC}">
            <x14:dataBar minLength="0" maxLength="100" gradient="0">
              <x14:cfvo type="num">
                <xm:f>0</xm:f>
              </x14:cfvo>
              <x14:cfvo type="num">
                <xm:f>1</xm:f>
              </x14:cfvo>
              <x14:negativeFillColor rgb="FFFF0000"/>
              <x14:axisColor rgb="FF000000"/>
            </x14:dataBar>
          </x14:cfRule>
          <xm:sqref>P1068:P1079</xm:sqref>
        </x14:conditionalFormatting>
        <x14:conditionalFormatting xmlns:xm="http://schemas.microsoft.com/office/excel/2006/main">
          <x14:cfRule type="dataBar" id="{4A568009-B25B-4B85-BB1A-7D234BF5881E}">
            <x14:dataBar minLength="0" maxLength="100" gradient="0">
              <x14:cfvo type="num">
                <xm:f>0</xm:f>
              </x14:cfvo>
              <x14:cfvo type="num">
                <xm:f>1</xm:f>
              </x14:cfvo>
              <x14:negativeFillColor rgb="FFFF0000"/>
              <x14:axisColor rgb="FF000000"/>
            </x14:dataBar>
          </x14:cfRule>
          <xm:sqref>P1085:P1095</xm:sqref>
        </x14:conditionalFormatting>
        <x14:conditionalFormatting xmlns:xm="http://schemas.microsoft.com/office/excel/2006/main">
          <x14:cfRule type="dataBar" id="{E4A85381-69DD-4A41-B723-5F6861B81F76}">
            <x14:dataBar minLength="0" maxLength="100" gradient="0">
              <x14:cfvo type="num">
                <xm:f>0</xm:f>
              </x14:cfvo>
              <x14:cfvo type="num">
                <xm:f>1</xm:f>
              </x14:cfvo>
              <x14:negativeFillColor rgb="FFFF0000"/>
              <x14:axisColor rgb="FF000000"/>
            </x14:dataBar>
          </x14:cfRule>
          <xm:sqref>P1111:P1125</xm:sqref>
        </x14:conditionalFormatting>
        <x14:conditionalFormatting xmlns:xm="http://schemas.microsoft.com/office/excel/2006/main">
          <x14:cfRule type="dataBar" id="{07323B61-3735-4FC4-AAE1-3669FCE9B858}">
            <x14:dataBar minLength="0" maxLength="100" gradient="0">
              <x14:cfvo type="num">
                <xm:f>0</xm:f>
              </x14:cfvo>
              <x14:cfvo type="num">
                <xm:f>1</xm:f>
              </x14:cfvo>
              <x14:negativeFillColor rgb="FFFF0000"/>
              <x14:axisColor rgb="FF000000"/>
            </x14:dataBar>
          </x14:cfRule>
          <xm:sqref>P1152:P1160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515"/>
  <sheetViews>
    <sheetView showGridLines="0" zoomScaleNormal="100" zoomScaleSheetLayoutView="85" workbookViewId="0">
      <selection activeCell="AM14" sqref="AM14"/>
    </sheetView>
  </sheetViews>
  <sheetFormatPr defaultColWidth="9" defaultRowHeight="11.25" x14ac:dyDescent="0.15"/>
  <cols>
    <col min="1" max="1" width="5.875" style="6" customWidth="1"/>
    <col min="2" max="2" width="33.625" style="82" customWidth="1"/>
    <col min="3" max="14" width="9.625" style="64" customWidth="1"/>
    <col min="15" max="37" width="9.625" style="6" customWidth="1"/>
    <col min="38" max="38" width="8" style="6" customWidth="1"/>
    <col min="39" max="39" width="37.125" style="82" customWidth="1"/>
    <col min="40" max="43" width="7.75" style="22" customWidth="1"/>
    <col min="44" max="44" width="7.75" style="33" customWidth="1"/>
    <col min="45" max="50" width="7.75" style="22" customWidth="1"/>
    <col min="51" max="73" width="7.75" style="33" customWidth="1"/>
    <col min="74" max="74" width="7.75" style="24" customWidth="1"/>
    <col min="75" max="16384" width="9" style="6"/>
  </cols>
  <sheetData>
    <row r="1" spans="1:75" x14ac:dyDescent="0.15">
      <c r="A1" s="41"/>
    </row>
    <row r="3" spans="1:75" ht="12" x14ac:dyDescent="0.15">
      <c r="B3" s="36" t="s">
        <v>259</v>
      </c>
      <c r="O3" s="64"/>
      <c r="P3" s="64"/>
      <c r="Q3" s="64"/>
      <c r="R3" s="64"/>
      <c r="S3" s="60"/>
      <c r="V3" s="15"/>
      <c r="W3" s="15"/>
      <c r="X3" s="15"/>
      <c r="Y3" s="15"/>
      <c r="Z3" s="15"/>
      <c r="AA3" s="15"/>
      <c r="AB3" s="15"/>
      <c r="AC3" s="15"/>
      <c r="AD3" s="15"/>
      <c r="AE3" s="15"/>
      <c r="AF3" s="15"/>
      <c r="AG3" s="15"/>
      <c r="AH3" s="15"/>
      <c r="AI3" s="15"/>
      <c r="AJ3" s="15"/>
      <c r="AK3" s="15"/>
      <c r="AL3" s="15"/>
      <c r="AM3" s="6"/>
      <c r="AN3" s="64"/>
      <c r="AO3" s="64"/>
      <c r="AP3" s="64"/>
      <c r="AQ3" s="64"/>
      <c r="AR3" s="64"/>
      <c r="AS3" s="64"/>
      <c r="AT3" s="64"/>
      <c r="AU3" s="64"/>
      <c r="AV3" s="64"/>
      <c r="AW3" s="64"/>
      <c r="AX3" s="64"/>
      <c r="AY3" s="64"/>
      <c r="AZ3" s="64"/>
      <c r="BA3" s="64"/>
      <c r="BB3" s="64"/>
      <c r="BC3" s="64"/>
      <c r="BD3" s="60"/>
      <c r="BE3" s="6"/>
      <c r="BF3" s="6"/>
      <c r="BG3" s="15"/>
      <c r="BH3" s="15"/>
      <c r="BI3" s="15"/>
      <c r="BJ3" s="15"/>
      <c r="BK3" s="15"/>
      <c r="BL3" s="15"/>
      <c r="BM3" s="15"/>
      <c r="BN3" s="15"/>
      <c r="BO3" s="15"/>
      <c r="BP3" s="15"/>
      <c r="BQ3" s="15"/>
      <c r="BR3" s="15"/>
      <c r="BS3" s="15"/>
      <c r="BT3" s="15"/>
      <c r="BU3" s="15"/>
      <c r="BV3" s="6"/>
    </row>
    <row r="4" spans="1:75" ht="11.25" customHeight="1" x14ac:dyDescent="0.15">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M4" s="133"/>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row>
    <row r="5" spans="1:75" ht="101.25" x14ac:dyDescent="0.15">
      <c r="B5" s="16"/>
      <c r="C5" s="34" t="s">
        <v>441</v>
      </c>
      <c r="D5" s="34" t="s">
        <v>442</v>
      </c>
      <c r="E5" s="34" t="s">
        <v>443</v>
      </c>
      <c r="F5" s="34" t="s">
        <v>444</v>
      </c>
      <c r="G5" s="34" t="s">
        <v>445</v>
      </c>
      <c r="H5" s="34" t="s">
        <v>446</v>
      </c>
      <c r="I5" s="34" t="s">
        <v>447</v>
      </c>
      <c r="J5" s="34" t="s">
        <v>448</v>
      </c>
      <c r="K5" s="34" t="s">
        <v>449</v>
      </c>
      <c r="L5" s="34" t="s">
        <v>450</v>
      </c>
      <c r="M5" s="34" t="s">
        <v>451</v>
      </c>
      <c r="N5" s="35" t="s">
        <v>452</v>
      </c>
      <c r="O5" s="35" t="s">
        <v>453</v>
      </c>
      <c r="P5" s="35" t="s">
        <v>454</v>
      </c>
      <c r="Q5" s="35" t="s">
        <v>455</v>
      </c>
      <c r="R5" s="35" t="s">
        <v>456</v>
      </c>
      <c r="S5" s="35" t="s">
        <v>457</v>
      </c>
      <c r="T5" s="35" t="s">
        <v>458</v>
      </c>
      <c r="U5" s="35" t="s">
        <v>459</v>
      </c>
      <c r="V5" s="35" t="s">
        <v>460</v>
      </c>
      <c r="W5" s="35" t="s">
        <v>461</v>
      </c>
      <c r="X5" s="35" t="s">
        <v>462</v>
      </c>
      <c r="Y5" s="35" t="s">
        <v>463</v>
      </c>
      <c r="Z5" s="35" t="s">
        <v>464</v>
      </c>
      <c r="AA5" s="35" t="s">
        <v>465</v>
      </c>
      <c r="AB5" s="35" t="s">
        <v>466</v>
      </c>
      <c r="AC5" s="35" t="s">
        <v>467</v>
      </c>
      <c r="AD5" s="35" t="s">
        <v>468</v>
      </c>
      <c r="AE5" s="35" t="s">
        <v>469</v>
      </c>
      <c r="AF5" s="35" t="s">
        <v>470</v>
      </c>
      <c r="AG5" s="35" t="s">
        <v>471</v>
      </c>
      <c r="AH5" s="35" t="s">
        <v>475</v>
      </c>
      <c r="AI5" s="35" t="s">
        <v>473</v>
      </c>
      <c r="AJ5" s="35" t="s">
        <v>474</v>
      </c>
      <c r="AK5" s="40" t="s">
        <v>63</v>
      </c>
      <c r="AM5" s="133"/>
      <c r="AN5" s="34" t="s">
        <v>441</v>
      </c>
      <c r="AO5" s="34" t="s">
        <v>442</v>
      </c>
      <c r="AP5" s="34" t="s">
        <v>443</v>
      </c>
      <c r="AQ5" s="34" t="s">
        <v>444</v>
      </c>
      <c r="AR5" s="34" t="s">
        <v>445</v>
      </c>
      <c r="AS5" s="34" t="s">
        <v>446</v>
      </c>
      <c r="AT5" s="34" t="s">
        <v>447</v>
      </c>
      <c r="AU5" s="34" t="s">
        <v>448</v>
      </c>
      <c r="AV5" s="34" t="s">
        <v>449</v>
      </c>
      <c r="AW5" s="34" t="s">
        <v>450</v>
      </c>
      <c r="AX5" s="34" t="s">
        <v>451</v>
      </c>
      <c r="AY5" s="35" t="s">
        <v>452</v>
      </c>
      <c r="AZ5" s="35" t="s">
        <v>453</v>
      </c>
      <c r="BA5" s="35" t="s">
        <v>454</v>
      </c>
      <c r="BB5" s="35" t="s">
        <v>455</v>
      </c>
      <c r="BC5" s="35" t="s">
        <v>456</v>
      </c>
      <c r="BD5" s="35" t="s">
        <v>457</v>
      </c>
      <c r="BE5" s="35" t="s">
        <v>458</v>
      </c>
      <c r="BF5" s="35" t="s">
        <v>459</v>
      </c>
      <c r="BG5" s="35" t="s">
        <v>460</v>
      </c>
      <c r="BH5" s="35" t="s">
        <v>461</v>
      </c>
      <c r="BI5" s="35" t="s">
        <v>462</v>
      </c>
      <c r="BJ5" s="35" t="s">
        <v>463</v>
      </c>
      <c r="BK5" s="35" t="s">
        <v>464</v>
      </c>
      <c r="BL5" s="35" t="s">
        <v>465</v>
      </c>
      <c r="BM5" s="35" t="s">
        <v>466</v>
      </c>
      <c r="BN5" s="35" t="s">
        <v>467</v>
      </c>
      <c r="BO5" s="35" t="s">
        <v>468</v>
      </c>
      <c r="BP5" s="35" t="s">
        <v>469</v>
      </c>
      <c r="BQ5" s="35" t="s">
        <v>470</v>
      </c>
      <c r="BR5" s="35" t="s">
        <v>471</v>
      </c>
      <c r="BS5" s="35" t="s">
        <v>472</v>
      </c>
      <c r="BT5" s="35" t="s">
        <v>473</v>
      </c>
      <c r="BU5" s="35" t="s">
        <v>474</v>
      </c>
      <c r="BV5" s="40" t="s">
        <v>476</v>
      </c>
    </row>
    <row r="6" spans="1:75" x14ac:dyDescent="0.15">
      <c r="B6" s="16" t="s">
        <v>477</v>
      </c>
      <c r="C6" s="18">
        <v>4061</v>
      </c>
      <c r="D6" s="18">
        <v>4262</v>
      </c>
      <c r="E6" s="18">
        <v>3182</v>
      </c>
      <c r="F6" s="18">
        <v>4351</v>
      </c>
      <c r="G6" s="18">
        <v>2430</v>
      </c>
      <c r="H6" s="18">
        <v>2616</v>
      </c>
      <c r="I6" s="18">
        <v>3726</v>
      </c>
      <c r="J6" s="18">
        <v>1707</v>
      </c>
      <c r="K6" s="18">
        <v>2140</v>
      </c>
      <c r="L6" s="18">
        <v>2855</v>
      </c>
      <c r="M6" s="18">
        <v>3197</v>
      </c>
      <c r="N6" s="18">
        <v>10990</v>
      </c>
      <c r="O6" s="18">
        <v>7509</v>
      </c>
      <c r="P6" s="18">
        <v>6007</v>
      </c>
      <c r="Q6" s="18">
        <v>19922</v>
      </c>
      <c r="R6" s="18">
        <v>19911</v>
      </c>
      <c r="S6" s="18">
        <v>2222</v>
      </c>
      <c r="T6" s="18">
        <v>2294</v>
      </c>
      <c r="U6" s="18">
        <v>8138</v>
      </c>
      <c r="V6" s="18">
        <v>3575</v>
      </c>
      <c r="W6" s="18">
        <v>18945</v>
      </c>
      <c r="X6" s="18">
        <v>23209</v>
      </c>
      <c r="Y6" s="18">
        <v>1352</v>
      </c>
      <c r="Z6" s="18">
        <v>531</v>
      </c>
      <c r="AA6" s="18">
        <v>3777</v>
      </c>
      <c r="AB6" s="18">
        <v>654</v>
      </c>
      <c r="AC6" s="18">
        <v>1387</v>
      </c>
      <c r="AD6" s="18">
        <v>1218</v>
      </c>
      <c r="AE6" s="18">
        <v>1955</v>
      </c>
      <c r="AF6" s="18">
        <v>13655</v>
      </c>
      <c r="AG6" s="18">
        <v>43971</v>
      </c>
      <c r="AH6" s="18">
        <v>0</v>
      </c>
      <c r="AI6" s="18">
        <v>0</v>
      </c>
      <c r="AJ6" s="18">
        <v>229</v>
      </c>
      <c r="AK6" s="18">
        <v>72974</v>
      </c>
      <c r="AM6" s="16" t="s">
        <v>478</v>
      </c>
      <c r="AN6" s="19">
        <v>5.5649957519116396E-2</v>
      </c>
      <c r="AO6" s="19">
        <v>5.8404363197851292E-2</v>
      </c>
      <c r="AP6" s="19">
        <v>4.3604571491216049E-2</v>
      </c>
      <c r="AQ6" s="19">
        <v>5.9623975662564749E-2</v>
      </c>
      <c r="AR6" s="19">
        <v>3.3299531339929293E-2</v>
      </c>
      <c r="AS6" s="19">
        <v>3.5848384356072023E-2</v>
      </c>
      <c r="AT6" s="19">
        <v>5.1059281387891578E-2</v>
      </c>
      <c r="AU6" s="19">
        <v>2.3391893002987364E-2</v>
      </c>
      <c r="AV6" s="19">
        <v>2.932551319648094E-2</v>
      </c>
      <c r="AW6" s="19">
        <v>3.9123523446707047E-2</v>
      </c>
      <c r="AX6" s="19">
        <v>4.3810124153808208E-2</v>
      </c>
      <c r="AY6" s="19">
        <v>0.15060158412585303</v>
      </c>
      <c r="AZ6" s="19">
        <v>0.10289966289363335</v>
      </c>
      <c r="BA6" s="19">
        <v>8.2316989612738783E-2</v>
      </c>
      <c r="BB6" s="19">
        <v>0.27300134294406225</v>
      </c>
      <c r="BC6" s="19">
        <v>0.27285060432482799</v>
      </c>
      <c r="BD6" s="19">
        <v>3.0449201085318057E-2</v>
      </c>
      <c r="BE6" s="19">
        <v>3.1435853865760408E-2</v>
      </c>
      <c r="BF6" s="19">
        <v>0.11151917121166442</v>
      </c>
      <c r="BG6" s="19">
        <v>4.899005125113054E-2</v>
      </c>
      <c r="BH6" s="19">
        <v>0.25961301285389315</v>
      </c>
      <c r="BI6" s="19">
        <v>0.31804478307342343</v>
      </c>
      <c r="BJ6" s="19">
        <v>1.8527146654973004E-2</v>
      </c>
      <c r="BK6" s="19">
        <v>7.2765642557623264E-3</v>
      </c>
      <c r="BL6" s="19">
        <v>5.1758160440704908E-2</v>
      </c>
      <c r="BM6" s="19">
        <v>8.9620960890180058E-3</v>
      </c>
      <c r="BN6" s="19">
        <v>1.9006769534354703E-2</v>
      </c>
      <c r="BO6" s="19">
        <v>1.6690876202483076E-2</v>
      </c>
      <c r="BP6" s="19">
        <v>2.6790363691177679E-2</v>
      </c>
      <c r="BQ6" s="19">
        <v>0.18712144051305946</v>
      </c>
      <c r="BR6" s="19">
        <v>0.60255707512264645</v>
      </c>
      <c r="BS6" s="19">
        <v>0</v>
      </c>
      <c r="BT6" s="19">
        <v>0</v>
      </c>
      <c r="BU6" s="19">
        <v>3.1381039822402498E-3</v>
      </c>
      <c r="BV6" s="19">
        <v>1</v>
      </c>
    </row>
    <row r="7" spans="1:75" x14ac:dyDescent="0.15">
      <c r="B7" s="21"/>
      <c r="N7" s="20"/>
      <c r="O7" s="20"/>
      <c r="P7" s="66"/>
      <c r="Q7" s="20"/>
      <c r="R7" s="20"/>
      <c r="S7" s="20"/>
      <c r="T7" s="20"/>
      <c r="U7" s="20"/>
      <c r="V7" s="20"/>
      <c r="W7" s="20"/>
      <c r="X7" s="20"/>
      <c r="Y7" s="20"/>
      <c r="Z7" s="20"/>
      <c r="AA7" s="20"/>
      <c r="AB7" s="20"/>
      <c r="AC7" s="20"/>
      <c r="AD7" s="20"/>
      <c r="AE7" s="20"/>
      <c r="AF7" s="20"/>
      <c r="AG7" s="20"/>
      <c r="AH7" s="20"/>
      <c r="AI7" s="20"/>
      <c r="AJ7" s="20"/>
      <c r="AK7" s="20"/>
      <c r="AM7" s="21"/>
      <c r="AR7" s="22"/>
      <c r="AY7" s="22"/>
      <c r="AZ7" s="22"/>
      <c r="BA7" s="22"/>
      <c r="BB7" s="22"/>
      <c r="BC7" s="22"/>
      <c r="BD7" s="22"/>
      <c r="BE7" s="22"/>
      <c r="BF7" s="22"/>
      <c r="BG7" s="22"/>
      <c r="BH7" s="22"/>
      <c r="BI7" s="22"/>
      <c r="BJ7" s="22"/>
      <c r="BK7" s="22"/>
      <c r="BL7" s="22"/>
      <c r="BM7" s="22"/>
      <c r="BN7" s="22"/>
      <c r="BO7" s="22"/>
      <c r="BP7" s="22"/>
      <c r="BQ7" s="22"/>
      <c r="BR7" s="22"/>
      <c r="BS7" s="22"/>
      <c r="BT7" s="22"/>
      <c r="BU7" s="22"/>
      <c r="BV7" s="22"/>
      <c r="BW7" s="64"/>
    </row>
    <row r="8" spans="1:75" x14ac:dyDescent="0.15">
      <c r="B8" s="21"/>
      <c r="N8" s="20"/>
      <c r="O8" s="20"/>
      <c r="P8" s="20"/>
      <c r="Q8" s="20"/>
      <c r="R8" s="20"/>
      <c r="S8" s="20"/>
      <c r="T8" s="20"/>
      <c r="U8" s="20"/>
      <c r="V8" s="20"/>
      <c r="W8" s="20"/>
      <c r="X8" s="20"/>
      <c r="Y8" s="20"/>
      <c r="Z8" s="20"/>
      <c r="AA8" s="20"/>
      <c r="AB8" s="20"/>
      <c r="AC8" s="20"/>
      <c r="AD8" s="20"/>
      <c r="AE8" s="20"/>
      <c r="AF8" s="20"/>
      <c r="AG8" s="20"/>
      <c r="AH8" s="20"/>
      <c r="AI8" s="20"/>
      <c r="AJ8" s="20"/>
      <c r="AK8" s="20" t="s">
        <v>65</v>
      </c>
      <c r="AM8" s="21"/>
      <c r="AR8" s="22"/>
      <c r="AY8" s="22"/>
      <c r="AZ8" s="22"/>
      <c r="BA8" s="22"/>
      <c r="BB8" s="22"/>
      <c r="BC8" s="22"/>
      <c r="BD8" s="22"/>
      <c r="BE8" s="22"/>
      <c r="BF8" s="22"/>
      <c r="BG8" s="22"/>
      <c r="BH8" s="22"/>
      <c r="BI8" s="22"/>
      <c r="BJ8" s="22"/>
      <c r="BK8" s="22"/>
      <c r="BL8" s="22"/>
      <c r="BM8" s="22"/>
      <c r="BN8" s="22"/>
      <c r="BO8" s="22"/>
      <c r="BP8" s="22"/>
      <c r="BQ8" s="22"/>
      <c r="BR8" s="22"/>
      <c r="BS8" s="22"/>
      <c r="BT8" s="22"/>
      <c r="BU8" s="22"/>
      <c r="BV8" s="23" t="s">
        <v>479</v>
      </c>
      <c r="BW8" s="64"/>
    </row>
    <row r="9" spans="1:75" ht="11.25" customHeight="1" x14ac:dyDescent="0.15">
      <c r="B9" s="136" t="s">
        <v>66</v>
      </c>
      <c r="C9" s="86"/>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M9" s="133" t="s">
        <v>480</v>
      </c>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67"/>
    </row>
    <row r="10" spans="1:75" ht="90" customHeight="1" x14ac:dyDescent="0.15">
      <c r="B10" s="126"/>
      <c r="C10" s="89" t="s">
        <v>441</v>
      </c>
      <c r="D10" s="34" t="s">
        <v>442</v>
      </c>
      <c r="E10" s="34" t="s">
        <v>443</v>
      </c>
      <c r="F10" s="34" t="s">
        <v>444</v>
      </c>
      <c r="G10" s="34" t="s">
        <v>445</v>
      </c>
      <c r="H10" s="34" t="s">
        <v>446</v>
      </c>
      <c r="I10" s="34" t="s">
        <v>447</v>
      </c>
      <c r="J10" s="34" t="s">
        <v>448</v>
      </c>
      <c r="K10" s="34" t="s">
        <v>449</v>
      </c>
      <c r="L10" s="34" t="s">
        <v>450</v>
      </c>
      <c r="M10" s="34" t="s">
        <v>451</v>
      </c>
      <c r="N10" s="35" t="s">
        <v>452</v>
      </c>
      <c r="O10" s="35" t="s">
        <v>453</v>
      </c>
      <c r="P10" s="35" t="s">
        <v>454</v>
      </c>
      <c r="Q10" s="35" t="s">
        <v>455</v>
      </c>
      <c r="R10" s="35" t="s">
        <v>456</v>
      </c>
      <c r="S10" s="35" t="s">
        <v>457</v>
      </c>
      <c r="T10" s="35" t="s">
        <v>458</v>
      </c>
      <c r="U10" s="35" t="s">
        <v>459</v>
      </c>
      <c r="V10" s="35" t="s">
        <v>460</v>
      </c>
      <c r="W10" s="35" t="s">
        <v>461</v>
      </c>
      <c r="X10" s="35" t="s">
        <v>462</v>
      </c>
      <c r="Y10" s="35" t="s">
        <v>463</v>
      </c>
      <c r="Z10" s="35" t="s">
        <v>464</v>
      </c>
      <c r="AA10" s="35" t="s">
        <v>465</v>
      </c>
      <c r="AB10" s="35" t="s">
        <v>466</v>
      </c>
      <c r="AC10" s="35" t="s">
        <v>467</v>
      </c>
      <c r="AD10" s="35" t="s">
        <v>468</v>
      </c>
      <c r="AE10" s="35" t="s">
        <v>469</v>
      </c>
      <c r="AF10" s="35" t="s">
        <v>470</v>
      </c>
      <c r="AG10" s="35" t="s">
        <v>471</v>
      </c>
      <c r="AH10" s="35" t="s">
        <v>472</v>
      </c>
      <c r="AI10" s="35" t="s">
        <v>473</v>
      </c>
      <c r="AJ10" s="35" t="s">
        <v>474</v>
      </c>
      <c r="AK10" s="40" t="s">
        <v>476</v>
      </c>
      <c r="AL10" s="47"/>
      <c r="AM10" s="135"/>
      <c r="AN10" s="34" t="s">
        <v>441</v>
      </c>
      <c r="AO10" s="34" t="s">
        <v>442</v>
      </c>
      <c r="AP10" s="34" t="s">
        <v>443</v>
      </c>
      <c r="AQ10" s="34" t="s">
        <v>444</v>
      </c>
      <c r="AR10" s="34" t="s">
        <v>445</v>
      </c>
      <c r="AS10" s="34" t="s">
        <v>446</v>
      </c>
      <c r="AT10" s="34" t="s">
        <v>447</v>
      </c>
      <c r="AU10" s="34" t="s">
        <v>448</v>
      </c>
      <c r="AV10" s="34" t="s">
        <v>449</v>
      </c>
      <c r="AW10" s="34" t="s">
        <v>450</v>
      </c>
      <c r="AX10" s="34" t="s">
        <v>451</v>
      </c>
      <c r="AY10" s="35" t="s">
        <v>452</v>
      </c>
      <c r="AZ10" s="35" t="s">
        <v>453</v>
      </c>
      <c r="BA10" s="35" t="s">
        <v>454</v>
      </c>
      <c r="BB10" s="35" t="s">
        <v>455</v>
      </c>
      <c r="BC10" s="35" t="s">
        <v>456</v>
      </c>
      <c r="BD10" s="35" t="s">
        <v>457</v>
      </c>
      <c r="BE10" s="35" t="s">
        <v>458</v>
      </c>
      <c r="BF10" s="35" t="s">
        <v>459</v>
      </c>
      <c r="BG10" s="35" t="s">
        <v>460</v>
      </c>
      <c r="BH10" s="35" t="s">
        <v>461</v>
      </c>
      <c r="BI10" s="35" t="s">
        <v>462</v>
      </c>
      <c r="BJ10" s="35" t="s">
        <v>463</v>
      </c>
      <c r="BK10" s="35" t="s">
        <v>464</v>
      </c>
      <c r="BL10" s="35" t="s">
        <v>465</v>
      </c>
      <c r="BM10" s="35" t="s">
        <v>466</v>
      </c>
      <c r="BN10" s="35" t="s">
        <v>467</v>
      </c>
      <c r="BO10" s="35" t="s">
        <v>468</v>
      </c>
      <c r="BP10" s="35" t="s">
        <v>469</v>
      </c>
      <c r="BQ10" s="35" t="s">
        <v>470</v>
      </c>
      <c r="BR10" s="35" t="s">
        <v>471</v>
      </c>
      <c r="BS10" s="35" t="s">
        <v>472</v>
      </c>
      <c r="BT10" s="35" t="s">
        <v>473</v>
      </c>
      <c r="BU10" s="35" t="s">
        <v>474</v>
      </c>
      <c r="BV10" s="40" t="s">
        <v>476</v>
      </c>
      <c r="BW10" s="65"/>
    </row>
    <row r="11" spans="1:75" x14ac:dyDescent="0.15">
      <c r="B11" s="16" t="s">
        <v>477</v>
      </c>
      <c r="C11" s="18">
        <v>4061</v>
      </c>
      <c r="D11" s="18">
        <v>4262</v>
      </c>
      <c r="E11" s="18">
        <v>3182</v>
      </c>
      <c r="F11" s="18">
        <v>4351</v>
      </c>
      <c r="G11" s="18">
        <v>2430</v>
      </c>
      <c r="H11" s="18">
        <v>2616</v>
      </c>
      <c r="I11" s="18">
        <v>3726</v>
      </c>
      <c r="J11" s="18">
        <v>1707</v>
      </c>
      <c r="K11" s="18">
        <v>2140</v>
      </c>
      <c r="L11" s="18">
        <v>2855</v>
      </c>
      <c r="M11" s="18">
        <v>3197</v>
      </c>
      <c r="N11" s="18">
        <v>10990</v>
      </c>
      <c r="O11" s="18">
        <v>7509</v>
      </c>
      <c r="P11" s="18">
        <v>6007</v>
      </c>
      <c r="Q11" s="18">
        <v>19922</v>
      </c>
      <c r="R11" s="18">
        <v>19911</v>
      </c>
      <c r="S11" s="18">
        <v>2222</v>
      </c>
      <c r="T11" s="18">
        <v>2294</v>
      </c>
      <c r="U11" s="18">
        <v>8138</v>
      </c>
      <c r="V11" s="18">
        <v>3575</v>
      </c>
      <c r="W11" s="18">
        <v>18945</v>
      </c>
      <c r="X11" s="18">
        <v>23209</v>
      </c>
      <c r="Y11" s="18">
        <v>1352</v>
      </c>
      <c r="Z11" s="18">
        <v>531</v>
      </c>
      <c r="AA11" s="18">
        <v>3777</v>
      </c>
      <c r="AB11" s="18">
        <v>654</v>
      </c>
      <c r="AC11" s="18">
        <v>1387</v>
      </c>
      <c r="AD11" s="18">
        <v>1218</v>
      </c>
      <c r="AE11" s="18">
        <v>1955</v>
      </c>
      <c r="AF11" s="18">
        <v>13655</v>
      </c>
      <c r="AG11" s="18">
        <v>43971</v>
      </c>
      <c r="AH11" s="18">
        <v>0</v>
      </c>
      <c r="AI11" s="18">
        <v>0</v>
      </c>
      <c r="AJ11" s="18">
        <v>229</v>
      </c>
      <c r="AK11" s="18">
        <v>72974</v>
      </c>
      <c r="AL11" s="47"/>
      <c r="AM11" s="16" t="s">
        <v>478</v>
      </c>
      <c r="AN11" s="19">
        <v>5.5649957519116396E-2</v>
      </c>
      <c r="AO11" s="19">
        <v>5.8404363197851292E-2</v>
      </c>
      <c r="AP11" s="19">
        <v>4.3604571491216049E-2</v>
      </c>
      <c r="AQ11" s="19">
        <v>5.9623975662564749E-2</v>
      </c>
      <c r="AR11" s="19">
        <v>3.3299531339929293E-2</v>
      </c>
      <c r="AS11" s="19">
        <v>3.5848384356072023E-2</v>
      </c>
      <c r="AT11" s="19">
        <v>5.1059281387891578E-2</v>
      </c>
      <c r="AU11" s="19">
        <v>2.3391893002987364E-2</v>
      </c>
      <c r="AV11" s="19">
        <v>2.932551319648094E-2</v>
      </c>
      <c r="AW11" s="19">
        <v>3.9123523446707047E-2</v>
      </c>
      <c r="AX11" s="19">
        <v>4.3810124153808208E-2</v>
      </c>
      <c r="AY11" s="19">
        <v>0.15060158412585303</v>
      </c>
      <c r="AZ11" s="19">
        <v>0.10289966289363335</v>
      </c>
      <c r="BA11" s="19">
        <v>8.2316989612738783E-2</v>
      </c>
      <c r="BB11" s="19">
        <v>0.27300134294406225</v>
      </c>
      <c r="BC11" s="19">
        <v>0.27285060432482799</v>
      </c>
      <c r="BD11" s="19">
        <v>3.0449201085318057E-2</v>
      </c>
      <c r="BE11" s="19">
        <v>3.1435853865760408E-2</v>
      </c>
      <c r="BF11" s="19">
        <v>0.11151917121166442</v>
      </c>
      <c r="BG11" s="19">
        <v>4.899005125113054E-2</v>
      </c>
      <c r="BH11" s="19">
        <v>0.25961301285389315</v>
      </c>
      <c r="BI11" s="19">
        <v>0.31804478307342343</v>
      </c>
      <c r="BJ11" s="19">
        <v>1.8527146654973004E-2</v>
      </c>
      <c r="BK11" s="19">
        <v>7.2765642557623264E-3</v>
      </c>
      <c r="BL11" s="19">
        <v>5.1758160440704908E-2</v>
      </c>
      <c r="BM11" s="19">
        <v>8.9620960890180058E-3</v>
      </c>
      <c r="BN11" s="19">
        <v>1.9006769534354703E-2</v>
      </c>
      <c r="BO11" s="19">
        <v>1.6690876202483076E-2</v>
      </c>
      <c r="BP11" s="19">
        <v>2.6790363691177679E-2</v>
      </c>
      <c r="BQ11" s="19">
        <v>0.18712144051305946</v>
      </c>
      <c r="BR11" s="19">
        <v>0.60255707512264645</v>
      </c>
      <c r="BS11" s="19">
        <v>0</v>
      </c>
      <c r="BT11" s="19">
        <v>0</v>
      </c>
      <c r="BU11" s="19">
        <v>3.1381039822402498E-3</v>
      </c>
      <c r="BV11" s="19">
        <v>1</v>
      </c>
    </row>
    <row r="12" spans="1:75" x14ac:dyDescent="0.15">
      <c r="B12" s="16" t="s">
        <v>481</v>
      </c>
      <c r="C12" s="18">
        <v>1065</v>
      </c>
      <c r="D12" s="18">
        <v>1038</v>
      </c>
      <c r="E12" s="18">
        <v>901</v>
      </c>
      <c r="F12" s="18">
        <v>923</v>
      </c>
      <c r="G12" s="18">
        <v>766</v>
      </c>
      <c r="H12" s="18">
        <v>709</v>
      </c>
      <c r="I12" s="18">
        <v>859</v>
      </c>
      <c r="J12" s="18">
        <v>569</v>
      </c>
      <c r="K12" s="18">
        <v>614</v>
      </c>
      <c r="L12" s="18">
        <v>812</v>
      </c>
      <c r="M12" s="18">
        <v>772</v>
      </c>
      <c r="N12" s="18">
        <v>1686</v>
      </c>
      <c r="O12" s="18">
        <v>1275</v>
      </c>
      <c r="P12" s="18">
        <v>1128</v>
      </c>
      <c r="Q12" s="18">
        <v>2397</v>
      </c>
      <c r="R12" s="18">
        <v>2879</v>
      </c>
      <c r="S12" s="18">
        <v>659</v>
      </c>
      <c r="T12" s="18">
        <v>598</v>
      </c>
      <c r="U12" s="18">
        <v>1699</v>
      </c>
      <c r="V12" s="18">
        <v>938</v>
      </c>
      <c r="W12" s="18">
        <v>2323</v>
      </c>
      <c r="X12" s="18">
        <v>2487</v>
      </c>
      <c r="Y12" s="18">
        <v>259</v>
      </c>
      <c r="Z12" s="18">
        <v>175</v>
      </c>
      <c r="AA12" s="18">
        <v>428</v>
      </c>
      <c r="AB12" s="18">
        <v>145</v>
      </c>
      <c r="AC12" s="18">
        <v>303</v>
      </c>
      <c r="AD12" s="18">
        <v>325</v>
      </c>
      <c r="AE12" s="18">
        <v>450</v>
      </c>
      <c r="AF12" s="18">
        <v>2095</v>
      </c>
      <c r="AG12" s="18">
        <v>6384</v>
      </c>
      <c r="AH12" s="18">
        <v>0</v>
      </c>
      <c r="AI12" s="18">
        <v>0</v>
      </c>
      <c r="AJ12" s="18">
        <v>13</v>
      </c>
      <c r="AK12" s="18">
        <v>11654</v>
      </c>
      <c r="AM12" s="16" t="s">
        <v>482</v>
      </c>
      <c r="AN12" s="19">
        <v>9.1384932212116007E-2</v>
      </c>
      <c r="AO12" s="19">
        <v>8.9068131113780674E-2</v>
      </c>
      <c r="AP12" s="19">
        <v>7.7312510725931011E-2</v>
      </c>
      <c r="AQ12" s="19">
        <v>7.9200274583833871E-2</v>
      </c>
      <c r="AR12" s="19">
        <v>6.5728505234254331E-2</v>
      </c>
      <c r="AS12" s="19">
        <v>6.0837480693324182E-2</v>
      </c>
      <c r="AT12" s="19">
        <v>7.3708597906298273E-2</v>
      </c>
      <c r="AU12" s="19">
        <v>4.8824437961215036E-2</v>
      </c>
      <c r="AV12" s="19">
        <v>5.2685773125107256E-2</v>
      </c>
      <c r="AW12" s="19">
        <v>6.9675647846233049E-2</v>
      </c>
      <c r="AX12" s="19">
        <v>6.6243349922773295E-2</v>
      </c>
      <c r="AY12" s="19">
        <v>0.14467135747382873</v>
      </c>
      <c r="AZ12" s="19">
        <v>0.10940449631027974</v>
      </c>
      <c r="BA12" s="19">
        <v>9.6790801441565127E-2</v>
      </c>
      <c r="BB12" s="19">
        <v>0.20568045306332589</v>
      </c>
      <c r="BC12" s="19">
        <v>0.24703964304101597</v>
      </c>
      <c r="BD12" s="19">
        <v>5.6547108288999483E-2</v>
      </c>
      <c r="BE12" s="19">
        <v>5.131285395572336E-2</v>
      </c>
      <c r="BF12" s="19">
        <v>0.14578685429895316</v>
      </c>
      <c r="BG12" s="19">
        <v>8.0487386305131289E-2</v>
      </c>
      <c r="BH12" s="19">
        <v>0.19933070190492536</v>
      </c>
      <c r="BI12" s="19">
        <v>0.21340312339111034</v>
      </c>
      <c r="BJ12" s="19">
        <v>2.2224129054401923E-2</v>
      </c>
      <c r="BK12" s="19">
        <v>1.5016303415136434E-2</v>
      </c>
      <c r="BL12" s="19">
        <v>3.6725587781019392E-2</v>
      </c>
      <c r="BM12" s="19">
        <v>1.2442079972541617E-2</v>
      </c>
      <c r="BN12" s="19">
        <v>2.5999656770207654E-2</v>
      </c>
      <c r="BO12" s="19">
        <v>2.7887420628110521E-2</v>
      </c>
      <c r="BP12" s="19">
        <v>3.8613351638922259E-2</v>
      </c>
      <c r="BQ12" s="19">
        <v>0.17976660374120473</v>
      </c>
      <c r="BR12" s="19">
        <v>0.54779474858417709</v>
      </c>
      <c r="BS12" s="19">
        <v>0</v>
      </c>
      <c r="BT12" s="19">
        <v>0</v>
      </c>
      <c r="BU12" s="19">
        <v>1.1154968251244207E-3</v>
      </c>
      <c r="BV12" s="19">
        <v>1</v>
      </c>
    </row>
    <row r="13" spans="1:75" x14ac:dyDescent="0.15">
      <c r="B13" s="16" t="s">
        <v>483</v>
      </c>
      <c r="C13" s="18">
        <v>663</v>
      </c>
      <c r="D13" s="18">
        <v>725</v>
      </c>
      <c r="E13" s="18">
        <v>619</v>
      </c>
      <c r="F13" s="18">
        <v>678</v>
      </c>
      <c r="G13" s="18">
        <v>473</v>
      </c>
      <c r="H13" s="18">
        <v>478</v>
      </c>
      <c r="I13" s="18">
        <v>747</v>
      </c>
      <c r="J13" s="18">
        <v>304</v>
      </c>
      <c r="K13" s="18">
        <v>428</v>
      </c>
      <c r="L13" s="18">
        <v>509</v>
      </c>
      <c r="M13" s="18">
        <v>588</v>
      </c>
      <c r="N13" s="18">
        <v>1597</v>
      </c>
      <c r="O13" s="18">
        <v>1161</v>
      </c>
      <c r="P13" s="18">
        <v>894</v>
      </c>
      <c r="Q13" s="18">
        <v>2530</v>
      </c>
      <c r="R13" s="18">
        <v>2856</v>
      </c>
      <c r="S13" s="18">
        <v>404</v>
      </c>
      <c r="T13" s="18">
        <v>423</v>
      </c>
      <c r="U13" s="18">
        <v>1734</v>
      </c>
      <c r="V13" s="18">
        <v>735</v>
      </c>
      <c r="W13" s="18">
        <v>2381</v>
      </c>
      <c r="X13" s="18">
        <v>2702</v>
      </c>
      <c r="Y13" s="18">
        <v>259</v>
      </c>
      <c r="Z13" s="18">
        <v>97</v>
      </c>
      <c r="AA13" s="18">
        <v>505</v>
      </c>
      <c r="AB13" s="18">
        <v>111</v>
      </c>
      <c r="AC13" s="18">
        <v>217</v>
      </c>
      <c r="AD13" s="18">
        <v>213</v>
      </c>
      <c r="AE13" s="18">
        <v>370</v>
      </c>
      <c r="AF13" s="18">
        <v>2073</v>
      </c>
      <c r="AG13" s="18">
        <v>6407</v>
      </c>
      <c r="AH13" s="18">
        <v>0</v>
      </c>
      <c r="AI13" s="18">
        <v>0</v>
      </c>
      <c r="AJ13" s="18">
        <v>12</v>
      </c>
      <c r="AK13" s="18">
        <v>10913</v>
      </c>
      <c r="AM13" s="16" t="s">
        <v>484</v>
      </c>
      <c r="AN13" s="19">
        <v>6.0753230092550167E-2</v>
      </c>
      <c r="AO13" s="19">
        <v>6.6434527627600104E-2</v>
      </c>
      <c r="AP13" s="19">
        <v>5.6721341519288919E-2</v>
      </c>
      <c r="AQ13" s="19">
        <v>6.2127737560707413E-2</v>
      </c>
      <c r="AR13" s="19">
        <v>4.3342802162558418E-2</v>
      </c>
      <c r="AS13" s="19">
        <v>4.3800971318610833E-2</v>
      </c>
      <c r="AT13" s="19">
        <v>6.8450471914230732E-2</v>
      </c>
      <c r="AU13" s="19">
        <v>2.7856684687986806E-2</v>
      </c>
      <c r="AV13" s="19">
        <v>3.9219279758086686E-2</v>
      </c>
      <c r="AW13" s="19">
        <v>4.6641620086135802E-2</v>
      </c>
      <c r="AX13" s="19">
        <v>5.3880692751763951E-2</v>
      </c>
      <c r="AY13" s="19">
        <v>0.14633922844314121</v>
      </c>
      <c r="AZ13" s="19">
        <v>0.10638687803537066</v>
      </c>
      <c r="BA13" s="19">
        <v>8.1920645102171716E-2</v>
      </c>
      <c r="BB13" s="19">
        <v>0.23183359296252176</v>
      </c>
      <c r="BC13" s="19">
        <v>0.26170622193713922</v>
      </c>
      <c r="BD13" s="19">
        <v>3.7020067809035093E-2</v>
      </c>
      <c r="BE13" s="19">
        <v>3.8761110602034271E-2</v>
      </c>
      <c r="BF13" s="19">
        <v>0.15889306331897737</v>
      </c>
      <c r="BG13" s="19">
        <v>6.7350865939704935E-2</v>
      </c>
      <c r="BH13" s="19">
        <v>0.2181801521121598</v>
      </c>
      <c r="BI13" s="19">
        <v>0.24759461193072482</v>
      </c>
      <c r="BJ13" s="19">
        <v>2.3733162283515075E-2</v>
      </c>
      <c r="BK13" s="19">
        <v>8.8884816274168426E-3</v>
      </c>
      <c r="BL13" s="19">
        <v>4.6275084761293869E-2</v>
      </c>
      <c r="BM13" s="19">
        <v>1.0171355264363604E-2</v>
      </c>
      <c r="BN13" s="19">
        <v>1.9884541372674792E-2</v>
      </c>
      <c r="BO13" s="19">
        <v>1.951800604783286E-2</v>
      </c>
      <c r="BP13" s="19">
        <v>3.3904517547878675E-2</v>
      </c>
      <c r="BQ13" s="19">
        <v>0.18995693209933107</v>
      </c>
      <c r="BR13" s="19">
        <v>0.58709795656556396</v>
      </c>
      <c r="BS13" s="19">
        <v>0</v>
      </c>
      <c r="BT13" s="19">
        <v>0</v>
      </c>
      <c r="BU13" s="19">
        <v>1.0996059745257949E-3</v>
      </c>
      <c r="BV13" s="19">
        <v>1</v>
      </c>
    </row>
    <row r="14" spans="1:75" x14ac:dyDescent="0.15">
      <c r="B14" s="16" t="s">
        <v>485</v>
      </c>
      <c r="C14" s="18">
        <v>354</v>
      </c>
      <c r="D14" s="18">
        <v>407</v>
      </c>
      <c r="E14" s="18">
        <v>316</v>
      </c>
      <c r="F14" s="18">
        <v>406</v>
      </c>
      <c r="G14" s="18">
        <v>211</v>
      </c>
      <c r="H14" s="18">
        <v>232</v>
      </c>
      <c r="I14" s="18">
        <v>494</v>
      </c>
      <c r="J14" s="18">
        <v>153</v>
      </c>
      <c r="K14" s="18">
        <v>193</v>
      </c>
      <c r="L14" s="18">
        <v>253</v>
      </c>
      <c r="M14" s="18">
        <v>238</v>
      </c>
      <c r="N14" s="18">
        <v>1098</v>
      </c>
      <c r="O14" s="18">
        <v>681</v>
      </c>
      <c r="P14" s="18">
        <v>539</v>
      </c>
      <c r="Q14" s="18">
        <v>1847</v>
      </c>
      <c r="R14" s="18">
        <v>1965</v>
      </c>
      <c r="S14" s="18">
        <v>207</v>
      </c>
      <c r="T14" s="18">
        <v>215</v>
      </c>
      <c r="U14" s="18">
        <v>1241</v>
      </c>
      <c r="V14" s="18">
        <v>462</v>
      </c>
      <c r="W14" s="18">
        <v>1853</v>
      </c>
      <c r="X14" s="18">
        <v>2076</v>
      </c>
      <c r="Y14" s="18">
        <v>118</v>
      </c>
      <c r="Z14" s="18">
        <v>46</v>
      </c>
      <c r="AA14" s="18">
        <v>373</v>
      </c>
      <c r="AB14" s="18">
        <v>88</v>
      </c>
      <c r="AC14" s="18">
        <v>102</v>
      </c>
      <c r="AD14" s="18">
        <v>109</v>
      </c>
      <c r="AE14" s="18">
        <v>227</v>
      </c>
      <c r="AF14" s="18">
        <v>1205</v>
      </c>
      <c r="AG14" s="18">
        <v>4365</v>
      </c>
      <c r="AH14" s="18">
        <v>0</v>
      </c>
      <c r="AI14" s="18">
        <v>0</v>
      </c>
      <c r="AJ14" s="18">
        <v>16</v>
      </c>
      <c r="AK14" s="18">
        <v>7160</v>
      </c>
      <c r="AM14" s="16" t="s">
        <v>486</v>
      </c>
      <c r="AN14" s="19">
        <v>4.9441340782122908E-2</v>
      </c>
      <c r="AO14" s="19">
        <v>5.6843575418994416E-2</v>
      </c>
      <c r="AP14" s="19">
        <v>4.4134078212290505E-2</v>
      </c>
      <c r="AQ14" s="19">
        <v>5.6703910614525142E-2</v>
      </c>
      <c r="AR14" s="19">
        <v>2.946927374301676E-2</v>
      </c>
      <c r="AS14" s="19">
        <v>3.2402234636871509E-2</v>
      </c>
      <c r="AT14" s="19">
        <v>6.8994413407821226E-2</v>
      </c>
      <c r="AU14" s="19">
        <v>2.1368715083798881E-2</v>
      </c>
      <c r="AV14" s="19">
        <v>2.6955307262569832E-2</v>
      </c>
      <c r="AW14" s="19">
        <v>3.5335195530726254E-2</v>
      </c>
      <c r="AX14" s="19">
        <v>3.324022346368715E-2</v>
      </c>
      <c r="AY14" s="19">
        <v>0.15335195530726256</v>
      </c>
      <c r="AZ14" s="19">
        <v>9.5111731843575423E-2</v>
      </c>
      <c r="BA14" s="19">
        <v>7.5279329608938544E-2</v>
      </c>
      <c r="BB14" s="19">
        <v>0.25796089385474863</v>
      </c>
      <c r="BC14" s="19">
        <v>0.2744413407821229</v>
      </c>
      <c r="BD14" s="19">
        <v>2.8910614525139666E-2</v>
      </c>
      <c r="BE14" s="19">
        <v>3.0027932960893854E-2</v>
      </c>
      <c r="BF14" s="19">
        <v>0.17332402234636871</v>
      </c>
      <c r="BG14" s="19">
        <v>6.4525139664804471E-2</v>
      </c>
      <c r="BH14" s="19">
        <v>0.25879888268156426</v>
      </c>
      <c r="BI14" s="19">
        <v>0.28994413407821229</v>
      </c>
      <c r="BJ14" s="19">
        <v>1.6480446927374302E-2</v>
      </c>
      <c r="BK14" s="19">
        <v>6.4245810055865923E-3</v>
      </c>
      <c r="BL14" s="19">
        <v>5.2094972067039107E-2</v>
      </c>
      <c r="BM14" s="19">
        <v>1.2290502793296089E-2</v>
      </c>
      <c r="BN14" s="19">
        <v>1.4245810055865922E-2</v>
      </c>
      <c r="BO14" s="19">
        <v>1.5223463687150838E-2</v>
      </c>
      <c r="BP14" s="19">
        <v>3.1703910614525141E-2</v>
      </c>
      <c r="BQ14" s="19">
        <v>0.16829608938547486</v>
      </c>
      <c r="BR14" s="19">
        <v>0.60963687150837986</v>
      </c>
      <c r="BS14" s="19">
        <v>0</v>
      </c>
      <c r="BT14" s="19">
        <v>0</v>
      </c>
      <c r="BU14" s="19">
        <v>2.2346368715083797E-3</v>
      </c>
      <c r="BV14" s="19">
        <v>1</v>
      </c>
    </row>
    <row r="15" spans="1:75" x14ac:dyDescent="0.15">
      <c r="B15" s="16" t="s">
        <v>487</v>
      </c>
      <c r="C15" s="18">
        <v>472</v>
      </c>
      <c r="D15" s="18">
        <v>486</v>
      </c>
      <c r="E15" s="18">
        <v>293</v>
      </c>
      <c r="F15" s="18">
        <v>636</v>
      </c>
      <c r="G15" s="18">
        <v>178</v>
      </c>
      <c r="H15" s="18">
        <v>274</v>
      </c>
      <c r="I15" s="18">
        <v>498</v>
      </c>
      <c r="J15" s="18">
        <v>129</v>
      </c>
      <c r="K15" s="18">
        <v>182</v>
      </c>
      <c r="L15" s="18">
        <v>203</v>
      </c>
      <c r="M15" s="18">
        <v>196</v>
      </c>
      <c r="N15" s="18">
        <v>1717</v>
      </c>
      <c r="O15" s="18">
        <v>859</v>
      </c>
      <c r="P15" s="18">
        <v>782</v>
      </c>
      <c r="Q15" s="18">
        <v>2351</v>
      </c>
      <c r="R15" s="18">
        <v>2635</v>
      </c>
      <c r="S15" s="18">
        <v>176</v>
      </c>
      <c r="T15" s="18">
        <v>247</v>
      </c>
      <c r="U15" s="18">
        <v>834</v>
      </c>
      <c r="V15" s="18">
        <v>315</v>
      </c>
      <c r="W15" s="18">
        <v>2277</v>
      </c>
      <c r="X15" s="18">
        <v>3227</v>
      </c>
      <c r="Y15" s="18">
        <v>136</v>
      </c>
      <c r="Z15" s="18">
        <v>43</v>
      </c>
      <c r="AA15" s="18">
        <v>481</v>
      </c>
      <c r="AB15" s="18">
        <v>86</v>
      </c>
      <c r="AC15" s="18">
        <v>77</v>
      </c>
      <c r="AD15" s="18">
        <v>94</v>
      </c>
      <c r="AE15" s="18">
        <v>211</v>
      </c>
      <c r="AF15" s="18">
        <v>1104</v>
      </c>
      <c r="AG15" s="18">
        <v>4792</v>
      </c>
      <c r="AH15" s="18">
        <v>0</v>
      </c>
      <c r="AI15" s="18">
        <v>0</v>
      </c>
      <c r="AJ15" s="18">
        <v>59</v>
      </c>
      <c r="AK15" s="18">
        <v>8170</v>
      </c>
      <c r="AM15" s="16" t="s">
        <v>488</v>
      </c>
      <c r="AN15" s="19">
        <v>5.7772337821297433E-2</v>
      </c>
      <c r="AO15" s="19">
        <v>5.94859241126071E-2</v>
      </c>
      <c r="AP15" s="19">
        <v>3.5862913096695224E-2</v>
      </c>
      <c r="AQ15" s="19">
        <v>7.7845777233782124E-2</v>
      </c>
      <c r="AR15" s="19">
        <v>2.1787025703794368E-2</v>
      </c>
      <c r="AS15" s="19">
        <v>3.3537331701346387E-2</v>
      </c>
      <c r="AT15" s="19">
        <v>6.09547123623011E-2</v>
      </c>
      <c r="AU15" s="19">
        <v>1.5789473684210527E-2</v>
      </c>
      <c r="AV15" s="19">
        <v>2.2276621787025705E-2</v>
      </c>
      <c r="AW15" s="19">
        <v>2.4847001223990209E-2</v>
      </c>
      <c r="AX15" s="19">
        <v>2.3990208078335372E-2</v>
      </c>
      <c r="AY15" s="19">
        <v>0.21015911872705018</v>
      </c>
      <c r="AZ15" s="19">
        <v>0.10514075887392901</v>
      </c>
      <c r="BA15" s="19">
        <v>9.5716034271725828E-2</v>
      </c>
      <c r="BB15" s="19">
        <v>0.28776009791921664</v>
      </c>
      <c r="BC15" s="19">
        <v>0.32252141982864135</v>
      </c>
      <c r="BD15" s="19">
        <v>2.1542227662178701E-2</v>
      </c>
      <c r="BE15" s="19">
        <v>3.0232558139534883E-2</v>
      </c>
      <c r="BF15" s="19">
        <v>0.10208078335373318</v>
      </c>
      <c r="BG15" s="19">
        <v>3.8555691554467565E-2</v>
      </c>
      <c r="BH15" s="19">
        <v>0.27870257037943696</v>
      </c>
      <c r="BI15" s="19">
        <v>0.39498164014687881</v>
      </c>
      <c r="BJ15" s="19">
        <v>1.664626682986536E-2</v>
      </c>
      <c r="BK15" s="19">
        <v>5.263157894736842E-3</v>
      </c>
      <c r="BL15" s="19">
        <v>5.887392900856793E-2</v>
      </c>
      <c r="BM15" s="19">
        <v>1.0526315789473684E-2</v>
      </c>
      <c r="BN15" s="19">
        <v>9.4247246022031821E-3</v>
      </c>
      <c r="BO15" s="19">
        <v>1.1505507955936353E-2</v>
      </c>
      <c r="BP15" s="19">
        <v>2.5826193390452876E-2</v>
      </c>
      <c r="BQ15" s="19">
        <v>0.13512851897184822</v>
      </c>
      <c r="BR15" s="19">
        <v>0.58653610771113829</v>
      </c>
      <c r="BS15" s="19">
        <v>0</v>
      </c>
      <c r="BT15" s="19">
        <v>0</v>
      </c>
      <c r="BU15" s="19">
        <v>7.2215422276621791E-3</v>
      </c>
      <c r="BV15" s="19">
        <v>1</v>
      </c>
    </row>
    <row r="16" spans="1:75" x14ac:dyDescent="0.15">
      <c r="B16" s="16" t="s">
        <v>489</v>
      </c>
      <c r="C16" s="18">
        <v>611</v>
      </c>
      <c r="D16" s="18">
        <v>715</v>
      </c>
      <c r="E16" s="18">
        <v>485</v>
      </c>
      <c r="F16" s="18">
        <v>583</v>
      </c>
      <c r="G16" s="18">
        <v>432</v>
      </c>
      <c r="H16" s="18">
        <v>470</v>
      </c>
      <c r="I16" s="18">
        <v>476</v>
      </c>
      <c r="J16" s="18">
        <v>307</v>
      </c>
      <c r="K16" s="18">
        <v>345</v>
      </c>
      <c r="L16" s="18">
        <v>541</v>
      </c>
      <c r="M16" s="18">
        <v>582</v>
      </c>
      <c r="N16" s="18">
        <v>1426</v>
      </c>
      <c r="O16" s="18">
        <v>1172</v>
      </c>
      <c r="P16" s="18">
        <v>836</v>
      </c>
      <c r="Q16" s="18">
        <v>2708</v>
      </c>
      <c r="R16" s="18">
        <v>3024</v>
      </c>
      <c r="S16" s="18">
        <v>368</v>
      </c>
      <c r="T16" s="18">
        <v>331</v>
      </c>
      <c r="U16" s="18">
        <v>1017</v>
      </c>
      <c r="V16" s="18">
        <v>515</v>
      </c>
      <c r="W16" s="18">
        <v>2789</v>
      </c>
      <c r="X16" s="18">
        <v>2939</v>
      </c>
      <c r="Y16" s="18">
        <v>177</v>
      </c>
      <c r="Z16" s="18">
        <v>71</v>
      </c>
      <c r="AA16" s="18">
        <v>390</v>
      </c>
      <c r="AB16" s="18">
        <v>95</v>
      </c>
      <c r="AC16" s="18">
        <v>310</v>
      </c>
      <c r="AD16" s="18">
        <v>197</v>
      </c>
      <c r="AE16" s="18">
        <v>280</v>
      </c>
      <c r="AF16" s="18">
        <v>2594</v>
      </c>
      <c r="AG16" s="18">
        <v>6603</v>
      </c>
      <c r="AH16" s="18">
        <v>0</v>
      </c>
      <c r="AI16" s="18">
        <v>0</v>
      </c>
      <c r="AJ16" s="18">
        <v>33</v>
      </c>
      <c r="AK16" s="18">
        <v>10904</v>
      </c>
      <c r="AM16" s="16" t="s">
        <v>490</v>
      </c>
      <c r="AN16" s="19">
        <v>5.6034482758620691E-2</v>
      </c>
      <c r="AO16" s="19">
        <v>6.5572267057960376E-2</v>
      </c>
      <c r="AP16" s="19">
        <v>4.4479090242112988E-2</v>
      </c>
      <c r="AQ16" s="19">
        <v>5.346661775495231E-2</v>
      </c>
      <c r="AR16" s="19">
        <v>3.9618488628026409E-2</v>
      </c>
      <c r="AS16" s="19">
        <v>4.3103448275862072E-2</v>
      </c>
      <c r="AT16" s="19">
        <v>4.3653705062362436E-2</v>
      </c>
      <c r="AU16" s="19">
        <v>2.8154805575935436E-2</v>
      </c>
      <c r="AV16" s="19">
        <v>3.1639765223771092E-2</v>
      </c>
      <c r="AW16" s="19">
        <v>4.9614820249449743E-2</v>
      </c>
      <c r="AX16" s="19">
        <v>5.337490829053558E-2</v>
      </c>
      <c r="AY16" s="19">
        <v>0.13077769625825386</v>
      </c>
      <c r="AZ16" s="19">
        <v>0.10748349229640498</v>
      </c>
      <c r="BA16" s="19">
        <v>7.6669112252384444E-2</v>
      </c>
      <c r="BB16" s="19">
        <v>0.24834922964049891</v>
      </c>
      <c r="BC16" s="19">
        <v>0.27732942039618491</v>
      </c>
      <c r="BD16" s="19">
        <v>3.3749082905355832E-2</v>
      </c>
      <c r="BE16" s="19">
        <v>3.0355832721936905E-2</v>
      </c>
      <c r="BF16" s="19">
        <v>9.3268525311812178E-2</v>
      </c>
      <c r="BG16" s="19">
        <v>4.7230374174614821E-2</v>
      </c>
      <c r="BH16" s="19">
        <v>0.25577769625825386</v>
      </c>
      <c r="BI16" s="19">
        <v>0.26953411592076304</v>
      </c>
      <c r="BJ16" s="19">
        <v>1.6232575201760822E-2</v>
      </c>
      <c r="BK16" s="19">
        <v>6.5113719735876742E-3</v>
      </c>
      <c r="BL16" s="19">
        <v>3.5766691122523842E-2</v>
      </c>
      <c r="BM16" s="19">
        <v>8.7123991195891416E-3</v>
      </c>
      <c r="BN16" s="19">
        <v>2.8429933969185622E-2</v>
      </c>
      <c r="BO16" s="19">
        <v>1.8066764490095377E-2</v>
      </c>
      <c r="BP16" s="19">
        <v>2.5678650036683785E-2</v>
      </c>
      <c r="BQ16" s="19">
        <v>0.23789435069699194</v>
      </c>
      <c r="BR16" s="19">
        <v>0.60555759354365368</v>
      </c>
      <c r="BS16" s="19">
        <v>0</v>
      </c>
      <c r="BT16" s="19">
        <v>0</v>
      </c>
      <c r="BU16" s="19">
        <v>3.0264123257520174E-3</v>
      </c>
      <c r="BV16" s="19">
        <v>1</v>
      </c>
    </row>
    <row r="17" spans="2:74" x14ac:dyDescent="0.15">
      <c r="B17" s="16" t="s">
        <v>491</v>
      </c>
      <c r="C17" s="18">
        <v>398</v>
      </c>
      <c r="D17" s="18">
        <v>393</v>
      </c>
      <c r="E17" s="18">
        <v>260</v>
      </c>
      <c r="F17" s="18">
        <v>412</v>
      </c>
      <c r="G17" s="18">
        <v>202</v>
      </c>
      <c r="H17" s="18">
        <v>206</v>
      </c>
      <c r="I17" s="18">
        <v>285</v>
      </c>
      <c r="J17" s="18">
        <v>129</v>
      </c>
      <c r="K17" s="18">
        <v>172</v>
      </c>
      <c r="L17" s="18">
        <v>259</v>
      </c>
      <c r="M17" s="18">
        <v>372</v>
      </c>
      <c r="N17" s="18">
        <v>1328</v>
      </c>
      <c r="O17" s="18">
        <v>1118</v>
      </c>
      <c r="P17" s="18">
        <v>688</v>
      </c>
      <c r="Q17" s="18">
        <v>3226</v>
      </c>
      <c r="R17" s="18">
        <v>2780</v>
      </c>
      <c r="S17" s="18">
        <v>190</v>
      </c>
      <c r="T17" s="18">
        <v>221</v>
      </c>
      <c r="U17" s="18">
        <v>752</v>
      </c>
      <c r="V17" s="18">
        <v>304</v>
      </c>
      <c r="W17" s="18">
        <v>2967</v>
      </c>
      <c r="X17" s="18">
        <v>3679</v>
      </c>
      <c r="Y17" s="18">
        <v>198</v>
      </c>
      <c r="Z17" s="18">
        <v>43</v>
      </c>
      <c r="AA17" s="18">
        <v>639</v>
      </c>
      <c r="AB17" s="18">
        <v>61</v>
      </c>
      <c r="AC17" s="18">
        <v>199</v>
      </c>
      <c r="AD17" s="18">
        <v>142</v>
      </c>
      <c r="AE17" s="18">
        <v>211</v>
      </c>
      <c r="AF17" s="18">
        <v>2180</v>
      </c>
      <c r="AG17" s="18">
        <v>6597</v>
      </c>
      <c r="AH17" s="18">
        <v>0</v>
      </c>
      <c r="AI17" s="18">
        <v>0</v>
      </c>
      <c r="AJ17" s="18">
        <v>31</v>
      </c>
      <c r="AK17" s="18">
        <v>10210</v>
      </c>
      <c r="AM17" s="16" t="s">
        <v>492</v>
      </c>
      <c r="AN17" s="19">
        <v>3.8981390793339864E-2</v>
      </c>
      <c r="AO17" s="19">
        <v>3.8491674828599415E-2</v>
      </c>
      <c r="AP17" s="19">
        <v>2.5465230166503428E-2</v>
      </c>
      <c r="AQ17" s="19">
        <v>4.0352595494613126E-2</v>
      </c>
      <c r="AR17" s="19">
        <v>1.9784524975514202E-2</v>
      </c>
      <c r="AS17" s="19">
        <v>2.0176297747306563E-2</v>
      </c>
      <c r="AT17" s="19">
        <v>2.7913809990205679E-2</v>
      </c>
      <c r="AU17" s="19">
        <v>1.2634671890303624E-2</v>
      </c>
      <c r="AV17" s="19">
        <v>1.6846229187071498E-2</v>
      </c>
      <c r="AW17" s="19">
        <v>2.5367286973555336E-2</v>
      </c>
      <c r="AX17" s="19">
        <v>3.6434867776689521E-2</v>
      </c>
      <c r="AY17" s="19">
        <v>0.13006856023506366</v>
      </c>
      <c r="AZ17" s="19">
        <v>0.10950048971596474</v>
      </c>
      <c r="BA17" s="19">
        <v>6.7384916748285992E-2</v>
      </c>
      <c r="BB17" s="19">
        <v>0.31596474045053868</v>
      </c>
      <c r="BC17" s="19">
        <v>0.27228207639569052</v>
      </c>
      <c r="BD17" s="19">
        <v>1.8609206660137122E-2</v>
      </c>
      <c r="BE17" s="19">
        <v>2.1645445641527913E-2</v>
      </c>
      <c r="BF17" s="19">
        <v>7.3653281096963757E-2</v>
      </c>
      <c r="BG17" s="19">
        <v>2.9774730656219394E-2</v>
      </c>
      <c r="BH17" s="19">
        <v>0.29059745347698335</v>
      </c>
      <c r="BI17" s="19">
        <v>0.36033300685602349</v>
      </c>
      <c r="BJ17" s="19">
        <v>1.9392752203721841E-2</v>
      </c>
      <c r="BK17" s="19">
        <v>4.2115572967678745E-3</v>
      </c>
      <c r="BL17" s="19">
        <v>6.258570029382958E-2</v>
      </c>
      <c r="BM17" s="19">
        <v>5.9745347698334965E-3</v>
      </c>
      <c r="BN17" s="19">
        <v>1.9490695396669932E-2</v>
      </c>
      <c r="BO17" s="19">
        <v>1.3907933398628796E-2</v>
      </c>
      <c r="BP17" s="19">
        <v>2.0666013712047012E-2</v>
      </c>
      <c r="BQ17" s="19">
        <v>0.21351616062683643</v>
      </c>
      <c r="BR17" s="19">
        <v>0.64613124387855048</v>
      </c>
      <c r="BS17" s="19">
        <v>0</v>
      </c>
      <c r="BT17" s="19">
        <v>0</v>
      </c>
      <c r="BU17" s="19">
        <v>3.0362389813907934E-3</v>
      </c>
      <c r="BV17" s="19">
        <v>1</v>
      </c>
    </row>
    <row r="18" spans="2:74" x14ac:dyDescent="0.15">
      <c r="B18" s="16" t="s">
        <v>493</v>
      </c>
      <c r="C18" s="18">
        <v>326</v>
      </c>
      <c r="D18" s="18">
        <v>348</v>
      </c>
      <c r="E18" s="18">
        <v>219</v>
      </c>
      <c r="F18" s="18">
        <v>471</v>
      </c>
      <c r="G18" s="18">
        <v>116</v>
      </c>
      <c r="H18" s="18">
        <v>169</v>
      </c>
      <c r="I18" s="18">
        <v>282</v>
      </c>
      <c r="J18" s="18">
        <v>81</v>
      </c>
      <c r="K18" s="18">
        <v>137</v>
      </c>
      <c r="L18" s="18">
        <v>194</v>
      </c>
      <c r="M18" s="18">
        <v>328</v>
      </c>
      <c r="N18" s="18">
        <v>1491</v>
      </c>
      <c r="O18" s="18">
        <v>908</v>
      </c>
      <c r="P18" s="18">
        <v>809</v>
      </c>
      <c r="Q18" s="18">
        <v>3664</v>
      </c>
      <c r="R18" s="18">
        <v>2822</v>
      </c>
      <c r="S18" s="18">
        <v>140</v>
      </c>
      <c r="T18" s="18">
        <v>177</v>
      </c>
      <c r="U18" s="18">
        <v>696</v>
      </c>
      <c r="V18" s="18">
        <v>243</v>
      </c>
      <c r="W18" s="18">
        <v>3410</v>
      </c>
      <c r="X18" s="18">
        <v>4510</v>
      </c>
      <c r="Y18" s="18">
        <v>164</v>
      </c>
      <c r="Z18" s="18">
        <v>48</v>
      </c>
      <c r="AA18" s="18">
        <v>725</v>
      </c>
      <c r="AB18" s="18">
        <v>47</v>
      </c>
      <c r="AC18" s="18">
        <v>154</v>
      </c>
      <c r="AD18" s="18">
        <v>110</v>
      </c>
      <c r="AE18" s="18">
        <v>149</v>
      </c>
      <c r="AF18" s="18">
        <v>1972</v>
      </c>
      <c r="AG18" s="18">
        <v>6907</v>
      </c>
      <c r="AH18" s="18">
        <v>0</v>
      </c>
      <c r="AI18" s="18">
        <v>0</v>
      </c>
      <c r="AJ18" s="18">
        <v>40</v>
      </c>
      <c r="AK18" s="18">
        <v>10731</v>
      </c>
      <c r="AM18" s="16" t="s">
        <v>494</v>
      </c>
      <c r="AN18" s="19">
        <v>3.0379274997670302E-2</v>
      </c>
      <c r="AO18" s="19">
        <v>3.2429410120212471E-2</v>
      </c>
      <c r="AP18" s="19">
        <v>2.0408163265306121E-2</v>
      </c>
      <c r="AQ18" s="19">
        <v>4.3891529214425497E-2</v>
      </c>
      <c r="AR18" s="19">
        <v>1.0809803373404156E-2</v>
      </c>
      <c r="AS18" s="19">
        <v>1.574876525952847E-2</v>
      </c>
      <c r="AT18" s="19">
        <v>2.6279004752585967E-2</v>
      </c>
      <c r="AU18" s="19">
        <v>7.548224769359799E-3</v>
      </c>
      <c r="AV18" s="19">
        <v>1.2766750535830771E-2</v>
      </c>
      <c r="AW18" s="19">
        <v>1.8078464262417295E-2</v>
      </c>
      <c r="AX18" s="19">
        <v>3.0565650917901407E-2</v>
      </c>
      <c r="AY18" s="19">
        <v>0.13894324853228962</v>
      </c>
      <c r="AZ18" s="19">
        <v>8.4614667784922187E-2</v>
      </c>
      <c r="BA18" s="19">
        <v>7.5389059733482436E-2</v>
      </c>
      <c r="BB18" s="19">
        <v>0.34144068586338644</v>
      </c>
      <c r="BC18" s="19">
        <v>0.26297642344609079</v>
      </c>
      <c r="BD18" s="19">
        <v>1.3046314416177429E-2</v>
      </c>
      <c r="BE18" s="19">
        <v>1.6494268940452892E-2</v>
      </c>
      <c r="BF18" s="19">
        <v>6.4858820240424941E-2</v>
      </c>
      <c r="BG18" s="19">
        <v>2.2644674308079395E-2</v>
      </c>
      <c r="BH18" s="19">
        <v>0.31777094399403599</v>
      </c>
      <c r="BI18" s="19">
        <v>0.42027770012114435</v>
      </c>
      <c r="BJ18" s="19">
        <v>1.5282825458950704E-2</v>
      </c>
      <c r="BK18" s="19">
        <v>4.4730220855465474E-3</v>
      </c>
      <c r="BL18" s="19">
        <v>6.7561271083775978E-2</v>
      </c>
      <c r="BM18" s="19">
        <v>4.3798341254309946E-3</v>
      </c>
      <c r="BN18" s="19">
        <v>1.4350945857795172E-2</v>
      </c>
      <c r="BO18" s="19">
        <v>1.0250675612710838E-2</v>
      </c>
      <c r="BP18" s="19">
        <v>1.3885006057217408E-2</v>
      </c>
      <c r="BQ18" s="19">
        <v>0.18376665734787065</v>
      </c>
      <c r="BR18" s="19">
        <v>0.64364924051812511</v>
      </c>
      <c r="BS18" s="19">
        <v>0</v>
      </c>
      <c r="BT18" s="19">
        <v>0</v>
      </c>
      <c r="BU18" s="19">
        <v>3.7275184046221227E-3</v>
      </c>
      <c r="BV18" s="19">
        <v>1</v>
      </c>
    </row>
    <row r="19" spans="2:74" x14ac:dyDescent="0.15">
      <c r="B19" s="16" t="s">
        <v>495</v>
      </c>
      <c r="C19" s="18">
        <v>172</v>
      </c>
      <c r="D19" s="18">
        <v>150</v>
      </c>
      <c r="E19" s="18">
        <v>89</v>
      </c>
      <c r="F19" s="18">
        <v>242</v>
      </c>
      <c r="G19" s="18">
        <v>52</v>
      </c>
      <c r="H19" s="18">
        <v>78</v>
      </c>
      <c r="I19" s="18">
        <v>85</v>
      </c>
      <c r="J19" s="18">
        <v>35</v>
      </c>
      <c r="K19" s="18">
        <v>69</v>
      </c>
      <c r="L19" s="18">
        <v>84</v>
      </c>
      <c r="M19" s="18">
        <v>121</v>
      </c>
      <c r="N19" s="18">
        <v>647</v>
      </c>
      <c r="O19" s="18">
        <v>335</v>
      </c>
      <c r="P19" s="18">
        <v>331</v>
      </c>
      <c r="Q19" s="18">
        <v>1199</v>
      </c>
      <c r="R19" s="18">
        <v>950</v>
      </c>
      <c r="S19" s="18">
        <v>78</v>
      </c>
      <c r="T19" s="18">
        <v>82</v>
      </c>
      <c r="U19" s="18">
        <v>165</v>
      </c>
      <c r="V19" s="18">
        <v>63</v>
      </c>
      <c r="W19" s="18">
        <v>945</v>
      </c>
      <c r="X19" s="18">
        <v>1589</v>
      </c>
      <c r="Y19" s="18">
        <v>41</v>
      </c>
      <c r="Z19" s="18">
        <v>8</v>
      </c>
      <c r="AA19" s="18">
        <v>236</v>
      </c>
      <c r="AB19" s="18">
        <v>21</v>
      </c>
      <c r="AC19" s="18">
        <v>25</v>
      </c>
      <c r="AD19" s="18">
        <v>28</v>
      </c>
      <c r="AE19" s="18">
        <v>57</v>
      </c>
      <c r="AF19" s="18">
        <v>432</v>
      </c>
      <c r="AG19" s="18">
        <v>1916</v>
      </c>
      <c r="AH19" s="18">
        <v>0</v>
      </c>
      <c r="AI19" s="18">
        <v>0</v>
      </c>
      <c r="AJ19" s="18">
        <v>25</v>
      </c>
      <c r="AK19" s="18">
        <v>3232</v>
      </c>
      <c r="AM19" s="16" t="s">
        <v>496</v>
      </c>
      <c r="AN19" s="19">
        <v>5.3217821782178217E-2</v>
      </c>
      <c r="AO19" s="19">
        <v>4.641089108910891E-2</v>
      </c>
      <c r="AP19" s="19">
        <v>2.7537128712871287E-2</v>
      </c>
      <c r="AQ19" s="19">
        <v>7.4876237623762373E-2</v>
      </c>
      <c r="AR19" s="19">
        <v>1.608910891089109E-2</v>
      </c>
      <c r="AS19" s="19">
        <v>2.4133663366336634E-2</v>
      </c>
      <c r="AT19" s="19">
        <v>2.6299504950495049E-2</v>
      </c>
      <c r="AU19" s="19">
        <v>1.0829207920792078E-2</v>
      </c>
      <c r="AV19" s="19">
        <v>2.1349009900990101E-2</v>
      </c>
      <c r="AW19" s="19">
        <v>2.5990099009900989E-2</v>
      </c>
      <c r="AX19" s="19">
        <v>3.7438118811881187E-2</v>
      </c>
      <c r="AY19" s="19">
        <v>0.20018564356435645</v>
      </c>
      <c r="AZ19" s="19">
        <v>0.1036509900990099</v>
      </c>
      <c r="BA19" s="19">
        <v>0.10241336633663366</v>
      </c>
      <c r="BB19" s="19">
        <v>0.37097772277227725</v>
      </c>
      <c r="BC19" s="19">
        <v>0.29393564356435642</v>
      </c>
      <c r="BD19" s="19">
        <v>2.4133663366336634E-2</v>
      </c>
      <c r="BE19" s="19">
        <v>2.5371287128712873E-2</v>
      </c>
      <c r="BF19" s="19">
        <v>5.1051980198019799E-2</v>
      </c>
      <c r="BG19" s="19">
        <v>1.9492574257425743E-2</v>
      </c>
      <c r="BH19" s="19">
        <v>0.29238861386138615</v>
      </c>
      <c r="BI19" s="19">
        <v>0.49164603960396042</v>
      </c>
      <c r="BJ19" s="19">
        <v>1.2685643564356437E-2</v>
      </c>
      <c r="BK19" s="19">
        <v>2.4752475247524753E-3</v>
      </c>
      <c r="BL19" s="19">
        <v>7.3019801980198015E-2</v>
      </c>
      <c r="BM19" s="19">
        <v>6.4975247524752472E-3</v>
      </c>
      <c r="BN19" s="19">
        <v>7.7351485148514851E-3</v>
      </c>
      <c r="BO19" s="19">
        <v>8.6633663366336641E-3</v>
      </c>
      <c r="BP19" s="19">
        <v>1.7636138613861384E-2</v>
      </c>
      <c r="BQ19" s="19">
        <v>0.13366336633663367</v>
      </c>
      <c r="BR19" s="19">
        <v>0.59282178217821779</v>
      </c>
      <c r="BS19" s="19">
        <v>0</v>
      </c>
      <c r="BT19" s="19">
        <v>0</v>
      </c>
      <c r="BU19" s="19">
        <v>7.7351485148514851E-3</v>
      </c>
      <c r="BV19" s="19">
        <v>1</v>
      </c>
    </row>
    <row r="20" spans="2:74" x14ac:dyDescent="0.15">
      <c r="B20" s="21"/>
      <c r="C20" s="47"/>
      <c r="D20" s="6"/>
      <c r="E20" s="6"/>
      <c r="F20" s="6"/>
      <c r="G20" s="6"/>
      <c r="H20" s="6"/>
      <c r="I20" s="6"/>
      <c r="J20" s="6"/>
      <c r="K20" s="6"/>
      <c r="L20" s="6"/>
      <c r="M20" s="6"/>
      <c r="N20" s="6"/>
      <c r="AM20" s="21"/>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row>
    <row r="21" spans="2:74" x14ac:dyDescent="0.15">
      <c r="B21" s="21"/>
      <c r="N21" s="20"/>
      <c r="O21" s="20"/>
      <c r="P21" s="20"/>
      <c r="Q21" s="20"/>
      <c r="R21" s="20"/>
      <c r="S21" s="20"/>
      <c r="T21" s="20"/>
      <c r="U21" s="20"/>
      <c r="V21" s="20"/>
      <c r="W21" s="20"/>
      <c r="X21" s="20"/>
      <c r="Y21" s="20"/>
      <c r="Z21" s="20"/>
      <c r="AA21" s="20"/>
      <c r="AB21" s="20"/>
      <c r="AC21" s="20"/>
      <c r="AD21" s="20"/>
      <c r="AE21" s="20"/>
      <c r="AF21" s="20"/>
      <c r="AG21" s="20"/>
      <c r="AH21" s="20"/>
      <c r="AI21" s="20"/>
      <c r="AJ21" s="20"/>
      <c r="AK21" s="20" t="s">
        <v>65</v>
      </c>
      <c r="AM21" s="21"/>
      <c r="AR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3" t="s">
        <v>479</v>
      </c>
    </row>
    <row r="22" spans="2:74" ht="12" customHeight="1" x14ac:dyDescent="0.15">
      <c r="B22" s="136" t="s">
        <v>75</v>
      </c>
      <c r="C22" s="86"/>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M22" s="133" t="s">
        <v>497</v>
      </c>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row>
    <row r="23" spans="2:74" ht="101.25" x14ac:dyDescent="0.15">
      <c r="B23" s="126"/>
      <c r="C23" s="89" t="s">
        <v>441</v>
      </c>
      <c r="D23" s="34" t="s">
        <v>442</v>
      </c>
      <c r="E23" s="34" t="s">
        <v>443</v>
      </c>
      <c r="F23" s="34" t="s">
        <v>444</v>
      </c>
      <c r="G23" s="34" t="s">
        <v>445</v>
      </c>
      <c r="H23" s="34" t="s">
        <v>446</v>
      </c>
      <c r="I23" s="34" t="s">
        <v>447</v>
      </c>
      <c r="J23" s="34" t="s">
        <v>448</v>
      </c>
      <c r="K23" s="34" t="s">
        <v>449</v>
      </c>
      <c r="L23" s="34" t="s">
        <v>450</v>
      </c>
      <c r="M23" s="34" t="s">
        <v>451</v>
      </c>
      <c r="N23" s="35" t="s">
        <v>452</v>
      </c>
      <c r="O23" s="35" t="s">
        <v>453</v>
      </c>
      <c r="P23" s="35" t="s">
        <v>454</v>
      </c>
      <c r="Q23" s="35" t="s">
        <v>455</v>
      </c>
      <c r="R23" s="35" t="s">
        <v>456</v>
      </c>
      <c r="S23" s="35" t="s">
        <v>457</v>
      </c>
      <c r="T23" s="35" t="s">
        <v>458</v>
      </c>
      <c r="U23" s="35" t="s">
        <v>459</v>
      </c>
      <c r="V23" s="35" t="s">
        <v>460</v>
      </c>
      <c r="W23" s="35" t="s">
        <v>461</v>
      </c>
      <c r="X23" s="35" t="s">
        <v>462</v>
      </c>
      <c r="Y23" s="35" t="s">
        <v>463</v>
      </c>
      <c r="Z23" s="35" t="s">
        <v>464</v>
      </c>
      <c r="AA23" s="35" t="s">
        <v>465</v>
      </c>
      <c r="AB23" s="35" t="s">
        <v>466</v>
      </c>
      <c r="AC23" s="35" t="s">
        <v>467</v>
      </c>
      <c r="AD23" s="35" t="s">
        <v>468</v>
      </c>
      <c r="AE23" s="35" t="s">
        <v>469</v>
      </c>
      <c r="AF23" s="35" t="s">
        <v>470</v>
      </c>
      <c r="AG23" s="35" t="s">
        <v>471</v>
      </c>
      <c r="AH23" s="35" t="s">
        <v>472</v>
      </c>
      <c r="AI23" s="35" t="s">
        <v>473</v>
      </c>
      <c r="AJ23" s="35" t="s">
        <v>474</v>
      </c>
      <c r="AK23" s="40" t="s">
        <v>476</v>
      </c>
      <c r="AM23" s="135"/>
      <c r="AN23" s="34" t="s">
        <v>441</v>
      </c>
      <c r="AO23" s="34" t="s">
        <v>442</v>
      </c>
      <c r="AP23" s="34" t="s">
        <v>443</v>
      </c>
      <c r="AQ23" s="34" t="s">
        <v>444</v>
      </c>
      <c r="AR23" s="34" t="s">
        <v>445</v>
      </c>
      <c r="AS23" s="34" t="s">
        <v>446</v>
      </c>
      <c r="AT23" s="34" t="s">
        <v>447</v>
      </c>
      <c r="AU23" s="34" t="s">
        <v>448</v>
      </c>
      <c r="AV23" s="34" t="s">
        <v>449</v>
      </c>
      <c r="AW23" s="34" t="s">
        <v>450</v>
      </c>
      <c r="AX23" s="34" t="s">
        <v>451</v>
      </c>
      <c r="AY23" s="35" t="s">
        <v>452</v>
      </c>
      <c r="AZ23" s="35" t="s">
        <v>453</v>
      </c>
      <c r="BA23" s="35" t="s">
        <v>454</v>
      </c>
      <c r="BB23" s="35" t="s">
        <v>455</v>
      </c>
      <c r="BC23" s="35" t="s">
        <v>456</v>
      </c>
      <c r="BD23" s="35" t="s">
        <v>457</v>
      </c>
      <c r="BE23" s="35" t="s">
        <v>458</v>
      </c>
      <c r="BF23" s="35" t="s">
        <v>459</v>
      </c>
      <c r="BG23" s="35" t="s">
        <v>460</v>
      </c>
      <c r="BH23" s="35" t="s">
        <v>461</v>
      </c>
      <c r="BI23" s="35" t="s">
        <v>462</v>
      </c>
      <c r="BJ23" s="35" t="s">
        <v>463</v>
      </c>
      <c r="BK23" s="35" t="s">
        <v>464</v>
      </c>
      <c r="BL23" s="35" t="s">
        <v>465</v>
      </c>
      <c r="BM23" s="35" t="s">
        <v>466</v>
      </c>
      <c r="BN23" s="35" t="s">
        <v>467</v>
      </c>
      <c r="BO23" s="35" t="s">
        <v>468</v>
      </c>
      <c r="BP23" s="35" t="s">
        <v>469</v>
      </c>
      <c r="BQ23" s="35" t="s">
        <v>470</v>
      </c>
      <c r="BR23" s="35" t="s">
        <v>471</v>
      </c>
      <c r="BS23" s="35" t="s">
        <v>472</v>
      </c>
      <c r="BT23" s="35" t="s">
        <v>473</v>
      </c>
      <c r="BU23" s="35" t="s">
        <v>474</v>
      </c>
      <c r="BV23" s="40" t="s">
        <v>476</v>
      </c>
    </row>
    <row r="24" spans="2:74" x14ac:dyDescent="0.15">
      <c r="B24" s="16" t="s">
        <v>477</v>
      </c>
      <c r="C24" s="18">
        <v>4061</v>
      </c>
      <c r="D24" s="18">
        <v>4262</v>
      </c>
      <c r="E24" s="18">
        <v>3182</v>
      </c>
      <c r="F24" s="18">
        <v>4351</v>
      </c>
      <c r="G24" s="18">
        <v>2430</v>
      </c>
      <c r="H24" s="18">
        <v>2616</v>
      </c>
      <c r="I24" s="18">
        <v>3726</v>
      </c>
      <c r="J24" s="18">
        <v>1707</v>
      </c>
      <c r="K24" s="18">
        <v>2140</v>
      </c>
      <c r="L24" s="18">
        <v>2855</v>
      </c>
      <c r="M24" s="18">
        <v>3197</v>
      </c>
      <c r="N24" s="18">
        <v>10990</v>
      </c>
      <c r="O24" s="18">
        <v>7509</v>
      </c>
      <c r="P24" s="18">
        <v>6007</v>
      </c>
      <c r="Q24" s="18">
        <v>19922</v>
      </c>
      <c r="R24" s="18">
        <v>19911</v>
      </c>
      <c r="S24" s="18">
        <v>2222</v>
      </c>
      <c r="T24" s="18">
        <v>2294</v>
      </c>
      <c r="U24" s="18">
        <v>8138</v>
      </c>
      <c r="V24" s="18">
        <v>3575</v>
      </c>
      <c r="W24" s="18">
        <v>18945</v>
      </c>
      <c r="X24" s="18">
        <v>23209</v>
      </c>
      <c r="Y24" s="18">
        <v>1352</v>
      </c>
      <c r="Z24" s="18">
        <v>531</v>
      </c>
      <c r="AA24" s="18">
        <v>3777</v>
      </c>
      <c r="AB24" s="18">
        <v>654</v>
      </c>
      <c r="AC24" s="18">
        <v>1387</v>
      </c>
      <c r="AD24" s="18">
        <v>1218</v>
      </c>
      <c r="AE24" s="18">
        <v>1955</v>
      </c>
      <c r="AF24" s="18">
        <v>13655</v>
      </c>
      <c r="AG24" s="18">
        <v>43971</v>
      </c>
      <c r="AH24" s="18">
        <v>0</v>
      </c>
      <c r="AI24" s="18">
        <v>0</v>
      </c>
      <c r="AJ24" s="18">
        <v>229</v>
      </c>
      <c r="AK24" s="18">
        <v>72974</v>
      </c>
      <c r="AM24" s="16" t="s">
        <v>478</v>
      </c>
      <c r="AN24" s="19">
        <v>5.5649957519116396E-2</v>
      </c>
      <c r="AO24" s="19">
        <v>5.8404363197851292E-2</v>
      </c>
      <c r="AP24" s="19">
        <v>4.3604571491216049E-2</v>
      </c>
      <c r="AQ24" s="19">
        <v>5.9623975662564749E-2</v>
      </c>
      <c r="AR24" s="19">
        <v>3.3299531339929293E-2</v>
      </c>
      <c r="AS24" s="19">
        <v>3.5848384356072023E-2</v>
      </c>
      <c r="AT24" s="19">
        <v>5.1059281387891578E-2</v>
      </c>
      <c r="AU24" s="19">
        <v>2.3391893002987364E-2</v>
      </c>
      <c r="AV24" s="19">
        <v>2.932551319648094E-2</v>
      </c>
      <c r="AW24" s="19">
        <v>3.9123523446707047E-2</v>
      </c>
      <c r="AX24" s="19">
        <v>4.3810124153808208E-2</v>
      </c>
      <c r="AY24" s="19">
        <v>0.15060158412585303</v>
      </c>
      <c r="AZ24" s="19">
        <v>0.10289966289363335</v>
      </c>
      <c r="BA24" s="19">
        <v>8.2316989612738783E-2</v>
      </c>
      <c r="BB24" s="19">
        <v>0.27300134294406225</v>
      </c>
      <c r="BC24" s="19">
        <v>0.27285060432482799</v>
      </c>
      <c r="BD24" s="19">
        <v>3.0449201085318057E-2</v>
      </c>
      <c r="BE24" s="19">
        <v>3.1435853865760408E-2</v>
      </c>
      <c r="BF24" s="19">
        <v>0.11151917121166442</v>
      </c>
      <c r="BG24" s="19">
        <v>4.899005125113054E-2</v>
      </c>
      <c r="BH24" s="19">
        <v>0.25961301285389315</v>
      </c>
      <c r="BI24" s="19">
        <v>0.31804478307342343</v>
      </c>
      <c r="BJ24" s="19">
        <v>1.8527146654973004E-2</v>
      </c>
      <c r="BK24" s="19">
        <v>7.2765642557623264E-3</v>
      </c>
      <c r="BL24" s="19">
        <v>5.1758160440704908E-2</v>
      </c>
      <c r="BM24" s="19">
        <v>8.9620960890180058E-3</v>
      </c>
      <c r="BN24" s="19">
        <v>1.9006769534354703E-2</v>
      </c>
      <c r="BO24" s="19">
        <v>1.6690876202483076E-2</v>
      </c>
      <c r="BP24" s="19">
        <v>2.6790363691177679E-2</v>
      </c>
      <c r="BQ24" s="19">
        <v>0.18712144051305946</v>
      </c>
      <c r="BR24" s="19">
        <v>0.60255707512264645</v>
      </c>
      <c r="BS24" s="19">
        <v>0</v>
      </c>
      <c r="BT24" s="19">
        <v>0</v>
      </c>
      <c r="BU24" s="19">
        <v>3.1381039822402498E-3</v>
      </c>
      <c r="BV24" s="19">
        <v>1</v>
      </c>
    </row>
    <row r="25" spans="2:74" x14ac:dyDescent="0.15">
      <c r="B25" s="16" t="s">
        <v>76</v>
      </c>
      <c r="C25" s="18">
        <v>272</v>
      </c>
      <c r="D25" s="18">
        <v>226</v>
      </c>
      <c r="E25" s="18">
        <v>210</v>
      </c>
      <c r="F25" s="18">
        <v>225</v>
      </c>
      <c r="G25" s="18">
        <v>179</v>
      </c>
      <c r="H25" s="18">
        <v>175</v>
      </c>
      <c r="I25" s="18">
        <v>169</v>
      </c>
      <c r="J25" s="18">
        <v>130</v>
      </c>
      <c r="K25" s="18">
        <v>154</v>
      </c>
      <c r="L25" s="18">
        <v>184</v>
      </c>
      <c r="M25" s="18">
        <v>167</v>
      </c>
      <c r="N25" s="18">
        <v>362</v>
      </c>
      <c r="O25" s="18">
        <v>279</v>
      </c>
      <c r="P25" s="18">
        <v>308</v>
      </c>
      <c r="Q25" s="18">
        <v>393</v>
      </c>
      <c r="R25" s="18">
        <v>593</v>
      </c>
      <c r="S25" s="18">
        <v>185</v>
      </c>
      <c r="T25" s="18">
        <v>140</v>
      </c>
      <c r="U25" s="18">
        <v>311</v>
      </c>
      <c r="V25" s="18">
        <v>193</v>
      </c>
      <c r="W25" s="18">
        <v>404</v>
      </c>
      <c r="X25" s="18">
        <v>419</v>
      </c>
      <c r="Y25" s="18">
        <v>39</v>
      </c>
      <c r="Z25" s="18">
        <v>38</v>
      </c>
      <c r="AA25" s="18">
        <v>78</v>
      </c>
      <c r="AB25" s="18">
        <v>42</v>
      </c>
      <c r="AC25" s="18">
        <v>73</v>
      </c>
      <c r="AD25" s="18">
        <v>81</v>
      </c>
      <c r="AE25" s="18">
        <v>117</v>
      </c>
      <c r="AF25" s="18">
        <v>447</v>
      </c>
      <c r="AG25" s="18">
        <v>1207</v>
      </c>
      <c r="AH25" s="18">
        <v>0</v>
      </c>
      <c r="AI25" s="18">
        <v>0</v>
      </c>
      <c r="AJ25" s="18">
        <v>3</v>
      </c>
      <c r="AK25" s="18">
        <v>2344</v>
      </c>
      <c r="AM25" s="16" t="s">
        <v>498</v>
      </c>
      <c r="AN25" s="19">
        <v>0.11604095563139932</v>
      </c>
      <c r="AO25" s="19">
        <v>9.6416382252559732E-2</v>
      </c>
      <c r="AP25" s="19">
        <v>8.9590443686006827E-2</v>
      </c>
      <c r="AQ25" s="19">
        <v>9.5989761092150169E-2</v>
      </c>
      <c r="AR25" s="19">
        <v>7.6365187713310578E-2</v>
      </c>
      <c r="AS25" s="19">
        <v>7.4658703071672355E-2</v>
      </c>
      <c r="AT25" s="19">
        <v>7.2098976109215021E-2</v>
      </c>
      <c r="AU25" s="19">
        <v>5.546075085324232E-2</v>
      </c>
      <c r="AV25" s="19">
        <v>6.5699658703071678E-2</v>
      </c>
      <c r="AW25" s="19">
        <v>7.8498293515358364E-2</v>
      </c>
      <c r="AX25" s="19">
        <v>7.124573378839591E-2</v>
      </c>
      <c r="AY25" s="19">
        <v>0.15443686006825938</v>
      </c>
      <c r="AZ25" s="19">
        <v>0.11902730375426621</v>
      </c>
      <c r="BA25" s="19">
        <v>0.13139931740614336</v>
      </c>
      <c r="BB25" s="19">
        <v>0.16766211604095563</v>
      </c>
      <c r="BC25" s="19">
        <v>0.25298634812286691</v>
      </c>
      <c r="BD25" s="19">
        <v>7.8924914675767913E-2</v>
      </c>
      <c r="BE25" s="19">
        <v>5.9726962457337884E-2</v>
      </c>
      <c r="BF25" s="19">
        <v>0.13267918088737202</v>
      </c>
      <c r="BG25" s="19">
        <v>8.2337883959044372E-2</v>
      </c>
      <c r="BH25" s="19">
        <v>0.17235494880546076</v>
      </c>
      <c r="BI25" s="19">
        <v>0.17875426621160409</v>
      </c>
      <c r="BJ25" s="19">
        <v>1.6638225255972697E-2</v>
      </c>
      <c r="BK25" s="19">
        <v>1.6211604095563138E-2</v>
      </c>
      <c r="BL25" s="19">
        <v>3.3276450511945395E-2</v>
      </c>
      <c r="BM25" s="19">
        <v>1.7918088737201365E-2</v>
      </c>
      <c r="BN25" s="19">
        <v>3.1143344709897609E-2</v>
      </c>
      <c r="BO25" s="19">
        <v>3.4556313993174062E-2</v>
      </c>
      <c r="BP25" s="19">
        <v>4.9914675767918089E-2</v>
      </c>
      <c r="BQ25" s="19">
        <v>0.19069965870307168</v>
      </c>
      <c r="BR25" s="19">
        <v>0.51493174061433444</v>
      </c>
      <c r="BS25" s="19">
        <v>0</v>
      </c>
      <c r="BT25" s="19">
        <v>0</v>
      </c>
      <c r="BU25" s="19">
        <v>1.2798634812286689E-3</v>
      </c>
      <c r="BV25" s="19">
        <v>1</v>
      </c>
    </row>
    <row r="26" spans="2:74" x14ac:dyDescent="0.15">
      <c r="B26" s="25" t="s">
        <v>77</v>
      </c>
      <c r="C26" s="18">
        <v>269</v>
      </c>
      <c r="D26" s="18">
        <v>328</v>
      </c>
      <c r="E26" s="18">
        <v>242</v>
      </c>
      <c r="F26" s="18">
        <v>243</v>
      </c>
      <c r="G26" s="18">
        <v>222</v>
      </c>
      <c r="H26" s="18">
        <v>194</v>
      </c>
      <c r="I26" s="18">
        <v>220</v>
      </c>
      <c r="J26" s="18">
        <v>151</v>
      </c>
      <c r="K26" s="18">
        <v>167</v>
      </c>
      <c r="L26" s="18">
        <v>227</v>
      </c>
      <c r="M26" s="18">
        <v>203</v>
      </c>
      <c r="N26" s="18">
        <v>421</v>
      </c>
      <c r="O26" s="18">
        <v>326</v>
      </c>
      <c r="P26" s="18">
        <v>270</v>
      </c>
      <c r="Q26" s="18">
        <v>552</v>
      </c>
      <c r="R26" s="18">
        <v>686</v>
      </c>
      <c r="S26" s="18">
        <v>159</v>
      </c>
      <c r="T26" s="18">
        <v>173</v>
      </c>
      <c r="U26" s="18">
        <v>384</v>
      </c>
      <c r="V26" s="18">
        <v>259</v>
      </c>
      <c r="W26" s="18">
        <v>527</v>
      </c>
      <c r="X26" s="18">
        <v>497</v>
      </c>
      <c r="Y26" s="18">
        <v>69</v>
      </c>
      <c r="Z26" s="18">
        <v>44</v>
      </c>
      <c r="AA26" s="18">
        <v>85</v>
      </c>
      <c r="AB26" s="18">
        <v>45</v>
      </c>
      <c r="AC26" s="18">
        <v>73</v>
      </c>
      <c r="AD26" s="18">
        <v>90</v>
      </c>
      <c r="AE26" s="18">
        <v>137</v>
      </c>
      <c r="AF26" s="18">
        <v>519</v>
      </c>
      <c r="AG26" s="18">
        <v>1479</v>
      </c>
      <c r="AH26" s="18">
        <v>0</v>
      </c>
      <c r="AI26" s="18">
        <v>0</v>
      </c>
      <c r="AJ26" s="18">
        <v>3</v>
      </c>
      <c r="AK26" s="18">
        <v>2822</v>
      </c>
      <c r="AM26" s="16" t="s">
        <v>499</v>
      </c>
      <c r="AN26" s="19">
        <v>9.5322466335931957E-2</v>
      </c>
      <c r="AO26" s="19">
        <v>0.11622962437987243</v>
      </c>
      <c r="AP26" s="19">
        <v>8.5754783841247337E-2</v>
      </c>
      <c r="AQ26" s="19">
        <v>8.6109142452161586E-2</v>
      </c>
      <c r="AR26" s="19">
        <v>7.8667611622962444E-2</v>
      </c>
      <c r="AS26" s="19">
        <v>6.8745570517363574E-2</v>
      </c>
      <c r="AT26" s="19">
        <v>7.7958894401133946E-2</v>
      </c>
      <c r="AU26" s="19">
        <v>5.3508150248051028E-2</v>
      </c>
      <c r="AV26" s="19">
        <v>5.9177888022678954E-2</v>
      </c>
      <c r="AW26" s="19">
        <v>8.043940467753366E-2</v>
      </c>
      <c r="AX26" s="19">
        <v>7.1934798015591772E-2</v>
      </c>
      <c r="AY26" s="19">
        <v>0.14918497519489723</v>
      </c>
      <c r="AZ26" s="19">
        <v>0.11552090715804395</v>
      </c>
      <c r="BA26" s="19">
        <v>9.5676824946846206E-2</v>
      </c>
      <c r="BB26" s="19">
        <v>0.19560595322466337</v>
      </c>
      <c r="BC26" s="19">
        <v>0.24309000708717221</v>
      </c>
      <c r="BD26" s="19">
        <v>5.6343019135364991E-2</v>
      </c>
      <c r="BE26" s="19">
        <v>6.1304039688164419E-2</v>
      </c>
      <c r="BF26" s="19">
        <v>0.13607370659107015</v>
      </c>
      <c r="BG26" s="19">
        <v>9.1778880226789511E-2</v>
      </c>
      <c r="BH26" s="19">
        <v>0.18674698795180722</v>
      </c>
      <c r="BI26" s="19">
        <v>0.17611622962437987</v>
      </c>
      <c r="BJ26" s="19">
        <v>2.4450744153082921E-2</v>
      </c>
      <c r="BK26" s="19">
        <v>1.559177888022679E-2</v>
      </c>
      <c r="BL26" s="19">
        <v>3.0120481927710843E-2</v>
      </c>
      <c r="BM26" s="19">
        <v>1.5946137491141033E-2</v>
      </c>
      <c r="BN26" s="19">
        <v>2.5868178596739899E-2</v>
      </c>
      <c r="BO26" s="19">
        <v>3.1892274982282066E-2</v>
      </c>
      <c r="BP26" s="19">
        <v>4.8547129695251594E-2</v>
      </c>
      <c r="BQ26" s="19">
        <v>0.18391211906449326</v>
      </c>
      <c r="BR26" s="19">
        <v>0.52409638554216864</v>
      </c>
      <c r="BS26" s="19">
        <v>0</v>
      </c>
      <c r="BT26" s="19">
        <v>0</v>
      </c>
      <c r="BU26" s="19">
        <v>1.0630758327427356E-3</v>
      </c>
      <c r="BV26" s="19">
        <v>1</v>
      </c>
    </row>
    <row r="27" spans="2:74" x14ac:dyDescent="0.15">
      <c r="B27" s="25" t="s">
        <v>78</v>
      </c>
      <c r="C27" s="18">
        <v>524</v>
      </c>
      <c r="D27" s="18">
        <v>484</v>
      </c>
      <c r="E27" s="18">
        <v>449</v>
      </c>
      <c r="F27" s="18">
        <v>455</v>
      </c>
      <c r="G27" s="18">
        <v>365</v>
      </c>
      <c r="H27" s="18">
        <v>340</v>
      </c>
      <c r="I27" s="18">
        <v>470</v>
      </c>
      <c r="J27" s="18">
        <v>288</v>
      </c>
      <c r="K27" s="18">
        <v>293</v>
      </c>
      <c r="L27" s="18">
        <v>401</v>
      </c>
      <c r="M27" s="18">
        <v>402</v>
      </c>
      <c r="N27" s="18">
        <v>903</v>
      </c>
      <c r="O27" s="18">
        <v>670</v>
      </c>
      <c r="P27" s="18">
        <v>550</v>
      </c>
      <c r="Q27" s="18">
        <v>1452</v>
      </c>
      <c r="R27" s="18">
        <v>1600</v>
      </c>
      <c r="S27" s="18">
        <v>315</v>
      </c>
      <c r="T27" s="18">
        <v>285</v>
      </c>
      <c r="U27" s="18">
        <v>1004</v>
      </c>
      <c r="V27" s="18">
        <v>486</v>
      </c>
      <c r="W27" s="18">
        <v>1392</v>
      </c>
      <c r="X27" s="18">
        <v>1571</v>
      </c>
      <c r="Y27" s="18">
        <v>151</v>
      </c>
      <c r="Z27" s="18">
        <v>93</v>
      </c>
      <c r="AA27" s="18">
        <v>265</v>
      </c>
      <c r="AB27" s="18">
        <v>58</v>
      </c>
      <c r="AC27" s="18">
        <v>157</v>
      </c>
      <c r="AD27" s="18">
        <v>154</v>
      </c>
      <c r="AE27" s="18">
        <v>196</v>
      </c>
      <c r="AF27" s="18">
        <v>1129</v>
      </c>
      <c r="AG27" s="18">
        <v>3698</v>
      </c>
      <c r="AH27" s="18">
        <v>0</v>
      </c>
      <c r="AI27" s="18">
        <v>0</v>
      </c>
      <c r="AJ27" s="18">
        <v>7</v>
      </c>
      <c r="AK27" s="18">
        <v>6488</v>
      </c>
      <c r="AM27" s="16" t="s">
        <v>500</v>
      </c>
      <c r="AN27" s="19">
        <v>8.0764488286066582E-2</v>
      </c>
      <c r="AO27" s="19">
        <v>7.4599260172626386E-2</v>
      </c>
      <c r="AP27" s="19">
        <v>6.9204685573366218E-2</v>
      </c>
      <c r="AQ27" s="19">
        <v>7.0129469790382246E-2</v>
      </c>
      <c r="AR27" s="19">
        <v>5.6257706535141803E-2</v>
      </c>
      <c r="AS27" s="19">
        <v>5.2404438964241677E-2</v>
      </c>
      <c r="AT27" s="19">
        <v>7.2441430332922316E-2</v>
      </c>
      <c r="AU27" s="19">
        <v>4.4389642416769418E-2</v>
      </c>
      <c r="AV27" s="19">
        <v>4.5160295930949446E-2</v>
      </c>
      <c r="AW27" s="19">
        <v>6.1806411837237979E-2</v>
      </c>
      <c r="AX27" s="19">
        <v>6.1960542540073986E-2</v>
      </c>
      <c r="AY27" s="19">
        <v>0.13918002466091245</v>
      </c>
      <c r="AZ27" s="19">
        <v>0.1032675709001233</v>
      </c>
      <c r="BA27" s="19">
        <v>8.4771886559802709E-2</v>
      </c>
      <c r="BB27" s="19">
        <v>0.22379778051787916</v>
      </c>
      <c r="BC27" s="19">
        <v>0.24660912453760789</v>
      </c>
      <c r="BD27" s="19">
        <v>4.8551171393341551E-2</v>
      </c>
      <c r="BE27" s="19">
        <v>4.3927250308261404E-2</v>
      </c>
      <c r="BF27" s="19">
        <v>0.15474722564734894</v>
      </c>
      <c r="BG27" s="19">
        <v>7.49075215782984E-2</v>
      </c>
      <c r="BH27" s="19">
        <v>0.21454993834771888</v>
      </c>
      <c r="BI27" s="19">
        <v>0.24213933415536376</v>
      </c>
      <c r="BJ27" s="19">
        <v>2.3273736128236744E-2</v>
      </c>
      <c r="BK27" s="19">
        <v>1.4334155363748458E-2</v>
      </c>
      <c r="BL27" s="19">
        <v>4.0844636251541305E-2</v>
      </c>
      <c r="BM27" s="19">
        <v>8.939580764488286E-3</v>
      </c>
      <c r="BN27" s="19">
        <v>2.4198520345252775E-2</v>
      </c>
      <c r="BO27" s="19">
        <v>2.3736128236744758E-2</v>
      </c>
      <c r="BP27" s="19">
        <v>3.0209617755856968E-2</v>
      </c>
      <c r="BQ27" s="19">
        <v>0.17401356350184957</v>
      </c>
      <c r="BR27" s="19">
        <v>0.56997533908754627</v>
      </c>
      <c r="BS27" s="19">
        <v>0</v>
      </c>
      <c r="BT27" s="19">
        <v>0</v>
      </c>
      <c r="BU27" s="19">
        <v>1.0789149198520344E-3</v>
      </c>
      <c r="BV27" s="19">
        <v>1</v>
      </c>
    </row>
    <row r="28" spans="2:74" x14ac:dyDescent="0.15">
      <c r="B28" s="25" t="s">
        <v>79</v>
      </c>
      <c r="C28" s="18">
        <v>223</v>
      </c>
      <c r="D28" s="18">
        <v>277</v>
      </c>
      <c r="E28" s="18">
        <v>238</v>
      </c>
      <c r="F28" s="18">
        <v>275</v>
      </c>
      <c r="G28" s="18">
        <v>174</v>
      </c>
      <c r="H28" s="18">
        <v>191</v>
      </c>
      <c r="I28" s="18">
        <v>258</v>
      </c>
      <c r="J28" s="18">
        <v>111</v>
      </c>
      <c r="K28" s="18">
        <v>164</v>
      </c>
      <c r="L28" s="18">
        <v>179</v>
      </c>
      <c r="M28" s="18">
        <v>231</v>
      </c>
      <c r="N28" s="18">
        <v>522</v>
      </c>
      <c r="O28" s="18">
        <v>386</v>
      </c>
      <c r="P28" s="18">
        <v>320</v>
      </c>
      <c r="Q28" s="18">
        <v>785</v>
      </c>
      <c r="R28" s="18">
        <v>933</v>
      </c>
      <c r="S28" s="18">
        <v>129</v>
      </c>
      <c r="T28" s="18">
        <v>128</v>
      </c>
      <c r="U28" s="18">
        <v>602</v>
      </c>
      <c r="V28" s="18">
        <v>283</v>
      </c>
      <c r="W28" s="18">
        <v>815</v>
      </c>
      <c r="X28" s="18">
        <v>892</v>
      </c>
      <c r="Y28" s="18">
        <v>94</v>
      </c>
      <c r="Z28" s="18">
        <v>52</v>
      </c>
      <c r="AA28" s="18">
        <v>166</v>
      </c>
      <c r="AB28" s="18">
        <v>45</v>
      </c>
      <c r="AC28" s="18">
        <v>88</v>
      </c>
      <c r="AD28" s="18">
        <v>91</v>
      </c>
      <c r="AE28" s="18">
        <v>138</v>
      </c>
      <c r="AF28" s="18">
        <v>725</v>
      </c>
      <c r="AG28" s="18">
        <v>2116</v>
      </c>
      <c r="AH28" s="18">
        <v>0</v>
      </c>
      <c r="AI28" s="18">
        <v>0</v>
      </c>
      <c r="AJ28" s="18">
        <v>7</v>
      </c>
      <c r="AK28" s="18">
        <v>3714</v>
      </c>
      <c r="AM28" s="16" t="s">
        <v>501</v>
      </c>
      <c r="AN28" s="19">
        <v>6.0043080236941306E-2</v>
      </c>
      <c r="AO28" s="19">
        <v>7.4582660204631127E-2</v>
      </c>
      <c r="AP28" s="19">
        <v>6.4081852450188478E-2</v>
      </c>
      <c r="AQ28" s="19">
        <v>7.4044157242864839E-2</v>
      </c>
      <c r="AR28" s="19">
        <v>4.6849757673667204E-2</v>
      </c>
      <c r="AS28" s="19">
        <v>5.1427032848680665E-2</v>
      </c>
      <c r="AT28" s="19">
        <v>6.9466882067851371E-2</v>
      </c>
      <c r="AU28" s="19">
        <v>2.9886914378029081E-2</v>
      </c>
      <c r="AV28" s="19">
        <v>4.4157242864835758E-2</v>
      </c>
      <c r="AW28" s="19">
        <v>4.8196015078082931E-2</v>
      </c>
      <c r="AX28" s="19">
        <v>6.2197092084006464E-2</v>
      </c>
      <c r="AY28" s="19">
        <v>0.14054927302100162</v>
      </c>
      <c r="AZ28" s="19">
        <v>0.10393107162089392</v>
      </c>
      <c r="BA28" s="19">
        <v>8.616047388260635E-2</v>
      </c>
      <c r="BB28" s="19">
        <v>0.2113624124932687</v>
      </c>
      <c r="BC28" s="19">
        <v>0.25121163166397414</v>
      </c>
      <c r="BD28" s="19">
        <v>3.4733441033925685E-2</v>
      </c>
      <c r="BE28" s="19">
        <v>3.4464189553042542E-2</v>
      </c>
      <c r="BF28" s="19">
        <v>0.16208939149165322</v>
      </c>
      <c r="BG28" s="19">
        <v>7.619816908992999E-2</v>
      </c>
      <c r="BH28" s="19">
        <v>0.21943995691976306</v>
      </c>
      <c r="BI28" s="19">
        <v>0.24017232094776522</v>
      </c>
      <c r="BJ28" s="19">
        <v>2.5309639203015617E-2</v>
      </c>
      <c r="BK28" s="19">
        <v>1.4001077005923533E-2</v>
      </c>
      <c r="BL28" s="19">
        <v>4.4695745826602046E-2</v>
      </c>
      <c r="BM28" s="19">
        <v>1.2116316639741519E-2</v>
      </c>
      <c r="BN28" s="19">
        <v>2.3694130317716746E-2</v>
      </c>
      <c r="BO28" s="19">
        <v>2.4501884760366181E-2</v>
      </c>
      <c r="BP28" s="19">
        <v>3.7156704361873988E-2</v>
      </c>
      <c r="BQ28" s="19">
        <v>0.19520732364028001</v>
      </c>
      <c r="BR28" s="19">
        <v>0.56973613354873454</v>
      </c>
      <c r="BS28" s="19">
        <v>0</v>
      </c>
      <c r="BT28" s="19">
        <v>0</v>
      </c>
      <c r="BU28" s="19">
        <v>1.884760366182014E-3</v>
      </c>
      <c r="BV28" s="19">
        <v>1</v>
      </c>
    </row>
    <row r="29" spans="2:74" x14ac:dyDescent="0.15">
      <c r="B29" s="25" t="s">
        <v>80</v>
      </c>
      <c r="C29" s="18">
        <v>280</v>
      </c>
      <c r="D29" s="18">
        <v>245</v>
      </c>
      <c r="E29" s="18">
        <v>240</v>
      </c>
      <c r="F29" s="18">
        <v>223</v>
      </c>
      <c r="G29" s="18">
        <v>189</v>
      </c>
      <c r="H29" s="18">
        <v>190</v>
      </c>
      <c r="I29" s="18">
        <v>257</v>
      </c>
      <c r="J29" s="18">
        <v>108</v>
      </c>
      <c r="K29" s="18">
        <v>177</v>
      </c>
      <c r="L29" s="18">
        <v>187</v>
      </c>
      <c r="M29" s="18">
        <v>215</v>
      </c>
      <c r="N29" s="18">
        <v>605</v>
      </c>
      <c r="O29" s="18">
        <v>481</v>
      </c>
      <c r="P29" s="18">
        <v>331</v>
      </c>
      <c r="Q29" s="18">
        <v>1006</v>
      </c>
      <c r="R29" s="18">
        <v>1074</v>
      </c>
      <c r="S29" s="18">
        <v>168</v>
      </c>
      <c r="T29" s="18">
        <v>178</v>
      </c>
      <c r="U29" s="18">
        <v>644</v>
      </c>
      <c r="V29" s="18">
        <v>277</v>
      </c>
      <c r="W29" s="18">
        <v>873</v>
      </c>
      <c r="X29" s="18">
        <v>1009</v>
      </c>
      <c r="Y29" s="18">
        <v>113</v>
      </c>
      <c r="Z29" s="18">
        <v>26</v>
      </c>
      <c r="AA29" s="18">
        <v>207</v>
      </c>
      <c r="AB29" s="18">
        <v>32</v>
      </c>
      <c r="AC29" s="18">
        <v>58</v>
      </c>
      <c r="AD29" s="18">
        <v>74</v>
      </c>
      <c r="AE29" s="18">
        <v>122</v>
      </c>
      <c r="AF29" s="18">
        <v>802</v>
      </c>
      <c r="AG29" s="18">
        <v>2433</v>
      </c>
      <c r="AH29" s="18">
        <v>0</v>
      </c>
      <c r="AI29" s="18">
        <v>0</v>
      </c>
      <c r="AJ29" s="18">
        <v>2</v>
      </c>
      <c r="AK29" s="18">
        <v>4135</v>
      </c>
      <c r="AM29" s="16" t="s">
        <v>502</v>
      </c>
      <c r="AN29" s="19">
        <v>6.7714631197097946E-2</v>
      </c>
      <c r="AO29" s="19">
        <v>5.92503022974607E-2</v>
      </c>
      <c r="AP29" s="19">
        <v>5.8041112454655382E-2</v>
      </c>
      <c r="AQ29" s="19">
        <v>5.3929866989117288E-2</v>
      </c>
      <c r="AR29" s="19">
        <v>4.5707376058041115E-2</v>
      </c>
      <c r="AS29" s="19">
        <v>4.5949214026602174E-2</v>
      </c>
      <c r="AT29" s="19">
        <v>6.2152357920193468E-2</v>
      </c>
      <c r="AU29" s="19">
        <v>2.6118500604594922E-2</v>
      </c>
      <c r="AV29" s="19">
        <v>4.2805320435308346E-2</v>
      </c>
      <c r="AW29" s="19">
        <v>4.5223700120918982E-2</v>
      </c>
      <c r="AX29" s="19">
        <v>5.1995163240628778E-2</v>
      </c>
      <c r="AY29" s="19">
        <v>0.14631197097944376</v>
      </c>
      <c r="AZ29" s="19">
        <v>0.11632406287787182</v>
      </c>
      <c r="BA29" s="19">
        <v>8.0048367593712214E-2</v>
      </c>
      <c r="BB29" s="19">
        <v>0.24328899637243048</v>
      </c>
      <c r="BC29" s="19">
        <v>0.25973397823458283</v>
      </c>
      <c r="BD29" s="19">
        <v>4.0628778718258769E-2</v>
      </c>
      <c r="BE29" s="19">
        <v>4.3047158403869405E-2</v>
      </c>
      <c r="BF29" s="19">
        <v>0.15574365175332527</v>
      </c>
      <c r="BG29" s="19">
        <v>6.6989117291414754E-2</v>
      </c>
      <c r="BH29" s="19">
        <v>0.21112454655380894</v>
      </c>
      <c r="BI29" s="19">
        <v>0.24401451027811366</v>
      </c>
      <c r="BJ29" s="19">
        <v>2.7327690447400244E-2</v>
      </c>
      <c r="BK29" s="19">
        <v>6.2877871825876659E-3</v>
      </c>
      <c r="BL29" s="19">
        <v>5.0060459492140268E-2</v>
      </c>
      <c r="BM29" s="19">
        <v>7.7388149939540511E-3</v>
      </c>
      <c r="BN29" s="19">
        <v>1.4026602176541718E-2</v>
      </c>
      <c r="BO29" s="19">
        <v>1.7896009673518742E-2</v>
      </c>
      <c r="BP29" s="19">
        <v>2.950423216444982E-2</v>
      </c>
      <c r="BQ29" s="19">
        <v>0.19395405078597339</v>
      </c>
      <c r="BR29" s="19">
        <v>0.5883917775090689</v>
      </c>
      <c r="BS29" s="19">
        <v>0</v>
      </c>
      <c r="BT29" s="19">
        <v>0</v>
      </c>
      <c r="BU29" s="19">
        <v>4.8367593712212819E-4</v>
      </c>
      <c r="BV29" s="19">
        <v>1</v>
      </c>
    </row>
    <row r="30" spans="2:74" x14ac:dyDescent="0.15">
      <c r="B30" s="25" t="s">
        <v>81</v>
      </c>
      <c r="C30" s="18">
        <v>160</v>
      </c>
      <c r="D30" s="18">
        <v>203</v>
      </c>
      <c r="E30" s="18">
        <v>141</v>
      </c>
      <c r="F30" s="18">
        <v>180</v>
      </c>
      <c r="G30" s="18">
        <v>110</v>
      </c>
      <c r="H30" s="18">
        <v>97</v>
      </c>
      <c r="I30" s="18">
        <v>232</v>
      </c>
      <c r="J30" s="18">
        <v>85</v>
      </c>
      <c r="K30" s="18">
        <v>87</v>
      </c>
      <c r="L30" s="18">
        <v>143</v>
      </c>
      <c r="M30" s="18">
        <v>142</v>
      </c>
      <c r="N30" s="18">
        <v>470</v>
      </c>
      <c r="O30" s="18">
        <v>294</v>
      </c>
      <c r="P30" s="18">
        <v>243</v>
      </c>
      <c r="Q30" s="18">
        <v>739</v>
      </c>
      <c r="R30" s="18">
        <v>849</v>
      </c>
      <c r="S30" s="18">
        <v>107</v>
      </c>
      <c r="T30" s="18">
        <v>117</v>
      </c>
      <c r="U30" s="18">
        <v>488</v>
      </c>
      <c r="V30" s="18">
        <v>175</v>
      </c>
      <c r="W30" s="18">
        <v>693</v>
      </c>
      <c r="X30" s="18">
        <v>801</v>
      </c>
      <c r="Y30" s="18">
        <v>52</v>
      </c>
      <c r="Z30" s="18">
        <v>19</v>
      </c>
      <c r="AA30" s="18">
        <v>132</v>
      </c>
      <c r="AB30" s="18">
        <v>34</v>
      </c>
      <c r="AC30" s="18">
        <v>71</v>
      </c>
      <c r="AD30" s="18">
        <v>48</v>
      </c>
      <c r="AE30" s="18">
        <v>110</v>
      </c>
      <c r="AF30" s="18">
        <v>546</v>
      </c>
      <c r="AG30" s="18">
        <v>1858</v>
      </c>
      <c r="AH30" s="18">
        <v>0</v>
      </c>
      <c r="AI30" s="18">
        <v>0</v>
      </c>
      <c r="AJ30" s="18">
        <v>3</v>
      </c>
      <c r="AK30" s="18">
        <v>3064</v>
      </c>
      <c r="AM30" s="16" t="s">
        <v>503</v>
      </c>
      <c r="AN30" s="19">
        <v>5.2219321148825062E-2</v>
      </c>
      <c r="AO30" s="19">
        <v>6.62532637075718E-2</v>
      </c>
      <c r="AP30" s="19">
        <v>4.601827676240209E-2</v>
      </c>
      <c r="AQ30" s="19">
        <v>5.87467362924282E-2</v>
      </c>
      <c r="AR30" s="19">
        <v>3.5900783289817231E-2</v>
      </c>
      <c r="AS30" s="19">
        <v>3.1657963446475194E-2</v>
      </c>
      <c r="AT30" s="19">
        <v>7.5718015665796348E-2</v>
      </c>
      <c r="AU30" s="19">
        <v>2.7741514360313316E-2</v>
      </c>
      <c r="AV30" s="19">
        <v>2.8394255874673629E-2</v>
      </c>
      <c r="AW30" s="19">
        <v>4.6671018276762399E-2</v>
      </c>
      <c r="AX30" s="19">
        <v>4.6344647519582248E-2</v>
      </c>
      <c r="AY30" s="19">
        <v>0.15339425587467362</v>
      </c>
      <c r="AZ30" s="19">
        <v>9.5953002610966051E-2</v>
      </c>
      <c r="BA30" s="19">
        <v>7.9308093994778062E-2</v>
      </c>
      <c r="BB30" s="19">
        <v>0.24118798955613577</v>
      </c>
      <c r="BC30" s="19">
        <v>0.27708877284595301</v>
      </c>
      <c r="BD30" s="19">
        <v>3.4921671018276763E-2</v>
      </c>
      <c r="BE30" s="19">
        <v>3.8185378590078332E-2</v>
      </c>
      <c r="BF30" s="19">
        <v>0.15926892950391644</v>
      </c>
      <c r="BG30" s="19">
        <v>5.7114882506527416E-2</v>
      </c>
      <c r="BH30" s="19">
        <v>0.22617493472584857</v>
      </c>
      <c r="BI30" s="19">
        <v>0.26142297650130547</v>
      </c>
      <c r="BJ30" s="19">
        <v>1.6971279373368148E-2</v>
      </c>
      <c r="BK30" s="19">
        <v>6.2010443864229763E-3</v>
      </c>
      <c r="BL30" s="19">
        <v>4.3080939947780679E-2</v>
      </c>
      <c r="BM30" s="19">
        <v>1.1096605744125326E-2</v>
      </c>
      <c r="BN30" s="19">
        <v>2.3172323759791124E-2</v>
      </c>
      <c r="BO30" s="19">
        <v>1.5665796344647518E-2</v>
      </c>
      <c r="BP30" s="19">
        <v>3.5900783289817231E-2</v>
      </c>
      <c r="BQ30" s="19">
        <v>0.17819843342036554</v>
      </c>
      <c r="BR30" s="19">
        <v>0.60639686684073102</v>
      </c>
      <c r="BS30" s="19">
        <v>0</v>
      </c>
      <c r="BT30" s="19">
        <v>0</v>
      </c>
      <c r="BU30" s="19">
        <v>9.7911227154046988E-4</v>
      </c>
      <c r="BV30" s="19">
        <v>1</v>
      </c>
    </row>
    <row r="31" spans="2:74" x14ac:dyDescent="0.15">
      <c r="B31" s="25" t="s">
        <v>82</v>
      </c>
      <c r="C31" s="18">
        <v>132</v>
      </c>
      <c r="D31" s="18">
        <v>133</v>
      </c>
      <c r="E31" s="18">
        <v>101</v>
      </c>
      <c r="F31" s="18">
        <v>122</v>
      </c>
      <c r="G31" s="18">
        <v>97</v>
      </c>
      <c r="H31" s="18">
        <v>70</v>
      </c>
      <c r="I31" s="18">
        <v>158</v>
      </c>
      <c r="J31" s="18">
        <v>52</v>
      </c>
      <c r="K31" s="18">
        <v>66</v>
      </c>
      <c r="L31" s="18">
        <v>77</v>
      </c>
      <c r="M31" s="18">
        <v>88</v>
      </c>
      <c r="N31" s="18">
        <v>341</v>
      </c>
      <c r="O31" s="18">
        <v>251</v>
      </c>
      <c r="P31" s="18">
        <v>172</v>
      </c>
      <c r="Q31" s="18">
        <v>624</v>
      </c>
      <c r="R31" s="18">
        <v>650</v>
      </c>
      <c r="S31" s="18">
        <v>56</v>
      </c>
      <c r="T31" s="18">
        <v>71</v>
      </c>
      <c r="U31" s="18">
        <v>393</v>
      </c>
      <c r="V31" s="18">
        <v>158</v>
      </c>
      <c r="W31" s="18">
        <v>607</v>
      </c>
      <c r="X31" s="18">
        <v>623</v>
      </c>
      <c r="Y31" s="18">
        <v>44</v>
      </c>
      <c r="Z31" s="18">
        <v>17</v>
      </c>
      <c r="AA31" s="18">
        <v>120</v>
      </c>
      <c r="AB31" s="18">
        <v>24</v>
      </c>
      <c r="AC31" s="18">
        <v>37</v>
      </c>
      <c r="AD31" s="18">
        <v>50</v>
      </c>
      <c r="AE31" s="18">
        <v>82</v>
      </c>
      <c r="AF31" s="18">
        <v>428</v>
      </c>
      <c r="AG31" s="18">
        <v>1492</v>
      </c>
      <c r="AH31" s="18">
        <v>0</v>
      </c>
      <c r="AI31" s="18">
        <v>0</v>
      </c>
      <c r="AJ31" s="18">
        <v>3</v>
      </c>
      <c r="AK31" s="18">
        <v>2415</v>
      </c>
      <c r="AM31" s="16" t="s">
        <v>504</v>
      </c>
      <c r="AN31" s="19">
        <v>5.46583850931677E-2</v>
      </c>
      <c r="AO31" s="19">
        <v>5.5072463768115941E-2</v>
      </c>
      <c r="AP31" s="19">
        <v>4.1821946169772257E-2</v>
      </c>
      <c r="AQ31" s="19">
        <v>5.0517598343685299E-2</v>
      </c>
      <c r="AR31" s="19">
        <v>4.0165631469979299E-2</v>
      </c>
      <c r="AS31" s="19">
        <v>2.8985507246376812E-2</v>
      </c>
      <c r="AT31" s="19">
        <v>6.5424430641821948E-2</v>
      </c>
      <c r="AU31" s="19">
        <v>2.1532091097308487E-2</v>
      </c>
      <c r="AV31" s="19">
        <v>2.732919254658385E-2</v>
      </c>
      <c r="AW31" s="19">
        <v>3.1884057971014491E-2</v>
      </c>
      <c r="AX31" s="19">
        <v>3.6438923395445133E-2</v>
      </c>
      <c r="AY31" s="19">
        <v>0.14120082815734988</v>
      </c>
      <c r="AZ31" s="19">
        <v>0.10393374741200828</v>
      </c>
      <c r="BA31" s="19">
        <v>7.1221532091097314E-2</v>
      </c>
      <c r="BB31" s="19">
        <v>0.25838509316770186</v>
      </c>
      <c r="BC31" s="19">
        <v>0.2691511387163561</v>
      </c>
      <c r="BD31" s="19">
        <v>2.318840579710145E-2</v>
      </c>
      <c r="BE31" s="19">
        <v>2.9399585921325053E-2</v>
      </c>
      <c r="BF31" s="19">
        <v>0.16273291925465838</v>
      </c>
      <c r="BG31" s="19">
        <v>6.5424430641821948E-2</v>
      </c>
      <c r="BH31" s="19">
        <v>0.25134575569358181</v>
      </c>
      <c r="BI31" s="19">
        <v>0.25797101449275361</v>
      </c>
      <c r="BJ31" s="19">
        <v>1.8219461697722567E-2</v>
      </c>
      <c r="BK31" s="19">
        <v>7.0393374741200831E-3</v>
      </c>
      <c r="BL31" s="19">
        <v>4.9689440993788817E-2</v>
      </c>
      <c r="BM31" s="19">
        <v>9.9378881987577643E-3</v>
      </c>
      <c r="BN31" s="19">
        <v>1.5320910973084885E-2</v>
      </c>
      <c r="BO31" s="19">
        <v>2.0703933747412008E-2</v>
      </c>
      <c r="BP31" s="19">
        <v>3.3954451345755692E-2</v>
      </c>
      <c r="BQ31" s="19">
        <v>0.1772256728778468</v>
      </c>
      <c r="BR31" s="19">
        <v>0.61780538302277432</v>
      </c>
      <c r="BS31" s="19">
        <v>0</v>
      </c>
      <c r="BT31" s="19">
        <v>0</v>
      </c>
      <c r="BU31" s="19">
        <v>1.2422360248447205E-3</v>
      </c>
      <c r="BV31" s="19">
        <v>1</v>
      </c>
    </row>
    <row r="32" spans="2:74" x14ac:dyDescent="0.15">
      <c r="B32" s="25" t="s">
        <v>83</v>
      </c>
      <c r="C32" s="18">
        <v>103</v>
      </c>
      <c r="D32" s="18">
        <v>143</v>
      </c>
      <c r="E32" s="18">
        <v>96</v>
      </c>
      <c r="F32" s="18">
        <v>130</v>
      </c>
      <c r="G32" s="18">
        <v>51</v>
      </c>
      <c r="H32" s="18">
        <v>69</v>
      </c>
      <c r="I32" s="18">
        <v>153</v>
      </c>
      <c r="J32" s="18">
        <v>56</v>
      </c>
      <c r="K32" s="18">
        <v>66</v>
      </c>
      <c r="L32" s="18">
        <v>80</v>
      </c>
      <c r="M32" s="18">
        <v>77</v>
      </c>
      <c r="N32" s="18">
        <v>359</v>
      </c>
      <c r="O32" s="18">
        <v>221</v>
      </c>
      <c r="P32" s="18">
        <v>155</v>
      </c>
      <c r="Q32" s="18">
        <v>539</v>
      </c>
      <c r="R32" s="18">
        <v>619</v>
      </c>
      <c r="S32" s="18">
        <v>81</v>
      </c>
      <c r="T32" s="18">
        <v>69</v>
      </c>
      <c r="U32" s="18">
        <v>428</v>
      </c>
      <c r="V32" s="18">
        <v>143</v>
      </c>
      <c r="W32" s="18">
        <v>543</v>
      </c>
      <c r="X32" s="18">
        <v>668</v>
      </c>
      <c r="Y32" s="18">
        <v>35</v>
      </c>
      <c r="Z32" s="18">
        <v>12</v>
      </c>
      <c r="AA32" s="18">
        <v>128</v>
      </c>
      <c r="AB32" s="18">
        <v>27</v>
      </c>
      <c r="AC32" s="18">
        <v>28</v>
      </c>
      <c r="AD32" s="18">
        <v>33</v>
      </c>
      <c r="AE32" s="18">
        <v>73</v>
      </c>
      <c r="AF32" s="18">
        <v>382</v>
      </c>
      <c r="AG32" s="18">
        <v>1402</v>
      </c>
      <c r="AH32" s="18">
        <v>0</v>
      </c>
      <c r="AI32" s="18">
        <v>0</v>
      </c>
      <c r="AJ32" s="18">
        <v>2</v>
      </c>
      <c r="AK32" s="18">
        <v>2271</v>
      </c>
      <c r="AM32" s="16" t="s">
        <v>505</v>
      </c>
      <c r="AN32" s="19">
        <v>4.5354469396741523E-2</v>
      </c>
      <c r="AO32" s="19">
        <v>6.2967855570233378E-2</v>
      </c>
      <c r="AP32" s="19">
        <v>4.2272126816380449E-2</v>
      </c>
      <c r="AQ32" s="19">
        <v>5.7243505063848524E-2</v>
      </c>
      <c r="AR32" s="19">
        <v>2.2457067371202115E-2</v>
      </c>
      <c r="AS32" s="19">
        <v>3.0383091149273449E-2</v>
      </c>
      <c r="AT32" s="19">
        <v>6.7371202113606338E-2</v>
      </c>
      <c r="AU32" s="19">
        <v>2.4658740642888595E-2</v>
      </c>
      <c r="AV32" s="19">
        <v>2.9062087186261559E-2</v>
      </c>
      <c r="AW32" s="19">
        <v>3.5226772346983709E-2</v>
      </c>
      <c r="AX32" s="19">
        <v>3.3905768383971815E-2</v>
      </c>
      <c r="AY32" s="19">
        <v>0.15808014090708938</v>
      </c>
      <c r="AZ32" s="19">
        <v>9.7313958608542486E-2</v>
      </c>
      <c r="BA32" s="19">
        <v>6.8251871422280938E-2</v>
      </c>
      <c r="BB32" s="19">
        <v>0.23734037868780272</v>
      </c>
      <c r="BC32" s="19">
        <v>0.27256715103478646</v>
      </c>
      <c r="BD32" s="19">
        <v>3.5667107001321002E-2</v>
      </c>
      <c r="BE32" s="19">
        <v>3.0383091149273449E-2</v>
      </c>
      <c r="BF32" s="19">
        <v>0.18846323205636284</v>
      </c>
      <c r="BG32" s="19">
        <v>6.2967855570233378E-2</v>
      </c>
      <c r="BH32" s="19">
        <v>0.23910171730515192</v>
      </c>
      <c r="BI32" s="19">
        <v>0.29414354909731394</v>
      </c>
      <c r="BJ32" s="19">
        <v>1.5411712901805373E-2</v>
      </c>
      <c r="BK32" s="19">
        <v>5.2840158520475562E-3</v>
      </c>
      <c r="BL32" s="19">
        <v>5.636283575517393E-2</v>
      </c>
      <c r="BM32" s="19">
        <v>1.1889035667107001E-2</v>
      </c>
      <c r="BN32" s="19">
        <v>1.2329370321444297E-2</v>
      </c>
      <c r="BO32" s="19">
        <v>1.4531043593130779E-2</v>
      </c>
      <c r="BP32" s="19">
        <v>3.2144429766622636E-2</v>
      </c>
      <c r="BQ32" s="19">
        <v>0.16820783795684721</v>
      </c>
      <c r="BR32" s="19">
        <v>0.61734918538088945</v>
      </c>
      <c r="BS32" s="19">
        <v>0</v>
      </c>
      <c r="BT32" s="19">
        <v>0</v>
      </c>
      <c r="BU32" s="19">
        <v>8.8066930867459266E-4</v>
      </c>
      <c r="BV32" s="19">
        <v>1</v>
      </c>
    </row>
    <row r="33" spans="2:74" x14ac:dyDescent="0.15">
      <c r="B33" s="25" t="s">
        <v>84</v>
      </c>
      <c r="C33" s="18">
        <v>119</v>
      </c>
      <c r="D33" s="18">
        <v>131</v>
      </c>
      <c r="E33" s="18">
        <v>119</v>
      </c>
      <c r="F33" s="18">
        <v>154</v>
      </c>
      <c r="G33" s="18">
        <v>63</v>
      </c>
      <c r="H33" s="18">
        <v>93</v>
      </c>
      <c r="I33" s="18">
        <v>183</v>
      </c>
      <c r="J33" s="18">
        <v>45</v>
      </c>
      <c r="K33" s="18">
        <v>61</v>
      </c>
      <c r="L33" s="18">
        <v>96</v>
      </c>
      <c r="M33" s="18">
        <v>73</v>
      </c>
      <c r="N33" s="18">
        <v>398</v>
      </c>
      <c r="O33" s="18">
        <v>209</v>
      </c>
      <c r="P33" s="18">
        <v>212</v>
      </c>
      <c r="Q33" s="18">
        <v>684</v>
      </c>
      <c r="R33" s="18">
        <v>696</v>
      </c>
      <c r="S33" s="18">
        <v>70</v>
      </c>
      <c r="T33" s="18">
        <v>75</v>
      </c>
      <c r="U33" s="18">
        <v>420</v>
      </c>
      <c r="V33" s="18">
        <v>161</v>
      </c>
      <c r="W33" s="18">
        <v>703</v>
      </c>
      <c r="X33" s="18">
        <v>785</v>
      </c>
      <c r="Y33" s="18">
        <v>39</v>
      </c>
      <c r="Z33" s="18">
        <v>17</v>
      </c>
      <c r="AA33" s="18">
        <v>125</v>
      </c>
      <c r="AB33" s="18">
        <v>37</v>
      </c>
      <c r="AC33" s="18">
        <v>37</v>
      </c>
      <c r="AD33" s="18">
        <v>26</v>
      </c>
      <c r="AE33" s="18">
        <v>72</v>
      </c>
      <c r="AF33" s="18">
        <v>395</v>
      </c>
      <c r="AG33" s="18">
        <v>1471</v>
      </c>
      <c r="AH33" s="18">
        <v>0</v>
      </c>
      <c r="AI33" s="18">
        <v>0</v>
      </c>
      <c r="AJ33" s="18">
        <v>11</v>
      </c>
      <c r="AK33" s="18">
        <v>2474</v>
      </c>
      <c r="AM33" s="16" t="s">
        <v>506</v>
      </c>
      <c r="AN33" s="19">
        <v>4.8100242522231204E-2</v>
      </c>
      <c r="AO33" s="19">
        <v>5.295068714632175E-2</v>
      </c>
      <c r="AP33" s="19">
        <v>4.8100242522231204E-2</v>
      </c>
      <c r="AQ33" s="19">
        <v>6.2247372675828617E-2</v>
      </c>
      <c r="AR33" s="19">
        <v>2.5464834276475345E-2</v>
      </c>
      <c r="AS33" s="19">
        <v>3.7590945836701695E-2</v>
      </c>
      <c r="AT33" s="19">
        <v>7.3969280517380762E-2</v>
      </c>
      <c r="AU33" s="19">
        <v>1.818916734033953E-2</v>
      </c>
      <c r="AV33" s="19">
        <v>2.4656426839126919E-2</v>
      </c>
      <c r="AW33" s="19">
        <v>3.8803556992724336E-2</v>
      </c>
      <c r="AX33" s="19">
        <v>2.9506871463217461E-2</v>
      </c>
      <c r="AY33" s="19">
        <v>0.1608730800323363</v>
      </c>
      <c r="AZ33" s="19">
        <v>8.4478577202910271E-2</v>
      </c>
      <c r="BA33" s="19">
        <v>8.5691188358932899E-2</v>
      </c>
      <c r="BB33" s="19">
        <v>0.27647534357316089</v>
      </c>
      <c r="BC33" s="19">
        <v>0.2813257881972514</v>
      </c>
      <c r="BD33" s="19">
        <v>2.8294260307194827E-2</v>
      </c>
      <c r="BE33" s="19">
        <v>3.0315278900565887E-2</v>
      </c>
      <c r="BF33" s="19">
        <v>0.16976556184316896</v>
      </c>
      <c r="BG33" s="19">
        <v>6.5076798706548103E-2</v>
      </c>
      <c r="BH33" s="19">
        <v>0.28415521422797091</v>
      </c>
      <c r="BI33" s="19">
        <v>0.31729991915925626</v>
      </c>
      <c r="BJ33" s="19">
        <v>1.5763945028294261E-2</v>
      </c>
      <c r="BK33" s="19">
        <v>6.8714632174616003E-3</v>
      </c>
      <c r="BL33" s="19">
        <v>5.0525464834276473E-2</v>
      </c>
      <c r="BM33" s="19">
        <v>1.4955537590945837E-2</v>
      </c>
      <c r="BN33" s="19">
        <v>1.4955537590945837E-2</v>
      </c>
      <c r="BO33" s="19">
        <v>1.0509296685529508E-2</v>
      </c>
      <c r="BP33" s="19">
        <v>2.9102667744543249E-2</v>
      </c>
      <c r="BQ33" s="19">
        <v>0.15966046887631366</v>
      </c>
      <c r="BR33" s="19">
        <v>0.59458367016976554</v>
      </c>
      <c r="BS33" s="19">
        <v>0</v>
      </c>
      <c r="BT33" s="19">
        <v>0</v>
      </c>
      <c r="BU33" s="19">
        <v>4.4462409054163302E-3</v>
      </c>
      <c r="BV33" s="19">
        <v>1</v>
      </c>
    </row>
    <row r="34" spans="2:74" x14ac:dyDescent="0.15">
      <c r="B34" s="25" t="s">
        <v>85</v>
      </c>
      <c r="C34" s="18">
        <v>206</v>
      </c>
      <c r="D34" s="18">
        <v>224</v>
      </c>
      <c r="E34" s="18">
        <v>149</v>
      </c>
      <c r="F34" s="18">
        <v>248</v>
      </c>
      <c r="G34" s="18">
        <v>81</v>
      </c>
      <c r="H34" s="18">
        <v>124</v>
      </c>
      <c r="I34" s="18">
        <v>274</v>
      </c>
      <c r="J34" s="18">
        <v>57</v>
      </c>
      <c r="K34" s="18">
        <v>82</v>
      </c>
      <c r="L34" s="18">
        <v>111</v>
      </c>
      <c r="M34" s="18">
        <v>99</v>
      </c>
      <c r="N34" s="18">
        <v>682</v>
      </c>
      <c r="O34" s="18">
        <v>383</v>
      </c>
      <c r="P34" s="18">
        <v>284</v>
      </c>
      <c r="Q34" s="18">
        <v>1050</v>
      </c>
      <c r="R34" s="18">
        <v>1125</v>
      </c>
      <c r="S34" s="18">
        <v>85</v>
      </c>
      <c r="T34" s="18">
        <v>125</v>
      </c>
      <c r="U34" s="18">
        <v>446</v>
      </c>
      <c r="V34" s="18">
        <v>167</v>
      </c>
      <c r="W34" s="18">
        <v>1043</v>
      </c>
      <c r="X34" s="18">
        <v>1402</v>
      </c>
      <c r="Y34" s="18">
        <v>70</v>
      </c>
      <c r="Z34" s="18">
        <v>15</v>
      </c>
      <c r="AA34" s="18">
        <v>234</v>
      </c>
      <c r="AB34" s="18">
        <v>37</v>
      </c>
      <c r="AC34" s="18">
        <v>26</v>
      </c>
      <c r="AD34" s="18">
        <v>45</v>
      </c>
      <c r="AE34" s="18">
        <v>84</v>
      </c>
      <c r="AF34" s="18">
        <v>559</v>
      </c>
      <c r="AG34" s="18">
        <v>2281</v>
      </c>
      <c r="AH34" s="18">
        <v>0</v>
      </c>
      <c r="AI34" s="18">
        <v>0</v>
      </c>
      <c r="AJ34" s="18">
        <v>15</v>
      </c>
      <c r="AK34" s="18">
        <v>3743</v>
      </c>
      <c r="AM34" s="16" t="s">
        <v>507</v>
      </c>
      <c r="AN34" s="19">
        <v>5.5036067325674592E-2</v>
      </c>
      <c r="AO34" s="19">
        <v>5.9845044082286934E-2</v>
      </c>
      <c r="AP34" s="19">
        <v>3.9807640929735509E-2</v>
      </c>
      <c r="AQ34" s="19">
        <v>6.6257013091103392E-2</v>
      </c>
      <c r="AR34" s="19">
        <v>2.1640395404755545E-2</v>
      </c>
      <c r="AS34" s="19">
        <v>3.3128506545551696E-2</v>
      </c>
      <c r="AT34" s="19">
        <v>7.3203312850654553E-2</v>
      </c>
      <c r="AU34" s="19">
        <v>1.5228426395939087E-2</v>
      </c>
      <c r="AV34" s="19">
        <v>2.1907560780122896E-2</v>
      </c>
      <c r="AW34" s="19">
        <v>2.9655356665776116E-2</v>
      </c>
      <c r="AX34" s="19">
        <v>2.6449372161367887E-2</v>
      </c>
      <c r="AY34" s="19">
        <v>0.18220678600053433</v>
      </c>
      <c r="AZ34" s="19">
        <v>0.10232433876569597</v>
      </c>
      <c r="BA34" s="19">
        <v>7.5874966604328076E-2</v>
      </c>
      <c r="BB34" s="19">
        <v>0.28052364413572001</v>
      </c>
      <c r="BC34" s="19">
        <v>0.30056104728827143</v>
      </c>
      <c r="BD34" s="19">
        <v>2.2709056906224954E-2</v>
      </c>
      <c r="BE34" s="19">
        <v>3.3395671920919051E-2</v>
      </c>
      <c r="BF34" s="19">
        <v>0.11915575741383917</v>
      </c>
      <c r="BG34" s="19">
        <v>4.4616617686347851E-2</v>
      </c>
      <c r="BH34" s="19">
        <v>0.27865348650814853</v>
      </c>
      <c r="BI34" s="19">
        <v>0.37456585626502803</v>
      </c>
      <c r="BJ34" s="19">
        <v>1.8701576275714667E-2</v>
      </c>
      <c r="BK34" s="19">
        <v>4.0074806305102862E-3</v>
      </c>
      <c r="BL34" s="19">
        <v>6.2516697835960464E-2</v>
      </c>
      <c r="BM34" s="19">
        <v>9.8851188885920385E-3</v>
      </c>
      <c r="BN34" s="19">
        <v>6.9462997595511619E-3</v>
      </c>
      <c r="BO34" s="19">
        <v>1.2022441891530858E-2</v>
      </c>
      <c r="BP34" s="19">
        <v>2.2441891530857599E-2</v>
      </c>
      <c r="BQ34" s="19">
        <v>0.14934544483034998</v>
      </c>
      <c r="BR34" s="19">
        <v>0.60940422121293081</v>
      </c>
      <c r="BS34" s="19">
        <v>0</v>
      </c>
      <c r="BT34" s="19">
        <v>0</v>
      </c>
      <c r="BU34" s="19">
        <v>4.0074806305102862E-3</v>
      </c>
      <c r="BV34" s="19">
        <v>1</v>
      </c>
    </row>
    <row r="35" spans="2:74" x14ac:dyDescent="0.15">
      <c r="B35" s="25" t="s">
        <v>86</v>
      </c>
      <c r="C35" s="18">
        <v>175</v>
      </c>
      <c r="D35" s="18">
        <v>159</v>
      </c>
      <c r="E35" s="18">
        <v>95</v>
      </c>
      <c r="F35" s="18">
        <v>244</v>
      </c>
      <c r="G35" s="18">
        <v>62</v>
      </c>
      <c r="H35" s="18">
        <v>84</v>
      </c>
      <c r="I35" s="18">
        <v>166</v>
      </c>
      <c r="J35" s="18">
        <v>45</v>
      </c>
      <c r="K35" s="18">
        <v>60</v>
      </c>
      <c r="L35" s="18">
        <v>48</v>
      </c>
      <c r="M35" s="18">
        <v>72</v>
      </c>
      <c r="N35" s="18">
        <v>627</v>
      </c>
      <c r="O35" s="18">
        <v>328</v>
      </c>
      <c r="P35" s="18">
        <v>295</v>
      </c>
      <c r="Q35" s="18">
        <v>891</v>
      </c>
      <c r="R35" s="18">
        <v>969</v>
      </c>
      <c r="S35" s="18">
        <v>54</v>
      </c>
      <c r="T35" s="18">
        <v>78</v>
      </c>
      <c r="U35" s="18">
        <v>263</v>
      </c>
      <c r="V35" s="18">
        <v>97</v>
      </c>
      <c r="W35" s="18">
        <v>841</v>
      </c>
      <c r="X35" s="18">
        <v>1210</v>
      </c>
      <c r="Y35" s="18">
        <v>51</v>
      </c>
      <c r="Z35" s="18">
        <v>14</v>
      </c>
      <c r="AA35" s="18">
        <v>153</v>
      </c>
      <c r="AB35" s="18">
        <v>35</v>
      </c>
      <c r="AC35" s="18">
        <v>31</v>
      </c>
      <c r="AD35" s="18">
        <v>32</v>
      </c>
      <c r="AE35" s="18">
        <v>81</v>
      </c>
      <c r="AF35" s="18">
        <v>396</v>
      </c>
      <c r="AG35" s="18">
        <v>1693</v>
      </c>
      <c r="AH35" s="18">
        <v>0</v>
      </c>
      <c r="AI35" s="18">
        <v>0</v>
      </c>
      <c r="AJ35" s="18">
        <v>24</v>
      </c>
      <c r="AK35" s="18">
        <v>2939</v>
      </c>
      <c r="AM35" s="16" t="s">
        <v>508</v>
      </c>
      <c r="AN35" s="19">
        <v>5.9544062606328683E-2</v>
      </c>
      <c r="AO35" s="19">
        <v>5.4100034025178635E-2</v>
      </c>
      <c r="AP35" s="19">
        <v>3.2323919700578428E-2</v>
      </c>
      <c r="AQ35" s="19">
        <v>8.3021435862538281E-2</v>
      </c>
      <c r="AR35" s="19">
        <v>2.1095610751956449E-2</v>
      </c>
      <c r="AS35" s="19">
        <v>2.8581150051037767E-2</v>
      </c>
      <c r="AT35" s="19">
        <v>5.6481796529431777E-2</v>
      </c>
      <c r="AU35" s="19">
        <v>1.5311330384484519E-2</v>
      </c>
      <c r="AV35" s="19">
        <v>2.0415107179312691E-2</v>
      </c>
      <c r="AW35" s="19">
        <v>1.6332085743450152E-2</v>
      </c>
      <c r="AX35" s="19">
        <v>2.4498128615175231E-2</v>
      </c>
      <c r="AY35" s="19">
        <v>0.21333787002381763</v>
      </c>
      <c r="AZ35" s="19">
        <v>0.11160258591357605</v>
      </c>
      <c r="BA35" s="19">
        <v>0.10037427696495406</v>
      </c>
      <c r="BB35" s="19">
        <v>0.30316434161279349</v>
      </c>
      <c r="BC35" s="19">
        <v>0.32970398094589998</v>
      </c>
      <c r="BD35" s="19">
        <v>1.8373596461381422E-2</v>
      </c>
      <c r="BE35" s="19">
        <v>2.6539639333106498E-2</v>
      </c>
      <c r="BF35" s="19">
        <v>8.9486219802653963E-2</v>
      </c>
      <c r="BG35" s="19">
        <v>3.3004423273222186E-2</v>
      </c>
      <c r="BH35" s="19">
        <v>0.28615175229669954</v>
      </c>
      <c r="BI35" s="19">
        <v>0.4117046614494726</v>
      </c>
      <c r="BJ35" s="19">
        <v>1.7352841102415788E-2</v>
      </c>
      <c r="BK35" s="19">
        <v>4.7635250085062949E-3</v>
      </c>
      <c r="BL35" s="19">
        <v>5.2058523307247362E-2</v>
      </c>
      <c r="BM35" s="19">
        <v>1.1908812521265737E-2</v>
      </c>
      <c r="BN35" s="19">
        <v>1.0547805375978225E-2</v>
      </c>
      <c r="BO35" s="19">
        <v>1.0888057162300102E-2</v>
      </c>
      <c r="BP35" s="19">
        <v>2.7560394692072134E-2</v>
      </c>
      <c r="BQ35" s="19">
        <v>0.13473970738346377</v>
      </c>
      <c r="BR35" s="19">
        <v>0.57604627424293975</v>
      </c>
      <c r="BS35" s="19">
        <v>0</v>
      </c>
      <c r="BT35" s="19">
        <v>0</v>
      </c>
      <c r="BU35" s="19">
        <v>8.1660428717250759E-3</v>
      </c>
      <c r="BV35" s="19">
        <v>1</v>
      </c>
    </row>
    <row r="36" spans="2:74" x14ac:dyDescent="0.15">
      <c r="B36" s="25" t="s">
        <v>87</v>
      </c>
      <c r="C36" s="18">
        <v>68</v>
      </c>
      <c r="D36" s="18">
        <v>75</v>
      </c>
      <c r="E36" s="18">
        <v>37</v>
      </c>
      <c r="F36" s="18">
        <v>109</v>
      </c>
      <c r="G36" s="18">
        <v>23</v>
      </c>
      <c r="H36" s="18">
        <v>56</v>
      </c>
      <c r="I36" s="18">
        <v>31</v>
      </c>
      <c r="J36" s="18">
        <v>18</v>
      </c>
      <c r="K36" s="18">
        <v>29</v>
      </c>
      <c r="L36" s="18">
        <v>26</v>
      </c>
      <c r="M36" s="18">
        <v>19</v>
      </c>
      <c r="N36" s="18">
        <v>291</v>
      </c>
      <c r="O36" s="18">
        <v>91</v>
      </c>
      <c r="P36" s="18">
        <v>135</v>
      </c>
      <c r="Q36" s="18">
        <v>271</v>
      </c>
      <c r="R36" s="18">
        <v>381</v>
      </c>
      <c r="S36" s="18">
        <v>24</v>
      </c>
      <c r="T36" s="18">
        <v>28</v>
      </c>
      <c r="U36" s="18">
        <v>82</v>
      </c>
      <c r="V36" s="18">
        <v>26</v>
      </c>
      <c r="W36" s="18">
        <v>274</v>
      </c>
      <c r="X36" s="18">
        <v>420</v>
      </c>
      <c r="Y36" s="18">
        <v>10</v>
      </c>
      <c r="Z36" s="18">
        <v>10</v>
      </c>
      <c r="AA36" s="18">
        <v>65</v>
      </c>
      <c r="AB36" s="18">
        <v>10</v>
      </c>
      <c r="AC36" s="18">
        <v>13</v>
      </c>
      <c r="AD36" s="18">
        <v>11</v>
      </c>
      <c r="AE36" s="18">
        <v>34</v>
      </c>
      <c r="AF36" s="18">
        <v>104</v>
      </c>
      <c r="AG36" s="18">
        <v>543</v>
      </c>
      <c r="AH36" s="18">
        <v>0</v>
      </c>
      <c r="AI36" s="18">
        <v>0</v>
      </c>
      <c r="AJ36" s="18">
        <v>14</v>
      </c>
      <c r="AK36" s="18">
        <v>1023</v>
      </c>
      <c r="AM36" s="16" t="s">
        <v>509</v>
      </c>
      <c r="AN36" s="19">
        <v>6.647116324535679E-2</v>
      </c>
      <c r="AO36" s="19">
        <v>7.331378299120235E-2</v>
      </c>
      <c r="AP36" s="19">
        <v>3.6168132942326493E-2</v>
      </c>
      <c r="AQ36" s="19">
        <v>0.10654936461388075</v>
      </c>
      <c r="AR36" s="19">
        <v>2.2482893450635387E-2</v>
      </c>
      <c r="AS36" s="19">
        <v>5.4740957966764418E-2</v>
      </c>
      <c r="AT36" s="19">
        <v>3.0303030303030304E-2</v>
      </c>
      <c r="AU36" s="19">
        <v>1.7595307917888565E-2</v>
      </c>
      <c r="AV36" s="19">
        <v>2.8347996089931573E-2</v>
      </c>
      <c r="AW36" s="19">
        <v>2.5415444770283482E-2</v>
      </c>
      <c r="AX36" s="19">
        <v>1.8572825024437929E-2</v>
      </c>
      <c r="AY36" s="19">
        <v>0.28445747800586513</v>
      </c>
      <c r="AZ36" s="19">
        <v>8.8954056695992184E-2</v>
      </c>
      <c r="BA36" s="19">
        <v>0.13196480938416422</v>
      </c>
      <c r="BB36" s="19">
        <v>0.2649071358748778</v>
      </c>
      <c r="BC36" s="19">
        <v>0.37243401759530792</v>
      </c>
      <c r="BD36" s="19">
        <v>2.3460410557184751E-2</v>
      </c>
      <c r="BE36" s="19">
        <v>2.7370478983382209E-2</v>
      </c>
      <c r="BF36" s="19">
        <v>8.0156402737047897E-2</v>
      </c>
      <c r="BG36" s="19">
        <v>2.5415444770283482E-2</v>
      </c>
      <c r="BH36" s="19">
        <v>0.26783968719452589</v>
      </c>
      <c r="BI36" s="19">
        <v>0.41055718475073316</v>
      </c>
      <c r="BJ36" s="19">
        <v>9.7751710654936461E-3</v>
      </c>
      <c r="BK36" s="19">
        <v>9.7751710654936461E-3</v>
      </c>
      <c r="BL36" s="19">
        <v>6.3538611925708699E-2</v>
      </c>
      <c r="BM36" s="19">
        <v>9.7751710654936461E-3</v>
      </c>
      <c r="BN36" s="19">
        <v>1.2707722385141741E-2</v>
      </c>
      <c r="BO36" s="19">
        <v>1.0752688172043012E-2</v>
      </c>
      <c r="BP36" s="19">
        <v>3.3235581622678395E-2</v>
      </c>
      <c r="BQ36" s="19">
        <v>0.10166177908113393</v>
      </c>
      <c r="BR36" s="19">
        <v>0.53079178885630496</v>
      </c>
      <c r="BS36" s="19">
        <v>0</v>
      </c>
      <c r="BT36" s="19">
        <v>0</v>
      </c>
      <c r="BU36" s="19">
        <v>1.3685239491691105E-2</v>
      </c>
      <c r="BV36" s="19">
        <v>1</v>
      </c>
    </row>
    <row r="37" spans="2:74" x14ac:dyDescent="0.15">
      <c r="B37" s="25" t="s">
        <v>88</v>
      </c>
      <c r="C37" s="18">
        <v>20</v>
      </c>
      <c r="D37" s="18">
        <v>25</v>
      </c>
      <c r="E37" s="18">
        <v>11</v>
      </c>
      <c r="F37" s="18">
        <v>30</v>
      </c>
      <c r="G37" s="18">
        <v>11</v>
      </c>
      <c r="H37" s="18">
        <v>8</v>
      </c>
      <c r="I37" s="18">
        <v>25</v>
      </c>
      <c r="J37" s="18">
        <v>8</v>
      </c>
      <c r="K37" s="18">
        <v>11</v>
      </c>
      <c r="L37" s="18">
        <v>12</v>
      </c>
      <c r="M37" s="18">
        <v>6</v>
      </c>
      <c r="N37" s="18">
        <v>93</v>
      </c>
      <c r="O37" s="18">
        <v>46</v>
      </c>
      <c r="P37" s="18">
        <v>54</v>
      </c>
      <c r="Q37" s="18">
        <v>108</v>
      </c>
      <c r="R37" s="18">
        <v>142</v>
      </c>
      <c r="S37" s="18">
        <v>13</v>
      </c>
      <c r="T37" s="18">
        <v>15</v>
      </c>
      <c r="U37" s="18">
        <v>36</v>
      </c>
      <c r="V37" s="18">
        <v>20</v>
      </c>
      <c r="W37" s="18">
        <v>98</v>
      </c>
      <c r="X37" s="18">
        <v>155</v>
      </c>
      <c r="Y37" s="18">
        <v>5</v>
      </c>
      <c r="Z37" s="18">
        <v>4</v>
      </c>
      <c r="AA37" s="18">
        <v>27</v>
      </c>
      <c r="AB37" s="18">
        <v>3</v>
      </c>
      <c r="AC37" s="18">
        <v>7</v>
      </c>
      <c r="AD37" s="18">
        <v>6</v>
      </c>
      <c r="AE37" s="18">
        <v>11</v>
      </c>
      <c r="AF37" s="18">
        <v>37</v>
      </c>
      <c r="AG37" s="18">
        <v>220</v>
      </c>
      <c r="AH37" s="18">
        <v>0</v>
      </c>
      <c r="AI37" s="18">
        <v>0</v>
      </c>
      <c r="AJ37" s="18">
        <v>1</v>
      </c>
      <c r="AK37" s="18">
        <v>378</v>
      </c>
      <c r="AM37" s="16" t="s">
        <v>510</v>
      </c>
      <c r="AN37" s="19">
        <v>5.2910052910052907E-2</v>
      </c>
      <c r="AO37" s="19">
        <v>6.6137566137566134E-2</v>
      </c>
      <c r="AP37" s="19">
        <v>2.9100529100529099E-2</v>
      </c>
      <c r="AQ37" s="19">
        <v>7.9365079365079361E-2</v>
      </c>
      <c r="AR37" s="19">
        <v>2.9100529100529099E-2</v>
      </c>
      <c r="AS37" s="19">
        <v>2.1164021164021163E-2</v>
      </c>
      <c r="AT37" s="19">
        <v>6.6137566137566134E-2</v>
      </c>
      <c r="AU37" s="19">
        <v>2.1164021164021163E-2</v>
      </c>
      <c r="AV37" s="19">
        <v>2.9100529100529099E-2</v>
      </c>
      <c r="AW37" s="19">
        <v>3.1746031746031744E-2</v>
      </c>
      <c r="AX37" s="19">
        <v>1.5873015873015872E-2</v>
      </c>
      <c r="AY37" s="19">
        <v>0.24603174603174602</v>
      </c>
      <c r="AZ37" s="19">
        <v>0.12169312169312169</v>
      </c>
      <c r="BA37" s="19">
        <v>0.14285714285714285</v>
      </c>
      <c r="BB37" s="19">
        <v>0.2857142857142857</v>
      </c>
      <c r="BC37" s="19">
        <v>0.37566137566137564</v>
      </c>
      <c r="BD37" s="19">
        <v>3.439153439153439E-2</v>
      </c>
      <c r="BE37" s="19">
        <v>3.968253968253968E-2</v>
      </c>
      <c r="BF37" s="19">
        <v>9.5238095238095233E-2</v>
      </c>
      <c r="BG37" s="19">
        <v>5.2910052910052907E-2</v>
      </c>
      <c r="BH37" s="19">
        <v>0.25925925925925924</v>
      </c>
      <c r="BI37" s="19">
        <v>0.41005291005291006</v>
      </c>
      <c r="BJ37" s="19">
        <v>1.3227513227513227E-2</v>
      </c>
      <c r="BK37" s="19">
        <v>1.0582010582010581E-2</v>
      </c>
      <c r="BL37" s="19">
        <v>7.1428571428571425E-2</v>
      </c>
      <c r="BM37" s="19">
        <v>7.9365079365079361E-3</v>
      </c>
      <c r="BN37" s="19">
        <v>1.8518518518518517E-2</v>
      </c>
      <c r="BO37" s="19">
        <v>1.5873015873015872E-2</v>
      </c>
      <c r="BP37" s="19">
        <v>2.9100529100529099E-2</v>
      </c>
      <c r="BQ37" s="19">
        <v>9.7883597883597878E-2</v>
      </c>
      <c r="BR37" s="19">
        <v>0.58201058201058198</v>
      </c>
      <c r="BS37" s="19">
        <v>0</v>
      </c>
      <c r="BT37" s="19">
        <v>0</v>
      </c>
      <c r="BU37" s="19">
        <v>2.6455026455026454E-3</v>
      </c>
      <c r="BV37" s="19">
        <v>1</v>
      </c>
    </row>
    <row r="38" spans="2:74" x14ac:dyDescent="0.15">
      <c r="B38" s="25" t="s">
        <v>89</v>
      </c>
      <c r="C38" s="18">
        <v>3</v>
      </c>
      <c r="D38" s="18">
        <v>3</v>
      </c>
      <c r="E38" s="18">
        <v>1</v>
      </c>
      <c r="F38" s="18">
        <v>5</v>
      </c>
      <c r="G38" s="18">
        <v>1</v>
      </c>
      <c r="H38" s="18">
        <v>2</v>
      </c>
      <c r="I38" s="18">
        <v>2</v>
      </c>
      <c r="J38" s="18">
        <v>1</v>
      </c>
      <c r="K38" s="18">
        <v>0</v>
      </c>
      <c r="L38" s="18">
        <v>6</v>
      </c>
      <c r="M38" s="18">
        <v>0</v>
      </c>
      <c r="N38" s="18">
        <v>24</v>
      </c>
      <c r="O38" s="18">
        <v>11</v>
      </c>
      <c r="P38" s="18">
        <v>14</v>
      </c>
      <c r="Q38" s="18">
        <v>31</v>
      </c>
      <c r="R38" s="18">
        <v>18</v>
      </c>
      <c r="S38" s="18">
        <v>0</v>
      </c>
      <c r="T38" s="18">
        <v>1</v>
      </c>
      <c r="U38" s="18">
        <v>7</v>
      </c>
      <c r="V38" s="18">
        <v>5</v>
      </c>
      <c r="W38" s="18">
        <v>21</v>
      </c>
      <c r="X38" s="18">
        <v>40</v>
      </c>
      <c r="Y38" s="18">
        <v>0</v>
      </c>
      <c r="Z38" s="18">
        <v>0</v>
      </c>
      <c r="AA38" s="18">
        <v>2</v>
      </c>
      <c r="AB38" s="18">
        <v>1</v>
      </c>
      <c r="AC38" s="18">
        <v>0</v>
      </c>
      <c r="AD38" s="18">
        <v>0</v>
      </c>
      <c r="AE38" s="18">
        <v>1</v>
      </c>
      <c r="AF38" s="18">
        <v>8</v>
      </c>
      <c r="AG38" s="18">
        <v>55</v>
      </c>
      <c r="AH38" s="18">
        <v>0</v>
      </c>
      <c r="AI38" s="18">
        <v>0</v>
      </c>
      <c r="AJ38" s="18">
        <v>5</v>
      </c>
      <c r="AK38" s="18">
        <v>87</v>
      </c>
      <c r="AM38" s="16" t="s">
        <v>511</v>
      </c>
      <c r="AN38" s="19">
        <v>3.4482758620689655E-2</v>
      </c>
      <c r="AO38" s="19">
        <v>3.4482758620689655E-2</v>
      </c>
      <c r="AP38" s="19">
        <v>1.1494252873563218E-2</v>
      </c>
      <c r="AQ38" s="19">
        <v>5.7471264367816091E-2</v>
      </c>
      <c r="AR38" s="19">
        <v>1.1494252873563218E-2</v>
      </c>
      <c r="AS38" s="19">
        <v>2.2988505747126436E-2</v>
      </c>
      <c r="AT38" s="19">
        <v>2.2988505747126436E-2</v>
      </c>
      <c r="AU38" s="19">
        <v>1.1494252873563218E-2</v>
      </c>
      <c r="AV38" s="19">
        <v>0</v>
      </c>
      <c r="AW38" s="19">
        <v>6.8965517241379309E-2</v>
      </c>
      <c r="AX38" s="19">
        <v>0</v>
      </c>
      <c r="AY38" s="19">
        <v>0.27586206896551724</v>
      </c>
      <c r="AZ38" s="19">
        <v>0.12643678160919541</v>
      </c>
      <c r="BA38" s="19">
        <v>0.16091954022988506</v>
      </c>
      <c r="BB38" s="19">
        <v>0.35632183908045978</v>
      </c>
      <c r="BC38" s="19">
        <v>0.20689655172413793</v>
      </c>
      <c r="BD38" s="19">
        <v>0</v>
      </c>
      <c r="BE38" s="19">
        <v>1.1494252873563218E-2</v>
      </c>
      <c r="BF38" s="19">
        <v>8.0459770114942528E-2</v>
      </c>
      <c r="BG38" s="19">
        <v>5.7471264367816091E-2</v>
      </c>
      <c r="BH38" s="19">
        <v>0.2413793103448276</v>
      </c>
      <c r="BI38" s="19">
        <v>0.45977011494252873</v>
      </c>
      <c r="BJ38" s="19">
        <v>0</v>
      </c>
      <c r="BK38" s="19">
        <v>0</v>
      </c>
      <c r="BL38" s="19">
        <v>2.2988505747126436E-2</v>
      </c>
      <c r="BM38" s="19">
        <v>1.1494252873563218E-2</v>
      </c>
      <c r="BN38" s="19">
        <v>0</v>
      </c>
      <c r="BO38" s="19">
        <v>0</v>
      </c>
      <c r="BP38" s="19">
        <v>1.1494252873563218E-2</v>
      </c>
      <c r="BQ38" s="19">
        <v>9.1954022988505746E-2</v>
      </c>
      <c r="BR38" s="19">
        <v>0.63218390804597702</v>
      </c>
      <c r="BS38" s="19">
        <v>0</v>
      </c>
      <c r="BT38" s="19">
        <v>0</v>
      </c>
      <c r="BU38" s="19">
        <v>5.7471264367816091E-2</v>
      </c>
      <c r="BV38" s="19">
        <v>1</v>
      </c>
    </row>
    <row r="39" spans="2:74" x14ac:dyDescent="0.15">
      <c r="B39" s="25" t="s">
        <v>90</v>
      </c>
      <c r="C39" s="18">
        <v>296</v>
      </c>
      <c r="D39" s="18">
        <v>323</v>
      </c>
      <c r="E39" s="18">
        <v>203</v>
      </c>
      <c r="F39" s="18">
        <v>269</v>
      </c>
      <c r="G39" s="18">
        <v>207</v>
      </c>
      <c r="H39" s="18">
        <v>225</v>
      </c>
      <c r="I39" s="18">
        <v>205</v>
      </c>
      <c r="J39" s="18">
        <v>148</v>
      </c>
      <c r="K39" s="18">
        <v>177</v>
      </c>
      <c r="L39" s="18">
        <v>250</v>
      </c>
      <c r="M39" s="18">
        <v>224</v>
      </c>
      <c r="N39" s="18">
        <v>521</v>
      </c>
      <c r="O39" s="18">
        <v>394</v>
      </c>
      <c r="P39" s="18">
        <v>442</v>
      </c>
      <c r="Q39" s="18">
        <v>780</v>
      </c>
      <c r="R39" s="18">
        <v>1045</v>
      </c>
      <c r="S39" s="18">
        <v>170</v>
      </c>
      <c r="T39" s="18">
        <v>161</v>
      </c>
      <c r="U39" s="18">
        <v>383</v>
      </c>
      <c r="V39" s="18">
        <v>233</v>
      </c>
      <c r="W39" s="18">
        <v>844</v>
      </c>
      <c r="X39" s="18">
        <v>803</v>
      </c>
      <c r="Y39" s="18">
        <v>39</v>
      </c>
      <c r="Z39" s="18">
        <v>33</v>
      </c>
      <c r="AA39" s="18">
        <v>109</v>
      </c>
      <c r="AB39" s="18">
        <v>47</v>
      </c>
      <c r="AC39" s="18">
        <v>139</v>
      </c>
      <c r="AD39" s="18">
        <v>98</v>
      </c>
      <c r="AE39" s="18">
        <v>120</v>
      </c>
      <c r="AF39" s="18">
        <v>855</v>
      </c>
      <c r="AG39" s="18">
        <v>2085</v>
      </c>
      <c r="AH39" s="18">
        <v>0</v>
      </c>
      <c r="AI39" s="18">
        <v>0</v>
      </c>
      <c r="AJ39" s="18">
        <v>6</v>
      </c>
      <c r="AK39" s="18">
        <v>3722</v>
      </c>
      <c r="AM39" s="16" t="s">
        <v>512</v>
      </c>
      <c r="AN39" s="19">
        <v>7.9527135948414832E-2</v>
      </c>
      <c r="AO39" s="19">
        <v>8.6781300376141859E-2</v>
      </c>
      <c r="AP39" s="19">
        <v>5.4540569586243953E-2</v>
      </c>
      <c r="AQ39" s="19">
        <v>7.2272971520687804E-2</v>
      </c>
      <c r="AR39" s="19">
        <v>5.5615260612573887E-2</v>
      </c>
      <c r="AS39" s="19">
        <v>6.0451370231058572E-2</v>
      </c>
      <c r="AT39" s="19">
        <v>5.5077915099408917E-2</v>
      </c>
      <c r="AU39" s="19">
        <v>3.9763567974207416E-2</v>
      </c>
      <c r="AV39" s="19">
        <v>4.7555077915099407E-2</v>
      </c>
      <c r="AW39" s="19">
        <v>6.716818914562063E-2</v>
      </c>
      <c r="AX39" s="19">
        <v>6.0182697474476091E-2</v>
      </c>
      <c r="AY39" s="19">
        <v>0.13997850617947341</v>
      </c>
      <c r="AZ39" s="19">
        <v>0.10585706609349813</v>
      </c>
      <c r="BA39" s="19">
        <v>0.11875335840945728</v>
      </c>
      <c r="BB39" s="19">
        <v>0.20956475013433637</v>
      </c>
      <c r="BC39" s="19">
        <v>0.28076303062869423</v>
      </c>
      <c r="BD39" s="19">
        <v>4.5674368619022028E-2</v>
      </c>
      <c r="BE39" s="19">
        <v>4.3256313809779685E-2</v>
      </c>
      <c r="BF39" s="19">
        <v>0.10290166577109081</v>
      </c>
      <c r="BG39" s="19">
        <v>6.2600752283718433E-2</v>
      </c>
      <c r="BH39" s="19">
        <v>0.22675980655561526</v>
      </c>
      <c r="BI39" s="19">
        <v>0.21574422353573347</v>
      </c>
      <c r="BJ39" s="19">
        <v>1.0478237506716819E-2</v>
      </c>
      <c r="BK39" s="19">
        <v>8.8662009672219235E-3</v>
      </c>
      <c r="BL39" s="19">
        <v>2.9285330467490597E-2</v>
      </c>
      <c r="BM39" s="19">
        <v>1.262761955937668E-2</v>
      </c>
      <c r="BN39" s="19">
        <v>3.7345513164965073E-2</v>
      </c>
      <c r="BO39" s="19">
        <v>2.6329930145083287E-2</v>
      </c>
      <c r="BP39" s="19">
        <v>3.2240730789897906E-2</v>
      </c>
      <c r="BQ39" s="19">
        <v>0.22971520687802258</v>
      </c>
      <c r="BR39" s="19">
        <v>0.56018269747447613</v>
      </c>
      <c r="BS39" s="19">
        <v>0</v>
      </c>
      <c r="BT39" s="19">
        <v>0</v>
      </c>
      <c r="BU39" s="19">
        <v>1.6120365394948952E-3</v>
      </c>
      <c r="BV39" s="19">
        <v>1</v>
      </c>
    </row>
    <row r="40" spans="2:74" x14ac:dyDescent="0.15">
      <c r="B40" s="25" t="s">
        <v>91</v>
      </c>
      <c r="C40" s="18">
        <v>200</v>
      </c>
      <c r="D40" s="18">
        <v>235</v>
      </c>
      <c r="E40" s="18">
        <v>159</v>
      </c>
      <c r="F40" s="18">
        <v>182</v>
      </c>
      <c r="G40" s="18">
        <v>125</v>
      </c>
      <c r="H40" s="18">
        <v>145</v>
      </c>
      <c r="I40" s="18">
        <v>150</v>
      </c>
      <c r="J40" s="18">
        <v>87</v>
      </c>
      <c r="K40" s="18">
        <v>93</v>
      </c>
      <c r="L40" s="18">
        <v>179</v>
      </c>
      <c r="M40" s="18">
        <v>188</v>
      </c>
      <c r="N40" s="18">
        <v>440</v>
      </c>
      <c r="O40" s="18">
        <v>417</v>
      </c>
      <c r="P40" s="18">
        <v>213</v>
      </c>
      <c r="Q40" s="18">
        <v>921</v>
      </c>
      <c r="R40" s="18">
        <v>1026</v>
      </c>
      <c r="S40" s="18">
        <v>111</v>
      </c>
      <c r="T40" s="18">
        <v>82</v>
      </c>
      <c r="U40" s="18">
        <v>328</v>
      </c>
      <c r="V40" s="18">
        <v>155</v>
      </c>
      <c r="W40" s="18">
        <v>969</v>
      </c>
      <c r="X40" s="18">
        <v>1008</v>
      </c>
      <c r="Y40" s="18">
        <v>75</v>
      </c>
      <c r="Z40" s="18">
        <v>21</v>
      </c>
      <c r="AA40" s="18">
        <v>128</v>
      </c>
      <c r="AB40" s="18">
        <v>23</v>
      </c>
      <c r="AC40" s="18">
        <v>102</v>
      </c>
      <c r="AD40" s="18">
        <v>57</v>
      </c>
      <c r="AE40" s="18">
        <v>82</v>
      </c>
      <c r="AF40" s="18">
        <v>881</v>
      </c>
      <c r="AG40" s="18">
        <v>2232</v>
      </c>
      <c r="AH40" s="18">
        <v>0</v>
      </c>
      <c r="AI40" s="18">
        <v>0</v>
      </c>
      <c r="AJ40" s="18">
        <v>14</v>
      </c>
      <c r="AK40" s="18">
        <v>3658</v>
      </c>
      <c r="AM40" s="16" t="s">
        <v>513</v>
      </c>
      <c r="AN40" s="19">
        <v>5.4674685620557682E-2</v>
      </c>
      <c r="AO40" s="19">
        <v>6.424275560415528E-2</v>
      </c>
      <c r="AP40" s="19">
        <v>4.346637506834336E-2</v>
      </c>
      <c r="AQ40" s="19">
        <v>4.9753963914707489E-2</v>
      </c>
      <c r="AR40" s="19">
        <v>3.4171678512848552E-2</v>
      </c>
      <c r="AS40" s="19">
        <v>3.9639147074904318E-2</v>
      </c>
      <c r="AT40" s="19">
        <v>4.100601421541826E-2</v>
      </c>
      <c r="AU40" s="19">
        <v>2.3783488244942592E-2</v>
      </c>
      <c r="AV40" s="19">
        <v>2.5423728813559324E-2</v>
      </c>
      <c r="AW40" s="19">
        <v>4.8933843630399126E-2</v>
      </c>
      <c r="AX40" s="19">
        <v>5.139420448332422E-2</v>
      </c>
      <c r="AY40" s="19">
        <v>0.1202843083652269</v>
      </c>
      <c r="AZ40" s="19">
        <v>0.11399671951886277</v>
      </c>
      <c r="BA40" s="19">
        <v>5.8228540185893934E-2</v>
      </c>
      <c r="BB40" s="19">
        <v>0.25177692728266815</v>
      </c>
      <c r="BC40" s="19">
        <v>0.28048113723346091</v>
      </c>
      <c r="BD40" s="19">
        <v>3.0344450519409514E-2</v>
      </c>
      <c r="BE40" s="19">
        <v>2.2416621104428651E-2</v>
      </c>
      <c r="BF40" s="19">
        <v>8.9666484417714604E-2</v>
      </c>
      <c r="BG40" s="19">
        <v>4.2372881355932202E-2</v>
      </c>
      <c r="BH40" s="19">
        <v>0.26489885183160194</v>
      </c>
      <c r="BI40" s="19">
        <v>0.27556041552761074</v>
      </c>
      <c r="BJ40" s="19">
        <v>2.050300710770913E-2</v>
      </c>
      <c r="BK40" s="19">
        <v>5.7408419901585567E-3</v>
      </c>
      <c r="BL40" s="19">
        <v>3.4991798797156914E-2</v>
      </c>
      <c r="BM40" s="19">
        <v>6.2875888463641335E-3</v>
      </c>
      <c r="BN40" s="19">
        <v>2.7884089666484417E-2</v>
      </c>
      <c r="BO40" s="19">
        <v>1.558228540185894E-2</v>
      </c>
      <c r="BP40" s="19">
        <v>2.2416621104428651E-2</v>
      </c>
      <c r="BQ40" s="19">
        <v>0.24084199015855659</v>
      </c>
      <c r="BR40" s="19">
        <v>0.61016949152542377</v>
      </c>
      <c r="BS40" s="19">
        <v>0</v>
      </c>
      <c r="BT40" s="19">
        <v>0</v>
      </c>
      <c r="BU40" s="19">
        <v>3.8272279934390375E-3</v>
      </c>
      <c r="BV40" s="19">
        <v>1</v>
      </c>
    </row>
    <row r="41" spans="2:74" x14ac:dyDescent="0.15">
      <c r="B41" s="25" t="s">
        <v>92</v>
      </c>
      <c r="C41" s="18">
        <v>115</v>
      </c>
      <c r="D41" s="18">
        <v>157</v>
      </c>
      <c r="E41" s="18">
        <v>123</v>
      </c>
      <c r="F41" s="18">
        <v>132</v>
      </c>
      <c r="G41" s="18">
        <v>100</v>
      </c>
      <c r="H41" s="18">
        <v>100</v>
      </c>
      <c r="I41" s="18">
        <v>121</v>
      </c>
      <c r="J41" s="18">
        <v>72</v>
      </c>
      <c r="K41" s="18">
        <v>75</v>
      </c>
      <c r="L41" s="18">
        <v>112</v>
      </c>
      <c r="M41" s="18">
        <v>170</v>
      </c>
      <c r="N41" s="18">
        <v>465</v>
      </c>
      <c r="O41" s="18">
        <v>361</v>
      </c>
      <c r="P41" s="18">
        <v>181</v>
      </c>
      <c r="Q41" s="18">
        <v>1007</v>
      </c>
      <c r="R41" s="18">
        <v>953</v>
      </c>
      <c r="S41" s="18">
        <v>87</v>
      </c>
      <c r="T41" s="18">
        <v>88</v>
      </c>
      <c r="U41" s="18">
        <v>306</v>
      </c>
      <c r="V41" s="18">
        <v>127</v>
      </c>
      <c r="W41" s="18">
        <v>976</v>
      </c>
      <c r="X41" s="18">
        <v>1128</v>
      </c>
      <c r="Y41" s="18">
        <v>63</v>
      </c>
      <c r="Z41" s="18">
        <v>17</v>
      </c>
      <c r="AA41" s="18">
        <v>153</v>
      </c>
      <c r="AB41" s="18">
        <v>25</v>
      </c>
      <c r="AC41" s="18">
        <v>69</v>
      </c>
      <c r="AD41" s="18">
        <v>42</v>
      </c>
      <c r="AE41" s="18">
        <v>78</v>
      </c>
      <c r="AF41" s="18">
        <v>858</v>
      </c>
      <c r="AG41" s="18">
        <v>2286</v>
      </c>
      <c r="AH41" s="18">
        <v>0</v>
      </c>
      <c r="AI41" s="18">
        <v>0</v>
      </c>
      <c r="AJ41" s="18">
        <v>13</v>
      </c>
      <c r="AK41" s="18">
        <v>3524</v>
      </c>
      <c r="AM41" s="16" t="s">
        <v>514</v>
      </c>
      <c r="AN41" s="19">
        <v>3.2633371169125992E-2</v>
      </c>
      <c r="AO41" s="19">
        <v>4.4551645856980703E-2</v>
      </c>
      <c r="AP41" s="19">
        <v>3.4903518728717366E-2</v>
      </c>
      <c r="AQ41" s="19">
        <v>3.7457434733257661E-2</v>
      </c>
      <c r="AR41" s="19">
        <v>2.8376844494892167E-2</v>
      </c>
      <c r="AS41" s="19">
        <v>2.8376844494892167E-2</v>
      </c>
      <c r="AT41" s="19">
        <v>3.4335981838819522E-2</v>
      </c>
      <c r="AU41" s="19">
        <v>2.043132803632236E-2</v>
      </c>
      <c r="AV41" s="19">
        <v>2.1282633371169125E-2</v>
      </c>
      <c r="AW41" s="19">
        <v>3.1782065834279227E-2</v>
      </c>
      <c r="AX41" s="19">
        <v>4.8240635641316684E-2</v>
      </c>
      <c r="AY41" s="19">
        <v>0.13195232690124858</v>
      </c>
      <c r="AZ41" s="19">
        <v>0.10244040862656073</v>
      </c>
      <c r="BA41" s="19">
        <v>5.1362088535754823E-2</v>
      </c>
      <c r="BB41" s="19">
        <v>0.28575482406356412</v>
      </c>
      <c r="BC41" s="19">
        <v>0.27043132803632236</v>
      </c>
      <c r="BD41" s="19">
        <v>2.4687854710556185E-2</v>
      </c>
      <c r="BE41" s="19">
        <v>2.4971623155505107E-2</v>
      </c>
      <c r="BF41" s="19">
        <v>8.6833144154370032E-2</v>
      </c>
      <c r="BG41" s="19">
        <v>3.6038592508513052E-2</v>
      </c>
      <c r="BH41" s="19">
        <v>0.27695800227014755</v>
      </c>
      <c r="BI41" s="19">
        <v>0.32009080590238365</v>
      </c>
      <c r="BJ41" s="19">
        <v>1.7877412031782065E-2</v>
      </c>
      <c r="BK41" s="19">
        <v>4.8240635641316684E-3</v>
      </c>
      <c r="BL41" s="19">
        <v>4.3416572077185016E-2</v>
      </c>
      <c r="BM41" s="19">
        <v>7.0942111237230418E-3</v>
      </c>
      <c r="BN41" s="19">
        <v>1.9580022701475595E-2</v>
      </c>
      <c r="BO41" s="19">
        <v>1.191827468785471E-2</v>
      </c>
      <c r="BP41" s="19">
        <v>2.213393870601589E-2</v>
      </c>
      <c r="BQ41" s="19">
        <v>0.24347332576617481</v>
      </c>
      <c r="BR41" s="19">
        <v>0.64869466515323493</v>
      </c>
      <c r="BS41" s="19">
        <v>0</v>
      </c>
      <c r="BT41" s="19">
        <v>0</v>
      </c>
      <c r="BU41" s="19">
        <v>3.6889897843359817E-3</v>
      </c>
      <c r="BV41" s="19">
        <v>1</v>
      </c>
    </row>
    <row r="42" spans="2:74" x14ac:dyDescent="0.15">
      <c r="B42" s="25" t="s">
        <v>93</v>
      </c>
      <c r="C42" s="18">
        <v>144</v>
      </c>
      <c r="D42" s="18">
        <v>145</v>
      </c>
      <c r="E42" s="18">
        <v>112</v>
      </c>
      <c r="F42" s="18">
        <v>116</v>
      </c>
      <c r="G42" s="18">
        <v>73</v>
      </c>
      <c r="H42" s="18">
        <v>71</v>
      </c>
      <c r="I42" s="18">
        <v>111</v>
      </c>
      <c r="J42" s="18">
        <v>47</v>
      </c>
      <c r="K42" s="18">
        <v>47</v>
      </c>
      <c r="L42" s="18">
        <v>96</v>
      </c>
      <c r="M42" s="18">
        <v>130</v>
      </c>
      <c r="N42" s="18">
        <v>459</v>
      </c>
      <c r="O42" s="18">
        <v>402</v>
      </c>
      <c r="P42" s="18">
        <v>212</v>
      </c>
      <c r="Q42" s="18">
        <v>1113</v>
      </c>
      <c r="R42" s="18">
        <v>958</v>
      </c>
      <c r="S42" s="18">
        <v>71</v>
      </c>
      <c r="T42" s="18">
        <v>87</v>
      </c>
      <c r="U42" s="18">
        <v>269</v>
      </c>
      <c r="V42" s="18">
        <v>92</v>
      </c>
      <c r="W42" s="18">
        <v>1016</v>
      </c>
      <c r="X42" s="18">
        <v>1237</v>
      </c>
      <c r="Y42" s="18">
        <v>76</v>
      </c>
      <c r="Z42" s="18">
        <v>12</v>
      </c>
      <c r="AA42" s="18">
        <v>210</v>
      </c>
      <c r="AB42" s="18">
        <v>17</v>
      </c>
      <c r="AC42" s="18">
        <v>73</v>
      </c>
      <c r="AD42" s="18">
        <v>47</v>
      </c>
      <c r="AE42" s="18">
        <v>81</v>
      </c>
      <c r="AF42" s="18">
        <v>821</v>
      </c>
      <c r="AG42" s="18">
        <v>2310</v>
      </c>
      <c r="AH42" s="18">
        <v>0</v>
      </c>
      <c r="AI42" s="18">
        <v>0</v>
      </c>
      <c r="AJ42" s="18">
        <v>13</v>
      </c>
      <c r="AK42" s="18">
        <v>3580</v>
      </c>
      <c r="AM42" s="16" t="s">
        <v>515</v>
      </c>
      <c r="AN42" s="19">
        <v>4.0223463687150837E-2</v>
      </c>
      <c r="AO42" s="19">
        <v>4.0502793296089384E-2</v>
      </c>
      <c r="AP42" s="19">
        <v>3.128491620111732E-2</v>
      </c>
      <c r="AQ42" s="19">
        <v>3.2402234636871509E-2</v>
      </c>
      <c r="AR42" s="19">
        <v>2.0391061452513966E-2</v>
      </c>
      <c r="AS42" s="19">
        <v>1.9832402234636871E-2</v>
      </c>
      <c r="AT42" s="19">
        <v>3.1005586592178769E-2</v>
      </c>
      <c r="AU42" s="19">
        <v>1.3128491620111732E-2</v>
      </c>
      <c r="AV42" s="19">
        <v>1.3128491620111732E-2</v>
      </c>
      <c r="AW42" s="19">
        <v>2.6815642458100558E-2</v>
      </c>
      <c r="AX42" s="19">
        <v>3.6312849162011177E-2</v>
      </c>
      <c r="AY42" s="19">
        <v>0.12821229050279329</v>
      </c>
      <c r="AZ42" s="19">
        <v>0.1122905027932961</v>
      </c>
      <c r="BA42" s="19">
        <v>5.9217877094972067E-2</v>
      </c>
      <c r="BB42" s="19">
        <v>0.31089385474860337</v>
      </c>
      <c r="BC42" s="19">
        <v>0.26759776536312851</v>
      </c>
      <c r="BD42" s="19">
        <v>1.9832402234636871E-2</v>
      </c>
      <c r="BE42" s="19">
        <v>2.430167597765363E-2</v>
      </c>
      <c r="BF42" s="19">
        <v>7.5139664804469278E-2</v>
      </c>
      <c r="BG42" s="19">
        <v>2.5698324022346369E-2</v>
      </c>
      <c r="BH42" s="19">
        <v>0.28379888268156422</v>
      </c>
      <c r="BI42" s="19">
        <v>0.34553072625698322</v>
      </c>
      <c r="BJ42" s="19">
        <v>2.1229050279329607E-2</v>
      </c>
      <c r="BK42" s="19">
        <v>3.3519553072625698E-3</v>
      </c>
      <c r="BL42" s="19">
        <v>5.8659217877094973E-2</v>
      </c>
      <c r="BM42" s="19">
        <v>4.7486033519553075E-3</v>
      </c>
      <c r="BN42" s="19">
        <v>2.0391061452513966E-2</v>
      </c>
      <c r="BO42" s="19">
        <v>1.3128491620111732E-2</v>
      </c>
      <c r="BP42" s="19">
        <v>2.2625698324022347E-2</v>
      </c>
      <c r="BQ42" s="19">
        <v>0.22932960893854748</v>
      </c>
      <c r="BR42" s="19">
        <v>0.64525139664804465</v>
      </c>
      <c r="BS42" s="19">
        <v>0</v>
      </c>
      <c r="BT42" s="19">
        <v>0</v>
      </c>
      <c r="BU42" s="19">
        <v>3.6312849162011174E-3</v>
      </c>
      <c r="BV42" s="19">
        <v>1</v>
      </c>
    </row>
    <row r="43" spans="2:74" x14ac:dyDescent="0.15">
      <c r="B43" s="25" t="s">
        <v>94</v>
      </c>
      <c r="C43" s="18">
        <v>122</v>
      </c>
      <c r="D43" s="18">
        <v>151</v>
      </c>
      <c r="E43" s="18">
        <v>78</v>
      </c>
      <c r="F43" s="18">
        <v>146</v>
      </c>
      <c r="G43" s="18">
        <v>86</v>
      </c>
      <c r="H43" s="18">
        <v>76</v>
      </c>
      <c r="I43" s="18">
        <v>108</v>
      </c>
      <c r="J43" s="18">
        <v>45</v>
      </c>
      <c r="K43" s="18">
        <v>72</v>
      </c>
      <c r="L43" s="18">
        <v>83</v>
      </c>
      <c r="M43" s="18">
        <v>143</v>
      </c>
      <c r="N43" s="18">
        <v>478</v>
      </c>
      <c r="O43" s="18">
        <v>405</v>
      </c>
      <c r="P43" s="18">
        <v>227</v>
      </c>
      <c r="Q43" s="18">
        <v>1139</v>
      </c>
      <c r="R43" s="18">
        <v>1008</v>
      </c>
      <c r="S43" s="18">
        <v>70</v>
      </c>
      <c r="T43" s="18">
        <v>79</v>
      </c>
      <c r="U43" s="18">
        <v>287</v>
      </c>
      <c r="V43" s="18">
        <v>115</v>
      </c>
      <c r="W43" s="18">
        <v>1058</v>
      </c>
      <c r="X43" s="18">
        <v>1333</v>
      </c>
      <c r="Y43" s="18">
        <v>71</v>
      </c>
      <c r="Z43" s="18">
        <v>15</v>
      </c>
      <c r="AA43" s="18">
        <v>231</v>
      </c>
      <c r="AB43" s="18">
        <v>25</v>
      </c>
      <c r="AC43" s="18">
        <v>75</v>
      </c>
      <c r="AD43" s="18">
        <v>61</v>
      </c>
      <c r="AE43" s="18">
        <v>73</v>
      </c>
      <c r="AF43" s="18">
        <v>753</v>
      </c>
      <c r="AG43" s="18">
        <v>2340</v>
      </c>
      <c r="AH43" s="18">
        <v>0</v>
      </c>
      <c r="AI43" s="18">
        <v>0</v>
      </c>
      <c r="AJ43" s="18">
        <v>10</v>
      </c>
      <c r="AK43" s="18">
        <v>3636</v>
      </c>
      <c r="AM43" s="16" t="s">
        <v>516</v>
      </c>
      <c r="AN43" s="19">
        <v>3.3553355335533552E-2</v>
      </c>
      <c r="AO43" s="19">
        <v>4.152915291529153E-2</v>
      </c>
      <c r="AP43" s="19">
        <v>2.1452145214521452E-2</v>
      </c>
      <c r="AQ43" s="19">
        <v>4.0154015401540157E-2</v>
      </c>
      <c r="AR43" s="19">
        <v>2.3652365236523653E-2</v>
      </c>
      <c r="AS43" s="19">
        <v>2.0902090209020903E-2</v>
      </c>
      <c r="AT43" s="19">
        <v>2.9702970297029702E-2</v>
      </c>
      <c r="AU43" s="19">
        <v>1.2376237623762377E-2</v>
      </c>
      <c r="AV43" s="19">
        <v>1.9801980198019802E-2</v>
      </c>
      <c r="AW43" s="19">
        <v>2.2827282728272828E-2</v>
      </c>
      <c r="AX43" s="19">
        <v>3.9328932893289328E-2</v>
      </c>
      <c r="AY43" s="19">
        <v>0.13146314631463146</v>
      </c>
      <c r="AZ43" s="19">
        <v>0.11138613861386139</v>
      </c>
      <c r="BA43" s="19">
        <v>6.2431243124312433E-2</v>
      </c>
      <c r="BB43" s="19">
        <v>0.31325632563256328</v>
      </c>
      <c r="BC43" s="19">
        <v>0.27722772277227725</v>
      </c>
      <c r="BD43" s="19">
        <v>1.9251925192519254E-2</v>
      </c>
      <c r="BE43" s="19">
        <v>2.1727172717271728E-2</v>
      </c>
      <c r="BF43" s="19">
        <v>7.893289328932894E-2</v>
      </c>
      <c r="BG43" s="19">
        <v>3.1628162816281627E-2</v>
      </c>
      <c r="BH43" s="19">
        <v>0.29097909790979098</v>
      </c>
      <c r="BI43" s="19">
        <v>0.3666116611661166</v>
      </c>
      <c r="BJ43" s="19">
        <v>1.9526952695269526E-2</v>
      </c>
      <c r="BK43" s="19">
        <v>4.125412541254125E-3</v>
      </c>
      <c r="BL43" s="19">
        <v>6.3531353135313537E-2</v>
      </c>
      <c r="BM43" s="19">
        <v>6.8756875687568759E-3</v>
      </c>
      <c r="BN43" s="19">
        <v>2.0627062706270627E-2</v>
      </c>
      <c r="BO43" s="19">
        <v>1.6776677667766776E-2</v>
      </c>
      <c r="BP43" s="19">
        <v>2.0077007700770078E-2</v>
      </c>
      <c r="BQ43" s="19">
        <v>0.2070957095709571</v>
      </c>
      <c r="BR43" s="19">
        <v>0.64356435643564358</v>
      </c>
      <c r="BS43" s="19">
        <v>0</v>
      </c>
      <c r="BT43" s="19">
        <v>0</v>
      </c>
      <c r="BU43" s="19">
        <v>2.7502750275027505E-3</v>
      </c>
      <c r="BV43" s="19">
        <v>1</v>
      </c>
    </row>
    <row r="44" spans="2:74" x14ac:dyDescent="0.15">
      <c r="B44" s="25" t="s">
        <v>95</v>
      </c>
      <c r="C44" s="18">
        <v>132</v>
      </c>
      <c r="D44" s="18">
        <v>97</v>
      </c>
      <c r="E44" s="18">
        <v>70</v>
      </c>
      <c r="F44" s="18">
        <v>150</v>
      </c>
      <c r="G44" s="18">
        <v>43</v>
      </c>
      <c r="H44" s="18">
        <v>59</v>
      </c>
      <c r="I44" s="18">
        <v>66</v>
      </c>
      <c r="J44" s="18">
        <v>37</v>
      </c>
      <c r="K44" s="18">
        <v>53</v>
      </c>
      <c r="L44" s="18">
        <v>80</v>
      </c>
      <c r="M44" s="18">
        <v>99</v>
      </c>
      <c r="N44" s="18">
        <v>391</v>
      </c>
      <c r="O44" s="18">
        <v>311</v>
      </c>
      <c r="P44" s="18">
        <v>249</v>
      </c>
      <c r="Q44" s="18">
        <v>974</v>
      </c>
      <c r="R44" s="18">
        <v>814</v>
      </c>
      <c r="S44" s="18">
        <v>49</v>
      </c>
      <c r="T44" s="18">
        <v>55</v>
      </c>
      <c r="U44" s="18">
        <v>196</v>
      </c>
      <c r="V44" s="18">
        <v>97</v>
      </c>
      <c r="W44" s="18">
        <v>893</v>
      </c>
      <c r="X44" s="18">
        <v>1109</v>
      </c>
      <c r="Y44" s="18">
        <v>51</v>
      </c>
      <c r="Z44" s="18">
        <v>16</v>
      </c>
      <c r="AA44" s="18">
        <v>198</v>
      </c>
      <c r="AB44" s="18">
        <v>19</v>
      </c>
      <c r="AC44" s="18">
        <v>51</v>
      </c>
      <c r="AD44" s="18">
        <v>34</v>
      </c>
      <c r="AE44" s="18">
        <v>57</v>
      </c>
      <c r="AF44" s="18">
        <v>606</v>
      </c>
      <c r="AG44" s="18">
        <v>1947</v>
      </c>
      <c r="AH44" s="18">
        <v>0</v>
      </c>
      <c r="AI44" s="18">
        <v>0</v>
      </c>
      <c r="AJ44" s="18">
        <v>8</v>
      </c>
      <c r="AK44" s="18">
        <v>2994</v>
      </c>
      <c r="AM44" s="16" t="s">
        <v>517</v>
      </c>
      <c r="AN44" s="19">
        <v>4.4088176352705413E-2</v>
      </c>
      <c r="AO44" s="19">
        <v>3.2398129592518372E-2</v>
      </c>
      <c r="AP44" s="19">
        <v>2.3380093520374082E-2</v>
      </c>
      <c r="AQ44" s="19">
        <v>5.0100200400801605E-2</v>
      </c>
      <c r="AR44" s="19">
        <v>1.4362057448229793E-2</v>
      </c>
      <c r="AS44" s="19">
        <v>1.9706078824315298E-2</v>
      </c>
      <c r="AT44" s="19">
        <v>2.2044088176352707E-2</v>
      </c>
      <c r="AU44" s="19">
        <v>1.2358049432197728E-2</v>
      </c>
      <c r="AV44" s="19">
        <v>1.7702070808283232E-2</v>
      </c>
      <c r="AW44" s="19">
        <v>2.6720106880427523E-2</v>
      </c>
      <c r="AX44" s="19">
        <v>3.3066132264529056E-2</v>
      </c>
      <c r="AY44" s="19">
        <v>0.13059452237808952</v>
      </c>
      <c r="AZ44" s="19">
        <v>0.10387441549766199</v>
      </c>
      <c r="BA44" s="19">
        <v>8.3166332665330661E-2</v>
      </c>
      <c r="BB44" s="19">
        <v>0.32531730126920505</v>
      </c>
      <c r="BC44" s="19">
        <v>0.27187708750835005</v>
      </c>
      <c r="BD44" s="19">
        <v>1.6366065464261857E-2</v>
      </c>
      <c r="BE44" s="19">
        <v>1.837007348029392E-2</v>
      </c>
      <c r="BF44" s="19">
        <v>6.5464261857047429E-2</v>
      </c>
      <c r="BG44" s="19">
        <v>3.2398129592518372E-2</v>
      </c>
      <c r="BH44" s="19">
        <v>0.29826319305277221</v>
      </c>
      <c r="BI44" s="19">
        <v>0.37040748162992654</v>
      </c>
      <c r="BJ44" s="19">
        <v>1.7034068136272545E-2</v>
      </c>
      <c r="BK44" s="19">
        <v>5.3440213760855048E-3</v>
      </c>
      <c r="BL44" s="19">
        <v>6.6132264529058113E-2</v>
      </c>
      <c r="BM44" s="19">
        <v>6.3460253841015361E-3</v>
      </c>
      <c r="BN44" s="19">
        <v>1.7034068136272545E-2</v>
      </c>
      <c r="BO44" s="19">
        <v>1.1356045424181697E-2</v>
      </c>
      <c r="BP44" s="19">
        <v>1.9038076152304611E-2</v>
      </c>
      <c r="BQ44" s="19">
        <v>0.20240480961923848</v>
      </c>
      <c r="BR44" s="19">
        <v>0.65030060120240485</v>
      </c>
      <c r="BS44" s="19">
        <v>0</v>
      </c>
      <c r="BT44" s="19">
        <v>0</v>
      </c>
      <c r="BU44" s="19">
        <v>2.6720106880427524E-3</v>
      </c>
      <c r="BV44" s="19">
        <v>1</v>
      </c>
    </row>
    <row r="45" spans="2:74" x14ac:dyDescent="0.15">
      <c r="B45" s="25" t="s">
        <v>96</v>
      </c>
      <c r="C45" s="18">
        <v>144</v>
      </c>
      <c r="D45" s="18">
        <v>168</v>
      </c>
      <c r="E45" s="18">
        <v>100</v>
      </c>
      <c r="F45" s="18">
        <v>145</v>
      </c>
      <c r="G45" s="18">
        <v>56</v>
      </c>
      <c r="H45" s="18">
        <v>50</v>
      </c>
      <c r="I45" s="18">
        <v>120</v>
      </c>
      <c r="J45" s="18">
        <v>30</v>
      </c>
      <c r="K45" s="18">
        <v>47</v>
      </c>
      <c r="L45" s="18">
        <v>83</v>
      </c>
      <c r="M45" s="18">
        <v>165</v>
      </c>
      <c r="N45" s="18">
        <v>566</v>
      </c>
      <c r="O45" s="18">
        <v>395</v>
      </c>
      <c r="P45" s="18">
        <v>315</v>
      </c>
      <c r="Q45" s="18">
        <v>1538</v>
      </c>
      <c r="R45" s="18">
        <v>1185</v>
      </c>
      <c r="S45" s="18">
        <v>64</v>
      </c>
      <c r="T45" s="18">
        <v>65</v>
      </c>
      <c r="U45" s="18">
        <v>318</v>
      </c>
      <c r="V45" s="18">
        <v>118</v>
      </c>
      <c r="W45" s="18">
        <v>1443</v>
      </c>
      <c r="X45" s="18">
        <v>1763</v>
      </c>
      <c r="Y45" s="18">
        <v>65</v>
      </c>
      <c r="Z45" s="18">
        <v>15</v>
      </c>
      <c r="AA45" s="18">
        <v>306</v>
      </c>
      <c r="AB45" s="18">
        <v>21</v>
      </c>
      <c r="AC45" s="18">
        <v>76</v>
      </c>
      <c r="AD45" s="18">
        <v>40</v>
      </c>
      <c r="AE45" s="18">
        <v>65</v>
      </c>
      <c r="AF45" s="18">
        <v>861</v>
      </c>
      <c r="AG45" s="18">
        <v>2906</v>
      </c>
      <c r="AH45" s="18">
        <v>0</v>
      </c>
      <c r="AI45" s="18">
        <v>0</v>
      </c>
      <c r="AJ45" s="18">
        <v>10</v>
      </c>
      <c r="AK45" s="18">
        <v>4519</v>
      </c>
      <c r="AM45" s="16" t="s">
        <v>518</v>
      </c>
      <c r="AN45" s="19">
        <v>3.1865456959504317E-2</v>
      </c>
      <c r="AO45" s="19">
        <v>3.7176366452755037E-2</v>
      </c>
      <c r="AP45" s="19">
        <v>2.2128789555211331E-2</v>
      </c>
      <c r="AQ45" s="19">
        <v>3.2086744855056429E-2</v>
      </c>
      <c r="AR45" s="19">
        <v>1.2392122150918344E-2</v>
      </c>
      <c r="AS45" s="19">
        <v>1.1064394777605666E-2</v>
      </c>
      <c r="AT45" s="19">
        <v>2.6554547466253596E-2</v>
      </c>
      <c r="AU45" s="19">
        <v>6.638636866563399E-3</v>
      </c>
      <c r="AV45" s="19">
        <v>1.0400531090949326E-2</v>
      </c>
      <c r="AW45" s="19">
        <v>1.8366895330825403E-2</v>
      </c>
      <c r="AX45" s="19">
        <v>3.6512502766098694E-2</v>
      </c>
      <c r="AY45" s="19">
        <v>0.12524894888249613</v>
      </c>
      <c r="AZ45" s="19">
        <v>8.7408718743084757E-2</v>
      </c>
      <c r="BA45" s="19">
        <v>6.9705687098915683E-2</v>
      </c>
      <c r="BB45" s="19">
        <v>0.34034078335915025</v>
      </c>
      <c r="BC45" s="19">
        <v>0.26222615622925427</v>
      </c>
      <c r="BD45" s="19">
        <v>1.4162425315335252E-2</v>
      </c>
      <c r="BE45" s="19">
        <v>1.4383713210887364E-2</v>
      </c>
      <c r="BF45" s="19">
        <v>7.0369550785572027E-2</v>
      </c>
      <c r="BG45" s="19">
        <v>2.6111971675149368E-2</v>
      </c>
      <c r="BH45" s="19">
        <v>0.31931843328169951</v>
      </c>
      <c r="BI45" s="19">
        <v>0.39013055985837575</v>
      </c>
      <c r="BJ45" s="19">
        <v>1.4383713210887364E-2</v>
      </c>
      <c r="BK45" s="19">
        <v>3.3193184332816995E-3</v>
      </c>
      <c r="BL45" s="19">
        <v>6.7714096038946667E-2</v>
      </c>
      <c r="BM45" s="19">
        <v>4.6470458065943797E-3</v>
      </c>
      <c r="BN45" s="19">
        <v>1.6817880061960611E-2</v>
      </c>
      <c r="BO45" s="19">
        <v>8.8515158220845314E-3</v>
      </c>
      <c r="BP45" s="19">
        <v>1.4383713210887364E-2</v>
      </c>
      <c r="BQ45" s="19">
        <v>0.19052887807036956</v>
      </c>
      <c r="BR45" s="19">
        <v>0.64306262447444129</v>
      </c>
      <c r="BS45" s="19">
        <v>0</v>
      </c>
      <c r="BT45" s="19">
        <v>0</v>
      </c>
      <c r="BU45" s="19">
        <v>2.2128789555211329E-3</v>
      </c>
      <c r="BV45" s="19">
        <v>1</v>
      </c>
    </row>
    <row r="46" spans="2:74" x14ac:dyDescent="0.15">
      <c r="B46" s="25" t="s">
        <v>97</v>
      </c>
      <c r="C46" s="18">
        <v>122</v>
      </c>
      <c r="D46" s="18">
        <v>112</v>
      </c>
      <c r="E46" s="18">
        <v>85</v>
      </c>
      <c r="F46" s="18">
        <v>203</v>
      </c>
      <c r="G46" s="18">
        <v>38</v>
      </c>
      <c r="H46" s="18">
        <v>91</v>
      </c>
      <c r="I46" s="18">
        <v>113</v>
      </c>
      <c r="J46" s="18">
        <v>37</v>
      </c>
      <c r="K46" s="18">
        <v>65</v>
      </c>
      <c r="L46" s="18">
        <v>72</v>
      </c>
      <c r="M46" s="18">
        <v>118</v>
      </c>
      <c r="N46" s="18">
        <v>559</v>
      </c>
      <c r="O46" s="18">
        <v>334</v>
      </c>
      <c r="P46" s="18">
        <v>309</v>
      </c>
      <c r="Q46" s="18">
        <v>1394</v>
      </c>
      <c r="R46" s="18">
        <v>1080</v>
      </c>
      <c r="S46" s="18">
        <v>56</v>
      </c>
      <c r="T46" s="18">
        <v>78</v>
      </c>
      <c r="U46" s="18">
        <v>257</v>
      </c>
      <c r="V46" s="18">
        <v>81</v>
      </c>
      <c r="W46" s="18">
        <v>1289</v>
      </c>
      <c r="X46" s="18">
        <v>1785</v>
      </c>
      <c r="Y46" s="18">
        <v>65</v>
      </c>
      <c r="Z46" s="18">
        <v>22</v>
      </c>
      <c r="AA46" s="18">
        <v>298</v>
      </c>
      <c r="AB46" s="18">
        <v>20</v>
      </c>
      <c r="AC46" s="18">
        <v>59</v>
      </c>
      <c r="AD46" s="18">
        <v>44</v>
      </c>
      <c r="AE46" s="18">
        <v>60</v>
      </c>
      <c r="AF46" s="18">
        <v>746</v>
      </c>
      <c r="AG46" s="18">
        <v>2695</v>
      </c>
      <c r="AH46" s="18">
        <v>0</v>
      </c>
      <c r="AI46" s="18">
        <v>0</v>
      </c>
      <c r="AJ46" s="18">
        <v>20</v>
      </c>
      <c r="AK46" s="18">
        <v>4134</v>
      </c>
      <c r="AM46" s="16" t="s">
        <v>519</v>
      </c>
      <c r="AN46" s="19">
        <v>2.9511369134010642E-2</v>
      </c>
      <c r="AO46" s="19">
        <v>2.7092404450895016E-2</v>
      </c>
      <c r="AP46" s="19">
        <v>2.0561199806482824E-2</v>
      </c>
      <c r="AQ46" s="19">
        <v>4.910498306724722E-2</v>
      </c>
      <c r="AR46" s="19">
        <v>9.1920657958393815E-3</v>
      </c>
      <c r="AS46" s="19">
        <v>2.20125786163522E-2</v>
      </c>
      <c r="AT46" s="19">
        <v>2.7334300919206581E-2</v>
      </c>
      <c r="AU46" s="19">
        <v>8.9501693275278182E-3</v>
      </c>
      <c r="AV46" s="19">
        <v>1.5723270440251572E-2</v>
      </c>
      <c r="AW46" s="19">
        <v>1.741654571843251E-2</v>
      </c>
      <c r="AX46" s="19">
        <v>2.8543783260764392E-2</v>
      </c>
      <c r="AY46" s="19">
        <v>0.13522012578616352</v>
      </c>
      <c r="AZ46" s="19">
        <v>8.0793420416061926E-2</v>
      </c>
      <c r="BA46" s="19">
        <v>7.474600870827286E-2</v>
      </c>
      <c r="BB46" s="19">
        <v>0.33720367682631835</v>
      </c>
      <c r="BC46" s="19">
        <v>0.26124818577648767</v>
      </c>
      <c r="BD46" s="19">
        <v>1.3546202225447508E-2</v>
      </c>
      <c r="BE46" s="19">
        <v>1.8867924528301886E-2</v>
      </c>
      <c r="BF46" s="19">
        <v>6.2167392356071605E-2</v>
      </c>
      <c r="BG46" s="19">
        <v>1.9593613933236574E-2</v>
      </c>
      <c r="BH46" s="19">
        <v>0.31180454765360427</v>
      </c>
      <c r="BI46" s="19">
        <v>0.43178519593613934</v>
      </c>
      <c r="BJ46" s="19">
        <v>1.5723270440251572E-2</v>
      </c>
      <c r="BK46" s="19">
        <v>5.3217223028543779E-3</v>
      </c>
      <c r="BL46" s="19">
        <v>7.2085147556845669E-2</v>
      </c>
      <c r="BM46" s="19">
        <v>4.8379293662312532E-3</v>
      </c>
      <c r="BN46" s="19">
        <v>1.4271891630382196E-2</v>
      </c>
      <c r="BO46" s="19">
        <v>1.0643444605708756E-2</v>
      </c>
      <c r="BP46" s="19">
        <v>1.4513788098693759E-2</v>
      </c>
      <c r="BQ46" s="19">
        <v>0.18045476536042573</v>
      </c>
      <c r="BR46" s="19">
        <v>0.65191098209966136</v>
      </c>
      <c r="BS46" s="19">
        <v>0</v>
      </c>
      <c r="BT46" s="19">
        <v>0</v>
      </c>
      <c r="BU46" s="19">
        <v>4.8379293662312532E-3</v>
      </c>
      <c r="BV46" s="19">
        <v>1</v>
      </c>
    </row>
    <row r="47" spans="2:74" x14ac:dyDescent="0.15">
      <c r="B47" s="25" t="s">
        <v>98</v>
      </c>
      <c r="C47" s="18">
        <v>60</v>
      </c>
      <c r="D47" s="18">
        <v>68</v>
      </c>
      <c r="E47" s="18">
        <v>34</v>
      </c>
      <c r="F47" s="18">
        <v>123</v>
      </c>
      <c r="G47" s="18">
        <v>22</v>
      </c>
      <c r="H47" s="18">
        <v>28</v>
      </c>
      <c r="I47" s="18">
        <v>49</v>
      </c>
      <c r="J47" s="18">
        <v>14</v>
      </c>
      <c r="K47" s="18">
        <v>25</v>
      </c>
      <c r="L47" s="18">
        <v>39</v>
      </c>
      <c r="M47" s="18">
        <v>45</v>
      </c>
      <c r="N47" s="18">
        <v>366</v>
      </c>
      <c r="O47" s="18">
        <v>179</v>
      </c>
      <c r="P47" s="18">
        <v>185</v>
      </c>
      <c r="Q47" s="18">
        <v>732</v>
      </c>
      <c r="R47" s="18">
        <v>557</v>
      </c>
      <c r="S47" s="18">
        <v>20</v>
      </c>
      <c r="T47" s="18">
        <v>34</v>
      </c>
      <c r="U47" s="18">
        <v>121</v>
      </c>
      <c r="V47" s="18">
        <v>44</v>
      </c>
      <c r="W47" s="18">
        <v>678</v>
      </c>
      <c r="X47" s="18">
        <v>962</v>
      </c>
      <c r="Y47" s="18">
        <v>34</v>
      </c>
      <c r="Z47" s="18">
        <v>11</v>
      </c>
      <c r="AA47" s="18">
        <v>121</v>
      </c>
      <c r="AB47" s="18">
        <v>6</v>
      </c>
      <c r="AC47" s="18">
        <v>19</v>
      </c>
      <c r="AD47" s="18">
        <v>26</v>
      </c>
      <c r="AE47" s="18">
        <v>24</v>
      </c>
      <c r="AF47" s="18">
        <v>365</v>
      </c>
      <c r="AG47" s="18">
        <v>1306</v>
      </c>
      <c r="AH47" s="18">
        <v>0</v>
      </c>
      <c r="AI47" s="18">
        <v>0</v>
      </c>
      <c r="AJ47" s="18">
        <v>10</v>
      </c>
      <c r="AK47" s="18">
        <v>2078</v>
      </c>
      <c r="AM47" s="16" t="s">
        <v>520</v>
      </c>
      <c r="AN47" s="19">
        <v>2.8873917228103944E-2</v>
      </c>
      <c r="AO47" s="19">
        <v>3.2723772858517804E-2</v>
      </c>
      <c r="AP47" s="19">
        <v>1.6361886429258902E-2</v>
      </c>
      <c r="AQ47" s="19">
        <v>5.9191530317613088E-2</v>
      </c>
      <c r="AR47" s="19">
        <v>1.0587102983638113E-2</v>
      </c>
      <c r="AS47" s="19">
        <v>1.3474494706448507E-2</v>
      </c>
      <c r="AT47" s="19">
        <v>2.358036573628489E-2</v>
      </c>
      <c r="AU47" s="19">
        <v>6.7372473532242537E-3</v>
      </c>
      <c r="AV47" s="19">
        <v>1.203079884504331E-2</v>
      </c>
      <c r="AW47" s="19">
        <v>1.8768046198267566E-2</v>
      </c>
      <c r="AX47" s="19">
        <v>2.165543792107796E-2</v>
      </c>
      <c r="AY47" s="19">
        <v>0.17613089509143406</v>
      </c>
      <c r="AZ47" s="19">
        <v>8.6140519730510109E-2</v>
      </c>
      <c r="BA47" s="19">
        <v>8.9027911453320507E-2</v>
      </c>
      <c r="BB47" s="19">
        <v>0.35226179018286813</v>
      </c>
      <c r="BC47" s="19">
        <v>0.26804619826756498</v>
      </c>
      <c r="BD47" s="19">
        <v>9.6246390760346481E-3</v>
      </c>
      <c r="BE47" s="19">
        <v>1.6361886429258902E-2</v>
      </c>
      <c r="BF47" s="19">
        <v>5.8229066410009626E-2</v>
      </c>
      <c r="BG47" s="19">
        <v>2.1174205967276226E-2</v>
      </c>
      <c r="BH47" s="19">
        <v>0.32627526467757462</v>
      </c>
      <c r="BI47" s="19">
        <v>0.46294513955726663</v>
      </c>
      <c r="BJ47" s="19">
        <v>1.6361886429258902E-2</v>
      </c>
      <c r="BK47" s="19">
        <v>5.2935514918190565E-3</v>
      </c>
      <c r="BL47" s="19">
        <v>5.8229066410009626E-2</v>
      </c>
      <c r="BM47" s="19">
        <v>2.8873917228103944E-3</v>
      </c>
      <c r="BN47" s="19">
        <v>9.1434071222329157E-3</v>
      </c>
      <c r="BO47" s="19">
        <v>1.2512030798845043E-2</v>
      </c>
      <c r="BP47" s="19">
        <v>1.1549566891241578E-2</v>
      </c>
      <c r="BQ47" s="19">
        <v>0.17564966313763233</v>
      </c>
      <c r="BR47" s="19">
        <v>0.62848893166506259</v>
      </c>
      <c r="BS47" s="19">
        <v>0</v>
      </c>
      <c r="BT47" s="19">
        <v>0</v>
      </c>
      <c r="BU47" s="19">
        <v>4.8123195380173241E-3</v>
      </c>
      <c r="BV47" s="19">
        <v>1</v>
      </c>
    </row>
    <row r="48" spans="2:74" x14ac:dyDescent="0.15">
      <c r="B48" s="25" t="s">
        <v>99</v>
      </c>
      <c r="C48" s="18">
        <v>91</v>
      </c>
      <c r="D48" s="18">
        <v>83</v>
      </c>
      <c r="E48" s="18">
        <v>41</v>
      </c>
      <c r="F48" s="18">
        <v>120</v>
      </c>
      <c r="G48" s="18">
        <v>26</v>
      </c>
      <c r="H48" s="18">
        <v>39</v>
      </c>
      <c r="I48" s="18">
        <v>45</v>
      </c>
      <c r="J48" s="18">
        <v>17</v>
      </c>
      <c r="K48" s="18">
        <v>34</v>
      </c>
      <c r="L48" s="18">
        <v>47</v>
      </c>
      <c r="M48" s="18">
        <v>64</v>
      </c>
      <c r="N48" s="18">
        <v>323</v>
      </c>
      <c r="O48" s="18">
        <v>178</v>
      </c>
      <c r="P48" s="18">
        <v>144</v>
      </c>
      <c r="Q48" s="18">
        <v>652</v>
      </c>
      <c r="R48" s="18">
        <v>503</v>
      </c>
      <c r="S48" s="18">
        <v>32</v>
      </c>
      <c r="T48" s="18">
        <v>41</v>
      </c>
      <c r="U48" s="18">
        <v>95</v>
      </c>
      <c r="V48" s="18">
        <v>37</v>
      </c>
      <c r="W48" s="18">
        <v>506</v>
      </c>
      <c r="X48" s="18">
        <v>873</v>
      </c>
      <c r="Y48" s="18">
        <v>31</v>
      </c>
      <c r="Z48" s="18">
        <v>7</v>
      </c>
      <c r="AA48" s="18">
        <v>146</v>
      </c>
      <c r="AB48" s="18">
        <v>14</v>
      </c>
      <c r="AC48" s="18">
        <v>10</v>
      </c>
      <c r="AD48" s="18">
        <v>19</v>
      </c>
      <c r="AE48" s="18">
        <v>33</v>
      </c>
      <c r="AF48" s="18">
        <v>231</v>
      </c>
      <c r="AG48" s="18">
        <v>1018</v>
      </c>
      <c r="AH48" s="18">
        <v>0</v>
      </c>
      <c r="AI48" s="18">
        <v>0</v>
      </c>
      <c r="AJ48" s="18">
        <v>16</v>
      </c>
      <c r="AK48" s="18">
        <v>1723</v>
      </c>
      <c r="AM48" s="16" t="s">
        <v>521</v>
      </c>
      <c r="AN48" s="19">
        <v>5.2814857806152062E-2</v>
      </c>
      <c r="AO48" s="19">
        <v>4.8171793383633199E-2</v>
      </c>
      <c r="AP48" s="19">
        <v>2.3795705165409169E-2</v>
      </c>
      <c r="AQ48" s="19">
        <v>6.964596633778293E-2</v>
      </c>
      <c r="AR48" s="19">
        <v>1.5089959373186303E-2</v>
      </c>
      <c r="AS48" s="19">
        <v>2.2634939059779455E-2</v>
      </c>
      <c r="AT48" s="19">
        <v>2.6117237376668601E-2</v>
      </c>
      <c r="AU48" s="19">
        <v>9.8665118978525819E-3</v>
      </c>
      <c r="AV48" s="19">
        <v>1.9733023795705164E-2</v>
      </c>
      <c r="AW48" s="19">
        <v>2.7278003482298318E-2</v>
      </c>
      <c r="AX48" s="19">
        <v>3.71445153801509E-2</v>
      </c>
      <c r="AY48" s="19">
        <v>0.18746372605919906</v>
      </c>
      <c r="AZ48" s="19">
        <v>0.1033081834010447</v>
      </c>
      <c r="BA48" s="19">
        <v>8.3575159605339525E-2</v>
      </c>
      <c r="BB48" s="19">
        <v>0.3784097504352873</v>
      </c>
      <c r="BC48" s="19">
        <v>0.29193267556587349</v>
      </c>
      <c r="BD48" s="19">
        <v>1.857225769007545E-2</v>
      </c>
      <c r="BE48" s="19">
        <v>2.3795705165409169E-2</v>
      </c>
      <c r="BF48" s="19">
        <v>5.5136390017411489E-2</v>
      </c>
      <c r="BG48" s="19">
        <v>2.1474172954149738E-2</v>
      </c>
      <c r="BH48" s="19">
        <v>0.29367382472431802</v>
      </c>
      <c r="BI48" s="19">
        <v>0.50667440510737083</v>
      </c>
      <c r="BJ48" s="19">
        <v>1.7991874637260593E-2</v>
      </c>
      <c r="BK48" s="19">
        <v>4.0626813697040047E-3</v>
      </c>
      <c r="BL48" s="19">
        <v>8.4735925710969245E-2</v>
      </c>
      <c r="BM48" s="19">
        <v>8.1253627394080093E-3</v>
      </c>
      <c r="BN48" s="19">
        <v>5.8038305281485781E-3</v>
      </c>
      <c r="BO48" s="19">
        <v>1.1027278003482298E-2</v>
      </c>
      <c r="BP48" s="19">
        <v>1.9152640742890307E-2</v>
      </c>
      <c r="BQ48" s="19">
        <v>0.13406848520023215</v>
      </c>
      <c r="BR48" s="19">
        <v>0.59082994776552522</v>
      </c>
      <c r="BS48" s="19">
        <v>0</v>
      </c>
      <c r="BT48" s="19">
        <v>0</v>
      </c>
      <c r="BU48" s="19">
        <v>9.286128845037725E-3</v>
      </c>
      <c r="BV48" s="19">
        <v>1</v>
      </c>
    </row>
    <row r="49" spans="2:74" x14ac:dyDescent="0.15">
      <c r="B49" s="25" t="s">
        <v>100</v>
      </c>
      <c r="C49" s="18">
        <v>52</v>
      </c>
      <c r="D49" s="18">
        <v>49</v>
      </c>
      <c r="E49" s="18">
        <v>35</v>
      </c>
      <c r="F49" s="18">
        <v>70</v>
      </c>
      <c r="G49" s="18">
        <v>15</v>
      </c>
      <c r="H49" s="18">
        <v>29</v>
      </c>
      <c r="I49" s="18">
        <v>27</v>
      </c>
      <c r="J49" s="18">
        <v>6</v>
      </c>
      <c r="K49" s="18">
        <v>14</v>
      </c>
      <c r="L49" s="18">
        <v>14</v>
      </c>
      <c r="M49" s="18">
        <v>36</v>
      </c>
      <c r="N49" s="18">
        <v>218</v>
      </c>
      <c r="O49" s="18">
        <v>112</v>
      </c>
      <c r="P49" s="18">
        <v>120</v>
      </c>
      <c r="Q49" s="18">
        <v>414</v>
      </c>
      <c r="R49" s="18">
        <v>322</v>
      </c>
      <c r="S49" s="18">
        <v>27</v>
      </c>
      <c r="T49" s="18">
        <v>28</v>
      </c>
      <c r="U49" s="18">
        <v>44</v>
      </c>
      <c r="V49" s="18">
        <v>14</v>
      </c>
      <c r="W49" s="18">
        <v>324</v>
      </c>
      <c r="X49" s="18">
        <v>526</v>
      </c>
      <c r="Y49" s="18">
        <v>3</v>
      </c>
      <c r="Z49" s="18">
        <v>0</v>
      </c>
      <c r="AA49" s="18">
        <v>68</v>
      </c>
      <c r="AB49" s="18">
        <v>5</v>
      </c>
      <c r="AC49" s="18">
        <v>10</v>
      </c>
      <c r="AD49" s="18">
        <v>8</v>
      </c>
      <c r="AE49" s="18">
        <v>16</v>
      </c>
      <c r="AF49" s="18">
        <v>145</v>
      </c>
      <c r="AG49" s="18">
        <v>641</v>
      </c>
      <c r="AH49" s="18">
        <v>0</v>
      </c>
      <c r="AI49" s="18">
        <v>0</v>
      </c>
      <c r="AJ49" s="18">
        <v>9</v>
      </c>
      <c r="AK49" s="18">
        <v>1076</v>
      </c>
      <c r="AM49" s="16" t="s">
        <v>522</v>
      </c>
      <c r="AN49" s="19">
        <v>4.8327137546468404E-2</v>
      </c>
      <c r="AO49" s="19">
        <v>4.5539033457249072E-2</v>
      </c>
      <c r="AP49" s="19">
        <v>3.2527881040892194E-2</v>
      </c>
      <c r="AQ49" s="19">
        <v>6.5055762081784388E-2</v>
      </c>
      <c r="AR49" s="19">
        <v>1.3940520446096654E-2</v>
      </c>
      <c r="AS49" s="19">
        <v>2.6951672862453532E-2</v>
      </c>
      <c r="AT49" s="19">
        <v>2.5092936802973979E-2</v>
      </c>
      <c r="AU49" s="19">
        <v>5.5762081784386614E-3</v>
      </c>
      <c r="AV49" s="19">
        <v>1.3011152416356878E-2</v>
      </c>
      <c r="AW49" s="19">
        <v>1.3011152416356878E-2</v>
      </c>
      <c r="AX49" s="19">
        <v>3.3457249070631967E-2</v>
      </c>
      <c r="AY49" s="19">
        <v>0.20260223048327136</v>
      </c>
      <c r="AZ49" s="19">
        <v>0.10408921933085502</v>
      </c>
      <c r="BA49" s="19">
        <v>0.11152416356877323</v>
      </c>
      <c r="BB49" s="19">
        <v>0.38475836431226768</v>
      </c>
      <c r="BC49" s="19">
        <v>0.2992565055762082</v>
      </c>
      <c r="BD49" s="19">
        <v>2.5092936802973979E-2</v>
      </c>
      <c r="BE49" s="19">
        <v>2.6022304832713755E-2</v>
      </c>
      <c r="BF49" s="19">
        <v>4.0892193308550186E-2</v>
      </c>
      <c r="BG49" s="19">
        <v>1.3011152416356878E-2</v>
      </c>
      <c r="BH49" s="19">
        <v>0.30111524163568776</v>
      </c>
      <c r="BI49" s="19">
        <v>0.4888475836431227</v>
      </c>
      <c r="BJ49" s="19">
        <v>2.7881040892193307E-3</v>
      </c>
      <c r="BK49" s="19">
        <v>0</v>
      </c>
      <c r="BL49" s="19">
        <v>6.3197026022304828E-2</v>
      </c>
      <c r="BM49" s="19">
        <v>4.646840148698885E-3</v>
      </c>
      <c r="BN49" s="19">
        <v>9.2936802973977699E-3</v>
      </c>
      <c r="BO49" s="19">
        <v>7.4349442379182153E-3</v>
      </c>
      <c r="BP49" s="19">
        <v>1.4869888475836431E-2</v>
      </c>
      <c r="BQ49" s="19">
        <v>0.13475836431226765</v>
      </c>
      <c r="BR49" s="19">
        <v>0.59572490706319703</v>
      </c>
      <c r="BS49" s="19">
        <v>0</v>
      </c>
      <c r="BT49" s="19">
        <v>0</v>
      </c>
      <c r="BU49" s="19">
        <v>8.3643122676579917E-3</v>
      </c>
      <c r="BV49" s="19">
        <v>1</v>
      </c>
    </row>
    <row r="50" spans="2:74" x14ac:dyDescent="0.15">
      <c r="B50" s="25" t="s">
        <v>101</v>
      </c>
      <c r="C50" s="18">
        <v>18</v>
      </c>
      <c r="D50" s="18">
        <v>13</v>
      </c>
      <c r="E50" s="18">
        <v>8</v>
      </c>
      <c r="F50" s="18">
        <v>35</v>
      </c>
      <c r="G50" s="18">
        <v>7</v>
      </c>
      <c r="H50" s="18">
        <v>7</v>
      </c>
      <c r="I50" s="18">
        <v>11</v>
      </c>
      <c r="J50" s="18">
        <v>7</v>
      </c>
      <c r="K50" s="18">
        <v>13</v>
      </c>
      <c r="L50" s="18">
        <v>17</v>
      </c>
      <c r="M50" s="18">
        <v>14</v>
      </c>
      <c r="N50" s="18">
        <v>56</v>
      </c>
      <c r="O50" s="18">
        <v>31</v>
      </c>
      <c r="P50" s="18">
        <v>47</v>
      </c>
      <c r="Q50" s="18">
        <v>92</v>
      </c>
      <c r="R50" s="18">
        <v>78</v>
      </c>
      <c r="S50" s="18">
        <v>14</v>
      </c>
      <c r="T50" s="18">
        <v>9</v>
      </c>
      <c r="U50" s="18">
        <v>16</v>
      </c>
      <c r="V50" s="18">
        <v>10</v>
      </c>
      <c r="W50" s="18">
        <v>77</v>
      </c>
      <c r="X50" s="18">
        <v>134</v>
      </c>
      <c r="Y50" s="18">
        <v>6</v>
      </c>
      <c r="Z50" s="18">
        <v>1</v>
      </c>
      <c r="AA50" s="18">
        <v>12</v>
      </c>
      <c r="AB50" s="18">
        <v>0</v>
      </c>
      <c r="AC50" s="18">
        <v>0</v>
      </c>
      <c r="AD50" s="18">
        <v>0</v>
      </c>
      <c r="AE50" s="18">
        <v>3</v>
      </c>
      <c r="AF50" s="18">
        <v>33</v>
      </c>
      <c r="AG50" s="18">
        <v>181</v>
      </c>
      <c r="AH50" s="18">
        <v>0</v>
      </c>
      <c r="AI50" s="18">
        <v>0</v>
      </c>
      <c r="AJ50" s="18">
        <v>0</v>
      </c>
      <c r="AK50" s="18">
        <v>285</v>
      </c>
      <c r="AM50" s="16" t="s">
        <v>523</v>
      </c>
      <c r="AN50" s="19">
        <v>6.3157894736842107E-2</v>
      </c>
      <c r="AO50" s="19">
        <v>4.5614035087719301E-2</v>
      </c>
      <c r="AP50" s="19">
        <v>2.8070175438596492E-2</v>
      </c>
      <c r="AQ50" s="19">
        <v>0.12280701754385964</v>
      </c>
      <c r="AR50" s="19">
        <v>2.456140350877193E-2</v>
      </c>
      <c r="AS50" s="19">
        <v>2.456140350877193E-2</v>
      </c>
      <c r="AT50" s="19">
        <v>3.8596491228070177E-2</v>
      </c>
      <c r="AU50" s="19">
        <v>2.456140350877193E-2</v>
      </c>
      <c r="AV50" s="19">
        <v>4.5614035087719301E-2</v>
      </c>
      <c r="AW50" s="19">
        <v>5.9649122807017542E-2</v>
      </c>
      <c r="AX50" s="19">
        <v>4.912280701754386E-2</v>
      </c>
      <c r="AY50" s="19">
        <v>0.19649122807017544</v>
      </c>
      <c r="AZ50" s="19">
        <v>0.10877192982456141</v>
      </c>
      <c r="BA50" s="19">
        <v>0.1649122807017544</v>
      </c>
      <c r="BB50" s="19">
        <v>0.32280701754385965</v>
      </c>
      <c r="BC50" s="19">
        <v>0.27368421052631581</v>
      </c>
      <c r="BD50" s="19">
        <v>4.912280701754386E-2</v>
      </c>
      <c r="BE50" s="19">
        <v>3.1578947368421054E-2</v>
      </c>
      <c r="BF50" s="19">
        <v>5.6140350877192984E-2</v>
      </c>
      <c r="BG50" s="19">
        <v>3.5087719298245612E-2</v>
      </c>
      <c r="BH50" s="19">
        <v>0.27017543859649124</v>
      </c>
      <c r="BI50" s="19">
        <v>0.47017543859649125</v>
      </c>
      <c r="BJ50" s="19">
        <v>2.1052631578947368E-2</v>
      </c>
      <c r="BK50" s="19">
        <v>3.5087719298245615E-3</v>
      </c>
      <c r="BL50" s="19">
        <v>4.2105263157894736E-2</v>
      </c>
      <c r="BM50" s="19">
        <v>0</v>
      </c>
      <c r="BN50" s="19">
        <v>0</v>
      </c>
      <c r="BO50" s="19">
        <v>0</v>
      </c>
      <c r="BP50" s="19">
        <v>1.0526315789473684E-2</v>
      </c>
      <c r="BQ50" s="19">
        <v>0.11578947368421053</v>
      </c>
      <c r="BR50" s="19">
        <v>0.63508771929824559</v>
      </c>
      <c r="BS50" s="19">
        <v>0</v>
      </c>
      <c r="BT50" s="19">
        <v>0</v>
      </c>
      <c r="BU50" s="19">
        <v>0</v>
      </c>
      <c r="BV50" s="19">
        <v>1</v>
      </c>
    </row>
    <row r="51" spans="2:74" x14ac:dyDescent="0.15">
      <c r="B51" s="25" t="s">
        <v>102</v>
      </c>
      <c r="C51" s="18">
        <v>5</v>
      </c>
      <c r="D51" s="18">
        <v>4</v>
      </c>
      <c r="E51" s="18">
        <v>4</v>
      </c>
      <c r="F51" s="18">
        <v>14</v>
      </c>
      <c r="G51" s="18">
        <v>3</v>
      </c>
      <c r="H51" s="18">
        <v>1</v>
      </c>
      <c r="I51" s="18">
        <v>1</v>
      </c>
      <c r="J51" s="18">
        <v>2</v>
      </c>
      <c r="K51" s="18">
        <v>5</v>
      </c>
      <c r="L51" s="18">
        <v>5</v>
      </c>
      <c r="M51" s="18">
        <v>4</v>
      </c>
      <c r="N51" s="18">
        <v>29</v>
      </c>
      <c r="O51" s="18">
        <v>8</v>
      </c>
      <c r="P51" s="18">
        <v>16</v>
      </c>
      <c r="Q51" s="18">
        <v>28</v>
      </c>
      <c r="R51" s="18">
        <v>38</v>
      </c>
      <c r="S51" s="18">
        <v>4</v>
      </c>
      <c r="T51" s="18">
        <v>4</v>
      </c>
      <c r="U51" s="18">
        <v>8</v>
      </c>
      <c r="V51" s="18">
        <v>1</v>
      </c>
      <c r="W51" s="18">
        <v>33</v>
      </c>
      <c r="X51" s="18">
        <v>39</v>
      </c>
      <c r="Y51" s="18">
        <v>1</v>
      </c>
      <c r="Z51" s="18">
        <v>0</v>
      </c>
      <c r="AA51" s="18">
        <v>6</v>
      </c>
      <c r="AB51" s="18">
        <v>0</v>
      </c>
      <c r="AC51" s="18">
        <v>2</v>
      </c>
      <c r="AD51" s="18">
        <v>1</v>
      </c>
      <c r="AE51" s="18">
        <v>3</v>
      </c>
      <c r="AF51" s="18">
        <v>11</v>
      </c>
      <c r="AG51" s="18">
        <v>45</v>
      </c>
      <c r="AH51" s="18">
        <v>0</v>
      </c>
      <c r="AI51" s="18">
        <v>0</v>
      </c>
      <c r="AJ51" s="18">
        <v>0</v>
      </c>
      <c r="AK51" s="18">
        <v>96</v>
      </c>
      <c r="AM51" s="16" t="s">
        <v>524</v>
      </c>
      <c r="AN51" s="19">
        <v>5.2083333333333336E-2</v>
      </c>
      <c r="AO51" s="19">
        <v>4.1666666666666664E-2</v>
      </c>
      <c r="AP51" s="19">
        <v>4.1666666666666664E-2</v>
      </c>
      <c r="AQ51" s="19">
        <v>0.14583333333333334</v>
      </c>
      <c r="AR51" s="19">
        <v>3.125E-2</v>
      </c>
      <c r="AS51" s="19">
        <v>1.0416666666666666E-2</v>
      </c>
      <c r="AT51" s="19">
        <v>1.0416666666666666E-2</v>
      </c>
      <c r="AU51" s="19">
        <v>2.0833333333333332E-2</v>
      </c>
      <c r="AV51" s="19">
        <v>5.2083333333333336E-2</v>
      </c>
      <c r="AW51" s="19">
        <v>5.2083333333333336E-2</v>
      </c>
      <c r="AX51" s="19">
        <v>4.1666666666666664E-2</v>
      </c>
      <c r="AY51" s="19">
        <v>0.30208333333333331</v>
      </c>
      <c r="AZ51" s="19">
        <v>8.3333333333333329E-2</v>
      </c>
      <c r="BA51" s="19">
        <v>0.16666666666666666</v>
      </c>
      <c r="BB51" s="19">
        <v>0.29166666666666669</v>
      </c>
      <c r="BC51" s="19">
        <v>0.39583333333333331</v>
      </c>
      <c r="BD51" s="19">
        <v>4.1666666666666664E-2</v>
      </c>
      <c r="BE51" s="19">
        <v>4.1666666666666664E-2</v>
      </c>
      <c r="BF51" s="19">
        <v>8.3333333333333329E-2</v>
      </c>
      <c r="BG51" s="19">
        <v>1.0416666666666666E-2</v>
      </c>
      <c r="BH51" s="19">
        <v>0.34375</v>
      </c>
      <c r="BI51" s="19">
        <v>0.40625</v>
      </c>
      <c r="BJ51" s="19">
        <v>1.0416666666666666E-2</v>
      </c>
      <c r="BK51" s="19">
        <v>0</v>
      </c>
      <c r="BL51" s="19">
        <v>6.25E-2</v>
      </c>
      <c r="BM51" s="19">
        <v>0</v>
      </c>
      <c r="BN51" s="19">
        <v>2.0833333333333332E-2</v>
      </c>
      <c r="BO51" s="19">
        <v>1.0416666666666666E-2</v>
      </c>
      <c r="BP51" s="19">
        <v>3.125E-2</v>
      </c>
      <c r="BQ51" s="19">
        <v>0.11458333333333333</v>
      </c>
      <c r="BR51" s="19">
        <v>0.46875</v>
      </c>
      <c r="BS51" s="19">
        <v>0</v>
      </c>
      <c r="BT51" s="19">
        <v>0</v>
      </c>
      <c r="BU51" s="19">
        <v>0</v>
      </c>
      <c r="BV51" s="19">
        <v>1</v>
      </c>
    </row>
    <row r="52" spans="2:74" x14ac:dyDescent="0.15">
      <c r="B52" s="25" t="s">
        <v>103</v>
      </c>
      <c r="C52" s="18">
        <v>6</v>
      </c>
      <c r="D52" s="18">
        <v>1</v>
      </c>
      <c r="E52" s="18">
        <v>1</v>
      </c>
      <c r="F52" s="18">
        <v>3</v>
      </c>
      <c r="G52" s="18">
        <v>1</v>
      </c>
      <c r="H52" s="18">
        <v>2</v>
      </c>
      <c r="I52" s="18">
        <v>1</v>
      </c>
      <c r="J52" s="18">
        <v>3</v>
      </c>
      <c r="K52" s="18">
        <v>3</v>
      </c>
      <c r="L52" s="18">
        <v>1</v>
      </c>
      <c r="M52" s="18">
        <v>3</v>
      </c>
      <c r="N52" s="18">
        <v>21</v>
      </c>
      <c r="O52" s="18">
        <v>6</v>
      </c>
      <c r="P52" s="18">
        <v>4</v>
      </c>
      <c r="Q52" s="18">
        <v>13</v>
      </c>
      <c r="R52" s="18">
        <v>9</v>
      </c>
      <c r="S52" s="18">
        <v>1</v>
      </c>
      <c r="T52" s="18">
        <v>0</v>
      </c>
      <c r="U52" s="18">
        <v>2</v>
      </c>
      <c r="V52" s="18">
        <v>1</v>
      </c>
      <c r="W52" s="18">
        <v>5</v>
      </c>
      <c r="X52" s="18">
        <v>17</v>
      </c>
      <c r="Y52" s="18">
        <v>0</v>
      </c>
      <c r="Z52" s="18">
        <v>0</v>
      </c>
      <c r="AA52" s="18">
        <v>4</v>
      </c>
      <c r="AB52" s="18">
        <v>2</v>
      </c>
      <c r="AC52" s="18">
        <v>3</v>
      </c>
      <c r="AD52" s="18">
        <v>0</v>
      </c>
      <c r="AE52" s="18">
        <v>2</v>
      </c>
      <c r="AF52" s="18">
        <v>12</v>
      </c>
      <c r="AG52" s="18">
        <v>31</v>
      </c>
      <c r="AH52" s="18">
        <v>0</v>
      </c>
      <c r="AI52" s="18">
        <v>0</v>
      </c>
      <c r="AJ52" s="18">
        <v>0</v>
      </c>
      <c r="AK52" s="18">
        <v>52</v>
      </c>
      <c r="AM52" s="16" t="s">
        <v>525</v>
      </c>
      <c r="AN52" s="19">
        <v>0.11538461538461539</v>
      </c>
      <c r="AO52" s="19">
        <v>1.9230769230769232E-2</v>
      </c>
      <c r="AP52" s="19">
        <v>1.9230769230769232E-2</v>
      </c>
      <c r="AQ52" s="19">
        <v>5.7692307692307696E-2</v>
      </c>
      <c r="AR52" s="19">
        <v>1.9230769230769232E-2</v>
      </c>
      <c r="AS52" s="19">
        <v>3.8461538461538464E-2</v>
      </c>
      <c r="AT52" s="19">
        <v>1.9230769230769232E-2</v>
      </c>
      <c r="AU52" s="19">
        <v>5.7692307692307696E-2</v>
      </c>
      <c r="AV52" s="19">
        <v>5.7692307692307696E-2</v>
      </c>
      <c r="AW52" s="19">
        <v>1.9230769230769232E-2</v>
      </c>
      <c r="AX52" s="19">
        <v>5.7692307692307696E-2</v>
      </c>
      <c r="AY52" s="19">
        <v>0.40384615384615385</v>
      </c>
      <c r="AZ52" s="19">
        <v>0.11538461538461539</v>
      </c>
      <c r="BA52" s="19">
        <v>7.6923076923076927E-2</v>
      </c>
      <c r="BB52" s="19">
        <v>0.25</v>
      </c>
      <c r="BC52" s="19">
        <v>0.17307692307692307</v>
      </c>
      <c r="BD52" s="19">
        <v>1.9230769230769232E-2</v>
      </c>
      <c r="BE52" s="19">
        <v>0</v>
      </c>
      <c r="BF52" s="19">
        <v>3.8461538461538464E-2</v>
      </c>
      <c r="BG52" s="19">
        <v>1.9230769230769232E-2</v>
      </c>
      <c r="BH52" s="19">
        <v>9.6153846153846159E-2</v>
      </c>
      <c r="BI52" s="19">
        <v>0.32692307692307693</v>
      </c>
      <c r="BJ52" s="19">
        <v>0</v>
      </c>
      <c r="BK52" s="19">
        <v>0</v>
      </c>
      <c r="BL52" s="19">
        <v>7.6923076923076927E-2</v>
      </c>
      <c r="BM52" s="19">
        <v>3.8461538461538464E-2</v>
      </c>
      <c r="BN52" s="19">
        <v>5.7692307692307696E-2</v>
      </c>
      <c r="BO52" s="19">
        <v>0</v>
      </c>
      <c r="BP52" s="19">
        <v>3.8461538461538464E-2</v>
      </c>
      <c r="BQ52" s="19">
        <v>0.23076923076923078</v>
      </c>
      <c r="BR52" s="19">
        <v>0.59615384615384615</v>
      </c>
      <c r="BS52" s="19">
        <v>0</v>
      </c>
      <c r="BT52" s="19">
        <v>0</v>
      </c>
      <c r="BU52" s="19">
        <v>0</v>
      </c>
      <c r="BV52" s="19">
        <v>1</v>
      </c>
    </row>
    <row r="53" spans="2:74" x14ac:dyDescent="0.15">
      <c r="N53" s="20"/>
      <c r="O53" s="20"/>
      <c r="P53" s="20"/>
      <c r="Q53" s="20"/>
      <c r="R53" s="20"/>
      <c r="S53" s="20"/>
      <c r="T53" s="20"/>
      <c r="U53" s="20"/>
      <c r="V53" s="20"/>
      <c r="W53" s="20"/>
      <c r="X53" s="20"/>
      <c r="Y53" s="20"/>
      <c r="Z53" s="20"/>
      <c r="AA53" s="20"/>
      <c r="AB53" s="20"/>
      <c r="AC53" s="20"/>
      <c r="AD53" s="20"/>
      <c r="AE53" s="20"/>
      <c r="AF53" s="20"/>
      <c r="AG53" s="20"/>
      <c r="AH53" s="20"/>
      <c r="AI53" s="20"/>
      <c r="AM53" s="21"/>
      <c r="AR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row>
    <row r="54" spans="2:74" x14ac:dyDescent="0.15">
      <c r="B54" s="21"/>
      <c r="N54" s="20"/>
      <c r="O54" s="20"/>
      <c r="P54" s="20"/>
      <c r="Q54" s="20"/>
      <c r="R54" s="20"/>
      <c r="S54" s="20"/>
      <c r="T54" s="20"/>
      <c r="U54" s="20"/>
      <c r="V54" s="20"/>
      <c r="W54" s="20"/>
      <c r="X54" s="20"/>
      <c r="Y54" s="20"/>
      <c r="Z54" s="20"/>
      <c r="AA54" s="20"/>
      <c r="AB54" s="20"/>
      <c r="AC54" s="20"/>
      <c r="AD54" s="20"/>
      <c r="AE54" s="20"/>
      <c r="AF54" s="20"/>
      <c r="AG54" s="20"/>
      <c r="AH54" s="20"/>
      <c r="AI54" s="20"/>
      <c r="AJ54" s="20"/>
      <c r="AK54" s="20" t="s">
        <v>65</v>
      </c>
      <c r="AM54" s="21"/>
      <c r="AR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3" t="s">
        <v>479</v>
      </c>
    </row>
    <row r="55" spans="2:74" ht="12" customHeight="1" x14ac:dyDescent="0.15">
      <c r="B55" s="136" t="s">
        <v>1614</v>
      </c>
      <c r="C55" s="86"/>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M55" s="133" t="s">
        <v>2064</v>
      </c>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row>
    <row r="56" spans="2:74" ht="101.25" x14ac:dyDescent="0.15">
      <c r="B56" s="126"/>
      <c r="C56" s="34" t="s">
        <v>441</v>
      </c>
      <c r="D56" s="34" t="s">
        <v>442</v>
      </c>
      <c r="E56" s="34" t="s">
        <v>443</v>
      </c>
      <c r="F56" s="34" t="s">
        <v>444</v>
      </c>
      <c r="G56" s="34" t="s">
        <v>445</v>
      </c>
      <c r="H56" s="34" t="s">
        <v>446</v>
      </c>
      <c r="I56" s="34" t="s">
        <v>447</v>
      </c>
      <c r="J56" s="34" t="s">
        <v>448</v>
      </c>
      <c r="K56" s="34" t="s">
        <v>449</v>
      </c>
      <c r="L56" s="34" t="s">
        <v>450</v>
      </c>
      <c r="M56" s="34" t="s">
        <v>451</v>
      </c>
      <c r="N56" s="35" t="s">
        <v>452</v>
      </c>
      <c r="O56" s="35" t="s">
        <v>453</v>
      </c>
      <c r="P56" s="35" t="s">
        <v>454</v>
      </c>
      <c r="Q56" s="35" t="s">
        <v>455</v>
      </c>
      <c r="R56" s="35" t="s">
        <v>456</v>
      </c>
      <c r="S56" s="35" t="s">
        <v>457</v>
      </c>
      <c r="T56" s="35" t="s">
        <v>458</v>
      </c>
      <c r="U56" s="35" t="s">
        <v>459</v>
      </c>
      <c r="V56" s="35" t="s">
        <v>460</v>
      </c>
      <c r="W56" s="35" t="s">
        <v>461</v>
      </c>
      <c r="X56" s="35" t="s">
        <v>462</v>
      </c>
      <c r="Y56" s="35" t="s">
        <v>463</v>
      </c>
      <c r="Z56" s="35" t="s">
        <v>464</v>
      </c>
      <c r="AA56" s="35" t="s">
        <v>465</v>
      </c>
      <c r="AB56" s="35" t="s">
        <v>466</v>
      </c>
      <c r="AC56" s="35" t="s">
        <v>467</v>
      </c>
      <c r="AD56" s="35" t="s">
        <v>468</v>
      </c>
      <c r="AE56" s="35" t="s">
        <v>469</v>
      </c>
      <c r="AF56" s="35" t="s">
        <v>470</v>
      </c>
      <c r="AG56" s="35" t="s">
        <v>471</v>
      </c>
      <c r="AH56" s="35" t="s">
        <v>472</v>
      </c>
      <c r="AI56" s="35" t="s">
        <v>473</v>
      </c>
      <c r="AJ56" s="35" t="s">
        <v>474</v>
      </c>
      <c r="AK56" s="40" t="s">
        <v>476</v>
      </c>
      <c r="AM56" s="135"/>
      <c r="AN56" s="34" t="s">
        <v>441</v>
      </c>
      <c r="AO56" s="34" t="s">
        <v>442</v>
      </c>
      <c r="AP56" s="34" t="s">
        <v>443</v>
      </c>
      <c r="AQ56" s="34" t="s">
        <v>444</v>
      </c>
      <c r="AR56" s="34" t="s">
        <v>445</v>
      </c>
      <c r="AS56" s="34" t="s">
        <v>446</v>
      </c>
      <c r="AT56" s="34" t="s">
        <v>447</v>
      </c>
      <c r="AU56" s="34" t="s">
        <v>448</v>
      </c>
      <c r="AV56" s="34" t="s">
        <v>449</v>
      </c>
      <c r="AW56" s="34" t="s">
        <v>450</v>
      </c>
      <c r="AX56" s="34" t="s">
        <v>451</v>
      </c>
      <c r="AY56" s="35" t="s">
        <v>452</v>
      </c>
      <c r="AZ56" s="35" t="s">
        <v>453</v>
      </c>
      <c r="BA56" s="35" t="s">
        <v>454</v>
      </c>
      <c r="BB56" s="35" t="s">
        <v>455</v>
      </c>
      <c r="BC56" s="35" t="s">
        <v>456</v>
      </c>
      <c r="BD56" s="35" t="s">
        <v>457</v>
      </c>
      <c r="BE56" s="35" t="s">
        <v>458</v>
      </c>
      <c r="BF56" s="35" t="s">
        <v>459</v>
      </c>
      <c r="BG56" s="35" t="s">
        <v>460</v>
      </c>
      <c r="BH56" s="35" t="s">
        <v>461</v>
      </c>
      <c r="BI56" s="35" t="s">
        <v>462</v>
      </c>
      <c r="BJ56" s="35" t="s">
        <v>463</v>
      </c>
      <c r="BK56" s="35" t="s">
        <v>464</v>
      </c>
      <c r="BL56" s="35" t="s">
        <v>465</v>
      </c>
      <c r="BM56" s="35" t="s">
        <v>466</v>
      </c>
      <c r="BN56" s="35" t="s">
        <v>467</v>
      </c>
      <c r="BO56" s="35" t="s">
        <v>468</v>
      </c>
      <c r="BP56" s="35" t="s">
        <v>469</v>
      </c>
      <c r="BQ56" s="35" t="s">
        <v>470</v>
      </c>
      <c r="BR56" s="35" t="s">
        <v>471</v>
      </c>
      <c r="BS56" s="35" t="s">
        <v>472</v>
      </c>
      <c r="BT56" s="35" t="s">
        <v>473</v>
      </c>
      <c r="BU56" s="35" t="s">
        <v>474</v>
      </c>
      <c r="BV56" s="40" t="s">
        <v>476</v>
      </c>
    </row>
    <row r="57" spans="2:74" x14ac:dyDescent="0.15">
      <c r="B57" s="16" t="s">
        <v>2044</v>
      </c>
      <c r="C57" s="18">
        <v>4061</v>
      </c>
      <c r="D57" s="18">
        <v>4262</v>
      </c>
      <c r="E57" s="18">
        <v>3182</v>
      </c>
      <c r="F57" s="18">
        <v>4351</v>
      </c>
      <c r="G57" s="18">
        <v>2430</v>
      </c>
      <c r="H57" s="18">
        <v>2616</v>
      </c>
      <c r="I57" s="18">
        <v>3726</v>
      </c>
      <c r="J57" s="18">
        <v>1707</v>
      </c>
      <c r="K57" s="18">
        <v>2140</v>
      </c>
      <c r="L57" s="18">
        <v>2855</v>
      </c>
      <c r="M57" s="18">
        <v>3197</v>
      </c>
      <c r="N57" s="18">
        <v>10990</v>
      </c>
      <c r="O57" s="18">
        <v>7509</v>
      </c>
      <c r="P57" s="18">
        <v>6007</v>
      </c>
      <c r="Q57" s="18">
        <v>19922</v>
      </c>
      <c r="R57" s="18">
        <v>19911</v>
      </c>
      <c r="S57" s="18">
        <v>2222</v>
      </c>
      <c r="T57" s="18">
        <v>2294</v>
      </c>
      <c r="U57" s="18">
        <v>8138</v>
      </c>
      <c r="V57" s="18">
        <v>3575</v>
      </c>
      <c r="W57" s="18">
        <v>18945</v>
      </c>
      <c r="X57" s="18">
        <v>23209</v>
      </c>
      <c r="Y57" s="18">
        <v>1352</v>
      </c>
      <c r="Z57" s="18">
        <v>531</v>
      </c>
      <c r="AA57" s="18">
        <v>3777</v>
      </c>
      <c r="AB57" s="18">
        <v>654</v>
      </c>
      <c r="AC57" s="18">
        <v>1387</v>
      </c>
      <c r="AD57" s="18">
        <v>1218</v>
      </c>
      <c r="AE57" s="18">
        <v>1955</v>
      </c>
      <c r="AF57" s="18">
        <v>13655</v>
      </c>
      <c r="AG57" s="18">
        <v>43971</v>
      </c>
      <c r="AH57" s="18">
        <v>0</v>
      </c>
      <c r="AI57" s="18">
        <v>0</v>
      </c>
      <c r="AJ57" s="18">
        <v>229</v>
      </c>
      <c r="AK57" s="18">
        <v>72974</v>
      </c>
      <c r="AM57" s="16" t="s">
        <v>64</v>
      </c>
      <c r="AN57" s="19">
        <v>5.5649957519116396E-2</v>
      </c>
      <c r="AO57" s="19">
        <v>5.8404363197851292E-2</v>
      </c>
      <c r="AP57" s="19">
        <v>4.3604571491216049E-2</v>
      </c>
      <c r="AQ57" s="19">
        <v>5.9623975662564749E-2</v>
      </c>
      <c r="AR57" s="19">
        <v>3.3299531339929293E-2</v>
      </c>
      <c r="AS57" s="19">
        <v>3.5848384356072023E-2</v>
      </c>
      <c r="AT57" s="19">
        <v>5.1059281387891578E-2</v>
      </c>
      <c r="AU57" s="19">
        <v>2.3391893002987364E-2</v>
      </c>
      <c r="AV57" s="19">
        <v>2.932551319648094E-2</v>
      </c>
      <c r="AW57" s="19">
        <v>3.9123523446707047E-2</v>
      </c>
      <c r="AX57" s="19">
        <v>4.3810124153808208E-2</v>
      </c>
      <c r="AY57" s="19">
        <v>0.15060158412585303</v>
      </c>
      <c r="AZ57" s="19">
        <v>0.10289966289363335</v>
      </c>
      <c r="BA57" s="19">
        <v>8.2316989612738783E-2</v>
      </c>
      <c r="BB57" s="19">
        <v>0.27300134294406225</v>
      </c>
      <c r="BC57" s="19">
        <v>0.27285060432482799</v>
      </c>
      <c r="BD57" s="19">
        <v>3.0449201085318057E-2</v>
      </c>
      <c r="BE57" s="19">
        <v>3.1435853865760408E-2</v>
      </c>
      <c r="BF57" s="19">
        <v>0.11151917121166442</v>
      </c>
      <c r="BG57" s="19">
        <v>4.899005125113054E-2</v>
      </c>
      <c r="BH57" s="19">
        <v>0.25961301285389315</v>
      </c>
      <c r="BI57" s="19">
        <v>0.31804478307342343</v>
      </c>
      <c r="BJ57" s="19">
        <v>1.8527146654973004E-2</v>
      </c>
      <c r="BK57" s="19">
        <v>7.2765642557623264E-3</v>
      </c>
      <c r="BL57" s="19">
        <v>5.1758160440704908E-2</v>
      </c>
      <c r="BM57" s="19">
        <v>8.9620960890180058E-3</v>
      </c>
      <c r="BN57" s="19">
        <v>1.9006769534354703E-2</v>
      </c>
      <c r="BO57" s="19">
        <v>1.6690876202483076E-2</v>
      </c>
      <c r="BP57" s="19">
        <v>2.6790363691177679E-2</v>
      </c>
      <c r="BQ57" s="19">
        <v>0.18712144051305946</v>
      </c>
      <c r="BR57" s="19">
        <v>0.60255707512264645</v>
      </c>
      <c r="BS57" s="19">
        <v>0</v>
      </c>
      <c r="BT57" s="19">
        <v>0</v>
      </c>
      <c r="BU57" s="19">
        <v>3.1381039822402498E-3</v>
      </c>
      <c r="BV57" s="19">
        <v>1</v>
      </c>
    </row>
    <row r="58" spans="2:74" x14ac:dyDescent="0.15">
      <c r="B58" s="16" t="s">
        <v>2045</v>
      </c>
      <c r="C58" s="18">
        <v>83</v>
      </c>
      <c r="D58" s="18">
        <v>131</v>
      </c>
      <c r="E58" s="18">
        <v>72</v>
      </c>
      <c r="F58" s="18">
        <v>118</v>
      </c>
      <c r="G58" s="18">
        <v>68</v>
      </c>
      <c r="H58" s="18">
        <v>72</v>
      </c>
      <c r="I58" s="18">
        <v>85</v>
      </c>
      <c r="J58" s="18">
        <v>50</v>
      </c>
      <c r="K58" s="18">
        <v>56</v>
      </c>
      <c r="L58" s="18">
        <v>83</v>
      </c>
      <c r="M58" s="18">
        <v>99</v>
      </c>
      <c r="N58" s="18">
        <v>280</v>
      </c>
      <c r="O58" s="18">
        <v>186</v>
      </c>
      <c r="P58" s="18">
        <v>177</v>
      </c>
      <c r="Q58" s="18">
        <v>583</v>
      </c>
      <c r="R58" s="18">
        <v>586</v>
      </c>
      <c r="S58" s="18">
        <v>69</v>
      </c>
      <c r="T58" s="18">
        <v>55</v>
      </c>
      <c r="U58" s="18">
        <v>187</v>
      </c>
      <c r="V58" s="18">
        <v>87</v>
      </c>
      <c r="W58" s="18">
        <v>523</v>
      </c>
      <c r="X58" s="18">
        <v>673</v>
      </c>
      <c r="Y58" s="18">
        <v>27</v>
      </c>
      <c r="Z58" s="18">
        <v>11</v>
      </c>
      <c r="AA58" s="18">
        <v>89</v>
      </c>
      <c r="AB58" s="18">
        <v>9</v>
      </c>
      <c r="AC58" s="18">
        <v>36</v>
      </c>
      <c r="AD58" s="18">
        <v>41</v>
      </c>
      <c r="AE58" s="18">
        <v>39</v>
      </c>
      <c r="AF58" s="18">
        <v>372</v>
      </c>
      <c r="AG58" s="18">
        <v>1142</v>
      </c>
      <c r="AH58" s="18">
        <v>0</v>
      </c>
      <c r="AI58" s="18">
        <v>0</v>
      </c>
      <c r="AJ58" s="18">
        <v>5</v>
      </c>
      <c r="AK58" s="18">
        <v>1957</v>
      </c>
      <c r="AM58" s="16" t="s">
        <v>2084</v>
      </c>
      <c r="AN58" s="19">
        <v>4.2411854879918241E-2</v>
      </c>
      <c r="AO58" s="19">
        <v>6.6939192641798678E-2</v>
      </c>
      <c r="AP58" s="19">
        <v>3.6791006642820645E-2</v>
      </c>
      <c r="AQ58" s="19">
        <v>6.0296371997956053E-2</v>
      </c>
      <c r="AR58" s="19">
        <v>3.4747061829330607E-2</v>
      </c>
      <c r="AS58" s="19">
        <v>3.6791006642820645E-2</v>
      </c>
      <c r="AT58" s="19">
        <v>4.3433827286663257E-2</v>
      </c>
      <c r="AU58" s="19">
        <v>2.5549310168625446E-2</v>
      </c>
      <c r="AV58" s="19">
        <v>2.8615227388860499E-2</v>
      </c>
      <c r="AW58" s="19">
        <v>4.2411854879918241E-2</v>
      </c>
      <c r="AX58" s="19">
        <v>5.0587634133878387E-2</v>
      </c>
      <c r="AY58" s="19">
        <v>0.14307613694430249</v>
      </c>
      <c r="AZ58" s="19">
        <v>9.5043433827286666E-2</v>
      </c>
      <c r="BA58" s="19">
        <v>9.0444557996934086E-2</v>
      </c>
      <c r="BB58" s="19">
        <v>0.29790495656617272</v>
      </c>
      <c r="BC58" s="19">
        <v>0.29943791517629026</v>
      </c>
      <c r="BD58" s="19">
        <v>3.5258048032703118E-2</v>
      </c>
      <c r="BE58" s="19">
        <v>2.8104241185487992E-2</v>
      </c>
      <c r="BF58" s="19">
        <v>9.5554420030659171E-2</v>
      </c>
      <c r="BG58" s="19">
        <v>4.4455799693408279E-2</v>
      </c>
      <c r="BH58" s="19">
        <v>0.26724578436382218</v>
      </c>
      <c r="BI58" s="19">
        <v>0.3438937148696985</v>
      </c>
      <c r="BJ58" s="19">
        <v>1.3796627491057742E-2</v>
      </c>
      <c r="BK58" s="19">
        <v>5.620848237097598E-3</v>
      </c>
      <c r="BL58" s="19">
        <v>4.5477772100153295E-2</v>
      </c>
      <c r="BM58" s="19">
        <v>4.5988758303525806E-3</v>
      </c>
      <c r="BN58" s="19">
        <v>1.8395503321410323E-2</v>
      </c>
      <c r="BO58" s="19">
        <v>2.0950434338272865E-2</v>
      </c>
      <c r="BP58" s="19">
        <v>1.9928461931527849E-2</v>
      </c>
      <c r="BQ58" s="19">
        <v>0.19008686765457333</v>
      </c>
      <c r="BR58" s="19">
        <v>0.58354624425140522</v>
      </c>
      <c r="BS58" s="19">
        <v>0</v>
      </c>
      <c r="BT58" s="19">
        <v>0</v>
      </c>
      <c r="BU58" s="19">
        <v>2.5549310168625446E-3</v>
      </c>
      <c r="BV58" s="19">
        <v>1</v>
      </c>
    </row>
    <row r="59" spans="2:74" x14ac:dyDescent="0.15">
      <c r="B59" s="16" t="s">
        <v>2046</v>
      </c>
      <c r="C59" s="18">
        <v>263</v>
      </c>
      <c r="D59" s="18">
        <v>265</v>
      </c>
      <c r="E59" s="18">
        <v>180</v>
      </c>
      <c r="F59" s="18">
        <v>282</v>
      </c>
      <c r="G59" s="18">
        <v>109</v>
      </c>
      <c r="H59" s="18">
        <v>162</v>
      </c>
      <c r="I59" s="18">
        <v>208</v>
      </c>
      <c r="J59" s="18">
        <v>139</v>
      </c>
      <c r="K59" s="18">
        <v>150</v>
      </c>
      <c r="L59" s="18">
        <v>140</v>
      </c>
      <c r="M59" s="18">
        <v>207</v>
      </c>
      <c r="N59" s="18">
        <v>576</v>
      </c>
      <c r="O59" s="18">
        <v>498</v>
      </c>
      <c r="P59" s="18">
        <v>372</v>
      </c>
      <c r="Q59" s="18">
        <v>1320</v>
      </c>
      <c r="R59" s="18">
        <v>1282</v>
      </c>
      <c r="S59" s="18">
        <v>130</v>
      </c>
      <c r="T59" s="18">
        <v>149</v>
      </c>
      <c r="U59" s="18">
        <v>463</v>
      </c>
      <c r="V59" s="18">
        <v>214</v>
      </c>
      <c r="W59" s="18">
        <v>1204</v>
      </c>
      <c r="X59" s="18">
        <v>1317</v>
      </c>
      <c r="Y59" s="18">
        <v>58</v>
      </c>
      <c r="Z59" s="18">
        <v>31</v>
      </c>
      <c r="AA59" s="18">
        <v>252</v>
      </c>
      <c r="AB59" s="18">
        <v>45</v>
      </c>
      <c r="AC59" s="18">
        <v>92</v>
      </c>
      <c r="AD59" s="18">
        <v>73</v>
      </c>
      <c r="AE59" s="18">
        <v>119</v>
      </c>
      <c r="AF59" s="18">
        <v>712</v>
      </c>
      <c r="AG59" s="18">
        <v>2657</v>
      </c>
      <c r="AH59" s="18">
        <v>0</v>
      </c>
      <c r="AI59" s="18">
        <v>0</v>
      </c>
      <c r="AJ59" s="18">
        <v>16</v>
      </c>
      <c r="AK59" s="18">
        <v>4429</v>
      </c>
      <c r="AM59" s="16" t="s">
        <v>2085</v>
      </c>
      <c r="AN59" s="19">
        <v>5.9381350191916912E-2</v>
      </c>
      <c r="AO59" s="19">
        <v>5.9832919394897266E-2</v>
      </c>
      <c r="AP59" s="19">
        <v>4.0641228268232105E-2</v>
      </c>
      <c r="AQ59" s="19">
        <v>6.3671257620230307E-2</v>
      </c>
      <c r="AR59" s="19">
        <v>2.4610521562429443E-2</v>
      </c>
      <c r="AS59" s="19">
        <v>3.6577105441408894E-2</v>
      </c>
      <c r="AT59" s="19">
        <v>4.6963197109957104E-2</v>
      </c>
      <c r="AU59" s="19">
        <v>3.1384059607134793E-2</v>
      </c>
      <c r="AV59" s="19">
        <v>3.3867690223526759E-2</v>
      </c>
      <c r="AW59" s="19">
        <v>3.160984420862497E-2</v>
      </c>
      <c r="AX59" s="19">
        <v>4.673741250846692E-2</v>
      </c>
      <c r="AY59" s="19">
        <v>0.13005193045834273</v>
      </c>
      <c r="AZ59" s="19">
        <v>0.11244073154210883</v>
      </c>
      <c r="BA59" s="19">
        <v>8.3991871754346359E-2</v>
      </c>
      <c r="BB59" s="19">
        <v>0.29803567396703545</v>
      </c>
      <c r="BC59" s="19">
        <v>0.28945585911040866</v>
      </c>
      <c r="BD59" s="19">
        <v>2.9351998193723187E-2</v>
      </c>
      <c r="BE59" s="19">
        <v>3.3641905622036575E-2</v>
      </c>
      <c r="BF59" s="19">
        <v>0.10453827048995258</v>
      </c>
      <c r="BG59" s="19">
        <v>4.8317904718898172E-2</v>
      </c>
      <c r="BH59" s="19">
        <v>0.27184466019417475</v>
      </c>
      <c r="BI59" s="19">
        <v>0.29735832016256492</v>
      </c>
      <c r="BJ59" s="19">
        <v>1.3095506886430346E-2</v>
      </c>
      <c r="BK59" s="19">
        <v>6.999322646195529E-3</v>
      </c>
      <c r="BL59" s="19">
        <v>5.6897719575524947E-2</v>
      </c>
      <c r="BM59" s="19">
        <v>1.0160307067058026E-2</v>
      </c>
      <c r="BN59" s="19">
        <v>2.0772183337096409E-2</v>
      </c>
      <c r="BO59" s="19">
        <v>1.6482275908783022E-2</v>
      </c>
      <c r="BP59" s="19">
        <v>2.6868367577331225E-2</v>
      </c>
      <c r="BQ59" s="19">
        <v>0.160758636261007</v>
      </c>
      <c r="BR59" s="19">
        <v>0.59990968615940388</v>
      </c>
      <c r="BS59" s="19">
        <v>0</v>
      </c>
      <c r="BT59" s="19">
        <v>0</v>
      </c>
      <c r="BU59" s="19">
        <v>3.6125536238428538E-3</v>
      </c>
      <c r="BV59" s="19">
        <v>1</v>
      </c>
    </row>
    <row r="60" spans="2:74" x14ac:dyDescent="0.15">
      <c r="B60" s="16" t="s">
        <v>2047</v>
      </c>
      <c r="C60" s="18">
        <v>239</v>
      </c>
      <c r="D60" s="18">
        <v>227</v>
      </c>
      <c r="E60" s="18">
        <v>177</v>
      </c>
      <c r="F60" s="18">
        <v>265</v>
      </c>
      <c r="G60" s="18">
        <v>121</v>
      </c>
      <c r="H60" s="18">
        <v>138</v>
      </c>
      <c r="I60" s="18">
        <v>223</v>
      </c>
      <c r="J60" s="18">
        <v>96</v>
      </c>
      <c r="K60" s="18">
        <v>107</v>
      </c>
      <c r="L60" s="18">
        <v>157</v>
      </c>
      <c r="M60" s="18">
        <v>173</v>
      </c>
      <c r="N60" s="18">
        <v>530</v>
      </c>
      <c r="O60" s="18">
        <v>412</v>
      </c>
      <c r="P60" s="18">
        <v>334</v>
      </c>
      <c r="Q60" s="18">
        <v>1000</v>
      </c>
      <c r="R60" s="18">
        <v>971</v>
      </c>
      <c r="S60" s="18">
        <v>114</v>
      </c>
      <c r="T60" s="18">
        <v>130</v>
      </c>
      <c r="U60" s="18">
        <v>431</v>
      </c>
      <c r="V60" s="18">
        <v>203</v>
      </c>
      <c r="W60" s="18">
        <v>1036</v>
      </c>
      <c r="X60" s="18">
        <v>1076</v>
      </c>
      <c r="Y60" s="18">
        <v>46</v>
      </c>
      <c r="Z60" s="18">
        <v>35</v>
      </c>
      <c r="AA60" s="18">
        <v>181</v>
      </c>
      <c r="AB60" s="18">
        <v>27</v>
      </c>
      <c r="AC60" s="18">
        <v>77</v>
      </c>
      <c r="AD60" s="18">
        <v>70</v>
      </c>
      <c r="AE60" s="18">
        <v>118</v>
      </c>
      <c r="AF60" s="18">
        <v>792</v>
      </c>
      <c r="AG60" s="18">
        <v>2373</v>
      </c>
      <c r="AH60" s="18">
        <v>0</v>
      </c>
      <c r="AI60" s="18">
        <v>0</v>
      </c>
      <c r="AJ60" s="18">
        <v>8</v>
      </c>
      <c r="AK60" s="18">
        <v>3846</v>
      </c>
      <c r="AM60" s="16" t="s">
        <v>2086</v>
      </c>
      <c r="AN60" s="19">
        <v>6.2142485699427978E-2</v>
      </c>
      <c r="AO60" s="19">
        <v>5.9022360894435778E-2</v>
      </c>
      <c r="AP60" s="19">
        <v>4.6021840873634944E-2</v>
      </c>
      <c r="AQ60" s="19">
        <v>6.8902756110244406E-2</v>
      </c>
      <c r="AR60" s="19">
        <v>3.1461258450338016E-2</v>
      </c>
      <c r="AS60" s="19">
        <v>3.5881435257410298E-2</v>
      </c>
      <c r="AT60" s="19">
        <v>5.7982319292771714E-2</v>
      </c>
      <c r="AU60" s="19">
        <v>2.4960998439937598E-2</v>
      </c>
      <c r="AV60" s="19">
        <v>2.782111284451378E-2</v>
      </c>
      <c r="AW60" s="19">
        <v>4.0821632865314615E-2</v>
      </c>
      <c r="AX60" s="19">
        <v>4.4981799271970879E-2</v>
      </c>
      <c r="AY60" s="19">
        <v>0.13780551222048881</v>
      </c>
      <c r="AZ60" s="19">
        <v>0.10712428497139885</v>
      </c>
      <c r="BA60" s="19">
        <v>8.6843473738949559E-2</v>
      </c>
      <c r="BB60" s="19">
        <v>0.26001040041601664</v>
      </c>
      <c r="BC60" s="19">
        <v>0.25247009880395216</v>
      </c>
      <c r="BD60" s="19">
        <v>2.9641185647425898E-2</v>
      </c>
      <c r="BE60" s="19">
        <v>3.3801352054082162E-2</v>
      </c>
      <c r="BF60" s="19">
        <v>0.11206448257930317</v>
      </c>
      <c r="BG60" s="19">
        <v>5.2782111284451379E-2</v>
      </c>
      <c r="BH60" s="19">
        <v>0.26937077483099325</v>
      </c>
      <c r="BI60" s="19">
        <v>0.27977119084763391</v>
      </c>
      <c r="BJ60" s="19">
        <v>1.1960478419136765E-2</v>
      </c>
      <c r="BK60" s="19">
        <v>9.1003640145605816E-3</v>
      </c>
      <c r="BL60" s="19">
        <v>4.7061882475299015E-2</v>
      </c>
      <c r="BM60" s="19">
        <v>7.0202808112324495E-3</v>
      </c>
      <c r="BN60" s="19">
        <v>2.0020800832033281E-2</v>
      </c>
      <c r="BO60" s="19">
        <v>1.8200728029121163E-2</v>
      </c>
      <c r="BP60" s="19">
        <v>3.0681227249089962E-2</v>
      </c>
      <c r="BQ60" s="19">
        <v>0.20592823712948519</v>
      </c>
      <c r="BR60" s="19">
        <v>0.61700468018720744</v>
      </c>
      <c r="BS60" s="19">
        <v>0</v>
      </c>
      <c r="BT60" s="19">
        <v>0</v>
      </c>
      <c r="BU60" s="19">
        <v>2.0800832033281333E-3</v>
      </c>
      <c r="BV60" s="19">
        <v>1</v>
      </c>
    </row>
    <row r="61" spans="2:74" x14ac:dyDescent="0.15">
      <c r="B61" s="16" t="s">
        <v>2048</v>
      </c>
      <c r="C61" s="18">
        <v>1373</v>
      </c>
      <c r="D61" s="18">
        <v>1446</v>
      </c>
      <c r="E61" s="18">
        <v>1067</v>
      </c>
      <c r="F61" s="18">
        <v>1326</v>
      </c>
      <c r="G61" s="18">
        <v>866</v>
      </c>
      <c r="H61" s="18">
        <v>873</v>
      </c>
      <c r="I61" s="18">
        <v>1152</v>
      </c>
      <c r="J61" s="18">
        <v>573</v>
      </c>
      <c r="K61" s="18">
        <v>770</v>
      </c>
      <c r="L61" s="18">
        <v>969</v>
      </c>
      <c r="M61" s="18">
        <v>1056</v>
      </c>
      <c r="N61" s="18">
        <v>3885</v>
      </c>
      <c r="O61" s="18">
        <v>2617</v>
      </c>
      <c r="P61" s="18">
        <v>1787</v>
      </c>
      <c r="Q61" s="18">
        <v>6520</v>
      </c>
      <c r="R61" s="18">
        <v>6449</v>
      </c>
      <c r="S61" s="18">
        <v>785</v>
      </c>
      <c r="T61" s="18">
        <v>767</v>
      </c>
      <c r="U61" s="18">
        <v>2687</v>
      </c>
      <c r="V61" s="18">
        <v>1208</v>
      </c>
      <c r="W61" s="18">
        <v>5961</v>
      </c>
      <c r="X61" s="18">
        <v>8279</v>
      </c>
      <c r="Y61" s="18">
        <v>593</v>
      </c>
      <c r="Z61" s="18">
        <v>183</v>
      </c>
      <c r="AA61" s="18">
        <v>1365</v>
      </c>
      <c r="AB61" s="18">
        <v>224</v>
      </c>
      <c r="AC61" s="18">
        <v>463</v>
      </c>
      <c r="AD61" s="18">
        <v>398</v>
      </c>
      <c r="AE61" s="18">
        <v>609</v>
      </c>
      <c r="AF61" s="18">
        <v>4757</v>
      </c>
      <c r="AG61" s="18">
        <v>14879</v>
      </c>
      <c r="AH61" s="18">
        <v>0</v>
      </c>
      <c r="AI61" s="18">
        <v>0</v>
      </c>
      <c r="AJ61" s="18">
        <v>70</v>
      </c>
      <c r="AK61" s="18">
        <v>24555</v>
      </c>
      <c r="AM61" s="16" t="s">
        <v>2087</v>
      </c>
      <c r="AN61" s="19">
        <v>5.5915292201181022E-2</v>
      </c>
      <c r="AO61" s="19">
        <v>5.8888210140500913E-2</v>
      </c>
      <c r="AP61" s="19">
        <v>4.3453471798004482E-2</v>
      </c>
      <c r="AQ61" s="19">
        <v>5.400122174709835E-2</v>
      </c>
      <c r="AR61" s="19">
        <v>3.5267766239055184E-2</v>
      </c>
      <c r="AS61" s="19">
        <v>3.5552840562003668E-2</v>
      </c>
      <c r="AT61" s="19">
        <v>4.6915088576664633E-2</v>
      </c>
      <c r="AU61" s="19">
        <v>2.3335369578497252E-2</v>
      </c>
      <c r="AV61" s="19">
        <v>3.1358175524333128E-2</v>
      </c>
      <c r="AW61" s="19">
        <v>3.9462431276725718E-2</v>
      </c>
      <c r="AX61" s="19">
        <v>4.3005497861942577E-2</v>
      </c>
      <c r="AY61" s="19">
        <v>0.15821624923640806</v>
      </c>
      <c r="AZ61" s="19">
        <v>0.10657707187945428</v>
      </c>
      <c r="BA61" s="19">
        <v>7.2775402158419877E-2</v>
      </c>
      <c r="BB61" s="19">
        <v>0.26552636937487273</v>
      </c>
      <c r="BC61" s="19">
        <v>0.26263490124210953</v>
      </c>
      <c r="BD61" s="19">
        <v>3.1969049073508449E-2</v>
      </c>
      <c r="BE61" s="19">
        <v>3.1236000814498066E-2</v>
      </c>
      <c r="BF61" s="19">
        <v>0.10942781510893912</v>
      </c>
      <c r="BG61" s="19">
        <v>4.9195683160252496E-2</v>
      </c>
      <c r="BH61" s="19">
        <v>0.24276114844227245</v>
      </c>
      <c r="BI61" s="19">
        <v>0.33716147424149867</v>
      </c>
      <c r="BJ61" s="19">
        <v>2.4149867644064345E-2</v>
      </c>
      <c r="BK61" s="19">
        <v>7.4526572999389128E-3</v>
      </c>
      <c r="BL61" s="19">
        <v>5.5589492974954184E-2</v>
      </c>
      <c r="BM61" s="19">
        <v>9.1223783343514567E-3</v>
      </c>
      <c r="BN61" s="19">
        <v>1.8855630217878231E-2</v>
      </c>
      <c r="BO61" s="19">
        <v>1.6208511504785177E-2</v>
      </c>
      <c r="BP61" s="19">
        <v>2.480146609651802E-2</v>
      </c>
      <c r="BQ61" s="19">
        <v>0.19372836489513337</v>
      </c>
      <c r="BR61" s="19">
        <v>0.60594583587863982</v>
      </c>
      <c r="BS61" s="19">
        <v>0</v>
      </c>
      <c r="BT61" s="19">
        <v>0</v>
      </c>
      <c r="BU61" s="19">
        <v>2.8507432294848298E-3</v>
      </c>
      <c r="BV61" s="19">
        <v>1</v>
      </c>
    </row>
    <row r="62" spans="2:74" x14ac:dyDescent="0.15">
      <c r="B62" s="16" t="s">
        <v>2049</v>
      </c>
      <c r="C62" s="18">
        <v>49</v>
      </c>
      <c r="D62" s="18">
        <v>55</v>
      </c>
      <c r="E62" s="18">
        <v>37</v>
      </c>
      <c r="F62" s="18">
        <v>56</v>
      </c>
      <c r="G62" s="18">
        <v>21</v>
      </c>
      <c r="H62" s="18">
        <v>26</v>
      </c>
      <c r="I62" s="18">
        <v>46</v>
      </c>
      <c r="J62" s="18">
        <v>33</v>
      </c>
      <c r="K62" s="18">
        <v>19</v>
      </c>
      <c r="L62" s="18">
        <v>35</v>
      </c>
      <c r="M62" s="18">
        <v>38</v>
      </c>
      <c r="N62" s="18">
        <v>159</v>
      </c>
      <c r="O62" s="18">
        <v>109</v>
      </c>
      <c r="P62" s="18">
        <v>68</v>
      </c>
      <c r="Q62" s="18">
        <v>290</v>
      </c>
      <c r="R62" s="18">
        <v>321</v>
      </c>
      <c r="S62" s="18">
        <v>19</v>
      </c>
      <c r="T62" s="18">
        <v>22</v>
      </c>
      <c r="U62" s="18">
        <v>107</v>
      </c>
      <c r="V62" s="18">
        <v>41</v>
      </c>
      <c r="W62" s="18">
        <v>337</v>
      </c>
      <c r="X62" s="18">
        <v>379</v>
      </c>
      <c r="Y62" s="18">
        <v>12</v>
      </c>
      <c r="Z62" s="18">
        <v>2</v>
      </c>
      <c r="AA62" s="18">
        <v>52</v>
      </c>
      <c r="AB62" s="18">
        <v>9</v>
      </c>
      <c r="AC62" s="18">
        <v>20</v>
      </c>
      <c r="AD62" s="18">
        <v>26</v>
      </c>
      <c r="AE62" s="18">
        <v>33</v>
      </c>
      <c r="AF62" s="18">
        <v>196</v>
      </c>
      <c r="AG62" s="18">
        <v>689</v>
      </c>
      <c r="AH62" s="18">
        <v>0</v>
      </c>
      <c r="AI62" s="18">
        <v>0</v>
      </c>
      <c r="AJ62" s="18">
        <v>1</v>
      </c>
      <c r="AK62" s="18">
        <v>1092</v>
      </c>
      <c r="AM62" s="16" t="s">
        <v>2088</v>
      </c>
      <c r="AN62" s="19">
        <v>4.4871794871794872E-2</v>
      </c>
      <c r="AO62" s="19">
        <v>5.0366300366300368E-2</v>
      </c>
      <c r="AP62" s="19">
        <v>3.388278388278388E-2</v>
      </c>
      <c r="AQ62" s="19">
        <v>5.128205128205128E-2</v>
      </c>
      <c r="AR62" s="19">
        <v>1.9230769230769232E-2</v>
      </c>
      <c r="AS62" s="19">
        <v>2.3809523809523808E-2</v>
      </c>
      <c r="AT62" s="19">
        <v>4.2124542124542128E-2</v>
      </c>
      <c r="AU62" s="19">
        <v>3.021978021978022E-2</v>
      </c>
      <c r="AV62" s="19">
        <v>1.73992673992674E-2</v>
      </c>
      <c r="AW62" s="19">
        <v>3.2051282051282048E-2</v>
      </c>
      <c r="AX62" s="19">
        <v>3.47985347985348E-2</v>
      </c>
      <c r="AY62" s="19">
        <v>0.14560439560439561</v>
      </c>
      <c r="AZ62" s="19">
        <v>9.9816849816849823E-2</v>
      </c>
      <c r="BA62" s="19">
        <v>6.2271062271062272E-2</v>
      </c>
      <c r="BB62" s="19">
        <v>0.26556776556776557</v>
      </c>
      <c r="BC62" s="19">
        <v>0.29395604395604397</v>
      </c>
      <c r="BD62" s="19">
        <v>1.73992673992674E-2</v>
      </c>
      <c r="BE62" s="19">
        <v>2.0146520146520148E-2</v>
      </c>
      <c r="BF62" s="19">
        <v>9.7985347985347984E-2</v>
      </c>
      <c r="BG62" s="19">
        <v>3.7545787545787544E-2</v>
      </c>
      <c r="BH62" s="19">
        <v>0.30860805860805862</v>
      </c>
      <c r="BI62" s="19">
        <v>0.34706959706959706</v>
      </c>
      <c r="BJ62" s="19">
        <v>1.098901098901099E-2</v>
      </c>
      <c r="BK62" s="19">
        <v>1.8315018315018315E-3</v>
      </c>
      <c r="BL62" s="19">
        <v>4.7619047619047616E-2</v>
      </c>
      <c r="BM62" s="19">
        <v>8.241758241758242E-3</v>
      </c>
      <c r="BN62" s="19">
        <v>1.8315018315018316E-2</v>
      </c>
      <c r="BO62" s="19">
        <v>2.3809523809523808E-2</v>
      </c>
      <c r="BP62" s="19">
        <v>3.021978021978022E-2</v>
      </c>
      <c r="BQ62" s="19">
        <v>0.17948717948717949</v>
      </c>
      <c r="BR62" s="19">
        <v>0.63095238095238093</v>
      </c>
      <c r="BS62" s="19">
        <v>0</v>
      </c>
      <c r="BT62" s="19">
        <v>0</v>
      </c>
      <c r="BU62" s="19">
        <v>9.1575091575091575E-4</v>
      </c>
      <c r="BV62" s="19">
        <v>1</v>
      </c>
    </row>
    <row r="63" spans="2:74" x14ac:dyDescent="0.15">
      <c r="B63" s="16" t="s">
        <v>2050</v>
      </c>
      <c r="C63" s="18">
        <v>46</v>
      </c>
      <c r="D63" s="18">
        <v>54</v>
      </c>
      <c r="E63" s="18">
        <v>45</v>
      </c>
      <c r="F63" s="18">
        <v>53</v>
      </c>
      <c r="G63" s="18">
        <v>26</v>
      </c>
      <c r="H63" s="18">
        <v>31</v>
      </c>
      <c r="I63" s="18">
        <v>51</v>
      </c>
      <c r="J63" s="18">
        <v>21</v>
      </c>
      <c r="K63" s="18">
        <v>23</v>
      </c>
      <c r="L63" s="18">
        <v>30</v>
      </c>
      <c r="M63" s="18">
        <v>49</v>
      </c>
      <c r="N63" s="18">
        <v>135</v>
      </c>
      <c r="O63" s="18">
        <v>80</v>
      </c>
      <c r="P63" s="18">
        <v>103</v>
      </c>
      <c r="Q63" s="18">
        <v>260</v>
      </c>
      <c r="R63" s="18">
        <v>325</v>
      </c>
      <c r="S63" s="18">
        <v>15</v>
      </c>
      <c r="T63" s="18">
        <v>39</v>
      </c>
      <c r="U63" s="18">
        <v>109</v>
      </c>
      <c r="V63" s="18">
        <v>57</v>
      </c>
      <c r="W63" s="18">
        <v>286</v>
      </c>
      <c r="X63" s="18">
        <v>261</v>
      </c>
      <c r="Y63" s="18">
        <v>12</v>
      </c>
      <c r="Z63" s="18">
        <v>9</v>
      </c>
      <c r="AA63" s="18">
        <v>49</v>
      </c>
      <c r="AB63" s="18">
        <v>6</v>
      </c>
      <c r="AC63" s="18">
        <v>28</v>
      </c>
      <c r="AD63" s="18">
        <v>22</v>
      </c>
      <c r="AE63" s="18">
        <v>20</v>
      </c>
      <c r="AF63" s="18">
        <v>214</v>
      </c>
      <c r="AG63" s="18">
        <v>611</v>
      </c>
      <c r="AH63" s="18">
        <v>0</v>
      </c>
      <c r="AI63" s="18">
        <v>0</v>
      </c>
      <c r="AJ63" s="18">
        <v>3</v>
      </c>
      <c r="AK63" s="18">
        <v>995</v>
      </c>
      <c r="AM63" s="16" t="s">
        <v>2089</v>
      </c>
      <c r="AN63" s="19">
        <v>4.6231155778894473E-2</v>
      </c>
      <c r="AO63" s="19">
        <v>5.4271356783919596E-2</v>
      </c>
      <c r="AP63" s="19">
        <v>4.5226130653266333E-2</v>
      </c>
      <c r="AQ63" s="19">
        <v>5.3266331658291456E-2</v>
      </c>
      <c r="AR63" s="19">
        <v>2.6130653266331658E-2</v>
      </c>
      <c r="AS63" s="19">
        <v>3.1155778894472363E-2</v>
      </c>
      <c r="AT63" s="19">
        <v>5.1256281407035177E-2</v>
      </c>
      <c r="AU63" s="19">
        <v>2.1105527638190954E-2</v>
      </c>
      <c r="AV63" s="19">
        <v>2.3115577889447236E-2</v>
      </c>
      <c r="AW63" s="19">
        <v>3.015075376884422E-2</v>
      </c>
      <c r="AX63" s="19">
        <v>4.9246231155778891E-2</v>
      </c>
      <c r="AY63" s="19">
        <v>0.135678391959799</v>
      </c>
      <c r="AZ63" s="19">
        <v>8.0402010050251257E-2</v>
      </c>
      <c r="BA63" s="19">
        <v>0.10351758793969849</v>
      </c>
      <c r="BB63" s="19">
        <v>0.2613065326633166</v>
      </c>
      <c r="BC63" s="19">
        <v>0.32663316582914576</v>
      </c>
      <c r="BD63" s="19">
        <v>1.507537688442211E-2</v>
      </c>
      <c r="BE63" s="19">
        <v>3.9195979899497489E-2</v>
      </c>
      <c r="BF63" s="19">
        <v>0.10954773869346733</v>
      </c>
      <c r="BG63" s="19">
        <v>5.7286432160804021E-2</v>
      </c>
      <c r="BH63" s="19">
        <v>0.28743718592964823</v>
      </c>
      <c r="BI63" s="19">
        <v>0.26231155778894472</v>
      </c>
      <c r="BJ63" s="19">
        <v>1.2060301507537688E-2</v>
      </c>
      <c r="BK63" s="19">
        <v>9.0452261306532659E-3</v>
      </c>
      <c r="BL63" s="19">
        <v>4.9246231155778891E-2</v>
      </c>
      <c r="BM63" s="19">
        <v>6.030150753768844E-3</v>
      </c>
      <c r="BN63" s="19">
        <v>2.8140703517587941E-2</v>
      </c>
      <c r="BO63" s="19">
        <v>2.2110552763819097E-2</v>
      </c>
      <c r="BP63" s="19">
        <v>2.0100502512562814E-2</v>
      </c>
      <c r="BQ63" s="19">
        <v>0.2150753768844221</v>
      </c>
      <c r="BR63" s="19">
        <v>0.61407035175879399</v>
      </c>
      <c r="BS63" s="19">
        <v>0</v>
      </c>
      <c r="BT63" s="19">
        <v>0</v>
      </c>
      <c r="BU63" s="19">
        <v>3.015075376884422E-3</v>
      </c>
      <c r="BV63" s="19">
        <v>1</v>
      </c>
    </row>
    <row r="64" spans="2:74" x14ac:dyDescent="0.15">
      <c r="B64" s="16" t="s">
        <v>2051</v>
      </c>
      <c r="C64" s="18">
        <v>88</v>
      </c>
      <c r="D64" s="18">
        <v>73</v>
      </c>
      <c r="E64" s="18">
        <v>65</v>
      </c>
      <c r="F64" s="18">
        <v>79</v>
      </c>
      <c r="G64" s="18">
        <v>53</v>
      </c>
      <c r="H64" s="18">
        <v>49</v>
      </c>
      <c r="I64" s="18">
        <v>75</v>
      </c>
      <c r="J64" s="18">
        <v>33</v>
      </c>
      <c r="K64" s="18">
        <v>43</v>
      </c>
      <c r="L64" s="18">
        <v>66</v>
      </c>
      <c r="M64" s="18">
        <v>47</v>
      </c>
      <c r="N64" s="18">
        <v>213</v>
      </c>
      <c r="O64" s="18">
        <v>127</v>
      </c>
      <c r="P64" s="18">
        <v>130</v>
      </c>
      <c r="Q64" s="18">
        <v>371</v>
      </c>
      <c r="R64" s="18">
        <v>411</v>
      </c>
      <c r="S64" s="18">
        <v>36</v>
      </c>
      <c r="T64" s="18">
        <v>43</v>
      </c>
      <c r="U64" s="18">
        <v>170</v>
      </c>
      <c r="V64" s="18">
        <v>68</v>
      </c>
      <c r="W64" s="18">
        <v>347</v>
      </c>
      <c r="X64" s="18">
        <v>388</v>
      </c>
      <c r="Y64" s="18">
        <v>14</v>
      </c>
      <c r="Z64" s="18">
        <v>10</v>
      </c>
      <c r="AA64" s="18">
        <v>55</v>
      </c>
      <c r="AB64" s="18">
        <v>13</v>
      </c>
      <c r="AC64" s="18">
        <v>28</v>
      </c>
      <c r="AD64" s="18">
        <v>12</v>
      </c>
      <c r="AE64" s="18">
        <v>40</v>
      </c>
      <c r="AF64" s="18">
        <v>295</v>
      </c>
      <c r="AG64" s="18">
        <v>879</v>
      </c>
      <c r="AH64" s="18">
        <v>0</v>
      </c>
      <c r="AI64" s="18">
        <v>0</v>
      </c>
      <c r="AJ64" s="18">
        <v>1</v>
      </c>
      <c r="AK64" s="18">
        <v>1433</v>
      </c>
      <c r="AM64" s="16" t="s">
        <v>2090</v>
      </c>
      <c r="AN64" s="19">
        <v>6.1409630146545706E-2</v>
      </c>
      <c r="AO64" s="19">
        <v>5.0942079553384506E-2</v>
      </c>
      <c r="AP64" s="19">
        <v>4.5359385903698535E-2</v>
      </c>
      <c r="AQ64" s="19">
        <v>5.5129099790648992E-2</v>
      </c>
      <c r="AR64" s="19">
        <v>3.6985345429169578E-2</v>
      </c>
      <c r="AS64" s="19">
        <v>3.4193998604326585E-2</v>
      </c>
      <c r="AT64" s="19">
        <v>5.2337752965805999E-2</v>
      </c>
      <c r="AU64" s="19">
        <v>2.3028611304954642E-2</v>
      </c>
      <c r="AV64" s="19">
        <v>3.0006978367062107E-2</v>
      </c>
      <c r="AW64" s="19">
        <v>4.6057222609909285E-2</v>
      </c>
      <c r="AX64" s="19">
        <v>3.2798325191905092E-2</v>
      </c>
      <c r="AY64" s="19">
        <v>0.14863921842288905</v>
      </c>
      <c r="AZ64" s="19">
        <v>8.8625261688764834E-2</v>
      </c>
      <c r="BA64" s="19">
        <v>9.0718771807397069E-2</v>
      </c>
      <c r="BB64" s="19">
        <v>0.25889741800418703</v>
      </c>
      <c r="BC64" s="19">
        <v>0.28681088625261691</v>
      </c>
      <c r="BD64" s="19">
        <v>2.5122121423586882E-2</v>
      </c>
      <c r="BE64" s="19">
        <v>3.0006978367062107E-2</v>
      </c>
      <c r="BF64" s="19">
        <v>0.11863224005582694</v>
      </c>
      <c r="BG64" s="19">
        <v>4.7452896022330777E-2</v>
      </c>
      <c r="BH64" s="19">
        <v>0.24214933705512909</v>
      </c>
      <c r="BI64" s="19">
        <v>0.27076064200976974</v>
      </c>
      <c r="BJ64" s="19">
        <v>9.7697138869504534E-3</v>
      </c>
      <c r="BK64" s="19">
        <v>6.9783670621074668E-3</v>
      </c>
      <c r="BL64" s="19">
        <v>3.8381018841591071E-2</v>
      </c>
      <c r="BM64" s="19">
        <v>9.0718771807397069E-3</v>
      </c>
      <c r="BN64" s="19">
        <v>1.9539427773900907E-2</v>
      </c>
      <c r="BO64" s="19">
        <v>8.3740404745289605E-3</v>
      </c>
      <c r="BP64" s="19">
        <v>2.7913468248429867E-2</v>
      </c>
      <c r="BQ64" s="19">
        <v>0.20586182833217026</v>
      </c>
      <c r="BR64" s="19">
        <v>0.61339846475924631</v>
      </c>
      <c r="BS64" s="19">
        <v>0</v>
      </c>
      <c r="BT64" s="19">
        <v>0</v>
      </c>
      <c r="BU64" s="19">
        <v>6.9783670621074664E-4</v>
      </c>
      <c r="BV64" s="19">
        <v>1</v>
      </c>
    </row>
    <row r="65" spans="2:74" x14ac:dyDescent="0.15">
      <c r="B65" s="16" t="s">
        <v>2052</v>
      </c>
      <c r="C65" s="18">
        <v>57</v>
      </c>
      <c r="D65" s="18">
        <v>61</v>
      </c>
      <c r="E65" s="18">
        <v>39</v>
      </c>
      <c r="F65" s="18">
        <v>81</v>
      </c>
      <c r="G65" s="18">
        <v>26</v>
      </c>
      <c r="H65" s="18">
        <v>30</v>
      </c>
      <c r="I65" s="18">
        <v>62</v>
      </c>
      <c r="J65" s="18">
        <v>10</v>
      </c>
      <c r="K65" s="18">
        <v>26</v>
      </c>
      <c r="L65" s="18">
        <v>34</v>
      </c>
      <c r="M65" s="18">
        <v>47</v>
      </c>
      <c r="N65" s="18">
        <v>151</v>
      </c>
      <c r="O65" s="18">
        <v>91</v>
      </c>
      <c r="P65" s="18">
        <v>95</v>
      </c>
      <c r="Q65" s="18">
        <v>297</v>
      </c>
      <c r="R65" s="18">
        <v>317</v>
      </c>
      <c r="S65" s="18">
        <v>19</v>
      </c>
      <c r="T65" s="18">
        <v>25</v>
      </c>
      <c r="U65" s="18">
        <v>107</v>
      </c>
      <c r="V65" s="18">
        <v>49</v>
      </c>
      <c r="W65" s="18">
        <v>303</v>
      </c>
      <c r="X65" s="18">
        <v>323</v>
      </c>
      <c r="Y65" s="18">
        <v>6</v>
      </c>
      <c r="Z65" s="18">
        <v>4</v>
      </c>
      <c r="AA65" s="18">
        <v>52</v>
      </c>
      <c r="AB65" s="18">
        <v>6</v>
      </c>
      <c r="AC65" s="18">
        <v>12</v>
      </c>
      <c r="AD65" s="18">
        <v>12</v>
      </c>
      <c r="AE65" s="18">
        <v>25</v>
      </c>
      <c r="AF65" s="18">
        <v>210</v>
      </c>
      <c r="AG65" s="18">
        <v>671</v>
      </c>
      <c r="AH65" s="18">
        <v>0</v>
      </c>
      <c r="AI65" s="18">
        <v>0</v>
      </c>
      <c r="AJ65" s="18">
        <v>4</v>
      </c>
      <c r="AK65" s="18">
        <v>1066</v>
      </c>
      <c r="AM65" s="16" t="s">
        <v>2091</v>
      </c>
      <c r="AN65" s="19">
        <v>5.3470919324577863E-2</v>
      </c>
      <c r="AO65" s="19">
        <v>5.7223264540337708E-2</v>
      </c>
      <c r="AP65" s="19">
        <v>3.6585365853658534E-2</v>
      </c>
      <c r="AQ65" s="19">
        <v>7.5984990619136966E-2</v>
      </c>
      <c r="AR65" s="19">
        <v>2.4390243902439025E-2</v>
      </c>
      <c r="AS65" s="19">
        <v>2.8142589118198873E-2</v>
      </c>
      <c r="AT65" s="19">
        <v>5.8161350844277676E-2</v>
      </c>
      <c r="AU65" s="19">
        <v>9.3808630393996256E-3</v>
      </c>
      <c r="AV65" s="19">
        <v>2.4390243902439025E-2</v>
      </c>
      <c r="AW65" s="19">
        <v>3.1894934333958722E-2</v>
      </c>
      <c r="AX65" s="19">
        <v>4.4090056285178238E-2</v>
      </c>
      <c r="AY65" s="19">
        <v>0.14165103189493433</v>
      </c>
      <c r="AZ65" s="19">
        <v>8.5365853658536592E-2</v>
      </c>
      <c r="BA65" s="19">
        <v>8.9118198874296436E-2</v>
      </c>
      <c r="BB65" s="19">
        <v>0.27861163227016883</v>
      </c>
      <c r="BC65" s="19">
        <v>0.29737335834896811</v>
      </c>
      <c r="BD65" s="19">
        <v>1.7823639774859287E-2</v>
      </c>
      <c r="BE65" s="19">
        <v>2.3452157598499061E-2</v>
      </c>
      <c r="BF65" s="19">
        <v>0.10037523452157598</v>
      </c>
      <c r="BG65" s="19">
        <v>4.596622889305816E-2</v>
      </c>
      <c r="BH65" s="19">
        <v>0.28424015009380865</v>
      </c>
      <c r="BI65" s="19">
        <v>0.30300187617260788</v>
      </c>
      <c r="BJ65" s="19">
        <v>5.6285178236397749E-3</v>
      </c>
      <c r="BK65" s="19">
        <v>3.7523452157598499E-3</v>
      </c>
      <c r="BL65" s="19">
        <v>4.878048780487805E-2</v>
      </c>
      <c r="BM65" s="19">
        <v>5.6285178236397749E-3</v>
      </c>
      <c r="BN65" s="19">
        <v>1.125703564727955E-2</v>
      </c>
      <c r="BO65" s="19">
        <v>1.125703564727955E-2</v>
      </c>
      <c r="BP65" s="19">
        <v>2.3452157598499061E-2</v>
      </c>
      <c r="BQ65" s="19">
        <v>0.19699812382739212</v>
      </c>
      <c r="BR65" s="19">
        <v>0.62945590994371481</v>
      </c>
      <c r="BS65" s="19">
        <v>0</v>
      </c>
      <c r="BT65" s="19">
        <v>0</v>
      </c>
      <c r="BU65" s="19">
        <v>3.7523452157598499E-3</v>
      </c>
      <c r="BV65" s="19">
        <v>1</v>
      </c>
    </row>
    <row r="66" spans="2:74" x14ac:dyDescent="0.15">
      <c r="B66" s="16" t="s">
        <v>2053</v>
      </c>
      <c r="C66" s="18">
        <v>220</v>
      </c>
      <c r="D66" s="18">
        <v>250</v>
      </c>
      <c r="E66" s="18">
        <v>187</v>
      </c>
      <c r="F66" s="18">
        <v>250</v>
      </c>
      <c r="G66" s="18">
        <v>151</v>
      </c>
      <c r="H66" s="18">
        <v>146</v>
      </c>
      <c r="I66" s="18">
        <v>255</v>
      </c>
      <c r="J66" s="18">
        <v>115</v>
      </c>
      <c r="K66" s="18">
        <v>113</v>
      </c>
      <c r="L66" s="18">
        <v>181</v>
      </c>
      <c r="M66" s="18">
        <v>215</v>
      </c>
      <c r="N66" s="18">
        <v>637</v>
      </c>
      <c r="O66" s="18">
        <v>419</v>
      </c>
      <c r="P66" s="18">
        <v>325</v>
      </c>
      <c r="Q66" s="18">
        <v>1195</v>
      </c>
      <c r="R66" s="18">
        <v>1167</v>
      </c>
      <c r="S66" s="18">
        <v>122</v>
      </c>
      <c r="T66" s="18">
        <v>154</v>
      </c>
      <c r="U66" s="18">
        <v>454</v>
      </c>
      <c r="V66" s="18">
        <v>215</v>
      </c>
      <c r="W66" s="18">
        <v>1024</v>
      </c>
      <c r="X66" s="18">
        <v>1299</v>
      </c>
      <c r="Y66" s="18">
        <v>80</v>
      </c>
      <c r="Z66" s="18">
        <v>30</v>
      </c>
      <c r="AA66" s="18">
        <v>263</v>
      </c>
      <c r="AB66" s="18">
        <v>28</v>
      </c>
      <c r="AC66" s="18">
        <v>77</v>
      </c>
      <c r="AD66" s="18">
        <v>69</v>
      </c>
      <c r="AE66" s="18">
        <v>142</v>
      </c>
      <c r="AF66" s="18">
        <v>897</v>
      </c>
      <c r="AG66" s="18">
        <v>2621</v>
      </c>
      <c r="AH66" s="18">
        <v>0</v>
      </c>
      <c r="AI66" s="18">
        <v>0</v>
      </c>
      <c r="AJ66" s="18">
        <v>16</v>
      </c>
      <c r="AK66" s="18">
        <v>4394</v>
      </c>
      <c r="AM66" s="16" t="s">
        <v>2092</v>
      </c>
      <c r="AN66" s="19">
        <v>5.0068274920345927E-2</v>
      </c>
      <c r="AO66" s="19">
        <v>5.6895766954938552E-2</v>
      </c>
      <c r="AP66" s="19">
        <v>4.2558033682294036E-2</v>
      </c>
      <c r="AQ66" s="19">
        <v>5.6895766954938552E-2</v>
      </c>
      <c r="AR66" s="19">
        <v>3.4365043240782885E-2</v>
      </c>
      <c r="AS66" s="19">
        <v>3.3227127901684111E-2</v>
      </c>
      <c r="AT66" s="19">
        <v>5.8033682294037325E-2</v>
      </c>
      <c r="AU66" s="19">
        <v>2.6172052799271733E-2</v>
      </c>
      <c r="AV66" s="19">
        <v>2.5716886663632227E-2</v>
      </c>
      <c r="AW66" s="19">
        <v>4.1192535275375509E-2</v>
      </c>
      <c r="AX66" s="19">
        <v>4.8930359581247154E-2</v>
      </c>
      <c r="AY66" s="19">
        <v>0.14497041420118342</v>
      </c>
      <c r="AZ66" s="19">
        <v>9.5357305416477009E-2</v>
      </c>
      <c r="BA66" s="19">
        <v>7.3964497041420121E-2</v>
      </c>
      <c r="BB66" s="19">
        <v>0.27196176604460626</v>
      </c>
      <c r="BC66" s="19">
        <v>0.26558944014565317</v>
      </c>
      <c r="BD66" s="19">
        <v>2.7765134274010013E-2</v>
      </c>
      <c r="BE66" s="19">
        <v>3.5047792444242151E-2</v>
      </c>
      <c r="BF66" s="19">
        <v>0.10332271279016841</v>
      </c>
      <c r="BG66" s="19">
        <v>4.8930359581247154E-2</v>
      </c>
      <c r="BH66" s="19">
        <v>0.23304506144742831</v>
      </c>
      <c r="BI66" s="19">
        <v>0.2956304050978607</v>
      </c>
      <c r="BJ66" s="19">
        <v>1.8206645425580335E-2</v>
      </c>
      <c r="BK66" s="19">
        <v>6.8274920345926266E-3</v>
      </c>
      <c r="BL66" s="19">
        <v>5.9854346836595358E-2</v>
      </c>
      <c r="BM66" s="19">
        <v>6.3723258989531175E-3</v>
      </c>
      <c r="BN66" s="19">
        <v>1.7523896222121076E-2</v>
      </c>
      <c r="BO66" s="19">
        <v>1.5703231679563039E-2</v>
      </c>
      <c r="BP66" s="19">
        <v>3.2316795630405099E-2</v>
      </c>
      <c r="BQ66" s="19">
        <v>0.20414201183431951</v>
      </c>
      <c r="BR66" s="19">
        <v>0.59649522075557582</v>
      </c>
      <c r="BS66" s="19">
        <v>0</v>
      </c>
      <c r="BT66" s="19">
        <v>0</v>
      </c>
      <c r="BU66" s="19">
        <v>3.6413290851160674E-3</v>
      </c>
      <c r="BV66" s="19">
        <v>1</v>
      </c>
    </row>
    <row r="67" spans="2:74" x14ac:dyDescent="0.15">
      <c r="B67" s="16" t="s">
        <v>2054</v>
      </c>
      <c r="C67" s="18">
        <v>210</v>
      </c>
      <c r="D67" s="18">
        <v>208</v>
      </c>
      <c r="E67" s="18">
        <v>159</v>
      </c>
      <c r="F67" s="18">
        <v>246</v>
      </c>
      <c r="G67" s="18">
        <v>113</v>
      </c>
      <c r="H67" s="18">
        <v>133</v>
      </c>
      <c r="I67" s="18">
        <v>227</v>
      </c>
      <c r="J67" s="18">
        <v>90</v>
      </c>
      <c r="K67" s="18">
        <v>120</v>
      </c>
      <c r="L67" s="18">
        <v>172</v>
      </c>
      <c r="M67" s="18">
        <v>166</v>
      </c>
      <c r="N67" s="18">
        <v>596</v>
      </c>
      <c r="O67" s="18">
        <v>369</v>
      </c>
      <c r="P67" s="18">
        <v>345</v>
      </c>
      <c r="Q67" s="18">
        <v>1078</v>
      </c>
      <c r="R67" s="18">
        <v>1143</v>
      </c>
      <c r="S67" s="18">
        <v>121</v>
      </c>
      <c r="T67" s="18">
        <v>111</v>
      </c>
      <c r="U67" s="18">
        <v>427</v>
      </c>
      <c r="V67" s="18">
        <v>222</v>
      </c>
      <c r="W67" s="18">
        <v>1073</v>
      </c>
      <c r="X67" s="18">
        <v>1159</v>
      </c>
      <c r="Y67" s="18">
        <v>60</v>
      </c>
      <c r="Z67" s="18">
        <v>30</v>
      </c>
      <c r="AA67" s="18">
        <v>165</v>
      </c>
      <c r="AB67" s="18">
        <v>39</v>
      </c>
      <c r="AC67" s="18">
        <v>85</v>
      </c>
      <c r="AD67" s="18">
        <v>78</v>
      </c>
      <c r="AE67" s="18">
        <v>119</v>
      </c>
      <c r="AF67" s="18">
        <v>734</v>
      </c>
      <c r="AG67" s="18">
        <v>2398</v>
      </c>
      <c r="AH67" s="18">
        <v>0</v>
      </c>
      <c r="AI67" s="18">
        <v>0</v>
      </c>
      <c r="AJ67" s="18">
        <v>16</v>
      </c>
      <c r="AK67" s="18">
        <v>3948</v>
      </c>
      <c r="AM67" s="16" t="s">
        <v>2093</v>
      </c>
      <c r="AN67" s="19">
        <v>5.3191489361702128E-2</v>
      </c>
      <c r="AO67" s="19">
        <v>5.2684903748733539E-2</v>
      </c>
      <c r="AP67" s="19">
        <v>4.0273556231003038E-2</v>
      </c>
      <c r="AQ67" s="19">
        <v>6.231003039513678E-2</v>
      </c>
      <c r="AR67" s="19">
        <v>2.8622087132725432E-2</v>
      </c>
      <c r="AS67" s="19">
        <v>3.3687943262411348E-2</v>
      </c>
      <c r="AT67" s="19">
        <v>5.7497467071935156E-2</v>
      </c>
      <c r="AU67" s="19">
        <v>2.2796352583586626E-2</v>
      </c>
      <c r="AV67" s="19">
        <v>3.0395136778115502E-2</v>
      </c>
      <c r="AW67" s="19">
        <v>4.3566362715298887E-2</v>
      </c>
      <c r="AX67" s="19">
        <v>4.2046605876393112E-2</v>
      </c>
      <c r="AY67" s="19">
        <v>0.15096251266464034</v>
      </c>
      <c r="AZ67" s="19">
        <v>9.3465045592705173E-2</v>
      </c>
      <c r="BA67" s="19">
        <v>8.7386018237082072E-2</v>
      </c>
      <c r="BB67" s="19">
        <v>0.27304964539007093</v>
      </c>
      <c r="BC67" s="19">
        <v>0.28951367781155013</v>
      </c>
      <c r="BD67" s="19">
        <v>3.0648429584599797E-2</v>
      </c>
      <c r="BE67" s="19">
        <v>2.8115501519756839E-2</v>
      </c>
      <c r="BF67" s="19">
        <v>0.10815602836879433</v>
      </c>
      <c r="BG67" s="19">
        <v>5.6231003039513679E-2</v>
      </c>
      <c r="BH67" s="19">
        <v>0.27178318135764945</v>
      </c>
      <c r="BI67" s="19">
        <v>0.2935663627152989</v>
      </c>
      <c r="BJ67" s="19">
        <v>1.5197568389057751E-2</v>
      </c>
      <c r="BK67" s="19">
        <v>7.5987841945288756E-3</v>
      </c>
      <c r="BL67" s="19">
        <v>4.1793313069908813E-2</v>
      </c>
      <c r="BM67" s="19">
        <v>9.8784194528875376E-3</v>
      </c>
      <c r="BN67" s="19">
        <v>2.1529888551165145E-2</v>
      </c>
      <c r="BO67" s="19">
        <v>1.9756838905775075E-2</v>
      </c>
      <c r="BP67" s="19">
        <v>3.0141843971631204E-2</v>
      </c>
      <c r="BQ67" s="19">
        <v>0.18591691995947315</v>
      </c>
      <c r="BR67" s="19">
        <v>0.60739614994934144</v>
      </c>
      <c r="BS67" s="19">
        <v>0</v>
      </c>
      <c r="BT67" s="19">
        <v>0</v>
      </c>
      <c r="BU67" s="19">
        <v>4.0526849037487338E-3</v>
      </c>
      <c r="BV67" s="19">
        <v>1</v>
      </c>
    </row>
    <row r="68" spans="2:74" x14ac:dyDescent="0.15">
      <c r="B68" s="16" t="s">
        <v>2055</v>
      </c>
      <c r="C68" s="18">
        <v>588</v>
      </c>
      <c r="D68" s="18">
        <v>588</v>
      </c>
      <c r="E68" s="18">
        <v>483</v>
      </c>
      <c r="F68" s="18">
        <v>648</v>
      </c>
      <c r="G68" s="18">
        <v>367</v>
      </c>
      <c r="H68" s="18">
        <v>390</v>
      </c>
      <c r="I68" s="18">
        <v>548</v>
      </c>
      <c r="J68" s="18">
        <v>225</v>
      </c>
      <c r="K68" s="18">
        <v>274</v>
      </c>
      <c r="L68" s="18">
        <v>420</v>
      </c>
      <c r="M68" s="18">
        <v>457</v>
      </c>
      <c r="N68" s="18">
        <v>1530</v>
      </c>
      <c r="O68" s="18">
        <v>1049</v>
      </c>
      <c r="P68" s="18">
        <v>871</v>
      </c>
      <c r="Q68" s="18">
        <v>2491</v>
      </c>
      <c r="R68" s="18">
        <v>2579</v>
      </c>
      <c r="S68" s="18">
        <v>332</v>
      </c>
      <c r="T68" s="18">
        <v>294</v>
      </c>
      <c r="U68" s="18">
        <v>1188</v>
      </c>
      <c r="V68" s="18">
        <v>505</v>
      </c>
      <c r="W68" s="18">
        <v>2470</v>
      </c>
      <c r="X68" s="18">
        <v>3158</v>
      </c>
      <c r="Y68" s="18">
        <v>200</v>
      </c>
      <c r="Z68" s="18">
        <v>55</v>
      </c>
      <c r="AA68" s="18">
        <v>453</v>
      </c>
      <c r="AB68" s="18">
        <v>92</v>
      </c>
      <c r="AC68" s="18">
        <v>146</v>
      </c>
      <c r="AD68" s="18">
        <v>174</v>
      </c>
      <c r="AE68" s="18">
        <v>276</v>
      </c>
      <c r="AF68" s="18">
        <v>1916</v>
      </c>
      <c r="AG68" s="18">
        <v>5941</v>
      </c>
      <c r="AH68" s="18">
        <v>0</v>
      </c>
      <c r="AI68" s="18">
        <v>0</v>
      </c>
      <c r="AJ68" s="18">
        <v>27</v>
      </c>
      <c r="AK68" s="18">
        <v>9916</v>
      </c>
      <c r="AM68" s="16" t="s">
        <v>2094</v>
      </c>
      <c r="AN68" s="19">
        <v>5.9298104074223479E-2</v>
      </c>
      <c r="AO68" s="19">
        <v>5.9298104074223479E-2</v>
      </c>
      <c r="AP68" s="19">
        <v>4.8709156918112145E-2</v>
      </c>
      <c r="AQ68" s="19">
        <v>6.5348931020572806E-2</v>
      </c>
      <c r="AR68" s="19">
        <v>3.7010891488503429E-2</v>
      </c>
      <c r="AS68" s="19">
        <v>3.933037515127067E-2</v>
      </c>
      <c r="AT68" s="19">
        <v>5.5264219443323923E-2</v>
      </c>
      <c r="AU68" s="19">
        <v>2.2690601048810002E-2</v>
      </c>
      <c r="AV68" s="19">
        <v>2.7632109721661961E-2</v>
      </c>
      <c r="AW68" s="19">
        <v>4.2355788624445341E-2</v>
      </c>
      <c r="AX68" s="19">
        <v>4.6087131908027427E-2</v>
      </c>
      <c r="AY68" s="19">
        <v>0.15429608713190804</v>
      </c>
      <c r="AZ68" s="19">
        <v>0.10578862444534086</v>
      </c>
      <c r="BA68" s="19">
        <v>8.7837837837837843E-2</v>
      </c>
      <c r="BB68" s="19">
        <v>0.25121016538926988</v>
      </c>
      <c r="BC68" s="19">
        <v>0.26008471157724888</v>
      </c>
      <c r="BD68" s="19">
        <v>3.3481242436466316E-2</v>
      </c>
      <c r="BE68" s="19">
        <v>2.9649052037111739E-2</v>
      </c>
      <c r="BF68" s="19">
        <v>0.11980637353771682</v>
      </c>
      <c r="BG68" s="19">
        <v>5.0927793465106896E-2</v>
      </c>
      <c r="BH68" s="19">
        <v>0.24909237595804759</v>
      </c>
      <c r="BI68" s="19">
        <v>0.31847519160951998</v>
      </c>
      <c r="BJ68" s="19">
        <v>2.0169423154497781E-2</v>
      </c>
      <c r="BK68" s="19">
        <v>5.5465913674868899E-3</v>
      </c>
      <c r="BL68" s="19">
        <v>4.5683743444937475E-2</v>
      </c>
      <c r="BM68" s="19">
        <v>9.2779346510689798E-3</v>
      </c>
      <c r="BN68" s="19">
        <v>1.472367890278338E-2</v>
      </c>
      <c r="BO68" s="19">
        <v>1.7547398144413071E-2</v>
      </c>
      <c r="BP68" s="19">
        <v>2.7833803953206938E-2</v>
      </c>
      <c r="BQ68" s="19">
        <v>0.19322307382008874</v>
      </c>
      <c r="BR68" s="19">
        <v>0.59913271480435659</v>
      </c>
      <c r="BS68" s="19">
        <v>0</v>
      </c>
      <c r="BT68" s="19">
        <v>0</v>
      </c>
      <c r="BU68" s="19">
        <v>2.7228721258572004E-3</v>
      </c>
      <c r="BV68" s="19">
        <v>1</v>
      </c>
    </row>
    <row r="69" spans="2:74" x14ac:dyDescent="0.15">
      <c r="B69" s="16" t="s">
        <v>2056</v>
      </c>
      <c r="C69" s="18">
        <v>99</v>
      </c>
      <c r="D69" s="18">
        <v>83</v>
      </c>
      <c r="E69" s="18">
        <v>62</v>
      </c>
      <c r="F69" s="18">
        <v>86</v>
      </c>
      <c r="G69" s="18">
        <v>28</v>
      </c>
      <c r="H69" s="18">
        <v>43</v>
      </c>
      <c r="I69" s="18">
        <v>83</v>
      </c>
      <c r="J69" s="18">
        <v>26</v>
      </c>
      <c r="K69" s="18">
        <v>38</v>
      </c>
      <c r="L69" s="18">
        <v>46</v>
      </c>
      <c r="M69" s="18">
        <v>51</v>
      </c>
      <c r="N69" s="18">
        <v>212</v>
      </c>
      <c r="O69" s="18">
        <v>116</v>
      </c>
      <c r="P69" s="18">
        <v>113</v>
      </c>
      <c r="Q69" s="18">
        <v>373</v>
      </c>
      <c r="R69" s="18">
        <v>365</v>
      </c>
      <c r="S69" s="18">
        <v>47</v>
      </c>
      <c r="T69" s="18">
        <v>39</v>
      </c>
      <c r="U69" s="18">
        <v>156</v>
      </c>
      <c r="V69" s="18">
        <v>68</v>
      </c>
      <c r="W69" s="18">
        <v>377</v>
      </c>
      <c r="X69" s="18">
        <v>408</v>
      </c>
      <c r="Y69" s="18">
        <v>14</v>
      </c>
      <c r="Z69" s="18">
        <v>15</v>
      </c>
      <c r="AA69" s="18">
        <v>50</v>
      </c>
      <c r="AB69" s="18">
        <v>9</v>
      </c>
      <c r="AC69" s="18">
        <v>33</v>
      </c>
      <c r="AD69" s="18">
        <v>19</v>
      </c>
      <c r="AE69" s="18">
        <v>39</v>
      </c>
      <c r="AF69" s="18">
        <v>244</v>
      </c>
      <c r="AG69" s="18">
        <v>847</v>
      </c>
      <c r="AH69" s="18">
        <v>0</v>
      </c>
      <c r="AI69" s="18">
        <v>0</v>
      </c>
      <c r="AJ69" s="18">
        <v>6</v>
      </c>
      <c r="AK69" s="18">
        <v>1351</v>
      </c>
      <c r="AM69" s="16" t="s">
        <v>2095</v>
      </c>
      <c r="AN69" s="19">
        <v>7.3279052553663959E-2</v>
      </c>
      <c r="AO69" s="19">
        <v>6.1435973353071799E-2</v>
      </c>
      <c r="AP69" s="19">
        <v>4.5891931902294597E-2</v>
      </c>
      <c r="AQ69" s="19">
        <v>6.3656550703182824E-2</v>
      </c>
      <c r="AR69" s="19">
        <v>2.072538860103627E-2</v>
      </c>
      <c r="AS69" s="19">
        <v>3.1828275351591412E-2</v>
      </c>
      <c r="AT69" s="19">
        <v>6.1435973353071799E-2</v>
      </c>
      <c r="AU69" s="19">
        <v>1.924500370096225E-2</v>
      </c>
      <c r="AV69" s="19">
        <v>2.8127313101406367E-2</v>
      </c>
      <c r="AW69" s="19">
        <v>3.4048852701702444E-2</v>
      </c>
      <c r="AX69" s="19">
        <v>3.7749814951887492E-2</v>
      </c>
      <c r="AY69" s="19">
        <v>0.15692079940784603</v>
      </c>
      <c r="AZ69" s="19">
        <v>8.5862324204293114E-2</v>
      </c>
      <c r="BA69" s="19">
        <v>8.3641746854182089E-2</v>
      </c>
      <c r="BB69" s="19">
        <v>0.27609178386380456</v>
      </c>
      <c r="BC69" s="19">
        <v>0.2701702442635085</v>
      </c>
      <c r="BD69" s="19">
        <v>3.4789045151739452E-2</v>
      </c>
      <c r="BE69" s="19">
        <v>2.8867505551443375E-2</v>
      </c>
      <c r="BF69" s="19">
        <v>0.1154700222057735</v>
      </c>
      <c r="BG69" s="19">
        <v>5.0333086602516654E-2</v>
      </c>
      <c r="BH69" s="19">
        <v>0.27905255366395265</v>
      </c>
      <c r="BI69" s="19">
        <v>0.30199851961509994</v>
      </c>
      <c r="BJ69" s="19">
        <v>1.0362694300518135E-2</v>
      </c>
      <c r="BK69" s="19">
        <v>1.1102886750555145E-2</v>
      </c>
      <c r="BL69" s="19">
        <v>3.7009622501850484E-2</v>
      </c>
      <c r="BM69" s="19">
        <v>6.6617320503330867E-3</v>
      </c>
      <c r="BN69" s="19">
        <v>2.4426350851221319E-2</v>
      </c>
      <c r="BO69" s="19">
        <v>1.4063656550703183E-2</v>
      </c>
      <c r="BP69" s="19">
        <v>2.8867505551443375E-2</v>
      </c>
      <c r="BQ69" s="19">
        <v>0.18060695780903036</v>
      </c>
      <c r="BR69" s="19">
        <v>0.62694300518134716</v>
      </c>
      <c r="BS69" s="19">
        <v>0</v>
      </c>
      <c r="BT69" s="19">
        <v>0</v>
      </c>
      <c r="BU69" s="19">
        <v>4.4411547002220575E-3</v>
      </c>
      <c r="BV69" s="19">
        <v>1</v>
      </c>
    </row>
    <row r="70" spans="2:74" x14ac:dyDescent="0.15">
      <c r="B70" s="16" t="s">
        <v>2057</v>
      </c>
      <c r="C70" s="18">
        <v>103</v>
      </c>
      <c r="D70" s="18">
        <v>78</v>
      </c>
      <c r="E70" s="18">
        <v>74</v>
      </c>
      <c r="F70" s="18">
        <v>109</v>
      </c>
      <c r="G70" s="18">
        <v>45</v>
      </c>
      <c r="H70" s="18">
        <v>58</v>
      </c>
      <c r="I70" s="18">
        <v>75</v>
      </c>
      <c r="J70" s="18">
        <v>32</v>
      </c>
      <c r="K70" s="18">
        <v>42</v>
      </c>
      <c r="L70" s="18">
        <v>54</v>
      </c>
      <c r="M70" s="18">
        <v>52</v>
      </c>
      <c r="N70" s="18">
        <v>226</v>
      </c>
      <c r="O70" s="18">
        <v>139</v>
      </c>
      <c r="P70" s="18">
        <v>157</v>
      </c>
      <c r="Q70" s="18">
        <v>399</v>
      </c>
      <c r="R70" s="18">
        <v>409</v>
      </c>
      <c r="S70" s="18">
        <v>52</v>
      </c>
      <c r="T70" s="18">
        <v>52</v>
      </c>
      <c r="U70" s="18">
        <v>195</v>
      </c>
      <c r="V70" s="18">
        <v>79</v>
      </c>
      <c r="W70" s="18">
        <v>457</v>
      </c>
      <c r="X70" s="18">
        <v>485</v>
      </c>
      <c r="Y70" s="18">
        <v>25</v>
      </c>
      <c r="Z70" s="18">
        <v>12</v>
      </c>
      <c r="AA70" s="18">
        <v>74</v>
      </c>
      <c r="AB70" s="18">
        <v>29</v>
      </c>
      <c r="AC70" s="18">
        <v>38</v>
      </c>
      <c r="AD70" s="18">
        <v>37</v>
      </c>
      <c r="AE70" s="18">
        <v>57</v>
      </c>
      <c r="AF70" s="18">
        <v>240</v>
      </c>
      <c r="AG70" s="18">
        <v>898</v>
      </c>
      <c r="AH70" s="18">
        <v>0</v>
      </c>
      <c r="AI70" s="18">
        <v>0</v>
      </c>
      <c r="AJ70" s="18">
        <v>12</v>
      </c>
      <c r="AK70" s="18">
        <v>1516</v>
      </c>
      <c r="AM70" s="16" t="s">
        <v>2096</v>
      </c>
      <c r="AN70" s="19">
        <v>6.7941952506596306E-2</v>
      </c>
      <c r="AO70" s="19">
        <v>5.1451187335092345E-2</v>
      </c>
      <c r="AP70" s="19">
        <v>4.8812664907651716E-2</v>
      </c>
      <c r="AQ70" s="19">
        <v>7.1899736147757257E-2</v>
      </c>
      <c r="AR70" s="19">
        <v>2.9683377308707123E-2</v>
      </c>
      <c r="AS70" s="19">
        <v>3.825857519788918E-2</v>
      </c>
      <c r="AT70" s="19">
        <v>4.947229551451187E-2</v>
      </c>
      <c r="AU70" s="19">
        <v>2.1108179419525065E-2</v>
      </c>
      <c r="AV70" s="19">
        <v>2.7704485488126648E-2</v>
      </c>
      <c r="AW70" s="19">
        <v>3.5620052770448551E-2</v>
      </c>
      <c r="AX70" s="19">
        <v>3.430079155672823E-2</v>
      </c>
      <c r="AY70" s="19">
        <v>0.14907651715039577</v>
      </c>
      <c r="AZ70" s="19">
        <v>9.1688654353562007E-2</v>
      </c>
      <c r="BA70" s="19">
        <v>0.10356200527704486</v>
      </c>
      <c r="BB70" s="19">
        <v>0.26319261213720319</v>
      </c>
      <c r="BC70" s="19">
        <v>0.26978891820580475</v>
      </c>
      <c r="BD70" s="19">
        <v>3.430079155672823E-2</v>
      </c>
      <c r="BE70" s="19">
        <v>3.430079155672823E-2</v>
      </c>
      <c r="BF70" s="19">
        <v>0.12862796833773088</v>
      </c>
      <c r="BG70" s="19">
        <v>5.2110817941952506E-2</v>
      </c>
      <c r="BH70" s="19">
        <v>0.30145118733509235</v>
      </c>
      <c r="BI70" s="19">
        <v>0.31992084432717677</v>
      </c>
      <c r="BJ70" s="19">
        <v>1.6490765171503958E-2</v>
      </c>
      <c r="BK70" s="19">
        <v>7.9155672823219003E-3</v>
      </c>
      <c r="BL70" s="19">
        <v>4.8812664907651716E-2</v>
      </c>
      <c r="BM70" s="19">
        <v>1.912928759894459E-2</v>
      </c>
      <c r="BN70" s="19">
        <v>2.5065963060686015E-2</v>
      </c>
      <c r="BO70" s="19">
        <v>2.4406332453825858E-2</v>
      </c>
      <c r="BP70" s="19">
        <v>3.7598944591029027E-2</v>
      </c>
      <c r="BQ70" s="19">
        <v>0.15831134564643801</v>
      </c>
      <c r="BR70" s="19">
        <v>0.59234828496042213</v>
      </c>
      <c r="BS70" s="19">
        <v>0</v>
      </c>
      <c r="BT70" s="19">
        <v>0</v>
      </c>
      <c r="BU70" s="19">
        <v>7.9155672823219003E-3</v>
      </c>
      <c r="BV70" s="19">
        <v>1</v>
      </c>
    </row>
    <row r="71" spans="2:74" x14ac:dyDescent="0.15">
      <c r="B71" s="16" t="s">
        <v>2058</v>
      </c>
      <c r="C71" s="18">
        <v>28</v>
      </c>
      <c r="D71" s="18">
        <v>53</v>
      </c>
      <c r="E71" s="18">
        <v>26</v>
      </c>
      <c r="F71" s="18">
        <v>43</v>
      </c>
      <c r="G71" s="18">
        <v>14</v>
      </c>
      <c r="H71" s="18">
        <v>27</v>
      </c>
      <c r="I71" s="18">
        <v>23</v>
      </c>
      <c r="J71" s="18">
        <v>17</v>
      </c>
      <c r="K71" s="18">
        <v>12</v>
      </c>
      <c r="L71" s="18">
        <v>40</v>
      </c>
      <c r="M71" s="18">
        <v>20</v>
      </c>
      <c r="N71" s="18">
        <v>87</v>
      </c>
      <c r="O71" s="18">
        <v>80</v>
      </c>
      <c r="P71" s="18">
        <v>58</v>
      </c>
      <c r="Q71" s="18">
        <v>201</v>
      </c>
      <c r="R71" s="18">
        <v>192</v>
      </c>
      <c r="S71" s="18">
        <v>20</v>
      </c>
      <c r="T71" s="18">
        <v>25</v>
      </c>
      <c r="U71" s="18">
        <v>54</v>
      </c>
      <c r="V71" s="18">
        <v>16</v>
      </c>
      <c r="W71" s="18">
        <v>157</v>
      </c>
      <c r="X71" s="18">
        <v>133</v>
      </c>
      <c r="Y71" s="18">
        <v>7</v>
      </c>
      <c r="Z71" s="18">
        <v>7</v>
      </c>
      <c r="AA71" s="18">
        <v>27</v>
      </c>
      <c r="AB71" s="18">
        <v>9</v>
      </c>
      <c r="AC71" s="18">
        <v>12</v>
      </c>
      <c r="AD71" s="18">
        <v>14</v>
      </c>
      <c r="AE71" s="18">
        <v>16</v>
      </c>
      <c r="AF71" s="18">
        <v>108</v>
      </c>
      <c r="AG71" s="18">
        <v>349</v>
      </c>
      <c r="AH71" s="18">
        <v>0</v>
      </c>
      <c r="AI71" s="18">
        <v>0</v>
      </c>
      <c r="AJ71" s="18">
        <v>3</v>
      </c>
      <c r="AK71" s="18">
        <v>603</v>
      </c>
      <c r="AM71" s="16" t="s">
        <v>2097</v>
      </c>
      <c r="AN71" s="19">
        <v>4.6434494195688222E-2</v>
      </c>
      <c r="AO71" s="19">
        <v>8.7893864013267001E-2</v>
      </c>
      <c r="AP71" s="19">
        <v>4.3117744610281922E-2</v>
      </c>
      <c r="AQ71" s="19">
        <v>7.1310116086235484E-2</v>
      </c>
      <c r="AR71" s="19">
        <v>2.3217247097844111E-2</v>
      </c>
      <c r="AS71" s="19">
        <v>4.4776119402985072E-2</v>
      </c>
      <c r="AT71" s="19">
        <v>3.8142620232172471E-2</v>
      </c>
      <c r="AU71" s="19">
        <v>2.8192371475953566E-2</v>
      </c>
      <c r="AV71" s="19">
        <v>1.9900497512437811E-2</v>
      </c>
      <c r="AW71" s="19">
        <v>6.633499170812604E-2</v>
      </c>
      <c r="AX71" s="19">
        <v>3.316749585406302E-2</v>
      </c>
      <c r="AY71" s="19">
        <v>0.14427860696517414</v>
      </c>
      <c r="AZ71" s="19">
        <v>0.13266998341625208</v>
      </c>
      <c r="BA71" s="19">
        <v>9.6185737976782759E-2</v>
      </c>
      <c r="BB71" s="19">
        <v>0.33333333333333331</v>
      </c>
      <c r="BC71" s="19">
        <v>0.31840796019900497</v>
      </c>
      <c r="BD71" s="19">
        <v>3.316749585406302E-2</v>
      </c>
      <c r="BE71" s="19">
        <v>4.1459369817578771E-2</v>
      </c>
      <c r="BF71" s="19">
        <v>8.9552238805970144E-2</v>
      </c>
      <c r="BG71" s="19">
        <v>2.6533996683250415E-2</v>
      </c>
      <c r="BH71" s="19">
        <v>0.26036484245439467</v>
      </c>
      <c r="BI71" s="19">
        <v>0.22056384742951907</v>
      </c>
      <c r="BJ71" s="19">
        <v>1.1608623548922056E-2</v>
      </c>
      <c r="BK71" s="19">
        <v>1.1608623548922056E-2</v>
      </c>
      <c r="BL71" s="19">
        <v>4.4776119402985072E-2</v>
      </c>
      <c r="BM71" s="19">
        <v>1.4925373134328358E-2</v>
      </c>
      <c r="BN71" s="19">
        <v>1.9900497512437811E-2</v>
      </c>
      <c r="BO71" s="19">
        <v>2.3217247097844111E-2</v>
      </c>
      <c r="BP71" s="19">
        <v>2.6533996683250415E-2</v>
      </c>
      <c r="BQ71" s="19">
        <v>0.17910447761194029</v>
      </c>
      <c r="BR71" s="19">
        <v>0.5787728026533997</v>
      </c>
      <c r="BS71" s="19">
        <v>0</v>
      </c>
      <c r="BT71" s="19">
        <v>0</v>
      </c>
      <c r="BU71" s="19">
        <v>4.9751243781094526E-3</v>
      </c>
      <c r="BV71" s="19">
        <v>1</v>
      </c>
    </row>
    <row r="72" spans="2:74" x14ac:dyDescent="0.15">
      <c r="B72" s="16" t="s">
        <v>2059</v>
      </c>
      <c r="C72" s="18">
        <v>127</v>
      </c>
      <c r="D72" s="18">
        <v>149</v>
      </c>
      <c r="E72" s="18">
        <v>97</v>
      </c>
      <c r="F72" s="18">
        <v>163</v>
      </c>
      <c r="G72" s="18">
        <v>87</v>
      </c>
      <c r="H72" s="18">
        <v>74</v>
      </c>
      <c r="I72" s="18">
        <v>127</v>
      </c>
      <c r="J72" s="18">
        <v>61</v>
      </c>
      <c r="K72" s="18">
        <v>81</v>
      </c>
      <c r="L72" s="18">
        <v>87</v>
      </c>
      <c r="M72" s="18">
        <v>119</v>
      </c>
      <c r="N72" s="18">
        <v>399</v>
      </c>
      <c r="O72" s="18">
        <v>280</v>
      </c>
      <c r="P72" s="18">
        <v>251</v>
      </c>
      <c r="Q72" s="18">
        <v>885</v>
      </c>
      <c r="R72" s="18">
        <v>904</v>
      </c>
      <c r="S72" s="18">
        <v>76</v>
      </c>
      <c r="T72" s="18">
        <v>77</v>
      </c>
      <c r="U72" s="18">
        <v>332</v>
      </c>
      <c r="V72" s="18">
        <v>139</v>
      </c>
      <c r="W72" s="18">
        <v>862</v>
      </c>
      <c r="X72" s="18">
        <v>1038</v>
      </c>
      <c r="Y72" s="18">
        <v>41</v>
      </c>
      <c r="Z72" s="18">
        <v>25</v>
      </c>
      <c r="AA72" s="18">
        <v>161</v>
      </c>
      <c r="AB72" s="18">
        <v>23</v>
      </c>
      <c r="AC72" s="18">
        <v>48</v>
      </c>
      <c r="AD72" s="18">
        <v>35</v>
      </c>
      <c r="AE72" s="18">
        <v>42</v>
      </c>
      <c r="AF72" s="18">
        <v>468</v>
      </c>
      <c r="AG72" s="18">
        <v>1842</v>
      </c>
      <c r="AH72" s="18">
        <v>0</v>
      </c>
      <c r="AI72" s="18">
        <v>0</v>
      </c>
      <c r="AJ72" s="18">
        <v>9</v>
      </c>
      <c r="AK72" s="18">
        <v>3004</v>
      </c>
      <c r="AM72" s="16" t="s">
        <v>2098</v>
      </c>
      <c r="AN72" s="19">
        <v>4.2276964047936086E-2</v>
      </c>
      <c r="AO72" s="19">
        <v>4.9600532623169109E-2</v>
      </c>
      <c r="AP72" s="19">
        <v>3.2290279627163784E-2</v>
      </c>
      <c r="AQ72" s="19">
        <v>5.4260985352862848E-2</v>
      </c>
      <c r="AR72" s="19">
        <v>2.8961384820239681E-2</v>
      </c>
      <c r="AS72" s="19">
        <v>2.4633821571238348E-2</v>
      </c>
      <c r="AT72" s="19">
        <v>4.2276964047936086E-2</v>
      </c>
      <c r="AU72" s="19">
        <v>2.0306258322237019E-2</v>
      </c>
      <c r="AV72" s="19">
        <v>2.6964047936085221E-2</v>
      </c>
      <c r="AW72" s="19">
        <v>2.8961384820239681E-2</v>
      </c>
      <c r="AX72" s="19">
        <v>3.9613848202396801E-2</v>
      </c>
      <c r="AY72" s="19">
        <v>0.13282290279627162</v>
      </c>
      <c r="AZ72" s="19">
        <v>9.3209054593874838E-2</v>
      </c>
      <c r="BA72" s="19">
        <v>8.3555259653794942E-2</v>
      </c>
      <c r="BB72" s="19">
        <v>0.29460719041278294</v>
      </c>
      <c r="BC72" s="19">
        <v>0.30093209054593872</v>
      </c>
      <c r="BD72" s="19">
        <v>2.529960053262317E-2</v>
      </c>
      <c r="BE72" s="19">
        <v>2.5632490013315579E-2</v>
      </c>
      <c r="BF72" s="19">
        <v>0.11051930758988016</v>
      </c>
      <c r="BG72" s="19">
        <v>4.6271637816245006E-2</v>
      </c>
      <c r="BH72" s="19">
        <v>0.28695073235685753</v>
      </c>
      <c r="BI72" s="19">
        <v>0.34553928095872172</v>
      </c>
      <c r="BJ72" s="19">
        <v>1.3648468708388815E-2</v>
      </c>
      <c r="BK72" s="19">
        <v>8.3222370173102536E-3</v>
      </c>
      <c r="BL72" s="19">
        <v>5.359520639147803E-2</v>
      </c>
      <c r="BM72" s="19">
        <v>7.6564580559254324E-3</v>
      </c>
      <c r="BN72" s="19">
        <v>1.5978695073235686E-2</v>
      </c>
      <c r="BO72" s="19">
        <v>1.1651131824234355E-2</v>
      </c>
      <c r="BP72" s="19">
        <v>1.3981358189081226E-2</v>
      </c>
      <c r="BQ72" s="19">
        <v>0.15579227696404793</v>
      </c>
      <c r="BR72" s="19">
        <v>0.6131824234354194</v>
      </c>
      <c r="BS72" s="19">
        <v>0</v>
      </c>
      <c r="BT72" s="19">
        <v>0</v>
      </c>
      <c r="BU72" s="19">
        <v>2.9960053262316909E-3</v>
      </c>
      <c r="BV72" s="19">
        <v>1</v>
      </c>
    </row>
    <row r="73" spans="2:74" x14ac:dyDescent="0.15">
      <c r="B73" s="16" t="s">
        <v>2060</v>
      </c>
      <c r="C73" s="18">
        <v>99</v>
      </c>
      <c r="D73" s="18">
        <v>81</v>
      </c>
      <c r="E73" s="18">
        <v>85</v>
      </c>
      <c r="F73" s="18">
        <v>96</v>
      </c>
      <c r="G73" s="18">
        <v>72</v>
      </c>
      <c r="H73" s="18">
        <v>99</v>
      </c>
      <c r="I73" s="18">
        <v>89</v>
      </c>
      <c r="J73" s="18">
        <v>41</v>
      </c>
      <c r="K73" s="18">
        <v>51</v>
      </c>
      <c r="L73" s="18">
        <v>65</v>
      </c>
      <c r="M73" s="18">
        <v>83</v>
      </c>
      <c r="N73" s="18">
        <v>238</v>
      </c>
      <c r="O73" s="18">
        <v>188</v>
      </c>
      <c r="P73" s="18">
        <v>168</v>
      </c>
      <c r="Q73" s="18">
        <v>517</v>
      </c>
      <c r="R73" s="18">
        <v>541</v>
      </c>
      <c r="S73" s="18">
        <v>51</v>
      </c>
      <c r="T73" s="18">
        <v>66</v>
      </c>
      <c r="U73" s="18">
        <v>211</v>
      </c>
      <c r="V73" s="18">
        <v>79</v>
      </c>
      <c r="W73" s="18">
        <v>518</v>
      </c>
      <c r="X73" s="18">
        <v>567</v>
      </c>
      <c r="Y73" s="18">
        <v>27</v>
      </c>
      <c r="Z73" s="18">
        <v>17</v>
      </c>
      <c r="AA73" s="18">
        <v>87</v>
      </c>
      <c r="AB73" s="18">
        <v>16</v>
      </c>
      <c r="AC73" s="18">
        <v>29</v>
      </c>
      <c r="AD73" s="18">
        <v>24</v>
      </c>
      <c r="AE73" s="18">
        <v>32</v>
      </c>
      <c r="AF73" s="18">
        <v>246</v>
      </c>
      <c r="AG73" s="18">
        <v>987</v>
      </c>
      <c r="AH73" s="18">
        <v>0</v>
      </c>
      <c r="AI73" s="18">
        <v>0</v>
      </c>
      <c r="AJ73" s="18">
        <v>2</v>
      </c>
      <c r="AK73" s="18">
        <v>1731</v>
      </c>
      <c r="AM73" s="16" t="s">
        <v>2099</v>
      </c>
      <c r="AN73" s="19">
        <v>5.7192374350086658E-2</v>
      </c>
      <c r="AO73" s="19">
        <v>4.6793760831889082E-2</v>
      </c>
      <c r="AP73" s="19">
        <v>4.9104563835932986E-2</v>
      </c>
      <c r="AQ73" s="19">
        <v>5.5459272097053723E-2</v>
      </c>
      <c r="AR73" s="19">
        <v>4.1594454072790298E-2</v>
      </c>
      <c r="AS73" s="19">
        <v>5.7192374350086658E-2</v>
      </c>
      <c r="AT73" s="19">
        <v>5.1415366839976891E-2</v>
      </c>
      <c r="AU73" s="19">
        <v>2.3685730791450029E-2</v>
      </c>
      <c r="AV73" s="19">
        <v>2.9462738301559793E-2</v>
      </c>
      <c r="AW73" s="19">
        <v>3.7550548815713458E-2</v>
      </c>
      <c r="AX73" s="19">
        <v>4.7949162333911034E-2</v>
      </c>
      <c r="AY73" s="19">
        <v>0.13749277874061236</v>
      </c>
      <c r="AZ73" s="19">
        <v>0.10860774119006354</v>
      </c>
      <c r="BA73" s="19">
        <v>9.7053726169844021E-2</v>
      </c>
      <c r="BB73" s="19">
        <v>0.29867128827267475</v>
      </c>
      <c r="BC73" s="19">
        <v>0.31253610629693818</v>
      </c>
      <c r="BD73" s="19">
        <v>2.9462738301559793E-2</v>
      </c>
      <c r="BE73" s="19">
        <v>3.8128249566724434E-2</v>
      </c>
      <c r="BF73" s="19">
        <v>0.12189485846331601</v>
      </c>
      <c r="BG73" s="19">
        <v>4.563835932986713E-2</v>
      </c>
      <c r="BH73" s="19">
        <v>0.29924898902368574</v>
      </c>
      <c r="BI73" s="19">
        <v>0.32755632582322358</v>
      </c>
      <c r="BJ73" s="19">
        <v>1.5597920277296361E-2</v>
      </c>
      <c r="BK73" s="19">
        <v>9.8209127671865966E-3</v>
      </c>
      <c r="BL73" s="19">
        <v>5.0259965337954939E-2</v>
      </c>
      <c r="BM73" s="19">
        <v>9.2432120161756205E-3</v>
      </c>
      <c r="BN73" s="19">
        <v>1.6753321779318313E-2</v>
      </c>
      <c r="BO73" s="19">
        <v>1.3864818024263431E-2</v>
      </c>
      <c r="BP73" s="19">
        <v>1.8486424032351241E-2</v>
      </c>
      <c r="BQ73" s="19">
        <v>0.14211438474870017</v>
      </c>
      <c r="BR73" s="19">
        <v>0.57019064124783359</v>
      </c>
      <c r="BS73" s="19">
        <v>0</v>
      </c>
      <c r="BT73" s="19">
        <v>0</v>
      </c>
      <c r="BU73" s="19">
        <v>1.1554015020219526E-3</v>
      </c>
      <c r="BV73" s="19">
        <v>1</v>
      </c>
    </row>
    <row r="74" spans="2:74" x14ac:dyDescent="0.15">
      <c r="B74" s="16" t="s">
        <v>2061</v>
      </c>
      <c r="C74" s="18">
        <v>241</v>
      </c>
      <c r="D74" s="18">
        <v>292</v>
      </c>
      <c r="E74" s="18">
        <v>189</v>
      </c>
      <c r="F74" s="18">
        <v>278</v>
      </c>
      <c r="G74" s="18">
        <v>188</v>
      </c>
      <c r="H74" s="18">
        <v>159</v>
      </c>
      <c r="I74" s="18">
        <v>244</v>
      </c>
      <c r="J74" s="18">
        <v>96</v>
      </c>
      <c r="K74" s="18">
        <v>133</v>
      </c>
      <c r="L74" s="18">
        <v>175</v>
      </c>
      <c r="M74" s="18">
        <v>180</v>
      </c>
      <c r="N74" s="18">
        <v>682</v>
      </c>
      <c r="O74" s="18">
        <v>453</v>
      </c>
      <c r="P74" s="18">
        <v>378</v>
      </c>
      <c r="Q74" s="18">
        <v>1281</v>
      </c>
      <c r="R74" s="18">
        <v>1080</v>
      </c>
      <c r="S74" s="18">
        <v>139</v>
      </c>
      <c r="T74" s="18">
        <v>159</v>
      </c>
      <c r="U74" s="18">
        <v>497</v>
      </c>
      <c r="V74" s="18">
        <v>215</v>
      </c>
      <c r="W74" s="18">
        <v>1188</v>
      </c>
      <c r="X74" s="18">
        <v>1382</v>
      </c>
      <c r="Y74" s="18">
        <v>79</v>
      </c>
      <c r="Z74" s="18">
        <v>27</v>
      </c>
      <c r="AA74" s="18">
        <v>250</v>
      </c>
      <c r="AB74" s="18">
        <v>45</v>
      </c>
      <c r="AC74" s="18">
        <v>108</v>
      </c>
      <c r="AD74" s="18">
        <v>72</v>
      </c>
      <c r="AE74" s="18">
        <v>146</v>
      </c>
      <c r="AF74" s="18">
        <v>791</v>
      </c>
      <c r="AG74" s="18">
        <v>2536</v>
      </c>
      <c r="AH74" s="18">
        <v>0</v>
      </c>
      <c r="AI74" s="18">
        <v>0</v>
      </c>
      <c r="AJ74" s="18">
        <v>20</v>
      </c>
      <c r="AK74" s="18">
        <v>4340</v>
      </c>
      <c r="AM74" s="16" t="s">
        <v>2100</v>
      </c>
      <c r="AN74" s="19">
        <v>5.5529953917050692E-2</v>
      </c>
      <c r="AO74" s="19">
        <v>6.7281105990783407E-2</v>
      </c>
      <c r="AP74" s="19">
        <v>4.3548387096774194E-2</v>
      </c>
      <c r="AQ74" s="19">
        <v>6.405529953917051E-2</v>
      </c>
      <c r="AR74" s="19">
        <v>4.3317972350230417E-2</v>
      </c>
      <c r="AS74" s="19">
        <v>3.6635944700460832E-2</v>
      </c>
      <c r="AT74" s="19">
        <v>5.6221198156682028E-2</v>
      </c>
      <c r="AU74" s="19">
        <v>2.2119815668202765E-2</v>
      </c>
      <c r="AV74" s="19">
        <v>3.0645161290322579E-2</v>
      </c>
      <c r="AW74" s="19">
        <v>4.0322580645161289E-2</v>
      </c>
      <c r="AX74" s="19">
        <v>4.1474654377880185E-2</v>
      </c>
      <c r="AY74" s="19">
        <v>0.15714285714285714</v>
      </c>
      <c r="AZ74" s="19">
        <v>0.10437788018433179</v>
      </c>
      <c r="BA74" s="19">
        <v>8.7096774193548387E-2</v>
      </c>
      <c r="BB74" s="19">
        <v>0.29516129032258065</v>
      </c>
      <c r="BC74" s="19">
        <v>0.24884792626728111</v>
      </c>
      <c r="BD74" s="19">
        <v>3.2027649769585255E-2</v>
      </c>
      <c r="BE74" s="19">
        <v>3.6635944700460832E-2</v>
      </c>
      <c r="BF74" s="19">
        <v>0.11451612903225807</v>
      </c>
      <c r="BG74" s="19">
        <v>4.9539170506912443E-2</v>
      </c>
      <c r="BH74" s="19">
        <v>0.27373271889400924</v>
      </c>
      <c r="BI74" s="19">
        <v>0.31843317972350232</v>
      </c>
      <c r="BJ74" s="19">
        <v>1.8202764976958524E-2</v>
      </c>
      <c r="BK74" s="19">
        <v>6.2211981566820274E-3</v>
      </c>
      <c r="BL74" s="19">
        <v>5.7603686635944701E-2</v>
      </c>
      <c r="BM74" s="19">
        <v>1.0368663594470046E-2</v>
      </c>
      <c r="BN74" s="19">
        <v>2.488479262672811E-2</v>
      </c>
      <c r="BO74" s="19">
        <v>1.6589861751152075E-2</v>
      </c>
      <c r="BP74" s="19">
        <v>3.3640552995391704E-2</v>
      </c>
      <c r="BQ74" s="19">
        <v>0.18225806451612903</v>
      </c>
      <c r="BR74" s="19">
        <v>0.58433179723502304</v>
      </c>
      <c r="BS74" s="19">
        <v>0</v>
      </c>
      <c r="BT74" s="19">
        <v>0</v>
      </c>
      <c r="BU74" s="19">
        <v>4.608294930875576E-3</v>
      </c>
      <c r="BV74" s="19">
        <v>1</v>
      </c>
    </row>
    <row r="75" spans="2:74" x14ac:dyDescent="0.15">
      <c r="B75" s="16" t="s">
        <v>2062</v>
      </c>
      <c r="C75" s="18">
        <v>113</v>
      </c>
      <c r="D75" s="18">
        <v>147</v>
      </c>
      <c r="E75" s="18">
        <v>106</v>
      </c>
      <c r="F75" s="18">
        <v>141</v>
      </c>
      <c r="G75" s="18">
        <v>61</v>
      </c>
      <c r="H75" s="18">
        <v>93</v>
      </c>
      <c r="I75" s="18">
        <v>117</v>
      </c>
      <c r="J75" s="18">
        <v>40</v>
      </c>
      <c r="K75" s="18">
        <v>67</v>
      </c>
      <c r="L75" s="18">
        <v>79</v>
      </c>
      <c r="M75" s="18">
        <v>125</v>
      </c>
      <c r="N75" s="18">
        <v>358</v>
      </c>
      <c r="O75" s="18">
        <v>228</v>
      </c>
      <c r="P75" s="18">
        <v>218</v>
      </c>
      <c r="Q75" s="18">
        <v>680</v>
      </c>
      <c r="R75" s="18">
        <v>693</v>
      </c>
      <c r="S75" s="18">
        <v>53</v>
      </c>
      <c r="T75" s="18">
        <v>68</v>
      </c>
      <c r="U75" s="18">
        <v>278</v>
      </c>
      <c r="V75" s="18">
        <v>82</v>
      </c>
      <c r="W75" s="18">
        <v>660</v>
      </c>
      <c r="X75" s="18">
        <v>696</v>
      </c>
      <c r="Y75" s="18">
        <v>42</v>
      </c>
      <c r="Z75" s="18">
        <v>26</v>
      </c>
      <c r="AA75" s="18">
        <v>129</v>
      </c>
      <c r="AB75" s="18">
        <v>24</v>
      </c>
      <c r="AC75" s="18">
        <v>45</v>
      </c>
      <c r="AD75" s="18">
        <v>35</v>
      </c>
      <c r="AE75" s="18">
        <v>67</v>
      </c>
      <c r="AF75" s="18">
        <v>357</v>
      </c>
      <c r="AG75" s="18">
        <v>1277</v>
      </c>
      <c r="AH75" s="18">
        <v>0</v>
      </c>
      <c r="AI75" s="18">
        <v>0</v>
      </c>
      <c r="AJ75" s="18">
        <v>8</v>
      </c>
      <c r="AK75" s="18">
        <v>2205</v>
      </c>
      <c r="AM75" s="16" t="s">
        <v>2101</v>
      </c>
      <c r="AN75" s="19">
        <v>5.1247165532879821E-2</v>
      </c>
      <c r="AO75" s="19">
        <v>6.6666666666666666E-2</v>
      </c>
      <c r="AP75" s="19">
        <v>4.8072562358276644E-2</v>
      </c>
      <c r="AQ75" s="19">
        <v>6.3945578231292516E-2</v>
      </c>
      <c r="AR75" s="19">
        <v>2.7664399092970523E-2</v>
      </c>
      <c r="AS75" s="19">
        <v>4.2176870748299317E-2</v>
      </c>
      <c r="AT75" s="19">
        <v>5.3061224489795916E-2</v>
      </c>
      <c r="AU75" s="19">
        <v>1.8140589569160998E-2</v>
      </c>
      <c r="AV75" s="19">
        <v>3.0385487528344673E-2</v>
      </c>
      <c r="AW75" s="19">
        <v>3.5827664399092969E-2</v>
      </c>
      <c r="AX75" s="19">
        <v>5.6689342403628121E-2</v>
      </c>
      <c r="AY75" s="19">
        <v>0.16235827664399094</v>
      </c>
      <c r="AZ75" s="19">
        <v>0.10340136054421768</v>
      </c>
      <c r="BA75" s="19">
        <v>9.8866213151927437E-2</v>
      </c>
      <c r="BB75" s="19">
        <v>0.30839002267573695</v>
      </c>
      <c r="BC75" s="19">
        <v>0.31428571428571428</v>
      </c>
      <c r="BD75" s="19">
        <v>2.4036281179138322E-2</v>
      </c>
      <c r="BE75" s="19">
        <v>3.0839002267573697E-2</v>
      </c>
      <c r="BF75" s="19">
        <v>0.12607709750566892</v>
      </c>
      <c r="BG75" s="19">
        <v>3.7188208616780044E-2</v>
      </c>
      <c r="BH75" s="19">
        <v>0.29931972789115646</v>
      </c>
      <c r="BI75" s="19">
        <v>0.31564625850340133</v>
      </c>
      <c r="BJ75" s="19">
        <v>1.9047619047619049E-2</v>
      </c>
      <c r="BK75" s="19">
        <v>1.1791383219954649E-2</v>
      </c>
      <c r="BL75" s="19">
        <v>5.8503401360544216E-2</v>
      </c>
      <c r="BM75" s="19">
        <v>1.0884353741496598E-2</v>
      </c>
      <c r="BN75" s="19">
        <v>2.0408163265306121E-2</v>
      </c>
      <c r="BO75" s="19">
        <v>1.5873015873015872E-2</v>
      </c>
      <c r="BP75" s="19">
        <v>3.0385487528344673E-2</v>
      </c>
      <c r="BQ75" s="19">
        <v>0.16190476190476191</v>
      </c>
      <c r="BR75" s="19">
        <v>0.57913832199546489</v>
      </c>
      <c r="BS75" s="19">
        <v>0</v>
      </c>
      <c r="BT75" s="19">
        <v>0</v>
      </c>
      <c r="BU75" s="19">
        <v>3.6281179138321997E-3</v>
      </c>
      <c r="BV75" s="19">
        <v>1</v>
      </c>
    </row>
    <row r="76" spans="2:74" x14ac:dyDescent="0.15">
      <c r="B76" s="16" t="s">
        <v>2063</v>
      </c>
      <c r="C76" s="18">
        <v>35</v>
      </c>
      <c r="D76" s="18">
        <v>21</v>
      </c>
      <c r="E76" s="18">
        <v>32</v>
      </c>
      <c r="F76" s="18">
        <v>31</v>
      </c>
      <c r="G76" s="18">
        <v>14</v>
      </c>
      <c r="H76" s="18">
        <v>13</v>
      </c>
      <c r="I76" s="18">
        <v>36</v>
      </c>
      <c r="J76" s="18">
        <v>9</v>
      </c>
      <c r="K76" s="18">
        <v>15</v>
      </c>
      <c r="L76" s="18">
        <v>22</v>
      </c>
      <c r="M76" s="18">
        <v>13</v>
      </c>
      <c r="N76" s="18">
        <v>96</v>
      </c>
      <c r="O76" s="18">
        <v>68</v>
      </c>
      <c r="P76" s="18">
        <v>57</v>
      </c>
      <c r="Q76" s="18">
        <v>181</v>
      </c>
      <c r="R76" s="18">
        <v>176</v>
      </c>
      <c r="S76" s="18">
        <v>22</v>
      </c>
      <c r="T76" s="18">
        <v>19</v>
      </c>
      <c r="U76" s="18">
        <v>85</v>
      </c>
      <c r="V76" s="18">
        <v>28</v>
      </c>
      <c r="W76" s="18">
        <v>162</v>
      </c>
      <c r="X76" s="18">
        <v>188</v>
      </c>
      <c r="Y76" s="18">
        <v>9</v>
      </c>
      <c r="Z76" s="18">
        <v>2</v>
      </c>
      <c r="AA76" s="18">
        <v>23</v>
      </c>
      <c r="AB76" s="18">
        <v>1</v>
      </c>
      <c r="AC76" s="18">
        <v>10</v>
      </c>
      <c r="AD76" s="18">
        <v>7</v>
      </c>
      <c r="AE76" s="18">
        <v>16</v>
      </c>
      <c r="AF76" s="18">
        <v>106</v>
      </c>
      <c r="AG76" s="18">
        <v>374</v>
      </c>
      <c r="AH76" s="18">
        <v>0</v>
      </c>
      <c r="AI76" s="18">
        <v>0</v>
      </c>
      <c r="AJ76" s="18">
        <v>2</v>
      </c>
      <c r="AK76" s="18">
        <v>593</v>
      </c>
      <c r="AM76" s="16" t="s">
        <v>2102</v>
      </c>
      <c r="AN76" s="19">
        <v>5.9021922428330521E-2</v>
      </c>
      <c r="AO76" s="19">
        <v>3.5413153456998317E-2</v>
      </c>
      <c r="AP76" s="19">
        <v>5.3962900505902189E-2</v>
      </c>
      <c r="AQ76" s="19">
        <v>5.2276559865092748E-2</v>
      </c>
      <c r="AR76" s="19">
        <v>2.3608768971332208E-2</v>
      </c>
      <c r="AS76" s="19">
        <v>2.1922428330522766E-2</v>
      </c>
      <c r="AT76" s="19">
        <v>6.0708263069139963E-2</v>
      </c>
      <c r="AU76" s="19">
        <v>1.5177065767284991E-2</v>
      </c>
      <c r="AV76" s="19">
        <v>2.5295109612141653E-2</v>
      </c>
      <c r="AW76" s="19">
        <v>3.7099494097807759E-2</v>
      </c>
      <c r="AX76" s="19">
        <v>2.1922428330522766E-2</v>
      </c>
      <c r="AY76" s="19">
        <v>0.16188870151770657</v>
      </c>
      <c r="AZ76" s="19">
        <v>0.11467116357504216</v>
      </c>
      <c r="BA76" s="19">
        <v>9.6121416526138273E-2</v>
      </c>
      <c r="BB76" s="19">
        <v>0.30522765598650925</v>
      </c>
      <c r="BC76" s="19">
        <v>0.29679595278246207</v>
      </c>
      <c r="BD76" s="19">
        <v>3.7099494097807759E-2</v>
      </c>
      <c r="BE76" s="19">
        <v>3.2040472175379427E-2</v>
      </c>
      <c r="BF76" s="19">
        <v>0.14333895446880271</v>
      </c>
      <c r="BG76" s="19">
        <v>4.7217537942664416E-2</v>
      </c>
      <c r="BH76" s="19">
        <v>0.27318718381112983</v>
      </c>
      <c r="BI76" s="19">
        <v>0.31703204047217537</v>
      </c>
      <c r="BJ76" s="19">
        <v>1.5177065767284991E-2</v>
      </c>
      <c r="BK76" s="19">
        <v>3.3726812816188868E-3</v>
      </c>
      <c r="BL76" s="19">
        <v>3.87858347386172E-2</v>
      </c>
      <c r="BM76" s="19">
        <v>1.6863406408094434E-3</v>
      </c>
      <c r="BN76" s="19">
        <v>1.6863406408094434E-2</v>
      </c>
      <c r="BO76" s="19">
        <v>1.1804384485666104E-2</v>
      </c>
      <c r="BP76" s="19">
        <v>2.6981450252951095E-2</v>
      </c>
      <c r="BQ76" s="19">
        <v>0.17875210792580101</v>
      </c>
      <c r="BR76" s="19">
        <v>0.63069139966273191</v>
      </c>
      <c r="BS76" s="19">
        <v>0</v>
      </c>
      <c r="BT76" s="19">
        <v>0</v>
      </c>
      <c r="BU76" s="19">
        <v>3.3726812816188868E-3</v>
      </c>
      <c r="BV76" s="19">
        <v>1</v>
      </c>
    </row>
    <row r="77" spans="2:74" x14ac:dyDescent="0.15">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M77" s="21"/>
      <c r="AR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row>
    <row r="78" spans="2:74" x14ac:dyDescent="0.15">
      <c r="B78" s="21"/>
      <c r="N78" s="20"/>
      <c r="O78" s="20"/>
      <c r="P78" s="20"/>
      <c r="Q78" s="20"/>
      <c r="R78" s="20"/>
      <c r="S78" s="20"/>
      <c r="T78" s="20"/>
      <c r="U78" s="20"/>
      <c r="V78" s="20"/>
      <c r="W78" s="20"/>
      <c r="X78" s="20"/>
      <c r="Y78" s="20"/>
      <c r="Z78" s="20"/>
      <c r="AA78" s="20"/>
      <c r="AB78" s="20"/>
      <c r="AC78" s="20"/>
      <c r="AD78" s="20"/>
      <c r="AE78" s="20"/>
      <c r="AF78" s="20"/>
      <c r="AG78" s="20"/>
      <c r="AH78" s="20"/>
      <c r="AI78" s="20"/>
      <c r="AJ78" s="20"/>
      <c r="AK78" s="20" t="s">
        <v>104</v>
      </c>
      <c r="AM78" s="21"/>
      <c r="AR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3" t="s">
        <v>526</v>
      </c>
    </row>
    <row r="79" spans="2:74" ht="12" customHeight="1" x14ac:dyDescent="0.15">
      <c r="B79" s="136" t="s">
        <v>9</v>
      </c>
      <c r="C79" s="86"/>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M79" s="133" t="s">
        <v>527</v>
      </c>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row>
    <row r="80" spans="2:74" ht="101.25" x14ac:dyDescent="0.15">
      <c r="B80" s="126"/>
      <c r="C80" s="34" t="s">
        <v>441</v>
      </c>
      <c r="D80" s="34" t="s">
        <v>442</v>
      </c>
      <c r="E80" s="34" t="s">
        <v>443</v>
      </c>
      <c r="F80" s="34" t="s">
        <v>444</v>
      </c>
      <c r="G80" s="34" t="s">
        <v>445</v>
      </c>
      <c r="H80" s="34" t="s">
        <v>446</v>
      </c>
      <c r="I80" s="34" t="s">
        <v>447</v>
      </c>
      <c r="J80" s="34" t="s">
        <v>448</v>
      </c>
      <c r="K80" s="34" t="s">
        <v>449</v>
      </c>
      <c r="L80" s="34" t="s">
        <v>450</v>
      </c>
      <c r="M80" s="34" t="s">
        <v>451</v>
      </c>
      <c r="N80" s="35" t="s">
        <v>452</v>
      </c>
      <c r="O80" s="35" t="s">
        <v>453</v>
      </c>
      <c r="P80" s="35" t="s">
        <v>454</v>
      </c>
      <c r="Q80" s="35" t="s">
        <v>455</v>
      </c>
      <c r="R80" s="35" t="s">
        <v>456</v>
      </c>
      <c r="S80" s="35" t="s">
        <v>457</v>
      </c>
      <c r="T80" s="35" t="s">
        <v>458</v>
      </c>
      <c r="U80" s="35" t="s">
        <v>459</v>
      </c>
      <c r="V80" s="35" t="s">
        <v>460</v>
      </c>
      <c r="W80" s="35" t="s">
        <v>461</v>
      </c>
      <c r="X80" s="35" t="s">
        <v>462</v>
      </c>
      <c r="Y80" s="35" t="s">
        <v>463</v>
      </c>
      <c r="Z80" s="35" t="s">
        <v>464</v>
      </c>
      <c r="AA80" s="35" t="s">
        <v>465</v>
      </c>
      <c r="AB80" s="35" t="s">
        <v>466</v>
      </c>
      <c r="AC80" s="35" t="s">
        <v>467</v>
      </c>
      <c r="AD80" s="35" t="s">
        <v>468</v>
      </c>
      <c r="AE80" s="35" t="s">
        <v>469</v>
      </c>
      <c r="AF80" s="35" t="s">
        <v>470</v>
      </c>
      <c r="AG80" s="35" t="s">
        <v>471</v>
      </c>
      <c r="AH80" s="35" t="s">
        <v>472</v>
      </c>
      <c r="AI80" s="35" t="s">
        <v>473</v>
      </c>
      <c r="AJ80" s="35" t="s">
        <v>474</v>
      </c>
      <c r="AK80" s="40" t="s">
        <v>476</v>
      </c>
      <c r="AM80" s="135"/>
      <c r="AN80" s="34" t="s">
        <v>441</v>
      </c>
      <c r="AO80" s="34" t="s">
        <v>442</v>
      </c>
      <c r="AP80" s="34" t="s">
        <v>443</v>
      </c>
      <c r="AQ80" s="34" t="s">
        <v>444</v>
      </c>
      <c r="AR80" s="34" t="s">
        <v>445</v>
      </c>
      <c r="AS80" s="34" t="s">
        <v>446</v>
      </c>
      <c r="AT80" s="34" t="s">
        <v>447</v>
      </c>
      <c r="AU80" s="34" t="s">
        <v>448</v>
      </c>
      <c r="AV80" s="34" t="s">
        <v>449</v>
      </c>
      <c r="AW80" s="34" t="s">
        <v>450</v>
      </c>
      <c r="AX80" s="34" t="s">
        <v>451</v>
      </c>
      <c r="AY80" s="35" t="s">
        <v>452</v>
      </c>
      <c r="AZ80" s="35" t="s">
        <v>453</v>
      </c>
      <c r="BA80" s="35" t="s">
        <v>454</v>
      </c>
      <c r="BB80" s="35" t="s">
        <v>455</v>
      </c>
      <c r="BC80" s="35" t="s">
        <v>456</v>
      </c>
      <c r="BD80" s="35" t="s">
        <v>457</v>
      </c>
      <c r="BE80" s="35" t="s">
        <v>458</v>
      </c>
      <c r="BF80" s="35" t="s">
        <v>459</v>
      </c>
      <c r="BG80" s="35" t="s">
        <v>460</v>
      </c>
      <c r="BH80" s="35" t="s">
        <v>461</v>
      </c>
      <c r="BI80" s="35" t="s">
        <v>462</v>
      </c>
      <c r="BJ80" s="35" t="s">
        <v>463</v>
      </c>
      <c r="BK80" s="35" t="s">
        <v>464</v>
      </c>
      <c r="BL80" s="35" t="s">
        <v>465</v>
      </c>
      <c r="BM80" s="35" t="s">
        <v>466</v>
      </c>
      <c r="BN80" s="35" t="s">
        <v>467</v>
      </c>
      <c r="BO80" s="35" t="s">
        <v>468</v>
      </c>
      <c r="BP80" s="35" t="s">
        <v>469</v>
      </c>
      <c r="BQ80" s="35" t="s">
        <v>470</v>
      </c>
      <c r="BR80" s="35" t="s">
        <v>471</v>
      </c>
      <c r="BS80" s="35" t="s">
        <v>472</v>
      </c>
      <c r="BT80" s="35" t="s">
        <v>473</v>
      </c>
      <c r="BU80" s="35" t="s">
        <v>474</v>
      </c>
      <c r="BV80" s="40" t="s">
        <v>476</v>
      </c>
    </row>
    <row r="81" spans="2:74" x14ac:dyDescent="0.15">
      <c r="B81" s="16" t="s">
        <v>477</v>
      </c>
      <c r="C81" s="18">
        <v>4061</v>
      </c>
      <c r="D81" s="18">
        <v>4262</v>
      </c>
      <c r="E81" s="18">
        <v>3182</v>
      </c>
      <c r="F81" s="18">
        <v>4351</v>
      </c>
      <c r="G81" s="18">
        <v>2430</v>
      </c>
      <c r="H81" s="18">
        <v>2616</v>
      </c>
      <c r="I81" s="18">
        <v>3726</v>
      </c>
      <c r="J81" s="18">
        <v>1707</v>
      </c>
      <c r="K81" s="18">
        <v>2140</v>
      </c>
      <c r="L81" s="18">
        <v>2855</v>
      </c>
      <c r="M81" s="18">
        <v>3197</v>
      </c>
      <c r="N81" s="18">
        <v>10990</v>
      </c>
      <c r="O81" s="18">
        <v>7509</v>
      </c>
      <c r="P81" s="18">
        <v>6007</v>
      </c>
      <c r="Q81" s="18">
        <v>19922</v>
      </c>
      <c r="R81" s="18">
        <v>19911</v>
      </c>
      <c r="S81" s="18">
        <v>2222</v>
      </c>
      <c r="T81" s="18">
        <v>2294</v>
      </c>
      <c r="U81" s="18">
        <v>8138</v>
      </c>
      <c r="V81" s="18">
        <v>3575</v>
      </c>
      <c r="W81" s="18">
        <v>18945</v>
      </c>
      <c r="X81" s="18">
        <v>23209</v>
      </c>
      <c r="Y81" s="18">
        <v>1352</v>
      </c>
      <c r="Z81" s="18">
        <v>531</v>
      </c>
      <c r="AA81" s="18">
        <v>3777</v>
      </c>
      <c r="AB81" s="18">
        <v>654</v>
      </c>
      <c r="AC81" s="18">
        <v>1387</v>
      </c>
      <c r="AD81" s="18">
        <v>1218</v>
      </c>
      <c r="AE81" s="18">
        <v>1955</v>
      </c>
      <c r="AF81" s="18">
        <v>13655</v>
      </c>
      <c r="AG81" s="18">
        <v>43971</v>
      </c>
      <c r="AH81" s="18">
        <v>0</v>
      </c>
      <c r="AI81" s="18">
        <v>0</v>
      </c>
      <c r="AJ81" s="18">
        <v>229</v>
      </c>
      <c r="AK81" s="18">
        <v>72974</v>
      </c>
      <c r="AL81" s="47"/>
      <c r="AM81" s="16" t="s">
        <v>478</v>
      </c>
      <c r="AN81" s="19">
        <v>5.5649957519116396E-2</v>
      </c>
      <c r="AO81" s="19">
        <v>5.8404363197851292E-2</v>
      </c>
      <c r="AP81" s="19">
        <v>4.3604571491216049E-2</v>
      </c>
      <c r="AQ81" s="19">
        <v>5.9623975662564749E-2</v>
      </c>
      <c r="AR81" s="19">
        <v>3.3299531339929293E-2</v>
      </c>
      <c r="AS81" s="19">
        <v>3.5848384356072023E-2</v>
      </c>
      <c r="AT81" s="19">
        <v>5.1059281387891578E-2</v>
      </c>
      <c r="AU81" s="19">
        <v>2.3391893002987364E-2</v>
      </c>
      <c r="AV81" s="19">
        <v>2.932551319648094E-2</v>
      </c>
      <c r="AW81" s="19">
        <v>3.9123523446707047E-2</v>
      </c>
      <c r="AX81" s="19">
        <v>4.3810124153808208E-2</v>
      </c>
      <c r="AY81" s="19">
        <v>0.15060158412585303</v>
      </c>
      <c r="AZ81" s="19">
        <v>0.10289966289363335</v>
      </c>
      <c r="BA81" s="19">
        <v>8.2316989612738783E-2</v>
      </c>
      <c r="BB81" s="19">
        <v>0.27300134294406225</v>
      </c>
      <c r="BC81" s="19">
        <v>0.27285060432482799</v>
      </c>
      <c r="BD81" s="19">
        <v>3.0449201085318057E-2</v>
      </c>
      <c r="BE81" s="19">
        <v>3.1435853865760408E-2</v>
      </c>
      <c r="BF81" s="19">
        <v>0.11151917121166442</v>
      </c>
      <c r="BG81" s="19">
        <v>4.899005125113054E-2</v>
      </c>
      <c r="BH81" s="19">
        <v>0.25961301285389315</v>
      </c>
      <c r="BI81" s="19">
        <v>0.31804478307342343</v>
      </c>
      <c r="BJ81" s="19">
        <v>1.8527146654973004E-2</v>
      </c>
      <c r="BK81" s="19">
        <v>7.2765642557623264E-3</v>
      </c>
      <c r="BL81" s="19">
        <v>5.1758160440704908E-2</v>
      </c>
      <c r="BM81" s="19">
        <v>8.9620960890180058E-3</v>
      </c>
      <c r="BN81" s="19">
        <v>1.9006769534354703E-2</v>
      </c>
      <c r="BO81" s="19">
        <v>1.6690876202483076E-2</v>
      </c>
      <c r="BP81" s="19">
        <v>2.6790363691177679E-2</v>
      </c>
      <c r="BQ81" s="19">
        <v>0.18712144051305946</v>
      </c>
      <c r="BR81" s="19">
        <v>0.60255707512264645</v>
      </c>
      <c r="BS81" s="19">
        <v>0</v>
      </c>
      <c r="BT81" s="19">
        <v>0</v>
      </c>
      <c r="BU81" s="19">
        <v>3.1381039822402498E-3</v>
      </c>
      <c r="BV81" s="19">
        <v>1</v>
      </c>
    </row>
    <row r="82" spans="2:74" x14ac:dyDescent="0.15">
      <c r="B82" s="16" t="s">
        <v>10</v>
      </c>
      <c r="C82" s="18">
        <v>844</v>
      </c>
      <c r="D82" s="18">
        <v>880</v>
      </c>
      <c r="E82" s="18">
        <v>723</v>
      </c>
      <c r="F82" s="18">
        <v>838</v>
      </c>
      <c r="G82" s="18">
        <v>541</v>
      </c>
      <c r="H82" s="18">
        <v>568</v>
      </c>
      <c r="I82" s="18">
        <v>739</v>
      </c>
      <c r="J82" s="18">
        <v>406</v>
      </c>
      <c r="K82" s="18">
        <v>440</v>
      </c>
      <c r="L82" s="18">
        <v>621</v>
      </c>
      <c r="M82" s="18">
        <v>687</v>
      </c>
      <c r="N82" s="18">
        <v>2067</v>
      </c>
      <c r="O82" s="18">
        <v>1365</v>
      </c>
      <c r="P82" s="18">
        <v>1269</v>
      </c>
      <c r="Q82" s="18">
        <v>3656</v>
      </c>
      <c r="R82" s="18">
        <v>4320</v>
      </c>
      <c r="S82" s="18">
        <v>492</v>
      </c>
      <c r="T82" s="18">
        <v>460</v>
      </c>
      <c r="U82" s="18">
        <v>1809</v>
      </c>
      <c r="V82" s="18">
        <v>827</v>
      </c>
      <c r="W82" s="18">
        <v>3798</v>
      </c>
      <c r="X82" s="18">
        <v>3651</v>
      </c>
      <c r="Y82" s="18">
        <v>249</v>
      </c>
      <c r="Z82" s="18">
        <v>95</v>
      </c>
      <c r="AA82" s="18">
        <v>585</v>
      </c>
      <c r="AB82" s="18">
        <v>147</v>
      </c>
      <c r="AC82" s="18">
        <v>364</v>
      </c>
      <c r="AD82" s="18">
        <v>267</v>
      </c>
      <c r="AE82" s="18">
        <v>410</v>
      </c>
      <c r="AF82" s="18">
        <v>3145</v>
      </c>
      <c r="AG82" s="18">
        <v>9120</v>
      </c>
      <c r="AH82" s="18">
        <v>0</v>
      </c>
      <c r="AI82" s="18">
        <v>0</v>
      </c>
      <c r="AJ82" s="18">
        <v>71</v>
      </c>
      <c r="AK82" s="18">
        <v>14939</v>
      </c>
      <c r="AM82" s="16" t="s">
        <v>528</v>
      </c>
      <c r="AN82" s="19">
        <v>5.6496418769663298E-2</v>
      </c>
      <c r="AO82" s="19">
        <v>5.8906218622397748E-2</v>
      </c>
      <c r="AP82" s="19">
        <v>4.8396813709083608E-2</v>
      </c>
      <c r="AQ82" s="19">
        <v>5.6094785460874222E-2</v>
      </c>
      <c r="AR82" s="19">
        <v>3.6213936675814982E-2</v>
      </c>
      <c r="AS82" s="19">
        <v>3.8021286565365818E-2</v>
      </c>
      <c r="AT82" s="19">
        <v>4.9467835865854473E-2</v>
      </c>
      <c r="AU82" s="19">
        <v>2.7177187228060781E-2</v>
      </c>
      <c r="AV82" s="19">
        <v>2.9453109311198874E-2</v>
      </c>
      <c r="AW82" s="19">
        <v>4.1569047459669321E-2</v>
      </c>
      <c r="AX82" s="19">
        <v>4.5987013856349152E-2</v>
      </c>
      <c r="AY82" s="19">
        <v>0.13836267487783654</v>
      </c>
      <c r="AZ82" s="19">
        <v>9.1371577749514696E-2</v>
      </c>
      <c r="BA82" s="19">
        <v>8.4945444808889478E-2</v>
      </c>
      <c r="BB82" s="19">
        <v>0.24472856282214339</v>
      </c>
      <c r="BC82" s="19">
        <v>0.28917598232813441</v>
      </c>
      <c r="BD82" s="19">
        <v>3.2933931320704199E-2</v>
      </c>
      <c r="BE82" s="19">
        <v>3.0791887007162462E-2</v>
      </c>
      <c r="BF82" s="19">
        <v>0.12109244259990629</v>
      </c>
      <c r="BG82" s="19">
        <v>5.5358457728094251E-2</v>
      </c>
      <c r="BH82" s="19">
        <v>0.25423388446348483</v>
      </c>
      <c r="BI82" s="19">
        <v>0.2443938683981525</v>
      </c>
      <c r="BJ82" s="19">
        <v>1.6667782314746638E-2</v>
      </c>
      <c r="BK82" s="19">
        <v>6.3591940558270299E-3</v>
      </c>
      <c r="BL82" s="19">
        <v>3.9159247606934872E-2</v>
      </c>
      <c r="BM82" s="19">
        <v>9.8400160653323524E-3</v>
      </c>
      <c r="BN82" s="19">
        <v>2.4365754066537251E-2</v>
      </c>
      <c r="BO82" s="19">
        <v>1.7872682241113862E-2</v>
      </c>
      <c r="BP82" s="19">
        <v>2.7444942767253497E-2</v>
      </c>
      <c r="BQ82" s="19">
        <v>0.21052279269027377</v>
      </c>
      <c r="BR82" s="19">
        <v>0.6104826293593949</v>
      </c>
      <c r="BS82" s="19">
        <v>0</v>
      </c>
      <c r="BT82" s="19">
        <v>0</v>
      </c>
      <c r="BU82" s="19">
        <v>4.7526608206707273E-3</v>
      </c>
      <c r="BV82" s="19">
        <v>1</v>
      </c>
    </row>
    <row r="83" spans="2:74" x14ac:dyDescent="0.15">
      <c r="B83" s="25" t="s">
        <v>11</v>
      </c>
      <c r="C83" s="18">
        <v>1485</v>
      </c>
      <c r="D83" s="18">
        <v>1562</v>
      </c>
      <c r="E83" s="18">
        <v>1245</v>
      </c>
      <c r="F83" s="18">
        <v>1594</v>
      </c>
      <c r="G83" s="18">
        <v>935</v>
      </c>
      <c r="H83" s="18">
        <v>1006</v>
      </c>
      <c r="I83" s="18">
        <v>1419</v>
      </c>
      <c r="J83" s="18">
        <v>610</v>
      </c>
      <c r="K83" s="18">
        <v>863</v>
      </c>
      <c r="L83" s="18">
        <v>1008</v>
      </c>
      <c r="M83" s="18">
        <v>1207</v>
      </c>
      <c r="N83" s="18">
        <v>3876</v>
      </c>
      <c r="O83" s="18">
        <v>2970</v>
      </c>
      <c r="P83" s="18">
        <v>2033</v>
      </c>
      <c r="Q83" s="18">
        <v>7020</v>
      </c>
      <c r="R83" s="18">
        <v>6401</v>
      </c>
      <c r="S83" s="18">
        <v>865</v>
      </c>
      <c r="T83" s="18">
        <v>910</v>
      </c>
      <c r="U83" s="18">
        <v>3007</v>
      </c>
      <c r="V83" s="18">
        <v>1436</v>
      </c>
      <c r="W83" s="18">
        <v>6535</v>
      </c>
      <c r="X83" s="18">
        <v>8842</v>
      </c>
      <c r="Y83" s="18">
        <v>524</v>
      </c>
      <c r="Z83" s="18">
        <v>185</v>
      </c>
      <c r="AA83" s="18">
        <v>1391</v>
      </c>
      <c r="AB83" s="18">
        <v>209</v>
      </c>
      <c r="AC83" s="18">
        <v>399</v>
      </c>
      <c r="AD83" s="18">
        <v>443</v>
      </c>
      <c r="AE83" s="18">
        <v>687</v>
      </c>
      <c r="AF83" s="18">
        <v>4737</v>
      </c>
      <c r="AG83" s="18">
        <v>15181</v>
      </c>
      <c r="AH83" s="18">
        <v>0</v>
      </c>
      <c r="AI83" s="18">
        <v>0</v>
      </c>
      <c r="AJ83" s="18">
        <v>55</v>
      </c>
      <c r="AK83" s="18">
        <v>25744</v>
      </c>
      <c r="AM83" s="16" t="s">
        <v>529</v>
      </c>
      <c r="AN83" s="19">
        <v>5.7683343691733995E-2</v>
      </c>
      <c r="AO83" s="19">
        <v>6.067433188315724E-2</v>
      </c>
      <c r="AP83" s="19">
        <v>4.8360783095090121E-2</v>
      </c>
      <c r="AQ83" s="19">
        <v>6.1917339962709761E-2</v>
      </c>
      <c r="AR83" s="19">
        <v>3.631914232442511E-2</v>
      </c>
      <c r="AS83" s="19">
        <v>3.9077066500932255E-2</v>
      </c>
      <c r="AT83" s="19">
        <v>5.511963952765693E-2</v>
      </c>
      <c r="AU83" s="19">
        <v>2.3694841516469858E-2</v>
      </c>
      <c r="AV83" s="19">
        <v>3.3522374145431945E-2</v>
      </c>
      <c r="AW83" s="19">
        <v>3.9154754505904291E-2</v>
      </c>
      <c r="AX83" s="19">
        <v>4.6884711000621505E-2</v>
      </c>
      <c r="AY83" s="19">
        <v>0.15055935363579864</v>
      </c>
      <c r="AZ83" s="19">
        <v>0.11536668738346799</v>
      </c>
      <c r="BA83" s="19">
        <v>7.8969857054070849E-2</v>
      </c>
      <c r="BB83" s="19">
        <v>0.27268489745183344</v>
      </c>
      <c r="BC83" s="19">
        <v>0.24864045991298944</v>
      </c>
      <c r="BD83" s="19">
        <v>3.3600062150403981E-2</v>
      </c>
      <c r="BE83" s="19">
        <v>3.5348042262274705E-2</v>
      </c>
      <c r="BF83" s="19">
        <v>0.11680391547545059</v>
      </c>
      <c r="BG83" s="19">
        <v>5.5779987569919205E-2</v>
      </c>
      <c r="BH83" s="19">
        <v>0.2538455562461156</v>
      </c>
      <c r="BI83" s="19">
        <v>0.34345866998135488</v>
      </c>
      <c r="BJ83" s="19">
        <v>2.0354257302672468E-2</v>
      </c>
      <c r="BK83" s="19">
        <v>7.1861404599129894E-3</v>
      </c>
      <c r="BL83" s="19">
        <v>5.4032007458048474E-2</v>
      </c>
      <c r="BM83" s="19">
        <v>8.1183965195773776E-3</v>
      </c>
      <c r="BN83" s="19">
        <v>1.5498756991920448E-2</v>
      </c>
      <c r="BO83" s="19">
        <v>1.7207893101305157E-2</v>
      </c>
      <c r="BP83" s="19">
        <v>2.6685829707893103E-2</v>
      </c>
      <c r="BQ83" s="19">
        <v>0.18400403977625854</v>
      </c>
      <c r="BR83" s="19">
        <v>0.58969080174021127</v>
      </c>
      <c r="BS83" s="19">
        <v>0</v>
      </c>
      <c r="BT83" s="19">
        <v>0</v>
      </c>
      <c r="BU83" s="19">
        <v>2.1364201367308887E-3</v>
      </c>
      <c r="BV83" s="19">
        <v>1</v>
      </c>
    </row>
    <row r="84" spans="2:74" x14ac:dyDescent="0.15">
      <c r="B84" s="25" t="s">
        <v>287</v>
      </c>
      <c r="C84" s="18">
        <v>910</v>
      </c>
      <c r="D84" s="18">
        <v>1018</v>
      </c>
      <c r="E84" s="18">
        <v>639</v>
      </c>
      <c r="F84" s="18">
        <v>1106</v>
      </c>
      <c r="G84" s="18">
        <v>478</v>
      </c>
      <c r="H84" s="18">
        <v>581</v>
      </c>
      <c r="I84" s="18">
        <v>854</v>
      </c>
      <c r="J84" s="18">
        <v>356</v>
      </c>
      <c r="K84" s="18">
        <v>425</v>
      </c>
      <c r="L84" s="18">
        <v>609</v>
      </c>
      <c r="M84" s="18">
        <v>730</v>
      </c>
      <c r="N84" s="18">
        <v>3137</v>
      </c>
      <c r="O84" s="18">
        <v>1795</v>
      </c>
      <c r="P84" s="18">
        <v>1503</v>
      </c>
      <c r="Q84" s="18">
        <v>5809</v>
      </c>
      <c r="R84" s="18">
        <v>5431</v>
      </c>
      <c r="S84" s="18">
        <v>455</v>
      </c>
      <c r="T84" s="18">
        <v>501</v>
      </c>
      <c r="U84" s="18">
        <v>1910</v>
      </c>
      <c r="V84" s="18">
        <v>682</v>
      </c>
      <c r="W84" s="18">
        <v>5373</v>
      </c>
      <c r="X84" s="18">
        <v>7706</v>
      </c>
      <c r="Y84" s="18">
        <v>370</v>
      </c>
      <c r="Z84" s="18">
        <v>121</v>
      </c>
      <c r="AA84" s="18">
        <v>1125</v>
      </c>
      <c r="AB84" s="18">
        <v>151</v>
      </c>
      <c r="AC84" s="18">
        <v>307</v>
      </c>
      <c r="AD84" s="18">
        <v>267</v>
      </c>
      <c r="AE84" s="18">
        <v>490</v>
      </c>
      <c r="AF84" s="18">
        <v>3403</v>
      </c>
      <c r="AG84" s="18">
        <v>12316</v>
      </c>
      <c r="AH84" s="18">
        <v>0</v>
      </c>
      <c r="AI84" s="18">
        <v>0</v>
      </c>
      <c r="AJ84" s="18">
        <v>80</v>
      </c>
      <c r="AK84" s="18">
        <v>19826</v>
      </c>
      <c r="AM84" s="16" t="s">
        <v>530</v>
      </c>
      <c r="AN84" s="19">
        <v>4.5899324119842634E-2</v>
      </c>
      <c r="AO84" s="19">
        <v>5.1346716432966809E-2</v>
      </c>
      <c r="AP84" s="19">
        <v>3.2230404519318065E-2</v>
      </c>
      <c r="AQ84" s="19">
        <v>5.5785332391808738E-2</v>
      </c>
      <c r="AR84" s="19">
        <v>2.4109754867345911E-2</v>
      </c>
      <c r="AS84" s="19">
        <v>2.9304953091899524E-2</v>
      </c>
      <c r="AT84" s="19">
        <v>4.3074750327852317E-2</v>
      </c>
      <c r="AU84" s="19">
        <v>1.795621910622415E-2</v>
      </c>
      <c r="AV84" s="19">
        <v>2.1436497528497932E-2</v>
      </c>
      <c r="AW84" s="19">
        <v>3.0717239987894683E-2</v>
      </c>
      <c r="AX84" s="19">
        <v>3.6820336931302329E-2</v>
      </c>
      <c r="AY84" s="19">
        <v>0.1582265711691718</v>
      </c>
      <c r="AZ84" s="19">
        <v>9.0537677796832444E-2</v>
      </c>
      <c r="BA84" s="19">
        <v>7.5809543024311504E-2</v>
      </c>
      <c r="BB84" s="19">
        <v>0.29299909210128117</v>
      </c>
      <c r="BC84" s="19">
        <v>0.27393321900534651</v>
      </c>
      <c r="BD84" s="19">
        <v>2.2949662059921317E-2</v>
      </c>
      <c r="BE84" s="19">
        <v>2.5269847674770505E-2</v>
      </c>
      <c r="BF84" s="19">
        <v>9.6338141833955407E-2</v>
      </c>
      <c r="BG84" s="19">
        <v>3.4399273681024918E-2</v>
      </c>
      <c r="BH84" s="19">
        <v>0.27100776757792799</v>
      </c>
      <c r="BI84" s="19">
        <v>0.38868152930495309</v>
      </c>
      <c r="BJ84" s="19">
        <v>1.8662362554221729E-2</v>
      </c>
      <c r="BK84" s="19">
        <v>6.1030969434076468E-3</v>
      </c>
      <c r="BL84" s="19">
        <v>5.6743669928376879E-2</v>
      </c>
      <c r="BM84" s="19">
        <v>7.6162614748310296E-3</v>
      </c>
      <c r="BN84" s="19">
        <v>1.5484717038232624E-2</v>
      </c>
      <c r="BO84" s="19">
        <v>1.3467164329668112E-2</v>
      </c>
      <c r="BP84" s="19">
        <v>2.4715020679915264E-2</v>
      </c>
      <c r="BQ84" s="19">
        <v>0.1716432966811258</v>
      </c>
      <c r="BR84" s="19">
        <v>0.62120447896701303</v>
      </c>
      <c r="BS84" s="19">
        <v>0</v>
      </c>
      <c r="BT84" s="19">
        <v>0</v>
      </c>
      <c r="BU84" s="19">
        <v>4.0351054171290221E-3</v>
      </c>
      <c r="BV84" s="19">
        <v>1</v>
      </c>
    </row>
    <row r="85" spans="2:74" x14ac:dyDescent="0.15">
      <c r="B85" s="25" t="s">
        <v>12</v>
      </c>
      <c r="C85" s="18">
        <v>176</v>
      </c>
      <c r="D85" s="18">
        <v>177</v>
      </c>
      <c r="E85" s="18">
        <v>133</v>
      </c>
      <c r="F85" s="18">
        <v>167</v>
      </c>
      <c r="G85" s="18">
        <v>97</v>
      </c>
      <c r="H85" s="18">
        <v>98</v>
      </c>
      <c r="I85" s="18">
        <v>145</v>
      </c>
      <c r="J85" s="18">
        <v>75</v>
      </c>
      <c r="K85" s="18">
        <v>78</v>
      </c>
      <c r="L85" s="18">
        <v>132</v>
      </c>
      <c r="M85" s="18">
        <v>140</v>
      </c>
      <c r="N85" s="18">
        <v>425</v>
      </c>
      <c r="O85" s="18">
        <v>340</v>
      </c>
      <c r="P85" s="18">
        <v>246</v>
      </c>
      <c r="Q85" s="18">
        <v>809</v>
      </c>
      <c r="R85" s="18">
        <v>801</v>
      </c>
      <c r="S85" s="18">
        <v>84</v>
      </c>
      <c r="T85" s="18">
        <v>75</v>
      </c>
      <c r="U85" s="18">
        <v>306</v>
      </c>
      <c r="V85" s="18">
        <v>122</v>
      </c>
      <c r="W85" s="18">
        <v>804</v>
      </c>
      <c r="X85" s="18">
        <v>710</v>
      </c>
      <c r="Y85" s="18">
        <v>51</v>
      </c>
      <c r="Z85" s="18">
        <v>28</v>
      </c>
      <c r="AA85" s="18">
        <v>154</v>
      </c>
      <c r="AB85" s="18">
        <v>32</v>
      </c>
      <c r="AC85" s="18">
        <v>83</v>
      </c>
      <c r="AD85" s="18">
        <v>43</v>
      </c>
      <c r="AE85" s="18">
        <v>70</v>
      </c>
      <c r="AF85" s="18">
        <v>490</v>
      </c>
      <c r="AG85" s="18">
        <v>1657</v>
      </c>
      <c r="AH85" s="18">
        <v>0</v>
      </c>
      <c r="AI85" s="18">
        <v>0</v>
      </c>
      <c r="AJ85" s="18">
        <v>5</v>
      </c>
      <c r="AK85" s="18">
        <v>2788</v>
      </c>
      <c r="AM85" s="16" t="s">
        <v>531</v>
      </c>
      <c r="AN85" s="19">
        <v>6.3127690100430414E-2</v>
      </c>
      <c r="AO85" s="19">
        <v>6.348637015781923E-2</v>
      </c>
      <c r="AP85" s="19">
        <v>4.7704447632711623E-2</v>
      </c>
      <c r="AQ85" s="19">
        <v>5.9899569583931132E-2</v>
      </c>
      <c r="AR85" s="19">
        <v>3.4791965566714489E-2</v>
      </c>
      <c r="AS85" s="19">
        <v>3.5150645624103298E-2</v>
      </c>
      <c r="AT85" s="19">
        <v>5.2008608321377332E-2</v>
      </c>
      <c r="AU85" s="19">
        <v>2.6901004304160689E-2</v>
      </c>
      <c r="AV85" s="19">
        <v>2.7977044476327116E-2</v>
      </c>
      <c r="AW85" s="19">
        <v>4.7345767575322814E-2</v>
      </c>
      <c r="AX85" s="19">
        <v>5.0215208034433287E-2</v>
      </c>
      <c r="AY85" s="19">
        <v>0.1524390243902439</v>
      </c>
      <c r="AZ85" s="19">
        <v>0.12195121951219512</v>
      </c>
      <c r="BA85" s="19">
        <v>8.8235294117647065E-2</v>
      </c>
      <c r="BB85" s="19">
        <v>0.29017216642754662</v>
      </c>
      <c r="BC85" s="19">
        <v>0.28730272596843615</v>
      </c>
      <c r="BD85" s="19">
        <v>3.0129124820659971E-2</v>
      </c>
      <c r="BE85" s="19">
        <v>2.6901004304160689E-2</v>
      </c>
      <c r="BF85" s="19">
        <v>0.10975609756097561</v>
      </c>
      <c r="BG85" s="19">
        <v>4.3758967001434723E-2</v>
      </c>
      <c r="BH85" s="19">
        <v>0.28837876614060259</v>
      </c>
      <c r="BI85" s="19">
        <v>0.2546628407460545</v>
      </c>
      <c r="BJ85" s="19">
        <v>1.8292682926829267E-2</v>
      </c>
      <c r="BK85" s="19">
        <v>1.0043041606886656E-2</v>
      </c>
      <c r="BL85" s="19">
        <v>5.5236728837876614E-2</v>
      </c>
      <c r="BM85" s="19">
        <v>1.1477761836441894E-2</v>
      </c>
      <c r="BN85" s="19">
        <v>2.9770444763271162E-2</v>
      </c>
      <c r="BO85" s="19">
        <v>1.5423242467718794E-2</v>
      </c>
      <c r="BP85" s="19">
        <v>2.5107604017216643E-2</v>
      </c>
      <c r="BQ85" s="19">
        <v>0.1757532281205165</v>
      </c>
      <c r="BR85" s="19">
        <v>0.59433285509325684</v>
      </c>
      <c r="BS85" s="19">
        <v>0</v>
      </c>
      <c r="BT85" s="19">
        <v>0</v>
      </c>
      <c r="BU85" s="19">
        <v>1.7934002869440459E-3</v>
      </c>
      <c r="BV85" s="19">
        <v>1</v>
      </c>
    </row>
    <row r="86" spans="2:74" x14ac:dyDescent="0.15">
      <c r="B86" s="25" t="s">
        <v>13</v>
      </c>
      <c r="C86" s="18">
        <v>657</v>
      </c>
      <c r="D86" s="18">
        <v>664</v>
      </c>
      <c r="E86" s="18">
        <v>472</v>
      </c>
      <c r="F86" s="18">
        <v>659</v>
      </c>
      <c r="G86" s="18">
        <v>384</v>
      </c>
      <c r="H86" s="18">
        <v>376</v>
      </c>
      <c r="I86" s="18">
        <v>589</v>
      </c>
      <c r="J86" s="18">
        <v>264</v>
      </c>
      <c r="K86" s="18">
        <v>329</v>
      </c>
      <c r="L86" s="18">
        <v>454</v>
      </c>
      <c r="M86" s="18">
        <v>417</v>
      </c>
      <c r="N86" s="18">
        <v>1452</v>
      </c>
      <c r="O86" s="18">
        <v>1057</v>
      </c>
      <c r="P86" s="18">
        <v>922</v>
      </c>
      <c r="Q86" s="18">
        <v>2664</v>
      </c>
      <c r="R86" s="18">
        <v>2904</v>
      </c>
      <c r="S86" s="18">
        <v>341</v>
      </c>
      <c r="T86" s="18">
        <v>358</v>
      </c>
      <c r="U86" s="18">
        <v>1096</v>
      </c>
      <c r="V86" s="18">
        <v>522</v>
      </c>
      <c r="W86" s="18">
        <v>2290</v>
      </c>
      <c r="X86" s="18">
        <v>2267</v>
      </c>
      <c r="Y86" s="18">
        <v>191</v>
      </c>
      <c r="Z86" s="18">
        <v>111</v>
      </c>
      <c r="AA86" s="18">
        <v>518</v>
      </c>
      <c r="AB86" s="18">
        <v>122</v>
      </c>
      <c r="AC86" s="18">
        <v>251</v>
      </c>
      <c r="AD86" s="18">
        <v>209</v>
      </c>
      <c r="AE86" s="18">
        <v>309</v>
      </c>
      <c r="AF86" s="18">
        <v>1815</v>
      </c>
      <c r="AG86" s="18">
        <v>5596</v>
      </c>
      <c r="AH86" s="18">
        <v>0</v>
      </c>
      <c r="AI86" s="18">
        <v>0</v>
      </c>
      <c r="AJ86" s="18">
        <v>23</v>
      </c>
      <c r="AK86" s="18">
        <v>9470</v>
      </c>
      <c r="AM86" s="16" t="s">
        <v>532</v>
      </c>
      <c r="AN86" s="19">
        <v>6.9376979936642033E-2</v>
      </c>
      <c r="AO86" s="19">
        <v>7.0116156282998943E-2</v>
      </c>
      <c r="AP86" s="19">
        <v>4.9841605068637801E-2</v>
      </c>
      <c r="AQ86" s="19">
        <v>6.9588173178458293E-2</v>
      </c>
      <c r="AR86" s="19">
        <v>4.0549102428722283E-2</v>
      </c>
      <c r="AS86" s="19">
        <v>3.970432946145723E-2</v>
      </c>
      <c r="AT86" s="19">
        <v>6.2196409714889121E-2</v>
      </c>
      <c r="AU86" s="19">
        <v>2.7877507919746566E-2</v>
      </c>
      <c r="AV86" s="19">
        <v>3.4741288278775082E-2</v>
      </c>
      <c r="AW86" s="19">
        <v>4.7940865892291448E-2</v>
      </c>
      <c r="AX86" s="19">
        <v>4.4033790918690599E-2</v>
      </c>
      <c r="AY86" s="19">
        <v>0.15332629355860614</v>
      </c>
      <c r="AZ86" s="19">
        <v>0.11161562829989441</v>
      </c>
      <c r="BA86" s="19">
        <v>9.7360084477296729E-2</v>
      </c>
      <c r="BB86" s="19">
        <v>0.28130939809926081</v>
      </c>
      <c r="BC86" s="19">
        <v>0.30665258711721227</v>
      </c>
      <c r="BD86" s="19">
        <v>3.6008447729672648E-2</v>
      </c>
      <c r="BE86" s="19">
        <v>3.7803590285110877E-2</v>
      </c>
      <c r="BF86" s="19">
        <v>0.1157338965153115</v>
      </c>
      <c r="BG86" s="19">
        <v>5.5121436114044353E-2</v>
      </c>
      <c r="BH86" s="19">
        <v>0.24181626187961985</v>
      </c>
      <c r="BI86" s="19">
        <v>0.23938753959873285</v>
      </c>
      <c r="BJ86" s="19">
        <v>2.0168954593453008E-2</v>
      </c>
      <c r="BK86" s="19">
        <v>1.1721224920802534E-2</v>
      </c>
      <c r="BL86" s="19">
        <v>5.4699049630411826E-2</v>
      </c>
      <c r="BM86" s="19">
        <v>1.2882787750791975E-2</v>
      </c>
      <c r="BN86" s="19">
        <v>2.6504751847940867E-2</v>
      </c>
      <c r="BO86" s="19">
        <v>2.2069693769799368E-2</v>
      </c>
      <c r="BP86" s="19">
        <v>3.2629355860612462E-2</v>
      </c>
      <c r="BQ86" s="19">
        <v>0.19165786694825765</v>
      </c>
      <c r="BR86" s="19">
        <v>0.59091869060190072</v>
      </c>
      <c r="BS86" s="19">
        <v>0</v>
      </c>
      <c r="BT86" s="19">
        <v>0</v>
      </c>
      <c r="BU86" s="19">
        <v>2.4287222808870115E-3</v>
      </c>
      <c r="BV86" s="19">
        <v>1</v>
      </c>
    </row>
    <row r="87" spans="2:74" x14ac:dyDescent="0.15">
      <c r="B87" s="25" t="s">
        <v>14</v>
      </c>
      <c r="C87" s="18">
        <v>90</v>
      </c>
      <c r="D87" s="18">
        <v>69</v>
      </c>
      <c r="E87" s="18">
        <v>46</v>
      </c>
      <c r="F87" s="18">
        <v>86</v>
      </c>
      <c r="G87" s="18">
        <v>41</v>
      </c>
      <c r="H87" s="18">
        <v>45</v>
      </c>
      <c r="I87" s="18">
        <v>79</v>
      </c>
      <c r="J87" s="18">
        <v>41</v>
      </c>
      <c r="K87" s="18">
        <v>36</v>
      </c>
      <c r="L87" s="18">
        <v>56</v>
      </c>
      <c r="M87" s="18">
        <v>49</v>
      </c>
      <c r="N87" s="18">
        <v>197</v>
      </c>
      <c r="O87" s="18">
        <v>122</v>
      </c>
      <c r="P87" s="18">
        <v>108</v>
      </c>
      <c r="Q87" s="18">
        <v>267</v>
      </c>
      <c r="R87" s="18">
        <v>296</v>
      </c>
      <c r="S87" s="18">
        <v>28</v>
      </c>
      <c r="T87" s="18">
        <v>48</v>
      </c>
      <c r="U87" s="18">
        <v>116</v>
      </c>
      <c r="V87" s="18">
        <v>46</v>
      </c>
      <c r="W87" s="18">
        <v>233</v>
      </c>
      <c r="X87" s="18">
        <v>329</v>
      </c>
      <c r="Y87" s="18">
        <v>12</v>
      </c>
      <c r="Z87" s="18">
        <v>7</v>
      </c>
      <c r="AA87" s="18">
        <v>65</v>
      </c>
      <c r="AB87" s="18">
        <v>17</v>
      </c>
      <c r="AC87" s="18">
        <v>18</v>
      </c>
      <c r="AD87" s="18">
        <v>26</v>
      </c>
      <c r="AE87" s="18">
        <v>32</v>
      </c>
      <c r="AF87" s="18">
        <v>127</v>
      </c>
      <c r="AG87" s="18">
        <v>494</v>
      </c>
      <c r="AH87" s="18">
        <v>0</v>
      </c>
      <c r="AI87" s="18">
        <v>0</v>
      </c>
      <c r="AJ87" s="18">
        <v>1</v>
      </c>
      <c r="AK87" s="18">
        <v>952</v>
      </c>
      <c r="AM87" s="16" t="s">
        <v>533</v>
      </c>
      <c r="AN87" s="19">
        <v>9.4537815126050417E-2</v>
      </c>
      <c r="AO87" s="19">
        <v>7.2478991596638662E-2</v>
      </c>
      <c r="AP87" s="19">
        <v>4.8319327731092439E-2</v>
      </c>
      <c r="AQ87" s="19">
        <v>9.0336134453781511E-2</v>
      </c>
      <c r="AR87" s="19">
        <v>4.3067226890756302E-2</v>
      </c>
      <c r="AS87" s="19">
        <v>4.7268907563025209E-2</v>
      </c>
      <c r="AT87" s="19">
        <v>8.2983193277310921E-2</v>
      </c>
      <c r="AU87" s="19">
        <v>4.3067226890756302E-2</v>
      </c>
      <c r="AV87" s="19">
        <v>3.7815126050420166E-2</v>
      </c>
      <c r="AW87" s="19">
        <v>5.8823529411764705E-2</v>
      </c>
      <c r="AX87" s="19">
        <v>5.1470588235294115E-2</v>
      </c>
      <c r="AY87" s="19">
        <v>0.20693277310924368</v>
      </c>
      <c r="AZ87" s="19">
        <v>0.12815126050420167</v>
      </c>
      <c r="BA87" s="19">
        <v>0.1134453781512605</v>
      </c>
      <c r="BB87" s="19">
        <v>0.28046218487394958</v>
      </c>
      <c r="BC87" s="19">
        <v>0.31092436974789917</v>
      </c>
      <c r="BD87" s="19">
        <v>2.9411764705882353E-2</v>
      </c>
      <c r="BE87" s="19">
        <v>5.0420168067226892E-2</v>
      </c>
      <c r="BF87" s="19">
        <v>0.12184873949579832</v>
      </c>
      <c r="BG87" s="19">
        <v>4.8319327731092439E-2</v>
      </c>
      <c r="BH87" s="19">
        <v>0.24474789915966386</v>
      </c>
      <c r="BI87" s="19">
        <v>0.34558823529411764</v>
      </c>
      <c r="BJ87" s="19">
        <v>1.2605042016806723E-2</v>
      </c>
      <c r="BK87" s="19">
        <v>7.3529411764705881E-3</v>
      </c>
      <c r="BL87" s="19">
        <v>6.8277310924369741E-2</v>
      </c>
      <c r="BM87" s="19">
        <v>1.7857142857142856E-2</v>
      </c>
      <c r="BN87" s="19">
        <v>1.8907563025210083E-2</v>
      </c>
      <c r="BO87" s="19">
        <v>2.7310924369747899E-2</v>
      </c>
      <c r="BP87" s="19">
        <v>3.3613445378151259E-2</v>
      </c>
      <c r="BQ87" s="19">
        <v>0.13340336134453781</v>
      </c>
      <c r="BR87" s="19">
        <v>0.51890756302521013</v>
      </c>
      <c r="BS87" s="19">
        <v>0</v>
      </c>
      <c r="BT87" s="19">
        <v>0</v>
      </c>
      <c r="BU87" s="19">
        <v>1.0504201680672268E-3</v>
      </c>
      <c r="BV87" s="19">
        <v>1</v>
      </c>
    </row>
    <row r="88" spans="2:74" x14ac:dyDescent="0.15">
      <c r="B88" s="25" t="s">
        <v>15</v>
      </c>
      <c r="C88" s="18">
        <v>46</v>
      </c>
      <c r="D88" s="18">
        <v>43</v>
      </c>
      <c r="E88" s="18">
        <v>39</v>
      </c>
      <c r="F88" s="18">
        <v>54</v>
      </c>
      <c r="G88" s="18">
        <v>31</v>
      </c>
      <c r="H88" s="18">
        <v>30</v>
      </c>
      <c r="I88" s="18">
        <v>46</v>
      </c>
      <c r="J88" s="18">
        <v>27</v>
      </c>
      <c r="K88" s="18">
        <v>32</v>
      </c>
      <c r="L88" s="18">
        <v>44</v>
      </c>
      <c r="M88" s="18">
        <v>54</v>
      </c>
      <c r="N88" s="18">
        <v>145</v>
      </c>
      <c r="O88" s="18">
        <v>81</v>
      </c>
      <c r="P88" s="18">
        <v>62</v>
      </c>
      <c r="Q88" s="18">
        <v>160</v>
      </c>
      <c r="R88" s="18">
        <v>251</v>
      </c>
      <c r="S88" s="18">
        <v>18</v>
      </c>
      <c r="T88" s="18">
        <v>11</v>
      </c>
      <c r="U88" s="18">
        <v>83</v>
      </c>
      <c r="V88" s="18">
        <v>40</v>
      </c>
      <c r="W88" s="18">
        <v>209</v>
      </c>
      <c r="X88" s="18">
        <v>193</v>
      </c>
      <c r="Y88" s="18">
        <v>9</v>
      </c>
      <c r="Z88" s="18">
        <v>3</v>
      </c>
      <c r="AA88" s="18">
        <v>36</v>
      </c>
      <c r="AB88" s="18">
        <v>5</v>
      </c>
      <c r="AC88" s="18">
        <v>18</v>
      </c>
      <c r="AD88" s="18">
        <v>10</v>
      </c>
      <c r="AE88" s="18">
        <v>15</v>
      </c>
      <c r="AF88" s="18">
        <v>171</v>
      </c>
      <c r="AG88" s="18">
        <v>435</v>
      </c>
      <c r="AH88" s="18">
        <v>0</v>
      </c>
      <c r="AI88" s="18">
        <v>0</v>
      </c>
      <c r="AJ88" s="18">
        <v>2</v>
      </c>
      <c r="AK88" s="18">
        <v>782</v>
      </c>
      <c r="AM88" s="16" t="s">
        <v>534</v>
      </c>
      <c r="AN88" s="19">
        <v>5.8823529411764705E-2</v>
      </c>
      <c r="AO88" s="19">
        <v>5.4987212276214836E-2</v>
      </c>
      <c r="AP88" s="19">
        <v>4.9872122762148335E-2</v>
      </c>
      <c r="AQ88" s="19">
        <v>6.9053708439897693E-2</v>
      </c>
      <c r="AR88" s="19">
        <v>3.9641943734015347E-2</v>
      </c>
      <c r="AS88" s="19">
        <v>3.8363171355498722E-2</v>
      </c>
      <c r="AT88" s="19">
        <v>5.8823529411764705E-2</v>
      </c>
      <c r="AU88" s="19">
        <v>3.4526854219948847E-2</v>
      </c>
      <c r="AV88" s="19">
        <v>4.0920716112531973E-2</v>
      </c>
      <c r="AW88" s="19">
        <v>5.6265984654731455E-2</v>
      </c>
      <c r="AX88" s="19">
        <v>6.9053708439897693E-2</v>
      </c>
      <c r="AY88" s="19">
        <v>0.18542199488491048</v>
      </c>
      <c r="AZ88" s="19">
        <v>0.10358056265984655</v>
      </c>
      <c r="BA88" s="19">
        <v>7.9283887468030695E-2</v>
      </c>
      <c r="BB88" s="19">
        <v>0.20460358056265984</v>
      </c>
      <c r="BC88" s="19">
        <v>0.32097186700767261</v>
      </c>
      <c r="BD88" s="19">
        <v>2.3017902813299233E-2</v>
      </c>
      <c r="BE88" s="19">
        <v>1.4066496163682864E-2</v>
      </c>
      <c r="BF88" s="19">
        <v>0.10613810741687979</v>
      </c>
      <c r="BG88" s="19">
        <v>5.1150895140664961E-2</v>
      </c>
      <c r="BH88" s="19">
        <v>0.26726342710997442</v>
      </c>
      <c r="BI88" s="19">
        <v>0.24680306905370844</v>
      </c>
      <c r="BJ88" s="19">
        <v>1.1508951406649617E-2</v>
      </c>
      <c r="BK88" s="19">
        <v>3.8363171355498722E-3</v>
      </c>
      <c r="BL88" s="19">
        <v>4.6035805626598467E-2</v>
      </c>
      <c r="BM88" s="19">
        <v>6.3938618925831201E-3</v>
      </c>
      <c r="BN88" s="19">
        <v>2.3017902813299233E-2</v>
      </c>
      <c r="BO88" s="19">
        <v>1.278772378516624E-2</v>
      </c>
      <c r="BP88" s="19">
        <v>1.9181585677749361E-2</v>
      </c>
      <c r="BQ88" s="19">
        <v>0.2186700767263427</v>
      </c>
      <c r="BR88" s="19">
        <v>0.55626598465473143</v>
      </c>
      <c r="BS88" s="19">
        <v>0</v>
      </c>
      <c r="BT88" s="19">
        <v>0</v>
      </c>
      <c r="BU88" s="19">
        <v>2.5575447570332483E-3</v>
      </c>
      <c r="BV88" s="19">
        <v>1</v>
      </c>
    </row>
    <row r="89" spans="2:74" x14ac:dyDescent="0.15">
      <c r="B89" s="25" t="s">
        <v>293</v>
      </c>
      <c r="C89" s="18">
        <v>34</v>
      </c>
      <c r="D89" s="18">
        <v>26</v>
      </c>
      <c r="E89" s="18">
        <v>30</v>
      </c>
      <c r="F89" s="18">
        <v>31</v>
      </c>
      <c r="G89" s="18">
        <v>23</v>
      </c>
      <c r="H89" s="18">
        <v>19</v>
      </c>
      <c r="I89" s="18">
        <v>37</v>
      </c>
      <c r="J89" s="18">
        <v>9</v>
      </c>
      <c r="K89" s="18">
        <v>32</v>
      </c>
      <c r="L89" s="18">
        <v>28</v>
      </c>
      <c r="M89" s="18">
        <v>22</v>
      </c>
      <c r="N89" s="18">
        <v>81</v>
      </c>
      <c r="O89" s="18">
        <v>57</v>
      </c>
      <c r="P89" s="18">
        <v>48</v>
      </c>
      <c r="Q89" s="18">
        <v>96</v>
      </c>
      <c r="R89" s="18">
        <v>126</v>
      </c>
      <c r="S89" s="18">
        <v>23</v>
      </c>
      <c r="T89" s="18">
        <v>24</v>
      </c>
      <c r="U89" s="18">
        <v>70</v>
      </c>
      <c r="V89" s="18">
        <v>37</v>
      </c>
      <c r="W89" s="18">
        <v>135</v>
      </c>
      <c r="X89" s="18">
        <v>128</v>
      </c>
      <c r="Y89" s="18">
        <v>10</v>
      </c>
      <c r="Z89" s="18">
        <v>8</v>
      </c>
      <c r="AA89" s="18">
        <v>38</v>
      </c>
      <c r="AB89" s="18">
        <v>9</v>
      </c>
      <c r="AC89" s="18">
        <v>17</v>
      </c>
      <c r="AD89" s="18">
        <v>15</v>
      </c>
      <c r="AE89" s="18">
        <v>25</v>
      </c>
      <c r="AF89" s="18">
        <v>89</v>
      </c>
      <c r="AG89" s="18">
        <v>279</v>
      </c>
      <c r="AH89" s="18">
        <v>0</v>
      </c>
      <c r="AI89" s="18">
        <v>0</v>
      </c>
      <c r="AJ89" s="18">
        <v>0</v>
      </c>
      <c r="AK89" s="18">
        <v>475</v>
      </c>
      <c r="AM89" s="16" t="s">
        <v>535</v>
      </c>
      <c r="AN89" s="19">
        <v>7.1578947368421048E-2</v>
      </c>
      <c r="AO89" s="19">
        <v>5.473684210526316E-2</v>
      </c>
      <c r="AP89" s="19">
        <v>6.3157894736842107E-2</v>
      </c>
      <c r="AQ89" s="19">
        <v>6.5263157894736842E-2</v>
      </c>
      <c r="AR89" s="19">
        <v>4.8421052631578948E-2</v>
      </c>
      <c r="AS89" s="19">
        <v>0.04</v>
      </c>
      <c r="AT89" s="19">
        <v>7.7894736842105267E-2</v>
      </c>
      <c r="AU89" s="19">
        <v>1.8947368421052633E-2</v>
      </c>
      <c r="AV89" s="19">
        <v>6.7368421052631577E-2</v>
      </c>
      <c r="AW89" s="19">
        <v>5.894736842105263E-2</v>
      </c>
      <c r="AX89" s="19">
        <v>4.6315789473684213E-2</v>
      </c>
      <c r="AY89" s="19">
        <v>0.17052631578947369</v>
      </c>
      <c r="AZ89" s="19">
        <v>0.12</v>
      </c>
      <c r="BA89" s="19">
        <v>0.10105263157894737</v>
      </c>
      <c r="BB89" s="19">
        <v>0.20210526315789473</v>
      </c>
      <c r="BC89" s="19">
        <v>0.26526315789473687</v>
      </c>
      <c r="BD89" s="19">
        <v>4.8421052631578948E-2</v>
      </c>
      <c r="BE89" s="19">
        <v>5.0526315789473683E-2</v>
      </c>
      <c r="BF89" s="19">
        <v>0.14736842105263157</v>
      </c>
      <c r="BG89" s="19">
        <v>7.7894736842105267E-2</v>
      </c>
      <c r="BH89" s="19">
        <v>0.28421052631578947</v>
      </c>
      <c r="BI89" s="19">
        <v>0.26947368421052631</v>
      </c>
      <c r="BJ89" s="19">
        <v>2.1052631578947368E-2</v>
      </c>
      <c r="BK89" s="19">
        <v>1.6842105263157894E-2</v>
      </c>
      <c r="BL89" s="19">
        <v>0.08</v>
      </c>
      <c r="BM89" s="19">
        <v>1.8947368421052633E-2</v>
      </c>
      <c r="BN89" s="19">
        <v>3.5789473684210524E-2</v>
      </c>
      <c r="BO89" s="19">
        <v>3.1578947368421054E-2</v>
      </c>
      <c r="BP89" s="19">
        <v>5.2631578947368418E-2</v>
      </c>
      <c r="BQ89" s="19">
        <v>0.18736842105263157</v>
      </c>
      <c r="BR89" s="19">
        <v>0.58736842105263154</v>
      </c>
      <c r="BS89" s="19">
        <v>0</v>
      </c>
      <c r="BT89" s="19">
        <v>0</v>
      </c>
      <c r="BU89" s="19">
        <v>0</v>
      </c>
      <c r="BV89" s="19">
        <v>1</v>
      </c>
    </row>
    <row r="90" spans="2:74" x14ac:dyDescent="0.15">
      <c r="B90" s="16" t="s">
        <v>16</v>
      </c>
      <c r="C90" s="18">
        <v>31</v>
      </c>
      <c r="D90" s="18">
        <v>47</v>
      </c>
      <c r="E90" s="18">
        <v>22</v>
      </c>
      <c r="F90" s="18">
        <v>47</v>
      </c>
      <c r="G90" s="18">
        <v>18</v>
      </c>
      <c r="H90" s="18">
        <v>30</v>
      </c>
      <c r="I90" s="18">
        <v>46</v>
      </c>
      <c r="J90" s="18">
        <v>12</v>
      </c>
      <c r="K90" s="18">
        <v>15</v>
      </c>
      <c r="L90" s="18">
        <v>25</v>
      </c>
      <c r="M90" s="18">
        <v>23</v>
      </c>
      <c r="N90" s="18">
        <v>121</v>
      </c>
      <c r="O90" s="18">
        <v>92</v>
      </c>
      <c r="P90" s="18">
        <v>72</v>
      </c>
      <c r="Q90" s="18">
        <v>278</v>
      </c>
      <c r="R90" s="18">
        <v>278</v>
      </c>
      <c r="S90" s="18">
        <v>12</v>
      </c>
      <c r="T90" s="18">
        <v>26</v>
      </c>
      <c r="U90" s="18">
        <v>100</v>
      </c>
      <c r="V90" s="18">
        <v>28</v>
      </c>
      <c r="W90" s="18">
        <v>273</v>
      </c>
      <c r="X90" s="18">
        <v>265</v>
      </c>
      <c r="Y90" s="18">
        <v>18</v>
      </c>
      <c r="Z90" s="18">
        <v>13</v>
      </c>
      <c r="AA90" s="18">
        <v>56</v>
      </c>
      <c r="AB90" s="18">
        <v>5</v>
      </c>
      <c r="AC90" s="18">
        <v>20</v>
      </c>
      <c r="AD90" s="18">
        <v>23</v>
      </c>
      <c r="AE90" s="18">
        <v>29</v>
      </c>
      <c r="AF90" s="18">
        <v>236</v>
      </c>
      <c r="AG90" s="18">
        <v>638</v>
      </c>
      <c r="AH90" s="18">
        <v>0</v>
      </c>
      <c r="AI90" s="18">
        <v>0</v>
      </c>
      <c r="AJ90" s="18">
        <v>8</v>
      </c>
      <c r="AK90" s="18">
        <v>977</v>
      </c>
      <c r="AM90" s="16" t="s">
        <v>536</v>
      </c>
      <c r="AN90" s="19">
        <v>3.1729785056294778E-2</v>
      </c>
      <c r="AO90" s="19">
        <v>4.8106448311156604E-2</v>
      </c>
      <c r="AP90" s="19">
        <v>2.2517911975435005E-2</v>
      </c>
      <c r="AQ90" s="19">
        <v>4.8106448311156604E-2</v>
      </c>
      <c r="AR90" s="19">
        <v>1.8423746161719549E-2</v>
      </c>
      <c r="AS90" s="19">
        <v>3.0706243602865915E-2</v>
      </c>
      <c r="AT90" s="19">
        <v>4.7082906857727737E-2</v>
      </c>
      <c r="AU90" s="19">
        <v>1.2282497441146366E-2</v>
      </c>
      <c r="AV90" s="19">
        <v>1.5353121801432957E-2</v>
      </c>
      <c r="AW90" s="19">
        <v>2.5588536335721598E-2</v>
      </c>
      <c r="AX90" s="19">
        <v>2.3541453428863868E-2</v>
      </c>
      <c r="AY90" s="19">
        <v>0.12384851586489252</v>
      </c>
      <c r="AZ90" s="19">
        <v>9.4165813715455474E-2</v>
      </c>
      <c r="BA90" s="19">
        <v>7.3694984646878195E-2</v>
      </c>
      <c r="BB90" s="19">
        <v>0.28454452405322417</v>
      </c>
      <c r="BC90" s="19">
        <v>0.28454452405322417</v>
      </c>
      <c r="BD90" s="19">
        <v>1.2282497441146366E-2</v>
      </c>
      <c r="BE90" s="19">
        <v>2.6612077789150462E-2</v>
      </c>
      <c r="BF90" s="19">
        <v>0.10235414534288639</v>
      </c>
      <c r="BG90" s="19">
        <v>2.8659160696008188E-2</v>
      </c>
      <c r="BH90" s="19">
        <v>0.27942681678607983</v>
      </c>
      <c r="BI90" s="19">
        <v>0.2712384851586489</v>
      </c>
      <c r="BJ90" s="19">
        <v>1.8423746161719549E-2</v>
      </c>
      <c r="BK90" s="19">
        <v>1.3306038894575231E-2</v>
      </c>
      <c r="BL90" s="19">
        <v>5.7318321392016376E-2</v>
      </c>
      <c r="BM90" s="19">
        <v>5.1177072671443197E-3</v>
      </c>
      <c r="BN90" s="19">
        <v>2.0470829068577279E-2</v>
      </c>
      <c r="BO90" s="19">
        <v>2.3541453428863868E-2</v>
      </c>
      <c r="BP90" s="19">
        <v>2.9682702149437051E-2</v>
      </c>
      <c r="BQ90" s="19">
        <v>0.24155578300921188</v>
      </c>
      <c r="BR90" s="19">
        <v>0.65301944728761518</v>
      </c>
      <c r="BS90" s="19">
        <v>0</v>
      </c>
      <c r="BT90" s="19">
        <v>0</v>
      </c>
      <c r="BU90" s="19">
        <v>8.1883316274309111E-3</v>
      </c>
      <c r="BV90" s="19">
        <v>1</v>
      </c>
    </row>
    <row r="91" spans="2:74" x14ac:dyDescent="0.15">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M91" s="21"/>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row>
    <row r="92" spans="2:74" x14ac:dyDescent="0.15">
      <c r="B92" s="21"/>
      <c r="N92" s="20"/>
      <c r="O92" s="20"/>
      <c r="P92" s="20"/>
      <c r="Q92" s="20"/>
      <c r="R92" s="20"/>
      <c r="S92" s="20"/>
      <c r="T92" s="20"/>
      <c r="U92" s="20"/>
      <c r="V92" s="20"/>
      <c r="W92" s="20"/>
      <c r="X92" s="20"/>
      <c r="Y92" s="20"/>
      <c r="Z92" s="20"/>
      <c r="AA92" s="20"/>
      <c r="AB92" s="20"/>
      <c r="AC92" s="20"/>
      <c r="AD92" s="20"/>
      <c r="AE92" s="20"/>
      <c r="AF92" s="20"/>
      <c r="AG92" s="20"/>
      <c r="AH92" s="20"/>
      <c r="AI92" s="20"/>
      <c r="AJ92" s="20"/>
      <c r="AK92" s="20" t="s">
        <v>65</v>
      </c>
      <c r="AM92" s="21"/>
      <c r="AR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3" t="s">
        <v>479</v>
      </c>
    </row>
    <row r="93" spans="2:74" ht="12" customHeight="1" x14ac:dyDescent="0.15">
      <c r="B93" s="136" t="s">
        <v>17</v>
      </c>
      <c r="C93" s="86"/>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M93" s="133" t="s">
        <v>537</v>
      </c>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row>
    <row r="94" spans="2:74" ht="101.25" x14ac:dyDescent="0.15">
      <c r="B94" s="126"/>
      <c r="C94" s="34" t="s">
        <v>441</v>
      </c>
      <c r="D94" s="34" t="s">
        <v>442</v>
      </c>
      <c r="E94" s="34" t="s">
        <v>443</v>
      </c>
      <c r="F94" s="34" t="s">
        <v>444</v>
      </c>
      <c r="G94" s="34" t="s">
        <v>445</v>
      </c>
      <c r="H94" s="34" t="s">
        <v>446</v>
      </c>
      <c r="I94" s="34" t="s">
        <v>447</v>
      </c>
      <c r="J94" s="34" t="s">
        <v>448</v>
      </c>
      <c r="K94" s="34" t="s">
        <v>449</v>
      </c>
      <c r="L94" s="34" t="s">
        <v>450</v>
      </c>
      <c r="M94" s="34" t="s">
        <v>451</v>
      </c>
      <c r="N94" s="35" t="s">
        <v>452</v>
      </c>
      <c r="O94" s="35" t="s">
        <v>453</v>
      </c>
      <c r="P94" s="35" t="s">
        <v>454</v>
      </c>
      <c r="Q94" s="35" t="s">
        <v>455</v>
      </c>
      <c r="R94" s="35" t="s">
        <v>456</v>
      </c>
      <c r="S94" s="35" t="s">
        <v>457</v>
      </c>
      <c r="T94" s="35" t="s">
        <v>458</v>
      </c>
      <c r="U94" s="35" t="s">
        <v>459</v>
      </c>
      <c r="V94" s="35" t="s">
        <v>460</v>
      </c>
      <c r="W94" s="35" t="s">
        <v>461</v>
      </c>
      <c r="X94" s="35" t="s">
        <v>462</v>
      </c>
      <c r="Y94" s="35" t="s">
        <v>463</v>
      </c>
      <c r="Z94" s="35" t="s">
        <v>464</v>
      </c>
      <c r="AA94" s="35" t="s">
        <v>465</v>
      </c>
      <c r="AB94" s="35" t="s">
        <v>466</v>
      </c>
      <c r="AC94" s="35" t="s">
        <v>467</v>
      </c>
      <c r="AD94" s="35" t="s">
        <v>468</v>
      </c>
      <c r="AE94" s="35" t="s">
        <v>469</v>
      </c>
      <c r="AF94" s="35" t="s">
        <v>470</v>
      </c>
      <c r="AG94" s="35" t="s">
        <v>471</v>
      </c>
      <c r="AH94" s="35" t="s">
        <v>472</v>
      </c>
      <c r="AI94" s="35" t="s">
        <v>473</v>
      </c>
      <c r="AJ94" s="35" t="s">
        <v>474</v>
      </c>
      <c r="AK94" s="40" t="s">
        <v>476</v>
      </c>
      <c r="AM94" s="135"/>
      <c r="AN94" s="34" t="s">
        <v>441</v>
      </c>
      <c r="AO94" s="34" t="s">
        <v>442</v>
      </c>
      <c r="AP94" s="34" t="s">
        <v>443</v>
      </c>
      <c r="AQ94" s="34" t="s">
        <v>444</v>
      </c>
      <c r="AR94" s="34" t="s">
        <v>445</v>
      </c>
      <c r="AS94" s="34" t="s">
        <v>446</v>
      </c>
      <c r="AT94" s="34" t="s">
        <v>447</v>
      </c>
      <c r="AU94" s="34" t="s">
        <v>448</v>
      </c>
      <c r="AV94" s="34" t="s">
        <v>449</v>
      </c>
      <c r="AW94" s="34" t="s">
        <v>450</v>
      </c>
      <c r="AX94" s="34" t="s">
        <v>451</v>
      </c>
      <c r="AY94" s="35" t="s">
        <v>452</v>
      </c>
      <c r="AZ94" s="35" t="s">
        <v>453</v>
      </c>
      <c r="BA94" s="35" t="s">
        <v>454</v>
      </c>
      <c r="BB94" s="35" t="s">
        <v>455</v>
      </c>
      <c r="BC94" s="35" t="s">
        <v>456</v>
      </c>
      <c r="BD94" s="35" t="s">
        <v>457</v>
      </c>
      <c r="BE94" s="35" t="s">
        <v>458</v>
      </c>
      <c r="BF94" s="35" t="s">
        <v>459</v>
      </c>
      <c r="BG94" s="35" t="s">
        <v>460</v>
      </c>
      <c r="BH94" s="35" t="s">
        <v>461</v>
      </c>
      <c r="BI94" s="35" t="s">
        <v>462</v>
      </c>
      <c r="BJ94" s="35" t="s">
        <v>463</v>
      </c>
      <c r="BK94" s="35" t="s">
        <v>464</v>
      </c>
      <c r="BL94" s="35" t="s">
        <v>465</v>
      </c>
      <c r="BM94" s="35" t="s">
        <v>466</v>
      </c>
      <c r="BN94" s="35" t="s">
        <v>467</v>
      </c>
      <c r="BO94" s="35" t="s">
        <v>468</v>
      </c>
      <c r="BP94" s="35" t="s">
        <v>469</v>
      </c>
      <c r="BQ94" s="35" t="s">
        <v>470</v>
      </c>
      <c r="BR94" s="35" t="s">
        <v>471</v>
      </c>
      <c r="BS94" s="35" t="s">
        <v>472</v>
      </c>
      <c r="BT94" s="35" t="s">
        <v>473</v>
      </c>
      <c r="BU94" s="35" t="s">
        <v>474</v>
      </c>
      <c r="BV94" s="40" t="s">
        <v>476</v>
      </c>
    </row>
    <row r="95" spans="2:74" x14ac:dyDescent="0.15">
      <c r="B95" s="16" t="s">
        <v>477</v>
      </c>
      <c r="C95" s="18">
        <v>4061</v>
      </c>
      <c r="D95" s="18">
        <v>4262</v>
      </c>
      <c r="E95" s="18">
        <v>3182</v>
      </c>
      <c r="F95" s="18">
        <v>4351</v>
      </c>
      <c r="G95" s="18">
        <v>2430</v>
      </c>
      <c r="H95" s="18">
        <v>2616</v>
      </c>
      <c r="I95" s="18">
        <v>3726</v>
      </c>
      <c r="J95" s="18">
        <v>1707</v>
      </c>
      <c r="K95" s="18">
        <v>2140</v>
      </c>
      <c r="L95" s="18">
        <v>2855</v>
      </c>
      <c r="M95" s="18">
        <v>3197</v>
      </c>
      <c r="N95" s="18">
        <v>10990</v>
      </c>
      <c r="O95" s="18">
        <v>7509</v>
      </c>
      <c r="P95" s="18">
        <v>6007</v>
      </c>
      <c r="Q95" s="18">
        <v>19922</v>
      </c>
      <c r="R95" s="18">
        <v>19911</v>
      </c>
      <c r="S95" s="18">
        <v>2222</v>
      </c>
      <c r="T95" s="18">
        <v>2294</v>
      </c>
      <c r="U95" s="18">
        <v>8138</v>
      </c>
      <c r="V95" s="18">
        <v>3575</v>
      </c>
      <c r="W95" s="18">
        <v>18945</v>
      </c>
      <c r="X95" s="18">
        <v>23209</v>
      </c>
      <c r="Y95" s="18">
        <v>1352</v>
      </c>
      <c r="Z95" s="18">
        <v>531</v>
      </c>
      <c r="AA95" s="18">
        <v>3777</v>
      </c>
      <c r="AB95" s="18">
        <v>654</v>
      </c>
      <c r="AC95" s="18">
        <v>1387</v>
      </c>
      <c r="AD95" s="18">
        <v>1218</v>
      </c>
      <c r="AE95" s="18">
        <v>1955</v>
      </c>
      <c r="AF95" s="18">
        <v>13655</v>
      </c>
      <c r="AG95" s="18">
        <v>43971</v>
      </c>
      <c r="AH95" s="18">
        <v>0</v>
      </c>
      <c r="AI95" s="18">
        <v>0</v>
      </c>
      <c r="AJ95" s="18">
        <v>229</v>
      </c>
      <c r="AK95" s="18">
        <v>72974</v>
      </c>
      <c r="AM95" s="16" t="s">
        <v>478</v>
      </c>
      <c r="AN95" s="19">
        <v>5.5649957519116396E-2</v>
      </c>
      <c r="AO95" s="19">
        <v>5.8404363197851292E-2</v>
      </c>
      <c r="AP95" s="19">
        <v>4.3604571491216049E-2</v>
      </c>
      <c r="AQ95" s="19">
        <v>5.9623975662564749E-2</v>
      </c>
      <c r="AR95" s="19">
        <v>3.3299531339929293E-2</v>
      </c>
      <c r="AS95" s="19">
        <v>3.5848384356072023E-2</v>
      </c>
      <c r="AT95" s="19">
        <v>5.1059281387891578E-2</v>
      </c>
      <c r="AU95" s="19">
        <v>2.3391893002987364E-2</v>
      </c>
      <c r="AV95" s="19">
        <v>2.932551319648094E-2</v>
      </c>
      <c r="AW95" s="19">
        <v>3.9123523446707047E-2</v>
      </c>
      <c r="AX95" s="19">
        <v>4.3810124153808208E-2</v>
      </c>
      <c r="AY95" s="19">
        <v>0.15060158412585303</v>
      </c>
      <c r="AZ95" s="19">
        <v>0.10289966289363335</v>
      </c>
      <c r="BA95" s="19">
        <v>8.2316989612738783E-2</v>
      </c>
      <c r="BB95" s="19">
        <v>0.27300134294406225</v>
      </c>
      <c r="BC95" s="19">
        <v>0.27285060432482799</v>
      </c>
      <c r="BD95" s="19">
        <v>3.0449201085318057E-2</v>
      </c>
      <c r="BE95" s="19">
        <v>3.1435853865760408E-2</v>
      </c>
      <c r="BF95" s="19">
        <v>0.11151917121166442</v>
      </c>
      <c r="BG95" s="19">
        <v>4.899005125113054E-2</v>
      </c>
      <c r="BH95" s="19">
        <v>0.25961301285389315</v>
      </c>
      <c r="BI95" s="19">
        <v>0.31804478307342343</v>
      </c>
      <c r="BJ95" s="19">
        <v>1.8527146654973004E-2</v>
      </c>
      <c r="BK95" s="19">
        <v>7.2765642557623264E-3</v>
      </c>
      <c r="BL95" s="19">
        <v>5.1758160440704908E-2</v>
      </c>
      <c r="BM95" s="19">
        <v>8.9620960890180058E-3</v>
      </c>
      <c r="BN95" s="19">
        <v>1.9006769534354703E-2</v>
      </c>
      <c r="BO95" s="19">
        <v>1.6690876202483076E-2</v>
      </c>
      <c r="BP95" s="19">
        <v>2.6790363691177679E-2</v>
      </c>
      <c r="BQ95" s="19">
        <v>0.18712144051305946</v>
      </c>
      <c r="BR95" s="19">
        <v>0.60255707512264645</v>
      </c>
      <c r="BS95" s="19">
        <v>0</v>
      </c>
      <c r="BT95" s="19">
        <v>0</v>
      </c>
      <c r="BU95" s="19">
        <v>3.1381039822402498E-3</v>
      </c>
      <c r="BV95" s="19">
        <v>1</v>
      </c>
    </row>
    <row r="96" spans="2:74" x14ac:dyDescent="0.15">
      <c r="B96" s="16" t="s">
        <v>18</v>
      </c>
      <c r="C96" s="18">
        <v>1764</v>
      </c>
      <c r="D96" s="18">
        <v>1978</v>
      </c>
      <c r="E96" s="18">
        <v>1543</v>
      </c>
      <c r="F96" s="18">
        <v>1709</v>
      </c>
      <c r="G96" s="18">
        <v>1281</v>
      </c>
      <c r="H96" s="18">
        <v>1313</v>
      </c>
      <c r="I96" s="18">
        <v>1750</v>
      </c>
      <c r="J96" s="18">
        <v>835</v>
      </c>
      <c r="K96" s="18">
        <v>1099</v>
      </c>
      <c r="L96" s="18">
        <v>1374</v>
      </c>
      <c r="M96" s="18">
        <v>1500</v>
      </c>
      <c r="N96" s="18">
        <v>4044</v>
      </c>
      <c r="O96" s="18">
        <v>2942</v>
      </c>
      <c r="P96" s="18">
        <v>1995</v>
      </c>
      <c r="Q96" s="18">
        <v>6852</v>
      </c>
      <c r="R96" s="18">
        <v>7114</v>
      </c>
      <c r="S96" s="18">
        <v>1111</v>
      </c>
      <c r="T96" s="18">
        <v>1046</v>
      </c>
      <c r="U96" s="18">
        <v>4066</v>
      </c>
      <c r="V96" s="18">
        <v>1905</v>
      </c>
      <c r="W96" s="18">
        <v>6487</v>
      </c>
      <c r="X96" s="18">
        <v>7208</v>
      </c>
      <c r="Y96" s="18">
        <v>630</v>
      </c>
      <c r="Z96" s="18">
        <v>270</v>
      </c>
      <c r="AA96" s="18">
        <v>1283</v>
      </c>
      <c r="AB96" s="18">
        <v>286</v>
      </c>
      <c r="AC96" s="18">
        <v>593</v>
      </c>
      <c r="AD96" s="18">
        <v>602</v>
      </c>
      <c r="AE96" s="18">
        <v>911</v>
      </c>
      <c r="AF96" s="18">
        <v>5318</v>
      </c>
      <c r="AG96" s="18">
        <v>16213</v>
      </c>
      <c r="AH96" s="18">
        <v>0</v>
      </c>
      <c r="AI96" s="18">
        <v>0</v>
      </c>
      <c r="AJ96" s="18">
        <v>62</v>
      </c>
      <c r="AK96" s="18">
        <v>27743</v>
      </c>
      <c r="AM96" s="16" t="s">
        <v>538</v>
      </c>
      <c r="AN96" s="19">
        <v>6.3583606675557805E-2</v>
      </c>
      <c r="AO96" s="19">
        <v>7.1297264174746786E-2</v>
      </c>
      <c r="AP96" s="19">
        <v>5.561763327686263E-2</v>
      </c>
      <c r="AQ96" s="19">
        <v>6.1601124608009226E-2</v>
      </c>
      <c r="AR96" s="19">
        <v>4.6173809609631258E-2</v>
      </c>
      <c r="AS96" s="19">
        <v>4.7327253721659517E-2</v>
      </c>
      <c r="AT96" s="19">
        <v>6.3078974876545429E-2</v>
      </c>
      <c r="AU96" s="19">
        <v>3.0097682298237394E-2</v>
      </c>
      <c r="AV96" s="19">
        <v>3.9613596222470536E-2</v>
      </c>
      <c r="AW96" s="19">
        <v>4.9526006560213387E-2</v>
      </c>
      <c r="AX96" s="19">
        <v>5.4067692751324656E-2</v>
      </c>
      <c r="AY96" s="19">
        <v>0.14576649965757127</v>
      </c>
      <c r="AZ96" s="19">
        <v>0.1060447680495981</v>
      </c>
      <c r="BA96" s="19">
        <v>7.19100313592618E-2</v>
      </c>
      <c r="BB96" s="19">
        <v>0.24698122048805105</v>
      </c>
      <c r="BC96" s="19">
        <v>0.25642504415528239</v>
      </c>
      <c r="BD96" s="19">
        <v>4.0046137764481134E-2</v>
      </c>
      <c r="BE96" s="19">
        <v>3.7703204411923728E-2</v>
      </c>
      <c r="BF96" s="19">
        <v>0.14655949248459071</v>
      </c>
      <c r="BG96" s="19">
        <v>6.8665969794182311E-2</v>
      </c>
      <c r="BH96" s="19">
        <v>0.2338247485852287</v>
      </c>
      <c r="BI96" s="19">
        <v>0.25981328623436545</v>
      </c>
      <c r="BJ96" s="19">
        <v>2.2708430955556358E-2</v>
      </c>
      <c r="BK96" s="19">
        <v>9.7321846952384394E-3</v>
      </c>
      <c r="BL96" s="19">
        <v>4.6245899866633022E-2</v>
      </c>
      <c r="BM96" s="19">
        <v>1.0308906751252568E-2</v>
      </c>
      <c r="BN96" s="19">
        <v>2.1374761201023683E-2</v>
      </c>
      <c r="BO96" s="19">
        <v>2.1699167357531631E-2</v>
      </c>
      <c r="BP96" s="19">
        <v>3.2837112064304508E-2</v>
      </c>
      <c r="BQ96" s="19">
        <v>0.19168799336769635</v>
      </c>
      <c r="BR96" s="19">
        <v>0.58439966838481783</v>
      </c>
      <c r="BS96" s="19">
        <v>0</v>
      </c>
      <c r="BT96" s="19">
        <v>0</v>
      </c>
      <c r="BU96" s="19">
        <v>2.2347979670547524E-3</v>
      </c>
      <c r="BV96" s="19">
        <v>1</v>
      </c>
    </row>
    <row r="97" spans="2:74" x14ac:dyDescent="0.15">
      <c r="B97" s="25" t="s">
        <v>19</v>
      </c>
      <c r="C97" s="18">
        <v>165</v>
      </c>
      <c r="D97" s="18">
        <v>175</v>
      </c>
      <c r="E97" s="18">
        <v>181</v>
      </c>
      <c r="F97" s="18">
        <v>148</v>
      </c>
      <c r="G97" s="18">
        <v>83</v>
      </c>
      <c r="H97" s="18">
        <v>86</v>
      </c>
      <c r="I97" s="18">
        <v>222</v>
      </c>
      <c r="J97" s="18">
        <v>53</v>
      </c>
      <c r="K97" s="18">
        <v>63</v>
      </c>
      <c r="L97" s="18">
        <v>97</v>
      </c>
      <c r="M97" s="18">
        <v>86</v>
      </c>
      <c r="N97" s="18">
        <v>419</v>
      </c>
      <c r="O97" s="18">
        <v>213</v>
      </c>
      <c r="P97" s="18">
        <v>194</v>
      </c>
      <c r="Q97" s="18">
        <v>549</v>
      </c>
      <c r="R97" s="18">
        <v>536</v>
      </c>
      <c r="S97" s="18">
        <v>77</v>
      </c>
      <c r="T97" s="18">
        <v>53</v>
      </c>
      <c r="U97" s="18">
        <v>399</v>
      </c>
      <c r="V97" s="18">
        <v>158</v>
      </c>
      <c r="W97" s="18">
        <v>426</v>
      </c>
      <c r="X97" s="18">
        <v>503</v>
      </c>
      <c r="Y97" s="18">
        <v>44</v>
      </c>
      <c r="Z97" s="18">
        <v>16</v>
      </c>
      <c r="AA97" s="18">
        <v>115</v>
      </c>
      <c r="AB97" s="18">
        <v>33</v>
      </c>
      <c r="AC97" s="18">
        <v>38</v>
      </c>
      <c r="AD97" s="18">
        <v>28</v>
      </c>
      <c r="AE97" s="18">
        <v>60</v>
      </c>
      <c r="AF97" s="18">
        <v>229</v>
      </c>
      <c r="AG97" s="18">
        <v>1009</v>
      </c>
      <c r="AH97" s="18">
        <v>0</v>
      </c>
      <c r="AI97" s="18">
        <v>0</v>
      </c>
      <c r="AJ97" s="18">
        <v>6</v>
      </c>
      <c r="AK97" s="18">
        <v>1908</v>
      </c>
      <c r="AM97" s="16" t="s">
        <v>539</v>
      </c>
      <c r="AN97" s="19">
        <v>8.6477987421383642E-2</v>
      </c>
      <c r="AO97" s="19">
        <v>9.1719077568134175E-2</v>
      </c>
      <c r="AP97" s="19">
        <v>9.4863731656184488E-2</v>
      </c>
      <c r="AQ97" s="19">
        <v>7.7568134171907763E-2</v>
      </c>
      <c r="AR97" s="19">
        <v>4.3501048218029352E-2</v>
      </c>
      <c r="AS97" s="19">
        <v>4.5073375262054509E-2</v>
      </c>
      <c r="AT97" s="19">
        <v>0.11635220125786164</v>
      </c>
      <c r="AU97" s="19">
        <v>2.7777777777777776E-2</v>
      </c>
      <c r="AV97" s="19">
        <v>3.3018867924528301E-2</v>
      </c>
      <c r="AW97" s="19">
        <v>5.0838574423480082E-2</v>
      </c>
      <c r="AX97" s="19">
        <v>4.5073375262054509E-2</v>
      </c>
      <c r="AY97" s="19">
        <v>0.21960167714884696</v>
      </c>
      <c r="AZ97" s="19">
        <v>0.11163522012578617</v>
      </c>
      <c r="BA97" s="19">
        <v>0.10167714884696016</v>
      </c>
      <c r="BB97" s="19">
        <v>0.28773584905660377</v>
      </c>
      <c r="BC97" s="19">
        <v>0.2809224318658281</v>
      </c>
      <c r="BD97" s="19">
        <v>4.0356394129979038E-2</v>
      </c>
      <c r="BE97" s="19">
        <v>2.7777777777777776E-2</v>
      </c>
      <c r="BF97" s="19">
        <v>0.20911949685534592</v>
      </c>
      <c r="BG97" s="19">
        <v>8.2809224318658281E-2</v>
      </c>
      <c r="BH97" s="19">
        <v>0.22327044025157233</v>
      </c>
      <c r="BI97" s="19">
        <v>0.26362683438155138</v>
      </c>
      <c r="BJ97" s="19">
        <v>2.3060796645702306E-2</v>
      </c>
      <c r="BK97" s="19">
        <v>8.385744234800839E-3</v>
      </c>
      <c r="BL97" s="19">
        <v>6.027253668763103E-2</v>
      </c>
      <c r="BM97" s="19">
        <v>1.7295597484276729E-2</v>
      </c>
      <c r="BN97" s="19">
        <v>1.9916142557651992E-2</v>
      </c>
      <c r="BO97" s="19">
        <v>1.4675052410901468E-2</v>
      </c>
      <c r="BP97" s="19">
        <v>3.1446540880503145E-2</v>
      </c>
      <c r="BQ97" s="19">
        <v>0.120020964360587</v>
      </c>
      <c r="BR97" s="19">
        <v>0.52882599580712786</v>
      </c>
      <c r="BS97" s="19">
        <v>0</v>
      </c>
      <c r="BT97" s="19">
        <v>0</v>
      </c>
      <c r="BU97" s="19">
        <v>3.1446540880503146E-3</v>
      </c>
      <c r="BV97" s="19">
        <v>1</v>
      </c>
    </row>
    <row r="98" spans="2:74" x14ac:dyDescent="0.15">
      <c r="B98" s="25" t="s">
        <v>20</v>
      </c>
      <c r="C98" s="18">
        <v>285</v>
      </c>
      <c r="D98" s="18">
        <v>287</v>
      </c>
      <c r="E98" s="18">
        <v>207</v>
      </c>
      <c r="F98" s="18">
        <v>316</v>
      </c>
      <c r="G98" s="18">
        <v>191</v>
      </c>
      <c r="H98" s="18">
        <v>215</v>
      </c>
      <c r="I98" s="18">
        <v>235</v>
      </c>
      <c r="J98" s="18">
        <v>142</v>
      </c>
      <c r="K98" s="18">
        <v>169</v>
      </c>
      <c r="L98" s="18">
        <v>216</v>
      </c>
      <c r="M98" s="18">
        <v>248</v>
      </c>
      <c r="N98" s="18">
        <v>663</v>
      </c>
      <c r="O98" s="18">
        <v>503</v>
      </c>
      <c r="P98" s="18">
        <v>564</v>
      </c>
      <c r="Q98" s="18">
        <v>1241</v>
      </c>
      <c r="R98" s="18">
        <v>1319</v>
      </c>
      <c r="S98" s="18">
        <v>172</v>
      </c>
      <c r="T98" s="18">
        <v>173</v>
      </c>
      <c r="U98" s="18">
        <v>556</v>
      </c>
      <c r="V98" s="18">
        <v>230</v>
      </c>
      <c r="W98" s="18">
        <v>1243</v>
      </c>
      <c r="X98" s="18">
        <v>1383</v>
      </c>
      <c r="Y98" s="18">
        <v>118</v>
      </c>
      <c r="Z98" s="18">
        <v>42</v>
      </c>
      <c r="AA98" s="18">
        <v>235</v>
      </c>
      <c r="AB98" s="18">
        <v>36</v>
      </c>
      <c r="AC98" s="18">
        <v>90</v>
      </c>
      <c r="AD98" s="18">
        <v>76</v>
      </c>
      <c r="AE98" s="18">
        <v>138</v>
      </c>
      <c r="AF98" s="18">
        <v>763</v>
      </c>
      <c r="AG98" s="18">
        <v>2828</v>
      </c>
      <c r="AH98" s="18">
        <v>0</v>
      </c>
      <c r="AI98" s="18">
        <v>0</v>
      </c>
      <c r="AJ98" s="18">
        <v>10</v>
      </c>
      <c r="AK98" s="18">
        <v>4786</v>
      </c>
      <c r="AM98" s="16" t="s">
        <v>540</v>
      </c>
      <c r="AN98" s="19">
        <v>5.9548683660676976E-2</v>
      </c>
      <c r="AO98" s="19">
        <v>5.9966569160050144E-2</v>
      </c>
      <c r="AP98" s="19">
        <v>4.3251149185123273E-2</v>
      </c>
      <c r="AQ98" s="19">
        <v>6.6025908900961133E-2</v>
      </c>
      <c r="AR98" s="19">
        <v>3.9908065190137905E-2</v>
      </c>
      <c r="AS98" s="19">
        <v>4.4922691182615965E-2</v>
      </c>
      <c r="AT98" s="19">
        <v>4.9101546176347682E-2</v>
      </c>
      <c r="AU98" s="19">
        <v>2.9669870455495195E-2</v>
      </c>
      <c r="AV98" s="19">
        <v>3.5311324697033013E-2</v>
      </c>
      <c r="AW98" s="19">
        <v>4.5131633932302552E-2</v>
      </c>
      <c r="AX98" s="19">
        <v>5.1817801922273296E-2</v>
      </c>
      <c r="AY98" s="19">
        <v>0.13852904304220642</v>
      </c>
      <c r="AZ98" s="19">
        <v>0.1050982030923527</v>
      </c>
      <c r="BA98" s="19">
        <v>0.11784371082323443</v>
      </c>
      <c r="BB98" s="19">
        <v>0.25929795236105307</v>
      </c>
      <c r="BC98" s="19">
        <v>0.27559548683660678</v>
      </c>
      <c r="BD98" s="19">
        <v>3.5938152946092768E-2</v>
      </c>
      <c r="BE98" s="19">
        <v>3.6147095695779355E-2</v>
      </c>
      <c r="BF98" s="19">
        <v>0.11617216882574175</v>
      </c>
      <c r="BG98" s="19">
        <v>4.8056832427914753E-2</v>
      </c>
      <c r="BH98" s="19">
        <v>0.25971583786042624</v>
      </c>
      <c r="BI98" s="19">
        <v>0.28896782281654826</v>
      </c>
      <c r="BJ98" s="19">
        <v>2.4655244463017135E-2</v>
      </c>
      <c r="BK98" s="19">
        <v>8.7755954868366064E-3</v>
      </c>
      <c r="BL98" s="19">
        <v>4.9101546176347682E-2</v>
      </c>
      <c r="BM98" s="19">
        <v>7.5219389887170914E-3</v>
      </c>
      <c r="BN98" s="19">
        <v>1.8804847471792729E-2</v>
      </c>
      <c r="BO98" s="19">
        <v>1.5879648976180525E-2</v>
      </c>
      <c r="BP98" s="19">
        <v>2.8834099456748852E-2</v>
      </c>
      <c r="BQ98" s="19">
        <v>0.15942331801086501</v>
      </c>
      <c r="BR98" s="19">
        <v>0.59089009611366483</v>
      </c>
      <c r="BS98" s="19">
        <v>0</v>
      </c>
      <c r="BT98" s="19">
        <v>0</v>
      </c>
      <c r="BU98" s="19">
        <v>2.0894274968658588E-3</v>
      </c>
      <c r="BV98" s="19">
        <v>1</v>
      </c>
    </row>
    <row r="99" spans="2:74" x14ac:dyDescent="0.15">
      <c r="B99" s="25" t="s">
        <v>21</v>
      </c>
      <c r="C99" s="18">
        <v>64</v>
      </c>
      <c r="D99" s="18">
        <v>66</v>
      </c>
      <c r="E99" s="18">
        <v>55</v>
      </c>
      <c r="F99" s="18">
        <v>81</v>
      </c>
      <c r="G99" s="18">
        <v>31</v>
      </c>
      <c r="H99" s="18">
        <v>37</v>
      </c>
      <c r="I99" s="18">
        <v>55</v>
      </c>
      <c r="J99" s="18">
        <v>25</v>
      </c>
      <c r="K99" s="18">
        <v>39</v>
      </c>
      <c r="L99" s="18">
        <v>57</v>
      </c>
      <c r="M99" s="18">
        <v>66</v>
      </c>
      <c r="N99" s="18">
        <v>171</v>
      </c>
      <c r="O99" s="18">
        <v>127</v>
      </c>
      <c r="P99" s="18">
        <v>103</v>
      </c>
      <c r="Q99" s="18">
        <v>292</v>
      </c>
      <c r="R99" s="18">
        <v>304</v>
      </c>
      <c r="S99" s="18">
        <v>29</v>
      </c>
      <c r="T99" s="18">
        <v>46</v>
      </c>
      <c r="U99" s="18">
        <v>137</v>
      </c>
      <c r="V99" s="18">
        <v>41</v>
      </c>
      <c r="W99" s="18">
        <v>294</v>
      </c>
      <c r="X99" s="18">
        <v>318</v>
      </c>
      <c r="Y99" s="18">
        <v>22</v>
      </c>
      <c r="Z99" s="18">
        <v>11</v>
      </c>
      <c r="AA99" s="18">
        <v>56</v>
      </c>
      <c r="AB99" s="18">
        <v>21</v>
      </c>
      <c r="AC99" s="18">
        <v>28</v>
      </c>
      <c r="AD99" s="18">
        <v>10</v>
      </c>
      <c r="AE99" s="18">
        <v>24</v>
      </c>
      <c r="AF99" s="18">
        <v>171</v>
      </c>
      <c r="AG99" s="18">
        <v>631</v>
      </c>
      <c r="AH99" s="18">
        <v>0</v>
      </c>
      <c r="AI99" s="18">
        <v>0</v>
      </c>
      <c r="AJ99" s="18">
        <v>1</v>
      </c>
      <c r="AK99" s="18">
        <v>1083</v>
      </c>
      <c r="AM99" s="16" t="s">
        <v>541</v>
      </c>
      <c r="AN99" s="19">
        <v>5.9095106186518927E-2</v>
      </c>
      <c r="AO99" s="19">
        <v>6.0941828254847646E-2</v>
      </c>
      <c r="AP99" s="19">
        <v>5.0784856879039705E-2</v>
      </c>
      <c r="AQ99" s="19">
        <v>7.4792243767313013E-2</v>
      </c>
      <c r="AR99" s="19">
        <v>2.8624192059095107E-2</v>
      </c>
      <c r="AS99" s="19">
        <v>3.4164358264081256E-2</v>
      </c>
      <c r="AT99" s="19">
        <v>5.0784856879039705E-2</v>
      </c>
      <c r="AU99" s="19">
        <v>2.3084025854108958E-2</v>
      </c>
      <c r="AV99" s="19">
        <v>3.6011080332409975E-2</v>
      </c>
      <c r="AW99" s="19">
        <v>5.2631578947368418E-2</v>
      </c>
      <c r="AX99" s="19">
        <v>6.0941828254847646E-2</v>
      </c>
      <c r="AY99" s="19">
        <v>0.15789473684210525</v>
      </c>
      <c r="AZ99" s="19">
        <v>0.1172668513388735</v>
      </c>
      <c r="BA99" s="19">
        <v>9.5106186518928895E-2</v>
      </c>
      <c r="BB99" s="19">
        <v>0.26962142197599259</v>
      </c>
      <c r="BC99" s="19">
        <v>0.2807017543859649</v>
      </c>
      <c r="BD99" s="19">
        <v>2.6777469990766391E-2</v>
      </c>
      <c r="BE99" s="19">
        <v>4.2474607571560477E-2</v>
      </c>
      <c r="BF99" s="19">
        <v>0.1265004616805171</v>
      </c>
      <c r="BG99" s="19">
        <v>3.7857802400738688E-2</v>
      </c>
      <c r="BH99" s="19">
        <v>0.27146814404432135</v>
      </c>
      <c r="BI99" s="19">
        <v>0.29362880886426596</v>
      </c>
      <c r="BJ99" s="19">
        <v>2.0313942751615882E-2</v>
      </c>
      <c r="BK99" s="19">
        <v>1.0156971375807941E-2</v>
      </c>
      <c r="BL99" s="19">
        <v>5.1708217913204062E-2</v>
      </c>
      <c r="BM99" s="19">
        <v>1.9390581717451522E-2</v>
      </c>
      <c r="BN99" s="19">
        <v>2.5854108956602031E-2</v>
      </c>
      <c r="BO99" s="19">
        <v>9.2336103416435829E-3</v>
      </c>
      <c r="BP99" s="19">
        <v>2.2160664819944598E-2</v>
      </c>
      <c r="BQ99" s="19">
        <v>0.15789473684210525</v>
      </c>
      <c r="BR99" s="19">
        <v>0.58264081255771005</v>
      </c>
      <c r="BS99" s="19">
        <v>0</v>
      </c>
      <c r="BT99" s="19">
        <v>0</v>
      </c>
      <c r="BU99" s="19">
        <v>9.2336103416435823E-4</v>
      </c>
      <c r="BV99" s="19">
        <v>1</v>
      </c>
    </row>
    <row r="100" spans="2:74" x14ac:dyDescent="0.15">
      <c r="B100" s="25" t="s">
        <v>22</v>
      </c>
      <c r="C100" s="18">
        <v>122</v>
      </c>
      <c r="D100" s="18">
        <v>114</v>
      </c>
      <c r="E100" s="18">
        <v>82</v>
      </c>
      <c r="F100" s="18">
        <v>110</v>
      </c>
      <c r="G100" s="18">
        <v>59</v>
      </c>
      <c r="H100" s="18">
        <v>59</v>
      </c>
      <c r="I100" s="18">
        <v>137</v>
      </c>
      <c r="J100" s="18">
        <v>62</v>
      </c>
      <c r="K100" s="18">
        <v>62</v>
      </c>
      <c r="L100" s="18">
        <v>63</v>
      </c>
      <c r="M100" s="18">
        <v>102</v>
      </c>
      <c r="N100" s="18">
        <v>340</v>
      </c>
      <c r="O100" s="18">
        <v>257</v>
      </c>
      <c r="P100" s="18">
        <v>158</v>
      </c>
      <c r="Q100" s="18">
        <v>746</v>
      </c>
      <c r="R100" s="18">
        <v>726</v>
      </c>
      <c r="S100" s="18">
        <v>49</v>
      </c>
      <c r="T100" s="18">
        <v>52</v>
      </c>
      <c r="U100" s="18">
        <v>273</v>
      </c>
      <c r="V100" s="18">
        <v>91</v>
      </c>
      <c r="W100" s="18">
        <v>757</v>
      </c>
      <c r="X100" s="18">
        <v>833</v>
      </c>
      <c r="Y100" s="18">
        <v>47</v>
      </c>
      <c r="Z100" s="18">
        <v>12</v>
      </c>
      <c r="AA100" s="18">
        <v>182</v>
      </c>
      <c r="AB100" s="18">
        <v>16</v>
      </c>
      <c r="AC100" s="18">
        <v>62</v>
      </c>
      <c r="AD100" s="18">
        <v>28</v>
      </c>
      <c r="AE100" s="18">
        <v>67</v>
      </c>
      <c r="AF100" s="18">
        <v>589</v>
      </c>
      <c r="AG100" s="18">
        <v>1730</v>
      </c>
      <c r="AH100" s="18">
        <v>0</v>
      </c>
      <c r="AI100" s="18">
        <v>0</v>
      </c>
      <c r="AJ100" s="18">
        <v>10</v>
      </c>
      <c r="AK100" s="18">
        <v>2652</v>
      </c>
      <c r="AM100" s="16" t="s">
        <v>542</v>
      </c>
      <c r="AN100" s="19">
        <v>4.6003016591251888E-2</v>
      </c>
      <c r="AO100" s="19">
        <v>4.2986425339366516E-2</v>
      </c>
      <c r="AP100" s="19">
        <v>3.0920060331825039E-2</v>
      </c>
      <c r="AQ100" s="19">
        <v>4.1478129713423829E-2</v>
      </c>
      <c r="AR100" s="19">
        <v>2.2247360482654601E-2</v>
      </c>
      <c r="AS100" s="19">
        <v>2.2247360482654601E-2</v>
      </c>
      <c r="AT100" s="19">
        <v>5.165912518853695E-2</v>
      </c>
      <c r="AU100" s="19">
        <v>2.3378582202111614E-2</v>
      </c>
      <c r="AV100" s="19">
        <v>2.3378582202111614E-2</v>
      </c>
      <c r="AW100" s="19">
        <v>2.3755656108597284E-2</v>
      </c>
      <c r="AX100" s="19">
        <v>3.8461538461538464E-2</v>
      </c>
      <c r="AY100" s="19">
        <v>0.12820512820512819</v>
      </c>
      <c r="AZ100" s="19">
        <v>9.6907993966817499E-2</v>
      </c>
      <c r="BA100" s="19">
        <v>5.9577677224736052E-2</v>
      </c>
      <c r="BB100" s="19">
        <v>0.28129713423831071</v>
      </c>
      <c r="BC100" s="19">
        <v>0.27375565610859731</v>
      </c>
      <c r="BD100" s="19">
        <v>1.8476621417797889E-2</v>
      </c>
      <c r="BE100" s="19">
        <v>1.9607843137254902E-2</v>
      </c>
      <c r="BF100" s="19">
        <v>0.10294117647058823</v>
      </c>
      <c r="BG100" s="19">
        <v>3.4313725490196081E-2</v>
      </c>
      <c r="BH100" s="19">
        <v>0.28544494720965308</v>
      </c>
      <c r="BI100" s="19">
        <v>0.3141025641025641</v>
      </c>
      <c r="BJ100" s="19">
        <v>1.7722473604826545E-2</v>
      </c>
      <c r="BK100" s="19">
        <v>4.5248868778280547E-3</v>
      </c>
      <c r="BL100" s="19">
        <v>6.8627450980392163E-2</v>
      </c>
      <c r="BM100" s="19">
        <v>6.0331825037707393E-3</v>
      </c>
      <c r="BN100" s="19">
        <v>2.3378582202111614E-2</v>
      </c>
      <c r="BO100" s="19">
        <v>1.0558069381598794E-2</v>
      </c>
      <c r="BP100" s="19">
        <v>2.526395173453997E-2</v>
      </c>
      <c r="BQ100" s="19">
        <v>0.22209653092006032</v>
      </c>
      <c r="BR100" s="19">
        <v>0.65233785822021118</v>
      </c>
      <c r="BS100" s="19">
        <v>0</v>
      </c>
      <c r="BT100" s="19">
        <v>0</v>
      </c>
      <c r="BU100" s="19">
        <v>3.770739064856712E-3</v>
      </c>
      <c r="BV100" s="19">
        <v>1</v>
      </c>
    </row>
    <row r="101" spans="2:74" x14ac:dyDescent="0.15">
      <c r="B101" s="25" t="s">
        <v>23</v>
      </c>
      <c r="C101" s="18">
        <v>257</v>
      </c>
      <c r="D101" s="18">
        <v>266</v>
      </c>
      <c r="E101" s="18">
        <v>202</v>
      </c>
      <c r="F101" s="18">
        <v>257</v>
      </c>
      <c r="G101" s="18">
        <v>111</v>
      </c>
      <c r="H101" s="18">
        <v>90</v>
      </c>
      <c r="I101" s="18">
        <v>252</v>
      </c>
      <c r="J101" s="18">
        <v>84</v>
      </c>
      <c r="K101" s="18">
        <v>95</v>
      </c>
      <c r="L101" s="18">
        <v>137</v>
      </c>
      <c r="M101" s="18">
        <v>143</v>
      </c>
      <c r="N101" s="18">
        <v>736</v>
      </c>
      <c r="O101" s="18">
        <v>421</v>
      </c>
      <c r="P101" s="18">
        <v>373</v>
      </c>
      <c r="Q101" s="18">
        <v>993</v>
      </c>
      <c r="R101" s="18">
        <v>1157</v>
      </c>
      <c r="S101" s="18">
        <v>109</v>
      </c>
      <c r="T101" s="18">
        <v>117</v>
      </c>
      <c r="U101" s="18">
        <v>717</v>
      </c>
      <c r="V101" s="18">
        <v>250</v>
      </c>
      <c r="W101" s="18">
        <v>1013</v>
      </c>
      <c r="X101" s="18">
        <v>980</v>
      </c>
      <c r="Y101" s="18">
        <v>55</v>
      </c>
      <c r="Z101" s="18">
        <v>24</v>
      </c>
      <c r="AA101" s="18">
        <v>189</v>
      </c>
      <c r="AB101" s="18">
        <v>55</v>
      </c>
      <c r="AC101" s="18">
        <v>80</v>
      </c>
      <c r="AD101" s="18">
        <v>55</v>
      </c>
      <c r="AE101" s="18">
        <v>93</v>
      </c>
      <c r="AF101" s="18">
        <v>492</v>
      </c>
      <c r="AG101" s="18">
        <v>2001</v>
      </c>
      <c r="AH101" s="18">
        <v>0</v>
      </c>
      <c r="AI101" s="18">
        <v>0</v>
      </c>
      <c r="AJ101" s="18">
        <v>5</v>
      </c>
      <c r="AK101" s="18">
        <v>3676</v>
      </c>
      <c r="AM101" s="16" t="s">
        <v>543</v>
      </c>
      <c r="AN101" s="19">
        <v>6.9912948857453749E-2</v>
      </c>
      <c r="AO101" s="19">
        <v>7.2361262241566915E-2</v>
      </c>
      <c r="AP101" s="19">
        <v>5.4951033732317738E-2</v>
      </c>
      <c r="AQ101" s="19">
        <v>6.9912948857453749E-2</v>
      </c>
      <c r="AR101" s="19">
        <v>3.0195865070729053E-2</v>
      </c>
      <c r="AS101" s="19">
        <v>2.4483133841131665E-2</v>
      </c>
      <c r="AT101" s="19">
        <v>6.8552774755168661E-2</v>
      </c>
      <c r="AU101" s="19">
        <v>2.2850924918389554E-2</v>
      </c>
      <c r="AV101" s="19">
        <v>2.5843307943416757E-2</v>
      </c>
      <c r="AW101" s="19">
        <v>3.7268770402611534E-2</v>
      </c>
      <c r="AX101" s="19">
        <v>3.8900979325353642E-2</v>
      </c>
      <c r="AY101" s="19">
        <v>0.20021762785636563</v>
      </c>
      <c r="AZ101" s="19">
        <v>0.11452665941240479</v>
      </c>
      <c r="BA101" s="19">
        <v>0.1014689880304679</v>
      </c>
      <c r="BB101" s="19">
        <v>0.27013057671381935</v>
      </c>
      <c r="BC101" s="19">
        <v>0.31474428726877041</v>
      </c>
      <c r="BD101" s="19">
        <v>2.9651795429815015E-2</v>
      </c>
      <c r="BE101" s="19">
        <v>3.1828073993471165E-2</v>
      </c>
      <c r="BF101" s="19">
        <v>0.19504896626768226</v>
      </c>
      <c r="BG101" s="19">
        <v>6.8008705114254622E-2</v>
      </c>
      <c r="BH101" s="19">
        <v>0.27557127312295976</v>
      </c>
      <c r="BI101" s="19">
        <v>0.26659412404787813</v>
      </c>
      <c r="BJ101" s="19">
        <v>1.4961915125136017E-2</v>
      </c>
      <c r="BK101" s="19">
        <v>6.5288356909684441E-3</v>
      </c>
      <c r="BL101" s="19">
        <v>5.1414581066376495E-2</v>
      </c>
      <c r="BM101" s="19">
        <v>1.4961915125136017E-2</v>
      </c>
      <c r="BN101" s="19">
        <v>2.176278563656148E-2</v>
      </c>
      <c r="BO101" s="19">
        <v>1.4961915125136017E-2</v>
      </c>
      <c r="BP101" s="19">
        <v>2.5299238302502719E-2</v>
      </c>
      <c r="BQ101" s="19">
        <v>0.13384113166485309</v>
      </c>
      <c r="BR101" s="19">
        <v>0.54434167573449399</v>
      </c>
      <c r="BS101" s="19">
        <v>0</v>
      </c>
      <c r="BT101" s="19">
        <v>0</v>
      </c>
      <c r="BU101" s="19">
        <v>1.3601741022850925E-3</v>
      </c>
      <c r="BV101" s="19">
        <v>1</v>
      </c>
    </row>
    <row r="102" spans="2:74" x14ac:dyDescent="0.15">
      <c r="B102" s="25" t="s">
        <v>24</v>
      </c>
      <c r="C102" s="18">
        <v>23</v>
      </c>
      <c r="D102" s="18">
        <v>18</v>
      </c>
      <c r="E102" s="18">
        <v>14</v>
      </c>
      <c r="F102" s="18">
        <v>18</v>
      </c>
      <c r="G102" s="18">
        <v>26</v>
      </c>
      <c r="H102" s="18">
        <v>5</v>
      </c>
      <c r="I102" s="18">
        <v>18</v>
      </c>
      <c r="J102" s="18">
        <v>24</v>
      </c>
      <c r="K102" s="18">
        <v>24</v>
      </c>
      <c r="L102" s="18">
        <v>12</v>
      </c>
      <c r="M102" s="18">
        <v>20</v>
      </c>
      <c r="N102" s="18">
        <v>43</v>
      </c>
      <c r="O102" s="18">
        <v>27</v>
      </c>
      <c r="P102" s="18">
        <v>29</v>
      </c>
      <c r="Q102" s="18">
        <v>58</v>
      </c>
      <c r="R102" s="18">
        <v>62</v>
      </c>
      <c r="S102" s="18">
        <v>8</v>
      </c>
      <c r="T102" s="18">
        <v>20</v>
      </c>
      <c r="U102" s="18">
        <v>14</v>
      </c>
      <c r="V102" s="18">
        <v>21</v>
      </c>
      <c r="W102" s="18">
        <v>55</v>
      </c>
      <c r="X102" s="18">
        <v>59</v>
      </c>
      <c r="Y102" s="18">
        <v>6</v>
      </c>
      <c r="Z102" s="18">
        <v>6</v>
      </c>
      <c r="AA102" s="18">
        <v>16</v>
      </c>
      <c r="AB102" s="18">
        <v>3</v>
      </c>
      <c r="AC102" s="18">
        <v>6</v>
      </c>
      <c r="AD102" s="18">
        <v>3</v>
      </c>
      <c r="AE102" s="18">
        <v>15</v>
      </c>
      <c r="AF102" s="18">
        <v>22</v>
      </c>
      <c r="AG102" s="18">
        <v>93</v>
      </c>
      <c r="AH102" s="18">
        <v>0</v>
      </c>
      <c r="AI102" s="18">
        <v>0</v>
      </c>
      <c r="AJ102" s="18">
        <v>0</v>
      </c>
      <c r="AK102" s="18">
        <v>201</v>
      </c>
      <c r="AM102" s="16" t="s">
        <v>544</v>
      </c>
      <c r="AN102" s="19">
        <v>0.11442786069651742</v>
      </c>
      <c r="AO102" s="19">
        <v>8.9552238805970144E-2</v>
      </c>
      <c r="AP102" s="19">
        <v>6.965174129353234E-2</v>
      </c>
      <c r="AQ102" s="19">
        <v>8.9552238805970144E-2</v>
      </c>
      <c r="AR102" s="19">
        <v>0.12935323383084577</v>
      </c>
      <c r="AS102" s="19">
        <v>2.4875621890547265E-2</v>
      </c>
      <c r="AT102" s="19">
        <v>8.9552238805970144E-2</v>
      </c>
      <c r="AU102" s="19">
        <v>0.11940298507462686</v>
      </c>
      <c r="AV102" s="19">
        <v>0.11940298507462686</v>
      </c>
      <c r="AW102" s="19">
        <v>5.9701492537313432E-2</v>
      </c>
      <c r="AX102" s="19">
        <v>9.950248756218906E-2</v>
      </c>
      <c r="AY102" s="19">
        <v>0.21393034825870647</v>
      </c>
      <c r="AZ102" s="19">
        <v>0.13432835820895522</v>
      </c>
      <c r="BA102" s="19">
        <v>0.14427860696517414</v>
      </c>
      <c r="BB102" s="19">
        <v>0.28855721393034828</v>
      </c>
      <c r="BC102" s="19">
        <v>0.30845771144278605</v>
      </c>
      <c r="BD102" s="19">
        <v>3.9800995024875621E-2</v>
      </c>
      <c r="BE102" s="19">
        <v>9.950248756218906E-2</v>
      </c>
      <c r="BF102" s="19">
        <v>6.965174129353234E-2</v>
      </c>
      <c r="BG102" s="19">
        <v>0.1044776119402985</v>
      </c>
      <c r="BH102" s="19">
        <v>0.27363184079601988</v>
      </c>
      <c r="BI102" s="19">
        <v>0.29353233830845771</v>
      </c>
      <c r="BJ102" s="19">
        <v>2.9850746268656716E-2</v>
      </c>
      <c r="BK102" s="19">
        <v>2.9850746268656716E-2</v>
      </c>
      <c r="BL102" s="19">
        <v>7.9601990049751242E-2</v>
      </c>
      <c r="BM102" s="19">
        <v>1.4925373134328358E-2</v>
      </c>
      <c r="BN102" s="19">
        <v>2.9850746268656716E-2</v>
      </c>
      <c r="BO102" s="19">
        <v>1.4925373134328358E-2</v>
      </c>
      <c r="BP102" s="19">
        <v>7.4626865671641784E-2</v>
      </c>
      <c r="BQ102" s="19">
        <v>0.10945273631840796</v>
      </c>
      <c r="BR102" s="19">
        <v>0.46268656716417911</v>
      </c>
      <c r="BS102" s="19">
        <v>0</v>
      </c>
      <c r="BT102" s="19">
        <v>0</v>
      </c>
      <c r="BU102" s="19">
        <v>0</v>
      </c>
      <c r="BV102" s="19">
        <v>1</v>
      </c>
    </row>
    <row r="103" spans="2:74" x14ac:dyDescent="0.15">
      <c r="B103" s="25" t="s">
        <v>303</v>
      </c>
      <c r="C103" s="18">
        <v>123</v>
      </c>
      <c r="D103" s="18">
        <v>154</v>
      </c>
      <c r="E103" s="18">
        <v>133</v>
      </c>
      <c r="F103" s="18">
        <v>141</v>
      </c>
      <c r="G103" s="18">
        <v>78</v>
      </c>
      <c r="H103" s="18">
        <v>92</v>
      </c>
      <c r="I103" s="18">
        <v>138</v>
      </c>
      <c r="J103" s="18">
        <v>60</v>
      </c>
      <c r="K103" s="18">
        <v>63</v>
      </c>
      <c r="L103" s="18">
        <v>106</v>
      </c>
      <c r="M103" s="18">
        <v>102</v>
      </c>
      <c r="N103" s="18">
        <v>339</v>
      </c>
      <c r="O103" s="18">
        <v>286</v>
      </c>
      <c r="P103" s="18">
        <v>297</v>
      </c>
      <c r="Q103" s="18">
        <v>791</v>
      </c>
      <c r="R103" s="18">
        <v>767</v>
      </c>
      <c r="S103" s="18">
        <v>80</v>
      </c>
      <c r="T103" s="18">
        <v>81</v>
      </c>
      <c r="U103" s="18">
        <v>313</v>
      </c>
      <c r="V103" s="18">
        <v>131</v>
      </c>
      <c r="W103" s="18">
        <v>785</v>
      </c>
      <c r="X103" s="18">
        <v>798</v>
      </c>
      <c r="Y103" s="18">
        <v>79</v>
      </c>
      <c r="Z103" s="18">
        <v>23</v>
      </c>
      <c r="AA103" s="18">
        <v>146</v>
      </c>
      <c r="AB103" s="18">
        <v>21</v>
      </c>
      <c r="AC103" s="18">
        <v>68</v>
      </c>
      <c r="AD103" s="18">
        <v>44</v>
      </c>
      <c r="AE103" s="18">
        <v>54</v>
      </c>
      <c r="AF103" s="18">
        <v>504</v>
      </c>
      <c r="AG103" s="18">
        <v>1617</v>
      </c>
      <c r="AH103" s="18">
        <v>0</v>
      </c>
      <c r="AI103" s="18">
        <v>0</v>
      </c>
      <c r="AJ103" s="18">
        <v>3</v>
      </c>
      <c r="AK103" s="18">
        <v>2701</v>
      </c>
      <c r="AM103" s="16" t="s">
        <v>545</v>
      </c>
      <c r="AN103" s="19">
        <v>4.5538689374305816E-2</v>
      </c>
      <c r="AO103" s="19">
        <v>5.7015920029618659E-2</v>
      </c>
      <c r="AP103" s="19">
        <v>4.924102184376157E-2</v>
      </c>
      <c r="AQ103" s="19">
        <v>5.2202887819326173E-2</v>
      </c>
      <c r="AR103" s="19">
        <v>2.8878193261754906E-2</v>
      </c>
      <c r="AS103" s="19">
        <v>3.4061458718992965E-2</v>
      </c>
      <c r="AT103" s="19">
        <v>5.1092188078489448E-2</v>
      </c>
      <c r="AU103" s="19">
        <v>2.2213994816734542E-2</v>
      </c>
      <c r="AV103" s="19">
        <v>2.332469455757127E-2</v>
      </c>
      <c r="AW103" s="19">
        <v>3.9244724176231024E-2</v>
      </c>
      <c r="AX103" s="19">
        <v>3.776379118844872E-2</v>
      </c>
      <c r="AY103" s="19">
        <v>0.12550907071455017</v>
      </c>
      <c r="AZ103" s="19">
        <v>0.10588670862643465</v>
      </c>
      <c r="BA103" s="19">
        <v>0.10995927434283599</v>
      </c>
      <c r="BB103" s="19">
        <v>0.29285449833395039</v>
      </c>
      <c r="BC103" s="19">
        <v>0.28396890040725659</v>
      </c>
      <c r="BD103" s="19">
        <v>2.9618659755646058E-2</v>
      </c>
      <c r="BE103" s="19">
        <v>2.9988893002591634E-2</v>
      </c>
      <c r="BF103" s="19">
        <v>0.1158830062939652</v>
      </c>
      <c r="BG103" s="19">
        <v>4.8500555349870418E-2</v>
      </c>
      <c r="BH103" s="19">
        <v>0.29063309885227695</v>
      </c>
      <c r="BI103" s="19">
        <v>0.29544613106256939</v>
      </c>
      <c r="BJ103" s="19">
        <v>2.9248426508700482E-2</v>
      </c>
      <c r="BK103" s="19">
        <v>8.5153646797482413E-3</v>
      </c>
      <c r="BL103" s="19">
        <v>5.4054054054054057E-2</v>
      </c>
      <c r="BM103" s="19">
        <v>7.7748981858570898E-3</v>
      </c>
      <c r="BN103" s="19">
        <v>2.5175860792299148E-2</v>
      </c>
      <c r="BO103" s="19">
        <v>1.629026286560533E-2</v>
      </c>
      <c r="BP103" s="19">
        <v>1.9992595335061088E-2</v>
      </c>
      <c r="BQ103" s="19">
        <v>0.18659755646057016</v>
      </c>
      <c r="BR103" s="19">
        <v>0.59866716031099598</v>
      </c>
      <c r="BS103" s="19">
        <v>0</v>
      </c>
      <c r="BT103" s="19">
        <v>0</v>
      </c>
      <c r="BU103" s="19">
        <v>1.1106997408367272E-3</v>
      </c>
      <c r="BV103" s="19">
        <v>1</v>
      </c>
    </row>
    <row r="104" spans="2:74" x14ac:dyDescent="0.15">
      <c r="B104" s="25" t="s">
        <v>26</v>
      </c>
      <c r="C104" s="18">
        <v>301</v>
      </c>
      <c r="D104" s="18">
        <v>342</v>
      </c>
      <c r="E104" s="18">
        <v>199</v>
      </c>
      <c r="F104" s="18">
        <v>408</v>
      </c>
      <c r="G104" s="18">
        <v>158</v>
      </c>
      <c r="H104" s="18">
        <v>209</v>
      </c>
      <c r="I104" s="18">
        <v>323</v>
      </c>
      <c r="J104" s="18">
        <v>117</v>
      </c>
      <c r="K104" s="18">
        <v>163</v>
      </c>
      <c r="L104" s="18">
        <v>247</v>
      </c>
      <c r="M104" s="18">
        <v>272</v>
      </c>
      <c r="N104" s="18">
        <v>1164</v>
      </c>
      <c r="O104" s="18">
        <v>860</v>
      </c>
      <c r="P104" s="18">
        <v>575</v>
      </c>
      <c r="Q104" s="18">
        <v>2643</v>
      </c>
      <c r="R104" s="18">
        <v>2303</v>
      </c>
      <c r="S104" s="18">
        <v>155</v>
      </c>
      <c r="T104" s="18">
        <v>190</v>
      </c>
      <c r="U104" s="18">
        <v>599</v>
      </c>
      <c r="V104" s="18">
        <v>250</v>
      </c>
      <c r="W104" s="18">
        <v>2497</v>
      </c>
      <c r="X104" s="18">
        <v>3273</v>
      </c>
      <c r="Y104" s="18">
        <v>86</v>
      </c>
      <c r="Z104" s="18">
        <v>44</v>
      </c>
      <c r="AA104" s="18">
        <v>452</v>
      </c>
      <c r="AB104" s="18">
        <v>52</v>
      </c>
      <c r="AC104" s="18">
        <v>142</v>
      </c>
      <c r="AD104" s="18">
        <v>104</v>
      </c>
      <c r="AE104" s="18">
        <v>186</v>
      </c>
      <c r="AF104" s="18">
        <v>1656</v>
      </c>
      <c r="AG104" s="18">
        <v>5167</v>
      </c>
      <c r="AH104" s="18">
        <v>0</v>
      </c>
      <c r="AI104" s="18">
        <v>0</v>
      </c>
      <c r="AJ104" s="18">
        <v>13</v>
      </c>
      <c r="AK104" s="18">
        <v>8378</v>
      </c>
      <c r="AM104" s="16" t="s">
        <v>546</v>
      </c>
      <c r="AN104" s="19">
        <v>3.5927428980663645E-2</v>
      </c>
      <c r="AO104" s="19">
        <v>4.0821198376700882E-2</v>
      </c>
      <c r="AP104" s="19">
        <v>2.3752685605156362E-2</v>
      </c>
      <c r="AQ104" s="19">
        <v>4.8698973502029126E-2</v>
      </c>
      <c r="AR104" s="19">
        <v>1.8858916209119121E-2</v>
      </c>
      <c r="AS104" s="19">
        <v>2.4946287896872761E-2</v>
      </c>
      <c r="AT104" s="19">
        <v>3.8553354022439722E-2</v>
      </c>
      <c r="AU104" s="19">
        <v>1.3965146813081881E-2</v>
      </c>
      <c r="AV104" s="19">
        <v>1.9455717354977323E-2</v>
      </c>
      <c r="AW104" s="19">
        <v>2.9481976605395081E-2</v>
      </c>
      <c r="AX104" s="19">
        <v>3.2465982334686082E-2</v>
      </c>
      <c r="AY104" s="19">
        <v>0.13893530675578897</v>
      </c>
      <c r="AZ104" s="19">
        <v>0.10264979708761041</v>
      </c>
      <c r="BA104" s="19">
        <v>6.8632131773693011E-2</v>
      </c>
      <c r="BB104" s="19">
        <v>0.31546908570064452</v>
      </c>
      <c r="BC104" s="19">
        <v>0.27488660778228696</v>
      </c>
      <c r="BD104" s="19">
        <v>1.8500835521604201E-2</v>
      </c>
      <c r="BE104" s="19">
        <v>2.2678443542611601E-2</v>
      </c>
      <c r="BF104" s="19">
        <v>7.1496777273812359E-2</v>
      </c>
      <c r="BG104" s="19">
        <v>2.9840057292910002E-2</v>
      </c>
      <c r="BH104" s="19">
        <v>0.29804249224158508</v>
      </c>
      <c r="BI104" s="19">
        <v>0.39066603007877776</v>
      </c>
      <c r="BJ104" s="19">
        <v>1.0264979708761042E-2</v>
      </c>
      <c r="BK104" s="19">
        <v>5.2518500835521606E-3</v>
      </c>
      <c r="BL104" s="19">
        <v>5.3950823585581287E-2</v>
      </c>
      <c r="BM104" s="19">
        <v>6.2067319169252805E-3</v>
      </c>
      <c r="BN104" s="19">
        <v>1.6949152542372881E-2</v>
      </c>
      <c r="BO104" s="19">
        <v>1.2413463833850561E-2</v>
      </c>
      <c r="BP104" s="19">
        <v>2.2201002625925042E-2</v>
      </c>
      <c r="BQ104" s="19">
        <v>0.19766053950823587</v>
      </c>
      <c r="BR104" s="19">
        <v>0.61673430412986396</v>
      </c>
      <c r="BS104" s="19">
        <v>0</v>
      </c>
      <c r="BT104" s="19">
        <v>0</v>
      </c>
      <c r="BU104" s="19">
        <v>1.5516829792313201E-3</v>
      </c>
      <c r="BV104" s="19">
        <v>1</v>
      </c>
    </row>
    <row r="105" spans="2:74" x14ac:dyDescent="0.15">
      <c r="B105" s="25" t="s">
        <v>27</v>
      </c>
      <c r="C105" s="18">
        <v>343</v>
      </c>
      <c r="D105" s="18">
        <v>324</v>
      </c>
      <c r="E105" s="18">
        <v>201</v>
      </c>
      <c r="F105" s="18">
        <v>426</v>
      </c>
      <c r="G105" s="18">
        <v>129</v>
      </c>
      <c r="H105" s="18">
        <v>171</v>
      </c>
      <c r="I105" s="18">
        <v>176</v>
      </c>
      <c r="J105" s="18">
        <v>82</v>
      </c>
      <c r="K105" s="18">
        <v>111</v>
      </c>
      <c r="L105" s="18">
        <v>197</v>
      </c>
      <c r="M105" s="18">
        <v>312</v>
      </c>
      <c r="N105" s="18">
        <v>1325</v>
      </c>
      <c r="O105" s="18">
        <v>852</v>
      </c>
      <c r="P105" s="18">
        <v>617</v>
      </c>
      <c r="Q105" s="18">
        <v>3061</v>
      </c>
      <c r="R105" s="18">
        <v>2368</v>
      </c>
      <c r="S105" s="18">
        <v>157</v>
      </c>
      <c r="T105" s="18">
        <v>166</v>
      </c>
      <c r="U105" s="18">
        <v>301</v>
      </c>
      <c r="V105" s="18">
        <v>135</v>
      </c>
      <c r="W105" s="18">
        <v>2755</v>
      </c>
      <c r="X105" s="18">
        <v>4216</v>
      </c>
      <c r="Y105" s="18">
        <v>134</v>
      </c>
      <c r="Z105" s="18">
        <v>23</v>
      </c>
      <c r="AA105" s="18">
        <v>583</v>
      </c>
      <c r="AB105" s="18">
        <v>38</v>
      </c>
      <c r="AC105" s="18">
        <v>104</v>
      </c>
      <c r="AD105" s="18">
        <v>95</v>
      </c>
      <c r="AE105" s="18">
        <v>131</v>
      </c>
      <c r="AF105" s="18">
        <v>1893</v>
      </c>
      <c r="AG105" s="18">
        <v>6169</v>
      </c>
      <c r="AH105" s="18">
        <v>0</v>
      </c>
      <c r="AI105" s="18">
        <v>0</v>
      </c>
      <c r="AJ105" s="18">
        <v>44</v>
      </c>
      <c r="AK105" s="18">
        <v>9318</v>
      </c>
      <c r="AM105" s="16" t="s">
        <v>547</v>
      </c>
      <c r="AN105" s="19">
        <v>3.681047435071904E-2</v>
      </c>
      <c r="AO105" s="19">
        <v>3.4771410173857049E-2</v>
      </c>
      <c r="AP105" s="19">
        <v>2.1571152607855762E-2</v>
      </c>
      <c r="AQ105" s="19">
        <v>4.5717965228589827E-2</v>
      </c>
      <c r="AR105" s="19">
        <v>1.3844172569220863E-2</v>
      </c>
      <c r="AS105" s="19">
        <v>1.8351577591757887E-2</v>
      </c>
      <c r="AT105" s="19">
        <v>1.8888173427774199E-2</v>
      </c>
      <c r="AU105" s="19">
        <v>8.8001717106675256E-3</v>
      </c>
      <c r="AV105" s="19">
        <v>1.1912427559562138E-2</v>
      </c>
      <c r="AW105" s="19">
        <v>2.1141875939042713E-2</v>
      </c>
      <c r="AX105" s="19">
        <v>3.3483580167417898E-2</v>
      </c>
      <c r="AY105" s="19">
        <v>0.14219789654432283</v>
      </c>
      <c r="AZ105" s="19">
        <v>9.1435930457179654E-2</v>
      </c>
      <c r="BA105" s="19">
        <v>6.6215926164412964E-2</v>
      </c>
      <c r="BB105" s="19">
        <v>0.32850397080918653</v>
      </c>
      <c r="BC105" s="19">
        <v>0.2541317879373256</v>
      </c>
      <c r="BD105" s="19">
        <v>1.6849109250912212E-2</v>
      </c>
      <c r="BE105" s="19">
        <v>1.7814981755741574E-2</v>
      </c>
      <c r="BF105" s="19">
        <v>3.2303069328182013E-2</v>
      </c>
      <c r="BG105" s="19">
        <v>1.4488087572440437E-2</v>
      </c>
      <c r="BH105" s="19">
        <v>0.29566430564498819</v>
      </c>
      <c r="BI105" s="19">
        <v>0.4524576089289547</v>
      </c>
      <c r="BJ105" s="19">
        <v>1.4380768405237176E-2</v>
      </c>
      <c r="BK105" s="19">
        <v>2.4683408456750377E-3</v>
      </c>
      <c r="BL105" s="19">
        <v>6.2567074479502036E-2</v>
      </c>
      <c r="BM105" s="19">
        <v>4.0781283537239749E-3</v>
      </c>
      <c r="BN105" s="19">
        <v>1.11611933891393E-2</v>
      </c>
      <c r="BO105" s="19">
        <v>1.0195320884309939E-2</v>
      </c>
      <c r="BP105" s="19">
        <v>1.4058810903627388E-2</v>
      </c>
      <c r="BQ105" s="19">
        <v>0.20315518351577591</v>
      </c>
      <c r="BR105" s="19">
        <v>0.66205194247692634</v>
      </c>
      <c r="BS105" s="19">
        <v>0</v>
      </c>
      <c r="BT105" s="19">
        <v>0</v>
      </c>
      <c r="BU105" s="19">
        <v>4.7220433569435498E-3</v>
      </c>
      <c r="BV105" s="19">
        <v>1</v>
      </c>
    </row>
    <row r="106" spans="2:74" x14ac:dyDescent="0.15">
      <c r="B106" s="25" t="s">
        <v>28</v>
      </c>
      <c r="C106" s="18">
        <v>260</v>
      </c>
      <c r="D106" s="18">
        <v>221</v>
      </c>
      <c r="E106" s="18">
        <v>177</v>
      </c>
      <c r="F106" s="18">
        <v>239</v>
      </c>
      <c r="G106" s="18">
        <v>157</v>
      </c>
      <c r="H106" s="18">
        <v>143</v>
      </c>
      <c r="I106" s="18">
        <v>157</v>
      </c>
      <c r="J106" s="18">
        <v>125</v>
      </c>
      <c r="K106" s="18">
        <v>123</v>
      </c>
      <c r="L106" s="18">
        <v>204</v>
      </c>
      <c r="M106" s="18">
        <v>176</v>
      </c>
      <c r="N106" s="18">
        <v>412</v>
      </c>
      <c r="O106" s="18">
        <v>317</v>
      </c>
      <c r="P106" s="18">
        <v>436</v>
      </c>
      <c r="Q106" s="18">
        <v>562</v>
      </c>
      <c r="R106" s="18">
        <v>787</v>
      </c>
      <c r="S106" s="18">
        <v>144</v>
      </c>
      <c r="T106" s="18">
        <v>149</v>
      </c>
      <c r="U106" s="18">
        <v>286</v>
      </c>
      <c r="V106" s="18">
        <v>173</v>
      </c>
      <c r="W106" s="18">
        <v>551</v>
      </c>
      <c r="X106" s="18">
        <v>644</v>
      </c>
      <c r="Y106" s="18">
        <v>40</v>
      </c>
      <c r="Z106" s="18">
        <v>25</v>
      </c>
      <c r="AA106" s="18">
        <v>98</v>
      </c>
      <c r="AB106" s="18">
        <v>36</v>
      </c>
      <c r="AC106" s="18">
        <v>76</v>
      </c>
      <c r="AD106" s="18">
        <v>81</v>
      </c>
      <c r="AE106" s="18">
        <v>101</v>
      </c>
      <c r="AF106" s="18">
        <v>653</v>
      </c>
      <c r="AG106" s="18">
        <v>1648</v>
      </c>
      <c r="AH106" s="18">
        <v>0</v>
      </c>
      <c r="AI106" s="18">
        <v>0</v>
      </c>
      <c r="AJ106" s="18">
        <v>4</v>
      </c>
      <c r="AK106" s="18">
        <v>2891</v>
      </c>
      <c r="AM106" s="16" t="s">
        <v>548</v>
      </c>
      <c r="AN106" s="19">
        <v>8.9934278796264269E-2</v>
      </c>
      <c r="AO106" s="19">
        <v>7.6444136976824631E-2</v>
      </c>
      <c r="AP106" s="19">
        <v>6.1224489795918366E-2</v>
      </c>
      <c r="AQ106" s="19">
        <v>8.2670356278104457E-2</v>
      </c>
      <c r="AR106" s="19">
        <v>5.4306468350051887E-2</v>
      </c>
      <c r="AS106" s="19">
        <v>4.9463853337945347E-2</v>
      </c>
      <c r="AT106" s="19">
        <v>5.4306468350051887E-2</v>
      </c>
      <c r="AU106" s="19">
        <v>4.3237634036665515E-2</v>
      </c>
      <c r="AV106" s="19">
        <v>4.2545831892078868E-2</v>
      </c>
      <c r="AW106" s="19">
        <v>7.0563818747838125E-2</v>
      </c>
      <c r="AX106" s="19">
        <v>6.0878588723625046E-2</v>
      </c>
      <c r="AY106" s="19">
        <v>0.14251124178484953</v>
      </c>
      <c r="AZ106" s="19">
        <v>0.10965063991698375</v>
      </c>
      <c r="BA106" s="19">
        <v>0.15081286751988932</v>
      </c>
      <c r="BB106" s="19">
        <v>0.19439640262884814</v>
      </c>
      <c r="BC106" s="19">
        <v>0.27222414389484606</v>
      </c>
      <c r="BD106" s="19">
        <v>4.9809754410238674E-2</v>
      </c>
      <c r="BE106" s="19">
        <v>5.1539259771705294E-2</v>
      </c>
      <c r="BF106" s="19">
        <v>9.8927706675890695E-2</v>
      </c>
      <c r="BG106" s="19">
        <v>5.9840885506745073E-2</v>
      </c>
      <c r="BH106" s="19">
        <v>0.19059149083362159</v>
      </c>
      <c r="BI106" s="19">
        <v>0.22276029055690072</v>
      </c>
      <c r="BJ106" s="19">
        <v>1.3836042891732965E-2</v>
      </c>
      <c r="BK106" s="19">
        <v>8.6475268073331023E-3</v>
      </c>
      <c r="BL106" s="19">
        <v>3.3898305084745763E-2</v>
      </c>
      <c r="BM106" s="19">
        <v>1.2452438602559669E-2</v>
      </c>
      <c r="BN106" s="19">
        <v>2.6288481494292634E-2</v>
      </c>
      <c r="BO106" s="19">
        <v>2.8017986855759253E-2</v>
      </c>
      <c r="BP106" s="19">
        <v>3.4936008301625736E-2</v>
      </c>
      <c r="BQ106" s="19">
        <v>0.22587340020754065</v>
      </c>
      <c r="BR106" s="19">
        <v>0.57004496713939812</v>
      </c>
      <c r="BS106" s="19">
        <v>0</v>
      </c>
      <c r="BT106" s="19">
        <v>0</v>
      </c>
      <c r="BU106" s="19">
        <v>1.3836042891732965E-3</v>
      </c>
      <c r="BV106" s="19">
        <v>1</v>
      </c>
    </row>
    <row r="107" spans="2:74" x14ac:dyDescent="0.15">
      <c r="B107" s="25" t="s">
        <v>29</v>
      </c>
      <c r="C107" s="18">
        <v>308</v>
      </c>
      <c r="D107" s="18">
        <v>276</v>
      </c>
      <c r="E107" s="18">
        <v>166</v>
      </c>
      <c r="F107" s="18">
        <v>458</v>
      </c>
      <c r="G107" s="18">
        <v>112</v>
      </c>
      <c r="H107" s="18">
        <v>170</v>
      </c>
      <c r="I107" s="18">
        <v>230</v>
      </c>
      <c r="J107" s="18">
        <v>93</v>
      </c>
      <c r="K107" s="18">
        <v>122</v>
      </c>
      <c r="L107" s="18">
        <v>135</v>
      </c>
      <c r="M107" s="18">
        <v>153</v>
      </c>
      <c r="N107" s="18">
        <v>1188</v>
      </c>
      <c r="O107" s="18">
        <v>617</v>
      </c>
      <c r="P107" s="18">
        <v>586</v>
      </c>
      <c r="Q107" s="18">
        <v>1932</v>
      </c>
      <c r="R107" s="18">
        <v>2248</v>
      </c>
      <c r="S107" s="18">
        <v>121</v>
      </c>
      <c r="T107" s="18">
        <v>181</v>
      </c>
      <c r="U107" s="18">
        <v>383</v>
      </c>
      <c r="V107" s="18">
        <v>165</v>
      </c>
      <c r="W107" s="18">
        <v>1897</v>
      </c>
      <c r="X107" s="18">
        <v>2765</v>
      </c>
      <c r="Y107" s="18">
        <v>83</v>
      </c>
      <c r="Z107" s="18">
        <v>31</v>
      </c>
      <c r="AA107" s="18">
        <v>382</v>
      </c>
      <c r="AB107" s="18">
        <v>54</v>
      </c>
      <c r="AC107" s="18">
        <v>91</v>
      </c>
      <c r="AD107" s="18">
        <v>77</v>
      </c>
      <c r="AE107" s="18">
        <v>151</v>
      </c>
      <c r="AF107" s="18">
        <v>1290</v>
      </c>
      <c r="AG107" s="18">
        <v>4498</v>
      </c>
      <c r="AH107" s="18">
        <v>0</v>
      </c>
      <c r="AI107" s="18">
        <v>0</v>
      </c>
      <c r="AJ107" s="18">
        <v>62</v>
      </c>
      <c r="AK107" s="18">
        <v>6996</v>
      </c>
      <c r="AM107" s="16" t="s">
        <v>549</v>
      </c>
      <c r="AN107" s="19">
        <v>4.40251572327044E-2</v>
      </c>
      <c r="AO107" s="19">
        <v>3.9451114922813037E-2</v>
      </c>
      <c r="AP107" s="19">
        <v>2.3727844482561464E-2</v>
      </c>
      <c r="AQ107" s="19">
        <v>6.5465980560320186E-2</v>
      </c>
      <c r="AR107" s="19">
        <v>1.6009148084619784E-2</v>
      </c>
      <c r="AS107" s="19">
        <v>2.4299599771297885E-2</v>
      </c>
      <c r="AT107" s="19">
        <v>3.2875929102344194E-2</v>
      </c>
      <c r="AU107" s="19">
        <v>1.3293310463121783E-2</v>
      </c>
      <c r="AV107" s="19">
        <v>1.7438536306460833E-2</v>
      </c>
      <c r="AW107" s="19">
        <v>1.9296740994854202E-2</v>
      </c>
      <c r="AX107" s="19">
        <v>2.1869639794168096E-2</v>
      </c>
      <c r="AY107" s="19">
        <v>0.16981132075471697</v>
      </c>
      <c r="AZ107" s="19">
        <v>8.8193253287592907E-2</v>
      </c>
      <c r="BA107" s="19">
        <v>8.3762149799885652E-2</v>
      </c>
      <c r="BB107" s="19">
        <v>0.27615780445969124</v>
      </c>
      <c r="BC107" s="19">
        <v>0.32132647226986849</v>
      </c>
      <c r="BD107" s="19">
        <v>1.7295597484276729E-2</v>
      </c>
      <c r="BE107" s="19">
        <v>2.5871926815323042E-2</v>
      </c>
      <c r="BF107" s="19">
        <v>5.4745568896512289E-2</v>
      </c>
      <c r="BG107" s="19">
        <v>2.358490566037736E-2</v>
      </c>
      <c r="BH107" s="19">
        <v>0.27115494568324755</v>
      </c>
      <c r="BI107" s="19">
        <v>0.39522584333905086</v>
      </c>
      <c r="BJ107" s="19">
        <v>1.1863922241280732E-2</v>
      </c>
      <c r="BK107" s="19">
        <v>4.4311034877072613E-3</v>
      </c>
      <c r="BL107" s="19">
        <v>5.4602630074328189E-2</v>
      </c>
      <c r="BM107" s="19">
        <v>7.7186963979416811E-3</v>
      </c>
      <c r="BN107" s="19">
        <v>1.3007432818753573E-2</v>
      </c>
      <c r="BO107" s="19">
        <v>1.10062893081761E-2</v>
      </c>
      <c r="BP107" s="19">
        <v>2.1583762149799887E-2</v>
      </c>
      <c r="BQ107" s="19">
        <v>0.18439108061749571</v>
      </c>
      <c r="BR107" s="19">
        <v>0.64293882218410525</v>
      </c>
      <c r="BS107" s="19">
        <v>0</v>
      </c>
      <c r="BT107" s="19">
        <v>0</v>
      </c>
      <c r="BU107" s="19">
        <v>8.8622069754145227E-3</v>
      </c>
      <c r="BV107" s="19">
        <v>1</v>
      </c>
    </row>
    <row r="108" spans="2:74" x14ac:dyDescent="0.15">
      <c r="B108" s="25" t="s">
        <v>30</v>
      </c>
      <c r="C108" s="18">
        <v>46</v>
      </c>
      <c r="D108" s="18">
        <v>41</v>
      </c>
      <c r="E108" s="18">
        <v>22</v>
      </c>
      <c r="F108" s="18">
        <v>40</v>
      </c>
      <c r="G108" s="18">
        <v>14</v>
      </c>
      <c r="H108" s="18">
        <v>26</v>
      </c>
      <c r="I108" s="18">
        <v>33</v>
      </c>
      <c r="J108" s="18">
        <v>5</v>
      </c>
      <c r="K108" s="18">
        <v>7</v>
      </c>
      <c r="L108" s="18">
        <v>10</v>
      </c>
      <c r="M108" s="18">
        <v>17</v>
      </c>
      <c r="N108" s="18">
        <v>146</v>
      </c>
      <c r="O108" s="18">
        <v>87</v>
      </c>
      <c r="P108" s="18">
        <v>80</v>
      </c>
      <c r="Q108" s="18">
        <v>202</v>
      </c>
      <c r="R108" s="18">
        <v>220</v>
      </c>
      <c r="S108" s="18">
        <v>10</v>
      </c>
      <c r="T108" s="18">
        <v>20</v>
      </c>
      <c r="U108" s="18">
        <v>94</v>
      </c>
      <c r="V108" s="18">
        <v>25</v>
      </c>
      <c r="W108" s="18">
        <v>185</v>
      </c>
      <c r="X108" s="18">
        <v>229</v>
      </c>
      <c r="Y108" s="18">
        <v>8</v>
      </c>
      <c r="Z108" s="18">
        <v>4</v>
      </c>
      <c r="AA108" s="18">
        <v>40</v>
      </c>
      <c r="AB108" s="18">
        <v>3</v>
      </c>
      <c r="AC108" s="18">
        <v>9</v>
      </c>
      <c r="AD108" s="18">
        <v>15</v>
      </c>
      <c r="AE108" s="18">
        <v>24</v>
      </c>
      <c r="AF108" s="18">
        <v>75</v>
      </c>
      <c r="AG108" s="18">
        <v>367</v>
      </c>
      <c r="AH108" s="18">
        <v>0</v>
      </c>
      <c r="AI108" s="18">
        <v>0</v>
      </c>
      <c r="AJ108" s="18">
        <v>9</v>
      </c>
      <c r="AK108" s="18">
        <v>641</v>
      </c>
      <c r="AM108" s="16" t="s">
        <v>550</v>
      </c>
      <c r="AN108" s="19">
        <v>7.1762870514820595E-2</v>
      </c>
      <c r="AO108" s="19">
        <v>6.3962558502340089E-2</v>
      </c>
      <c r="AP108" s="19">
        <v>3.4321372854914198E-2</v>
      </c>
      <c r="AQ108" s="19">
        <v>6.2402496099843996E-2</v>
      </c>
      <c r="AR108" s="19">
        <v>2.1840873634945399E-2</v>
      </c>
      <c r="AS108" s="19">
        <v>4.0561622464898597E-2</v>
      </c>
      <c r="AT108" s="19">
        <v>5.1482059282371297E-2</v>
      </c>
      <c r="AU108" s="19">
        <v>7.8003120124804995E-3</v>
      </c>
      <c r="AV108" s="19">
        <v>1.0920436817472699E-2</v>
      </c>
      <c r="AW108" s="19">
        <v>1.5600624024960999E-2</v>
      </c>
      <c r="AX108" s="19">
        <v>2.6521060842433698E-2</v>
      </c>
      <c r="AY108" s="19">
        <v>0.22776911076443057</v>
      </c>
      <c r="AZ108" s="19">
        <v>0.1357254290171607</v>
      </c>
      <c r="BA108" s="19">
        <v>0.12480499219968799</v>
      </c>
      <c r="BB108" s="19">
        <v>0.31513260530421217</v>
      </c>
      <c r="BC108" s="19">
        <v>0.34321372854914195</v>
      </c>
      <c r="BD108" s="19">
        <v>1.5600624024960999E-2</v>
      </c>
      <c r="BE108" s="19">
        <v>3.1201248049921998E-2</v>
      </c>
      <c r="BF108" s="19">
        <v>0.14664586583463338</v>
      </c>
      <c r="BG108" s="19">
        <v>3.9001560062402497E-2</v>
      </c>
      <c r="BH108" s="19">
        <v>0.28861154446177845</v>
      </c>
      <c r="BI108" s="19">
        <v>0.35725429017160687</v>
      </c>
      <c r="BJ108" s="19">
        <v>1.2480499219968799E-2</v>
      </c>
      <c r="BK108" s="19">
        <v>6.2402496099843996E-3</v>
      </c>
      <c r="BL108" s="19">
        <v>6.2402496099843996E-2</v>
      </c>
      <c r="BM108" s="19">
        <v>4.6801872074882997E-3</v>
      </c>
      <c r="BN108" s="19">
        <v>1.4040561622464899E-2</v>
      </c>
      <c r="BO108" s="19">
        <v>2.3400936037441498E-2</v>
      </c>
      <c r="BP108" s="19">
        <v>3.7441497659906398E-2</v>
      </c>
      <c r="BQ108" s="19">
        <v>0.11700468018720749</v>
      </c>
      <c r="BR108" s="19">
        <v>0.5725429017160687</v>
      </c>
      <c r="BS108" s="19">
        <v>0</v>
      </c>
      <c r="BT108" s="19">
        <v>0</v>
      </c>
      <c r="BU108" s="19">
        <v>1.4040561622464899E-2</v>
      </c>
      <c r="BV108" s="19">
        <v>1</v>
      </c>
    </row>
    <row r="109" spans="2:74" x14ac:dyDescent="0.15">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M109" s="21"/>
      <c r="AR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row>
    <row r="110" spans="2:74" x14ac:dyDescent="0.15">
      <c r="B110" s="21"/>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t="s">
        <v>65</v>
      </c>
      <c r="AM110" s="21"/>
      <c r="AR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3" t="s">
        <v>479</v>
      </c>
    </row>
    <row r="111" spans="2:74" ht="12" customHeight="1" x14ac:dyDescent="0.15">
      <c r="B111" s="136" t="s">
        <v>105</v>
      </c>
      <c r="C111" s="86"/>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M111" s="133" t="s">
        <v>551</v>
      </c>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row>
    <row r="112" spans="2:74" ht="101.25" x14ac:dyDescent="0.15">
      <c r="B112" s="126"/>
      <c r="C112" s="34" t="s">
        <v>441</v>
      </c>
      <c r="D112" s="34" t="s">
        <v>442</v>
      </c>
      <c r="E112" s="34" t="s">
        <v>443</v>
      </c>
      <c r="F112" s="34" t="s">
        <v>444</v>
      </c>
      <c r="G112" s="34" t="s">
        <v>445</v>
      </c>
      <c r="H112" s="34" t="s">
        <v>446</v>
      </c>
      <c r="I112" s="34" t="s">
        <v>447</v>
      </c>
      <c r="J112" s="34" t="s">
        <v>448</v>
      </c>
      <c r="K112" s="34" t="s">
        <v>449</v>
      </c>
      <c r="L112" s="34" t="s">
        <v>450</v>
      </c>
      <c r="M112" s="34" t="s">
        <v>451</v>
      </c>
      <c r="N112" s="35" t="s">
        <v>452</v>
      </c>
      <c r="O112" s="35" t="s">
        <v>453</v>
      </c>
      <c r="P112" s="35" t="s">
        <v>454</v>
      </c>
      <c r="Q112" s="35" t="s">
        <v>455</v>
      </c>
      <c r="R112" s="35" t="s">
        <v>456</v>
      </c>
      <c r="S112" s="35" t="s">
        <v>457</v>
      </c>
      <c r="T112" s="35" t="s">
        <v>458</v>
      </c>
      <c r="U112" s="35" t="s">
        <v>459</v>
      </c>
      <c r="V112" s="35" t="s">
        <v>460</v>
      </c>
      <c r="W112" s="35" t="s">
        <v>461</v>
      </c>
      <c r="X112" s="35" t="s">
        <v>462</v>
      </c>
      <c r="Y112" s="35" t="s">
        <v>463</v>
      </c>
      <c r="Z112" s="35" t="s">
        <v>464</v>
      </c>
      <c r="AA112" s="35" t="s">
        <v>465</v>
      </c>
      <c r="AB112" s="35" t="s">
        <v>466</v>
      </c>
      <c r="AC112" s="35" t="s">
        <v>467</v>
      </c>
      <c r="AD112" s="35" t="s">
        <v>468</v>
      </c>
      <c r="AE112" s="35" t="s">
        <v>469</v>
      </c>
      <c r="AF112" s="35" t="s">
        <v>470</v>
      </c>
      <c r="AG112" s="35" t="s">
        <v>471</v>
      </c>
      <c r="AH112" s="35" t="s">
        <v>472</v>
      </c>
      <c r="AI112" s="35" t="s">
        <v>473</v>
      </c>
      <c r="AJ112" s="35" t="s">
        <v>474</v>
      </c>
      <c r="AK112" s="40" t="s">
        <v>476</v>
      </c>
      <c r="AM112" s="135"/>
      <c r="AN112" s="34" t="s">
        <v>441</v>
      </c>
      <c r="AO112" s="34" t="s">
        <v>442</v>
      </c>
      <c r="AP112" s="34" t="s">
        <v>443</v>
      </c>
      <c r="AQ112" s="34" t="s">
        <v>444</v>
      </c>
      <c r="AR112" s="34" t="s">
        <v>445</v>
      </c>
      <c r="AS112" s="34" t="s">
        <v>446</v>
      </c>
      <c r="AT112" s="34" t="s">
        <v>447</v>
      </c>
      <c r="AU112" s="34" t="s">
        <v>448</v>
      </c>
      <c r="AV112" s="34" t="s">
        <v>449</v>
      </c>
      <c r="AW112" s="34" t="s">
        <v>450</v>
      </c>
      <c r="AX112" s="34" t="s">
        <v>451</v>
      </c>
      <c r="AY112" s="35" t="s">
        <v>452</v>
      </c>
      <c r="AZ112" s="35" t="s">
        <v>453</v>
      </c>
      <c r="BA112" s="35" t="s">
        <v>454</v>
      </c>
      <c r="BB112" s="35" t="s">
        <v>455</v>
      </c>
      <c r="BC112" s="35" t="s">
        <v>456</v>
      </c>
      <c r="BD112" s="35" t="s">
        <v>457</v>
      </c>
      <c r="BE112" s="35" t="s">
        <v>458</v>
      </c>
      <c r="BF112" s="35" t="s">
        <v>459</v>
      </c>
      <c r="BG112" s="35" t="s">
        <v>460</v>
      </c>
      <c r="BH112" s="35" t="s">
        <v>461</v>
      </c>
      <c r="BI112" s="35" t="s">
        <v>462</v>
      </c>
      <c r="BJ112" s="35" t="s">
        <v>463</v>
      </c>
      <c r="BK112" s="35" t="s">
        <v>464</v>
      </c>
      <c r="BL112" s="35" t="s">
        <v>465</v>
      </c>
      <c r="BM112" s="35" t="s">
        <v>466</v>
      </c>
      <c r="BN112" s="35" t="s">
        <v>467</v>
      </c>
      <c r="BO112" s="35" t="s">
        <v>468</v>
      </c>
      <c r="BP112" s="35" t="s">
        <v>469</v>
      </c>
      <c r="BQ112" s="35" t="s">
        <v>470</v>
      </c>
      <c r="BR112" s="35" t="s">
        <v>471</v>
      </c>
      <c r="BS112" s="35" t="s">
        <v>472</v>
      </c>
      <c r="BT112" s="35" t="s">
        <v>473</v>
      </c>
      <c r="BU112" s="35" t="s">
        <v>474</v>
      </c>
      <c r="BV112" s="40" t="s">
        <v>476</v>
      </c>
    </row>
    <row r="113" spans="2:74" ht="23.25" customHeight="1" x14ac:dyDescent="0.15">
      <c r="B113" s="16" t="s">
        <v>477</v>
      </c>
      <c r="C113" s="18">
        <v>3150</v>
      </c>
      <c r="D113" s="18">
        <v>3441</v>
      </c>
      <c r="E113" s="18">
        <v>2638</v>
      </c>
      <c r="F113" s="18">
        <v>3228</v>
      </c>
      <c r="G113" s="18">
        <v>2032</v>
      </c>
      <c r="H113" s="18">
        <v>2132</v>
      </c>
      <c r="I113" s="18">
        <v>3163</v>
      </c>
      <c r="J113" s="18">
        <v>1407</v>
      </c>
      <c r="K113" s="18">
        <v>1784</v>
      </c>
      <c r="L113" s="18">
        <v>2319</v>
      </c>
      <c r="M113" s="18">
        <v>2556</v>
      </c>
      <c r="N113" s="18">
        <v>8065</v>
      </c>
      <c r="O113" s="18">
        <v>5723</v>
      </c>
      <c r="P113" s="18">
        <v>4368</v>
      </c>
      <c r="Q113" s="18">
        <v>14367</v>
      </c>
      <c r="R113" s="18">
        <v>14508</v>
      </c>
      <c r="S113" s="18">
        <v>1800</v>
      </c>
      <c r="T113" s="18">
        <v>1798</v>
      </c>
      <c r="U113" s="18">
        <v>7168</v>
      </c>
      <c r="V113" s="18">
        <v>3102</v>
      </c>
      <c r="W113" s="18">
        <v>13742</v>
      </c>
      <c r="X113" s="18">
        <v>15584</v>
      </c>
      <c r="Y113" s="18">
        <v>1095</v>
      </c>
      <c r="Z113" s="18">
        <v>452</v>
      </c>
      <c r="AA113" s="18">
        <v>2714</v>
      </c>
      <c r="AB113" s="18">
        <v>526</v>
      </c>
      <c r="AC113" s="18">
        <v>1116</v>
      </c>
      <c r="AD113" s="18">
        <v>965</v>
      </c>
      <c r="AE113" s="18">
        <v>1572</v>
      </c>
      <c r="AF113" s="18">
        <v>9819</v>
      </c>
      <c r="AG113" s="18">
        <v>31656</v>
      </c>
      <c r="AH113" s="18">
        <v>0</v>
      </c>
      <c r="AI113" s="18">
        <v>0</v>
      </c>
      <c r="AJ113" s="18">
        <v>119</v>
      </c>
      <c r="AK113" s="18">
        <v>53769</v>
      </c>
      <c r="AM113" s="16" t="s">
        <v>552</v>
      </c>
      <c r="AN113" s="19">
        <v>5.8583942420353738E-2</v>
      </c>
      <c r="AO113" s="19">
        <v>6.3995982815376884E-2</v>
      </c>
      <c r="AP113" s="19">
        <v>4.90617270174264E-2</v>
      </c>
      <c r="AQ113" s="19">
        <v>6.0034592423143449E-2</v>
      </c>
      <c r="AR113" s="19">
        <v>3.7791292380367873E-2</v>
      </c>
      <c r="AS113" s="19">
        <v>3.9651100076252117E-2</v>
      </c>
      <c r="AT113" s="19">
        <v>5.8825717420818685E-2</v>
      </c>
      <c r="AU113" s="19">
        <v>2.6167494281091334E-2</v>
      </c>
      <c r="AV113" s="19">
        <v>3.3178969294574943E-2</v>
      </c>
      <c r="AW113" s="19">
        <v>4.3128940467555651E-2</v>
      </c>
      <c r="AX113" s="19">
        <v>4.7536684706801315E-2</v>
      </c>
      <c r="AY113" s="19">
        <v>0.14999349067306442</v>
      </c>
      <c r="AZ113" s="19">
        <v>0.10643679443545537</v>
      </c>
      <c r="BA113" s="19">
        <v>8.123640015622384E-2</v>
      </c>
      <c r="BB113" s="19">
        <v>0.26719857166768957</v>
      </c>
      <c r="BC113" s="19">
        <v>0.26982090051888635</v>
      </c>
      <c r="BD113" s="19">
        <v>3.3476538525916422E-2</v>
      </c>
      <c r="BE113" s="19">
        <v>3.3439342371998734E-2</v>
      </c>
      <c r="BF113" s="19">
        <v>0.13331101564098272</v>
      </c>
      <c r="BG113" s="19">
        <v>5.7691234726329296E-2</v>
      </c>
      <c r="BH113" s="19">
        <v>0.25557477356841302</v>
      </c>
      <c r="BI113" s="19">
        <v>0.2898324313266008</v>
      </c>
      <c r="BJ113" s="19">
        <v>2.0364894269932488E-2</v>
      </c>
      <c r="BK113" s="19">
        <v>8.4063307853967893E-3</v>
      </c>
      <c r="BL113" s="19">
        <v>5.0475180866298423E-2</v>
      </c>
      <c r="BM113" s="19">
        <v>9.7825884803511322E-3</v>
      </c>
      <c r="BN113" s="19">
        <v>2.0755453886068181E-2</v>
      </c>
      <c r="BO113" s="19">
        <v>1.7947144265282971E-2</v>
      </c>
      <c r="BP113" s="19">
        <v>2.9236176979300341E-2</v>
      </c>
      <c r="BQ113" s="19">
        <v>0.18261451765887407</v>
      </c>
      <c r="BR113" s="19">
        <v>0.58874072420911683</v>
      </c>
      <c r="BS113" s="19">
        <v>0</v>
      </c>
      <c r="BT113" s="19">
        <v>0</v>
      </c>
      <c r="BU113" s="19">
        <v>2.2131711581022521E-3</v>
      </c>
      <c r="BV113" s="19">
        <v>1</v>
      </c>
    </row>
    <row r="114" spans="2:74" ht="23.25" customHeight="1" x14ac:dyDescent="0.15">
      <c r="B114" s="16" t="s">
        <v>111</v>
      </c>
      <c r="C114" s="18">
        <v>737</v>
      </c>
      <c r="D114" s="18">
        <v>813</v>
      </c>
      <c r="E114" s="18">
        <v>698</v>
      </c>
      <c r="F114" s="18">
        <v>672</v>
      </c>
      <c r="G114" s="18">
        <v>517</v>
      </c>
      <c r="H114" s="18">
        <v>540</v>
      </c>
      <c r="I114" s="18">
        <v>731</v>
      </c>
      <c r="J114" s="18">
        <v>375</v>
      </c>
      <c r="K114" s="18">
        <v>462</v>
      </c>
      <c r="L114" s="18">
        <v>555</v>
      </c>
      <c r="M114" s="18">
        <v>619</v>
      </c>
      <c r="N114" s="18">
        <v>1433</v>
      </c>
      <c r="O114" s="18">
        <v>923</v>
      </c>
      <c r="P114" s="18">
        <v>882</v>
      </c>
      <c r="Q114" s="18">
        <v>2076</v>
      </c>
      <c r="R114" s="18">
        <v>2102</v>
      </c>
      <c r="S114" s="18">
        <v>464</v>
      </c>
      <c r="T114" s="18">
        <v>437</v>
      </c>
      <c r="U114" s="18">
        <v>1364</v>
      </c>
      <c r="V114" s="18">
        <v>707</v>
      </c>
      <c r="W114" s="18">
        <v>1950</v>
      </c>
      <c r="X114" s="18">
        <v>1857</v>
      </c>
      <c r="Y114" s="18">
        <v>175</v>
      </c>
      <c r="Z114" s="18">
        <v>103</v>
      </c>
      <c r="AA114" s="18">
        <v>391</v>
      </c>
      <c r="AB114" s="18">
        <v>133</v>
      </c>
      <c r="AC114" s="18">
        <v>240</v>
      </c>
      <c r="AD114" s="18">
        <v>225</v>
      </c>
      <c r="AE114" s="18">
        <v>277</v>
      </c>
      <c r="AF114" s="18">
        <v>903</v>
      </c>
      <c r="AG114" s="18">
        <v>3989</v>
      </c>
      <c r="AH114" s="18">
        <v>0</v>
      </c>
      <c r="AI114" s="18">
        <v>0</v>
      </c>
      <c r="AJ114" s="18">
        <v>11</v>
      </c>
      <c r="AK114" s="18">
        <v>7921</v>
      </c>
      <c r="AM114" s="16" t="s">
        <v>553</v>
      </c>
      <c r="AN114" s="19">
        <v>9.3043807600050502E-2</v>
      </c>
      <c r="AO114" s="19">
        <v>0.10263855573791188</v>
      </c>
      <c r="AP114" s="19">
        <v>8.8120186845095316E-2</v>
      </c>
      <c r="AQ114" s="19">
        <v>8.4837773008458531E-2</v>
      </c>
      <c r="AR114" s="19">
        <v>6.5269536674662287E-2</v>
      </c>
      <c r="AS114" s="19">
        <v>6.8173210453225608E-2</v>
      </c>
      <c r="AT114" s="19">
        <v>9.2286327483903544E-2</v>
      </c>
      <c r="AU114" s="19">
        <v>4.7342507259184444E-2</v>
      </c>
      <c r="AV114" s="19">
        <v>5.8325968943315237E-2</v>
      </c>
      <c r="AW114" s="19">
        <v>7.0066910743592975E-2</v>
      </c>
      <c r="AX114" s="19">
        <v>7.8146698649160462E-2</v>
      </c>
      <c r="AY114" s="19">
        <v>0.18091150107309684</v>
      </c>
      <c r="AZ114" s="19">
        <v>0.11652569120060599</v>
      </c>
      <c r="BA114" s="19">
        <v>0.11134957707360182</v>
      </c>
      <c r="BB114" s="19">
        <v>0.26208812018684507</v>
      </c>
      <c r="BC114" s="19">
        <v>0.26537053402348187</v>
      </c>
      <c r="BD114" s="19">
        <v>5.8578462315364219E-2</v>
      </c>
      <c r="BE114" s="19">
        <v>5.5169801792702942E-2</v>
      </c>
      <c r="BF114" s="19">
        <v>0.1722004797374069</v>
      </c>
      <c r="BG114" s="19">
        <v>8.9256407019315739E-2</v>
      </c>
      <c r="BH114" s="19">
        <v>0.24618103774775912</v>
      </c>
      <c r="BI114" s="19">
        <v>0.23444009594748139</v>
      </c>
      <c r="BJ114" s="19">
        <v>2.2093170054286074E-2</v>
      </c>
      <c r="BK114" s="19">
        <v>1.3003408660522662E-2</v>
      </c>
      <c r="BL114" s="19">
        <v>4.9362454235576315E-2</v>
      </c>
      <c r="BM114" s="19">
        <v>1.6790809241257417E-2</v>
      </c>
      <c r="BN114" s="19">
        <v>3.0299204645878045E-2</v>
      </c>
      <c r="BO114" s="19">
        <v>2.8405504355510668E-2</v>
      </c>
      <c r="BP114" s="19">
        <v>3.4970332028784246E-2</v>
      </c>
      <c r="BQ114" s="19">
        <v>0.11400075748011615</v>
      </c>
      <c r="BR114" s="19">
        <v>0.50359803055169805</v>
      </c>
      <c r="BS114" s="19">
        <v>0</v>
      </c>
      <c r="BT114" s="19">
        <v>0</v>
      </c>
      <c r="BU114" s="19">
        <v>1.3887135462694105E-3</v>
      </c>
      <c r="BV114" s="19">
        <v>1</v>
      </c>
    </row>
    <row r="115" spans="2:74" ht="23.25" customHeight="1" x14ac:dyDescent="0.15">
      <c r="B115" s="26" t="s">
        <v>112</v>
      </c>
      <c r="C115" s="18">
        <v>563</v>
      </c>
      <c r="D115" s="18">
        <v>570</v>
      </c>
      <c r="E115" s="18">
        <v>453</v>
      </c>
      <c r="F115" s="18">
        <v>509</v>
      </c>
      <c r="G115" s="18">
        <v>303</v>
      </c>
      <c r="H115" s="18">
        <v>347</v>
      </c>
      <c r="I115" s="18">
        <v>606</v>
      </c>
      <c r="J115" s="18">
        <v>257</v>
      </c>
      <c r="K115" s="18">
        <v>316</v>
      </c>
      <c r="L115" s="18">
        <v>410</v>
      </c>
      <c r="M115" s="18">
        <v>367</v>
      </c>
      <c r="N115" s="18">
        <v>1306</v>
      </c>
      <c r="O115" s="18">
        <v>944</v>
      </c>
      <c r="P115" s="18">
        <v>708</v>
      </c>
      <c r="Q115" s="18">
        <v>1993</v>
      </c>
      <c r="R115" s="18">
        <v>2053</v>
      </c>
      <c r="S115" s="18">
        <v>279</v>
      </c>
      <c r="T115" s="18">
        <v>272</v>
      </c>
      <c r="U115" s="18">
        <v>1142</v>
      </c>
      <c r="V115" s="18">
        <v>538</v>
      </c>
      <c r="W115" s="18">
        <v>1897</v>
      </c>
      <c r="X115" s="18">
        <v>2111</v>
      </c>
      <c r="Y115" s="18">
        <v>157</v>
      </c>
      <c r="Z115" s="18">
        <v>86</v>
      </c>
      <c r="AA115" s="18">
        <v>399</v>
      </c>
      <c r="AB115" s="18">
        <v>85</v>
      </c>
      <c r="AC115" s="18">
        <v>177</v>
      </c>
      <c r="AD115" s="18">
        <v>126</v>
      </c>
      <c r="AE115" s="18">
        <v>208</v>
      </c>
      <c r="AF115" s="18">
        <v>1092</v>
      </c>
      <c r="AG115" s="18">
        <v>3971</v>
      </c>
      <c r="AH115" s="18">
        <v>0</v>
      </c>
      <c r="AI115" s="18">
        <v>0</v>
      </c>
      <c r="AJ115" s="18">
        <v>13</v>
      </c>
      <c r="AK115" s="18">
        <v>7357</v>
      </c>
      <c r="AM115" s="16" t="s">
        <v>554</v>
      </c>
      <c r="AN115" s="19">
        <v>7.6525757781704493E-2</v>
      </c>
      <c r="AO115" s="19">
        <v>7.7477232567622678E-2</v>
      </c>
      <c r="AP115" s="19">
        <v>6.1574011145847492E-2</v>
      </c>
      <c r="AQ115" s="19">
        <v>6.9185809433192871E-2</v>
      </c>
      <c r="AR115" s="19">
        <v>4.1185265733315213E-2</v>
      </c>
      <c r="AS115" s="19">
        <v>4.7165964387658015E-2</v>
      </c>
      <c r="AT115" s="19">
        <v>8.2370531466630426E-2</v>
      </c>
      <c r="AU115" s="19">
        <v>3.4932717140138646E-2</v>
      </c>
      <c r="AV115" s="19">
        <v>4.2952290335734673E-2</v>
      </c>
      <c r="AW115" s="19">
        <v>5.5729237460921573E-2</v>
      </c>
      <c r="AX115" s="19">
        <v>4.9884463775995654E-2</v>
      </c>
      <c r="AY115" s="19">
        <v>0.17751801005844775</v>
      </c>
      <c r="AZ115" s="19">
        <v>0.1283131711295365</v>
      </c>
      <c r="BA115" s="19">
        <v>9.6234878347152372E-2</v>
      </c>
      <c r="BB115" s="19">
        <v>0.27089846404784557</v>
      </c>
      <c r="BC115" s="19">
        <v>0.2790539622128585</v>
      </c>
      <c r="BD115" s="19">
        <v>3.7923066467310043E-2</v>
      </c>
      <c r="BE115" s="19">
        <v>3.6971591681391872E-2</v>
      </c>
      <c r="BF115" s="19">
        <v>0.15522631507407911</v>
      </c>
      <c r="BG115" s="19">
        <v>7.3127633546282447E-2</v>
      </c>
      <c r="BH115" s="19">
        <v>0.25784966698382494</v>
      </c>
      <c r="BI115" s="19">
        <v>0.28693761043903765</v>
      </c>
      <c r="BJ115" s="19">
        <v>2.1340220198450454E-2</v>
      </c>
      <c r="BK115" s="19">
        <v>1.1689547369851842E-2</v>
      </c>
      <c r="BL115" s="19">
        <v>5.423406279733587E-2</v>
      </c>
      <c r="BM115" s="19">
        <v>1.1553622400434961E-2</v>
      </c>
      <c r="BN115" s="19">
        <v>2.4058719586788093E-2</v>
      </c>
      <c r="BO115" s="19">
        <v>1.7126546146527116E-2</v>
      </c>
      <c r="BP115" s="19">
        <v>2.8272393638711431E-2</v>
      </c>
      <c r="BQ115" s="19">
        <v>0.14843006660323502</v>
      </c>
      <c r="BR115" s="19">
        <v>0.53975805355443796</v>
      </c>
      <c r="BS115" s="19">
        <v>0</v>
      </c>
      <c r="BT115" s="19">
        <v>0</v>
      </c>
      <c r="BU115" s="19">
        <v>1.7670246024194644E-3</v>
      </c>
      <c r="BV115" s="19">
        <v>1</v>
      </c>
    </row>
    <row r="116" spans="2:74" ht="23.25" customHeight="1" x14ac:dyDescent="0.15">
      <c r="B116" s="26" t="s">
        <v>113</v>
      </c>
      <c r="C116" s="18">
        <v>438</v>
      </c>
      <c r="D116" s="18">
        <v>463</v>
      </c>
      <c r="E116" s="18">
        <v>303</v>
      </c>
      <c r="F116" s="18">
        <v>387</v>
      </c>
      <c r="G116" s="18">
        <v>269</v>
      </c>
      <c r="H116" s="18">
        <v>286</v>
      </c>
      <c r="I116" s="18">
        <v>361</v>
      </c>
      <c r="J116" s="18">
        <v>202</v>
      </c>
      <c r="K116" s="18">
        <v>226</v>
      </c>
      <c r="L116" s="18">
        <v>274</v>
      </c>
      <c r="M116" s="18">
        <v>336</v>
      </c>
      <c r="N116" s="18">
        <v>1014</v>
      </c>
      <c r="O116" s="18">
        <v>799</v>
      </c>
      <c r="P116" s="18">
        <v>543</v>
      </c>
      <c r="Q116" s="18">
        <v>1981</v>
      </c>
      <c r="R116" s="18">
        <v>1955</v>
      </c>
      <c r="S116" s="18">
        <v>247</v>
      </c>
      <c r="T116" s="18">
        <v>265</v>
      </c>
      <c r="U116" s="18">
        <v>943</v>
      </c>
      <c r="V116" s="18">
        <v>430</v>
      </c>
      <c r="W116" s="18">
        <v>2036</v>
      </c>
      <c r="X116" s="18">
        <v>2287</v>
      </c>
      <c r="Y116" s="18">
        <v>145</v>
      </c>
      <c r="Z116" s="18">
        <v>66</v>
      </c>
      <c r="AA116" s="18">
        <v>390</v>
      </c>
      <c r="AB116" s="18">
        <v>64</v>
      </c>
      <c r="AC116" s="18">
        <v>137</v>
      </c>
      <c r="AD116" s="18">
        <v>114</v>
      </c>
      <c r="AE116" s="18">
        <v>190</v>
      </c>
      <c r="AF116" s="18">
        <v>1332</v>
      </c>
      <c r="AG116" s="18">
        <v>4340</v>
      </c>
      <c r="AH116" s="18">
        <v>0</v>
      </c>
      <c r="AI116" s="18">
        <v>0</v>
      </c>
      <c r="AJ116" s="18">
        <v>25</v>
      </c>
      <c r="AK116" s="18">
        <v>7341</v>
      </c>
      <c r="AM116" s="16" t="s">
        <v>555</v>
      </c>
      <c r="AN116" s="19">
        <v>5.96648957907642E-2</v>
      </c>
      <c r="AO116" s="19">
        <v>6.3070426372428823E-2</v>
      </c>
      <c r="AP116" s="19">
        <v>4.1275030649775238E-2</v>
      </c>
      <c r="AQ116" s="19">
        <v>5.2717613404168369E-2</v>
      </c>
      <c r="AR116" s="19">
        <v>3.6643509058711346E-2</v>
      </c>
      <c r="AS116" s="19">
        <v>3.8959269854243292E-2</v>
      </c>
      <c r="AT116" s="19">
        <v>4.9175861599237161E-2</v>
      </c>
      <c r="AU116" s="19">
        <v>2.7516687099850157E-2</v>
      </c>
      <c r="AV116" s="19">
        <v>3.0785996458248196E-2</v>
      </c>
      <c r="AW116" s="19">
        <v>3.7324615175044269E-2</v>
      </c>
      <c r="AX116" s="19">
        <v>4.5770331017572538E-2</v>
      </c>
      <c r="AY116" s="19">
        <v>0.13812832039231712</v>
      </c>
      <c r="AZ116" s="19">
        <v>0.10884075739000136</v>
      </c>
      <c r="BA116" s="19">
        <v>7.3968124233755622E-2</v>
      </c>
      <c r="BB116" s="19">
        <v>0.26985424329110475</v>
      </c>
      <c r="BC116" s="19">
        <v>0.26631249148617353</v>
      </c>
      <c r="BD116" s="19">
        <v>3.3646642146846477E-2</v>
      </c>
      <c r="BE116" s="19">
        <v>3.6098624165645007E-2</v>
      </c>
      <c r="BF116" s="19">
        <v>0.12845661354038959</v>
      </c>
      <c r="BG116" s="19">
        <v>5.8575126004631523E-2</v>
      </c>
      <c r="BH116" s="19">
        <v>0.27734641057076692</v>
      </c>
      <c r="BI116" s="19">
        <v>0.31153793761067977</v>
      </c>
      <c r="BJ116" s="19">
        <v>1.9752077373654815E-2</v>
      </c>
      <c r="BK116" s="19">
        <v>8.9906007355946057E-3</v>
      </c>
      <c r="BL116" s="19">
        <v>5.3126277073968123E-2</v>
      </c>
      <c r="BM116" s="19">
        <v>8.7181582890614364E-3</v>
      </c>
      <c r="BN116" s="19">
        <v>1.8662307587522135E-2</v>
      </c>
      <c r="BO116" s="19">
        <v>1.5529219452390683E-2</v>
      </c>
      <c r="BP116" s="19">
        <v>2.5882032420651138E-2</v>
      </c>
      <c r="BQ116" s="19">
        <v>0.18144666939109114</v>
      </c>
      <c r="BR116" s="19">
        <v>0.59120010897697861</v>
      </c>
      <c r="BS116" s="19">
        <v>0</v>
      </c>
      <c r="BT116" s="19">
        <v>0</v>
      </c>
      <c r="BU116" s="19">
        <v>3.4055305816646235E-3</v>
      </c>
      <c r="BV116" s="19">
        <v>1</v>
      </c>
    </row>
    <row r="117" spans="2:74" ht="23.25" customHeight="1" x14ac:dyDescent="0.15">
      <c r="B117" s="26" t="s">
        <v>114</v>
      </c>
      <c r="C117" s="18">
        <v>1412</v>
      </c>
      <c r="D117" s="18">
        <v>1595</v>
      </c>
      <c r="E117" s="18">
        <v>1184</v>
      </c>
      <c r="F117" s="18">
        <v>1660</v>
      </c>
      <c r="G117" s="18">
        <v>943</v>
      </c>
      <c r="H117" s="18">
        <v>959</v>
      </c>
      <c r="I117" s="18">
        <v>1465</v>
      </c>
      <c r="J117" s="18">
        <v>573</v>
      </c>
      <c r="K117" s="18">
        <v>780</v>
      </c>
      <c r="L117" s="18">
        <v>1080</v>
      </c>
      <c r="M117" s="18">
        <v>1234</v>
      </c>
      <c r="N117" s="18">
        <v>4312</v>
      </c>
      <c r="O117" s="18">
        <v>3057</v>
      </c>
      <c r="P117" s="18">
        <v>2235</v>
      </c>
      <c r="Q117" s="18">
        <v>8317</v>
      </c>
      <c r="R117" s="18">
        <v>8398</v>
      </c>
      <c r="S117" s="18">
        <v>810</v>
      </c>
      <c r="T117" s="18">
        <v>824</v>
      </c>
      <c r="U117" s="18">
        <v>3719</v>
      </c>
      <c r="V117" s="18">
        <v>1427</v>
      </c>
      <c r="W117" s="18">
        <v>7859</v>
      </c>
      <c r="X117" s="18">
        <v>9329</v>
      </c>
      <c r="Y117" s="18">
        <v>618</v>
      </c>
      <c r="Z117" s="18">
        <v>197</v>
      </c>
      <c r="AA117" s="18">
        <v>1534</v>
      </c>
      <c r="AB117" s="18">
        <v>244</v>
      </c>
      <c r="AC117" s="18">
        <v>562</v>
      </c>
      <c r="AD117" s="18">
        <v>500</v>
      </c>
      <c r="AE117" s="18">
        <v>897</v>
      </c>
      <c r="AF117" s="18">
        <v>6492</v>
      </c>
      <c r="AG117" s="18">
        <v>19356</v>
      </c>
      <c r="AH117" s="18">
        <v>0</v>
      </c>
      <c r="AI117" s="18">
        <v>0</v>
      </c>
      <c r="AJ117" s="18">
        <v>70</v>
      </c>
      <c r="AK117" s="18">
        <v>31150</v>
      </c>
      <c r="AM117" s="16" t="s">
        <v>556</v>
      </c>
      <c r="AN117" s="19">
        <v>4.5329052969502411E-2</v>
      </c>
      <c r="AO117" s="19">
        <v>5.1203852327447834E-2</v>
      </c>
      <c r="AP117" s="19">
        <v>3.8009630818619584E-2</v>
      </c>
      <c r="AQ117" s="19">
        <v>5.3290529695024076E-2</v>
      </c>
      <c r="AR117" s="19">
        <v>3.0272873194221509E-2</v>
      </c>
      <c r="AS117" s="19">
        <v>3.0786516853932584E-2</v>
      </c>
      <c r="AT117" s="19">
        <v>4.7030497592295342E-2</v>
      </c>
      <c r="AU117" s="19">
        <v>1.8394863563402888E-2</v>
      </c>
      <c r="AV117" s="19">
        <v>2.5040128410914929E-2</v>
      </c>
      <c r="AW117" s="19">
        <v>3.4670947030497591E-2</v>
      </c>
      <c r="AX117" s="19">
        <v>3.961476725521669E-2</v>
      </c>
      <c r="AY117" s="19">
        <v>0.13842696629213483</v>
      </c>
      <c r="AZ117" s="19">
        <v>9.8138041733547357E-2</v>
      </c>
      <c r="BA117" s="19">
        <v>7.1749598715890844E-2</v>
      </c>
      <c r="BB117" s="19">
        <v>0.26699839486356342</v>
      </c>
      <c r="BC117" s="19">
        <v>0.26959871589085072</v>
      </c>
      <c r="BD117" s="19">
        <v>2.6003210272873195E-2</v>
      </c>
      <c r="BE117" s="19">
        <v>2.6452648475120386E-2</v>
      </c>
      <c r="BF117" s="19">
        <v>0.1193900481540931</v>
      </c>
      <c r="BG117" s="19">
        <v>4.581059390048154E-2</v>
      </c>
      <c r="BH117" s="19">
        <v>0.25229534510433388</v>
      </c>
      <c r="BI117" s="19">
        <v>0.29948635634028892</v>
      </c>
      <c r="BJ117" s="19">
        <v>1.9839486356340291E-2</v>
      </c>
      <c r="BK117" s="19">
        <v>6.3242375601926162E-3</v>
      </c>
      <c r="BL117" s="19">
        <v>4.9245585874799359E-2</v>
      </c>
      <c r="BM117" s="19">
        <v>7.8330658105939012E-3</v>
      </c>
      <c r="BN117" s="19">
        <v>1.8041733547351526E-2</v>
      </c>
      <c r="BO117" s="19">
        <v>1.6051364365971106E-2</v>
      </c>
      <c r="BP117" s="19">
        <v>2.8796147672552168E-2</v>
      </c>
      <c r="BQ117" s="19">
        <v>0.20841091492776886</v>
      </c>
      <c r="BR117" s="19">
        <v>0.62138041733547356</v>
      </c>
      <c r="BS117" s="19">
        <v>0</v>
      </c>
      <c r="BT117" s="19">
        <v>0</v>
      </c>
      <c r="BU117" s="19">
        <v>2.2471910112359553E-3</v>
      </c>
      <c r="BV117" s="19">
        <v>1</v>
      </c>
    </row>
    <row r="118" spans="2:74" x14ac:dyDescent="0.15">
      <c r="O118" s="64"/>
      <c r="P118" s="64"/>
      <c r="Q118" s="64"/>
      <c r="R118" s="64"/>
      <c r="S118" s="64"/>
      <c r="T118" s="64"/>
      <c r="U118" s="64"/>
      <c r="V118" s="64"/>
      <c r="W118" s="64"/>
      <c r="X118" s="64"/>
      <c r="Y118" s="64"/>
      <c r="Z118" s="64"/>
      <c r="AA118" s="64"/>
      <c r="AB118" s="64"/>
      <c r="AC118" s="64"/>
      <c r="AD118" s="64"/>
      <c r="AE118" s="64"/>
      <c r="AF118" s="64"/>
      <c r="AG118" s="64"/>
      <c r="AH118" s="64"/>
      <c r="AI118" s="64"/>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row>
    <row r="119" spans="2:74" x14ac:dyDescent="0.15">
      <c r="B119" s="21"/>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t="s">
        <v>65</v>
      </c>
      <c r="AM119" s="21"/>
      <c r="AR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3" t="s">
        <v>479</v>
      </c>
    </row>
    <row r="120" spans="2:74" ht="12" customHeight="1" x14ac:dyDescent="0.15">
      <c r="B120" s="136" t="s">
        <v>110</v>
      </c>
      <c r="C120" s="86"/>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M120" s="133" t="s">
        <v>557</v>
      </c>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row>
    <row r="121" spans="2:74" ht="101.25" x14ac:dyDescent="0.15">
      <c r="B121" s="126"/>
      <c r="C121" s="34" t="s">
        <v>441</v>
      </c>
      <c r="D121" s="34" t="s">
        <v>442</v>
      </c>
      <c r="E121" s="34" t="s">
        <v>443</v>
      </c>
      <c r="F121" s="34" t="s">
        <v>444</v>
      </c>
      <c r="G121" s="34" t="s">
        <v>445</v>
      </c>
      <c r="H121" s="34" t="s">
        <v>446</v>
      </c>
      <c r="I121" s="34" t="s">
        <v>447</v>
      </c>
      <c r="J121" s="34" t="s">
        <v>448</v>
      </c>
      <c r="K121" s="34" t="s">
        <v>449</v>
      </c>
      <c r="L121" s="34" t="s">
        <v>450</v>
      </c>
      <c r="M121" s="34" t="s">
        <v>451</v>
      </c>
      <c r="N121" s="35" t="s">
        <v>452</v>
      </c>
      <c r="O121" s="35" t="s">
        <v>453</v>
      </c>
      <c r="P121" s="35" t="s">
        <v>454</v>
      </c>
      <c r="Q121" s="35" t="s">
        <v>455</v>
      </c>
      <c r="R121" s="35" t="s">
        <v>456</v>
      </c>
      <c r="S121" s="35" t="s">
        <v>457</v>
      </c>
      <c r="T121" s="35" t="s">
        <v>458</v>
      </c>
      <c r="U121" s="35" t="s">
        <v>459</v>
      </c>
      <c r="V121" s="35" t="s">
        <v>460</v>
      </c>
      <c r="W121" s="35" t="s">
        <v>461</v>
      </c>
      <c r="X121" s="35" t="s">
        <v>462</v>
      </c>
      <c r="Y121" s="35" t="s">
        <v>463</v>
      </c>
      <c r="Z121" s="35" t="s">
        <v>464</v>
      </c>
      <c r="AA121" s="35" t="s">
        <v>465</v>
      </c>
      <c r="AB121" s="35" t="s">
        <v>466</v>
      </c>
      <c r="AC121" s="35" t="s">
        <v>467</v>
      </c>
      <c r="AD121" s="35" t="s">
        <v>468</v>
      </c>
      <c r="AE121" s="35" t="s">
        <v>469</v>
      </c>
      <c r="AF121" s="35" t="s">
        <v>470</v>
      </c>
      <c r="AG121" s="35" t="s">
        <v>471</v>
      </c>
      <c r="AH121" s="35" t="s">
        <v>472</v>
      </c>
      <c r="AI121" s="35" t="s">
        <v>473</v>
      </c>
      <c r="AJ121" s="35" t="s">
        <v>474</v>
      </c>
      <c r="AK121" s="40" t="s">
        <v>476</v>
      </c>
      <c r="AM121" s="135"/>
      <c r="AN121" s="34" t="s">
        <v>441</v>
      </c>
      <c r="AO121" s="34" t="s">
        <v>442</v>
      </c>
      <c r="AP121" s="34" t="s">
        <v>443</v>
      </c>
      <c r="AQ121" s="34" t="s">
        <v>444</v>
      </c>
      <c r="AR121" s="34" t="s">
        <v>445</v>
      </c>
      <c r="AS121" s="34" t="s">
        <v>446</v>
      </c>
      <c r="AT121" s="34" t="s">
        <v>447</v>
      </c>
      <c r="AU121" s="34" t="s">
        <v>448</v>
      </c>
      <c r="AV121" s="34" t="s">
        <v>449</v>
      </c>
      <c r="AW121" s="34" t="s">
        <v>450</v>
      </c>
      <c r="AX121" s="34" t="s">
        <v>451</v>
      </c>
      <c r="AY121" s="35" t="s">
        <v>452</v>
      </c>
      <c r="AZ121" s="35" t="s">
        <v>453</v>
      </c>
      <c r="BA121" s="35" t="s">
        <v>454</v>
      </c>
      <c r="BB121" s="35" t="s">
        <v>455</v>
      </c>
      <c r="BC121" s="35" t="s">
        <v>456</v>
      </c>
      <c r="BD121" s="35" t="s">
        <v>457</v>
      </c>
      <c r="BE121" s="35" t="s">
        <v>458</v>
      </c>
      <c r="BF121" s="35" t="s">
        <v>459</v>
      </c>
      <c r="BG121" s="35" t="s">
        <v>460</v>
      </c>
      <c r="BH121" s="35" t="s">
        <v>461</v>
      </c>
      <c r="BI121" s="35" t="s">
        <v>462</v>
      </c>
      <c r="BJ121" s="35" t="s">
        <v>463</v>
      </c>
      <c r="BK121" s="35" t="s">
        <v>464</v>
      </c>
      <c r="BL121" s="35" t="s">
        <v>465</v>
      </c>
      <c r="BM121" s="35" t="s">
        <v>466</v>
      </c>
      <c r="BN121" s="35" t="s">
        <v>467</v>
      </c>
      <c r="BO121" s="35" t="s">
        <v>468</v>
      </c>
      <c r="BP121" s="35" t="s">
        <v>469</v>
      </c>
      <c r="BQ121" s="35" t="s">
        <v>470</v>
      </c>
      <c r="BR121" s="35" t="s">
        <v>471</v>
      </c>
      <c r="BS121" s="35" t="s">
        <v>472</v>
      </c>
      <c r="BT121" s="35" t="s">
        <v>473</v>
      </c>
      <c r="BU121" s="35" t="s">
        <v>474</v>
      </c>
      <c r="BV121" s="40" t="s">
        <v>476</v>
      </c>
    </row>
    <row r="122" spans="2:74" ht="23.25" customHeight="1" x14ac:dyDescent="0.15">
      <c r="B122" s="16" t="s">
        <v>477</v>
      </c>
      <c r="C122" s="18">
        <v>3150</v>
      </c>
      <c r="D122" s="18">
        <v>3441</v>
      </c>
      <c r="E122" s="18">
        <v>2638</v>
      </c>
      <c r="F122" s="18">
        <v>3228</v>
      </c>
      <c r="G122" s="18">
        <v>2032</v>
      </c>
      <c r="H122" s="18">
        <v>2132</v>
      </c>
      <c r="I122" s="18">
        <v>3163</v>
      </c>
      <c r="J122" s="18">
        <v>1407</v>
      </c>
      <c r="K122" s="18">
        <v>1784</v>
      </c>
      <c r="L122" s="18">
        <v>2319</v>
      </c>
      <c r="M122" s="18">
        <v>2556</v>
      </c>
      <c r="N122" s="18">
        <v>8065</v>
      </c>
      <c r="O122" s="18">
        <v>5723</v>
      </c>
      <c r="P122" s="18">
        <v>4368</v>
      </c>
      <c r="Q122" s="18">
        <v>14367</v>
      </c>
      <c r="R122" s="18">
        <v>14508</v>
      </c>
      <c r="S122" s="18">
        <v>1800</v>
      </c>
      <c r="T122" s="18">
        <v>1798</v>
      </c>
      <c r="U122" s="18">
        <v>7168</v>
      </c>
      <c r="V122" s="18">
        <v>3102</v>
      </c>
      <c r="W122" s="18">
        <v>13742</v>
      </c>
      <c r="X122" s="18">
        <v>15584</v>
      </c>
      <c r="Y122" s="18">
        <v>1095</v>
      </c>
      <c r="Z122" s="18">
        <v>452</v>
      </c>
      <c r="AA122" s="18">
        <v>2714</v>
      </c>
      <c r="AB122" s="18">
        <v>526</v>
      </c>
      <c r="AC122" s="18">
        <v>1116</v>
      </c>
      <c r="AD122" s="18">
        <v>965</v>
      </c>
      <c r="AE122" s="18">
        <v>1572</v>
      </c>
      <c r="AF122" s="18">
        <v>9819</v>
      </c>
      <c r="AG122" s="18">
        <v>31656</v>
      </c>
      <c r="AH122" s="18">
        <v>0</v>
      </c>
      <c r="AI122" s="18">
        <v>0</v>
      </c>
      <c r="AJ122" s="18">
        <v>119</v>
      </c>
      <c r="AK122" s="18">
        <v>53769</v>
      </c>
      <c r="AM122" s="16" t="s">
        <v>552</v>
      </c>
      <c r="AN122" s="19">
        <v>5.8583942420353738E-2</v>
      </c>
      <c r="AO122" s="19">
        <v>6.3995982815376884E-2</v>
      </c>
      <c r="AP122" s="19">
        <v>4.90617270174264E-2</v>
      </c>
      <c r="AQ122" s="19">
        <v>6.0034592423143449E-2</v>
      </c>
      <c r="AR122" s="19">
        <v>3.7791292380367873E-2</v>
      </c>
      <c r="AS122" s="19">
        <v>3.9651100076252117E-2</v>
      </c>
      <c r="AT122" s="19">
        <v>5.8825717420818685E-2</v>
      </c>
      <c r="AU122" s="19">
        <v>2.6167494281091334E-2</v>
      </c>
      <c r="AV122" s="19">
        <v>3.3178969294574943E-2</v>
      </c>
      <c r="AW122" s="19">
        <v>4.3128940467555651E-2</v>
      </c>
      <c r="AX122" s="19">
        <v>4.7536684706801315E-2</v>
      </c>
      <c r="AY122" s="19">
        <v>0.14999349067306442</v>
      </c>
      <c r="AZ122" s="19">
        <v>0.10643679443545537</v>
      </c>
      <c r="BA122" s="19">
        <v>8.123640015622384E-2</v>
      </c>
      <c r="BB122" s="19">
        <v>0.26719857166768957</v>
      </c>
      <c r="BC122" s="19">
        <v>0.26982090051888635</v>
      </c>
      <c r="BD122" s="19">
        <v>3.3476538525916422E-2</v>
      </c>
      <c r="BE122" s="19">
        <v>3.3439342371998734E-2</v>
      </c>
      <c r="BF122" s="19">
        <v>0.13331101564098272</v>
      </c>
      <c r="BG122" s="19">
        <v>5.7691234726329296E-2</v>
      </c>
      <c r="BH122" s="19">
        <v>0.25557477356841302</v>
      </c>
      <c r="BI122" s="19">
        <v>0.2898324313266008</v>
      </c>
      <c r="BJ122" s="19">
        <v>2.0364894269932488E-2</v>
      </c>
      <c r="BK122" s="19">
        <v>8.4063307853967893E-3</v>
      </c>
      <c r="BL122" s="19">
        <v>5.0475180866298423E-2</v>
      </c>
      <c r="BM122" s="19">
        <v>9.7825884803511322E-3</v>
      </c>
      <c r="BN122" s="19">
        <v>2.0755453886068181E-2</v>
      </c>
      <c r="BO122" s="19">
        <v>1.7947144265282971E-2</v>
      </c>
      <c r="BP122" s="19">
        <v>2.9236176979300341E-2</v>
      </c>
      <c r="BQ122" s="19">
        <v>0.18261451765887407</v>
      </c>
      <c r="BR122" s="19">
        <v>0.58874072420911683</v>
      </c>
      <c r="BS122" s="19">
        <v>0</v>
      </c>
      <c r="BT122" s="19">
        <v>0</v>
      </c>
      <c r="BU122" s="19">
        <v>2.2131711581022521E-3</v>
      </c>
      <c r="BV122" s="19">
        <v>1</v>
      </c>
    </row>
    <row r="123" spans="2:74" ht="23.25" customHeight="1" x14ac:dyDescent="0.15">
      <c r="B123" s="16" t="s">
        <v>111</v>
      </c>
      <c r="C123" s="18">
        <v>1394</v>
      </c>
      <c r="D123" s="18">
        <v>1573</v>
      </c>
      <c r="E123" s="18">
        <v>1187</v>
      </c>
      <c r="F123" s="18">
        <v>1272</v>
      </c>
      <c r="G123" s="18">
        <v>967</v>
      </c>
      <c r="H123" s="18">
        <v>951</v>
      </c>
      <c r="I123" s="18">
        <v>1375</v>
      </c>
      <c r="J123" s="18">
        <v>643</v>
      </c>
      <c r="K123" s="18">
        <v>815</v>
      </c>
      <c r="L123" s="18">
        <v>1032</v>
      </c>
      <c r="M123" s="18">
        <v>1089</v>
      </c>
      <c r="N123" s="18">
        <v>3085</v>
      </c>
      <c r="O123" s="18">
        <v>2123</v>
      </c>
      <c r="P123" s="18">
        <v>1643</v>
      </c>
      <c r="Q123" s="18">
        <v>4806</v>
      </c>
      <c r="R123" s="18">
        <v>4872</v>
      </c>
      <c r="S123" s="18">
        <v>807</v>
      </c>
      <c r="T123" s="18">
        <v>764</v>
      </c>
      <c r="U123" s="18">
        <v>3269</v>
      </c>
      <c r="V123" s="18">
        <v>1544</v>
      </c>
      <c r="W123" s="18">
        <v>4612</v>
      </c>
      <c r="X123" s="18">
        <v>5237</v>
      </c>
      <c r="Y123" s="18">
        <v>549</v>
      </c>
      <c r="Z123" s="18">
        <v>227</v>
      </c>
      <c r="AA123" s="18">
        <v>997</v>
      </c>
      <c r="AB123" s="18">
        <v>242</v>
      </c>
      <c r="AC123" s="18">
        <v>414</v>
      </c>
      <c r="AD123" s="18">
        <v>441</v>
      </c>
      <c r="AE123" s="18">
        <v>630</v>
      </c>
      <c r="AF123" s="18">
        <v>3234</v>
      </c>
      <c r="AG123" s="18">
        <v>11081</v>
      </c>
      <c r="AH123" s="18">
        <v>0</v>
      </c>
      <c r="AI123" s="18">
        <v>0</v>
      </c>
      <c r="AJ123" s="18">
        <v>38</v>
      </c>
      <c r="AK123" s="18">
        <v>19435</v>
      </c>
      <c r="AM123" s="16" t="s">
        <v>558</v>
      </c>
      <c r="AN123" s="19">
        <v>7.1726267043992792E-2</v>
      </c>
      <c r="AO123" s="19">
        <v>8.0936454849498324E-2</v>
      </c>
      <c r="AP123" s="19">
        <v>6.10753794700283E-2</v>
      </c>
      <c r="AQ123" s="19">
        <v>6.5448932338564442E-2</v>
      </c>
      <c r="AR123" s="19">
        <v>4.9755595574993566E-2</v>
      </c>
      <c r="AS123" s="19">
        <v>4.8932338564445586E-2</v>
      </c>
      <c r="AT123" s="19">
        <v>7.0748649343967074E-2</v>
      </c>
      <c r="AU123" s="19">
        <v>3.3084641111396966E-2</v>
      </c>
      <c r="AV123" s="19">
        <v>4.1934653974787753E-2</v>
      </c>
      <c r="AW123" s="19">
        <v>5.3100077180344742E-2</v>
      </c>
      <c r="AX123" s="19">
        <v>5.6032930280421916E-2</v>
      </c>
      <c r="AY123" s="19">
        <v>0.15873424234628247</v>
      </c>
      <c r="AZ123" s="19">
        <v>0.10923591458708516</v>
      </c>
      <c r="BA123" s="19">
        <v>8.4538204270645748E-2</v>
      </c>
      <c r="BB123" s="19">
        <v>0.24728582454334963</v>
      </c>
      <c r="BC123" s="19">
        <v>0.25068175971186002</v>
      </c>
      <c r="BD123" s="19">
        <v>4.1523025469513766E-2</v>
      </c>
      <c r="BE123" s="19">
        <v>3.9310522253666068E-2</v>
      </c>
      <c r="BF123" s="19">
        <v>0.16820169796758425</v>
      </c>
      <c r="BG123" s="19">
        <v>7.9444301517880109E-2</v>
      </c>
      <c r="BH123" s="19">
        <v>0.23730383329045537</v>
      </c>
      <c r="BI123" s="19">
        <v>0.26946231026498585</v>
      </c>
      <c r="BJ123" s="19">
        <v>2.8248006174427579E-2</v>
      </c>
      <c r="BK123" s="19">
        <v>1.1679958837149472E-2</v>
      </c>
      <c r="BL123" s="19">
        <v>5.129920246977103E-2</v>
      </c>
      <c r="BM123" s="19">
        <v>1.2451762284538204E-2</v>
      </c>
      <c r="BN123" s="19">
        <v>2.1301775147928994E-2</v>
      </c>
      <c r="BO123" s="19">
        <v>2.2691021353228712E-2</v>
      </c>
      <c r="BP123" s="19">
        <v>3.2415744790326731E-2</v>
      </c>
      <c r="BQ123" s="19">
        <v>0.16640082325701055</v>
      </c>
      <c r="BR123" s="19">
        <v>0.57015693336763573</v>
      </c>
      <c r="BS123" s="19">
        <v>0</v>
      </c>
      <c r="BT123" s="19">
        <v>0</v>
      </c>
      <c r="BU123" s="19">
        <v>1.9552354000514534E-3</v>
      </c>
      <c r="BV123" s="19">
        <v>1</v>
      </c>
    </row>
    <row r="124" spans="2:74" ht="23.25" customHeight="1" x14ac:dyDescent="0.15">
      <c r="B124" s="26" t="s">
        <v>112</v>
      </c>
      <c r="C124" s="18">
        <v>391</v>
      </c>
      <c r="D124" s="18">
        <v>389</v>
      </c>
      <c r="E124" s="18">
        <v>331</v>
      </c>
      <c r="F124" s="18">
        <v>360</v>
      </c>
      <c r="G124" s="18">
        <v>241</v>
      </c>
      <c r="H124" s="18">
        <v>268</v>
      </c>
      <c r="I124" s="18">
        <v>345</v>
      </c>
      <c r="J124" s="18">
        <v>169</v>
      </c>
      <c r="K124" s="18">
        <v>212</v>
      </c>
      <c r="L124" s="18">
        <v>276</v>
      </c>
      <c r="M124" s="18">
        <v>272</v>
      </c>
      <c r="N124" s="18">
        <v>853</v>
      </c>
      <c r="O124" s="18">
        <v>612</v>
      </c>
      <c r="P124" s="18">
        <v>492</v>
      </c>
      <c r="Q124" s="18">
        <v>1202</v>
      </c>
      <c r="R124" s="18">
        <v>1273</v>
      </c>
      <c r="S124" s="18">
        <v>212</v>
      </c>
      <c r="T124" s="18">
        <v>198</v>
      </c>
      <c r="U124" s="18">
        <v>764</v>
      </c>
      <c r="V124" s="18">
        <v>351</v>
      </c>
      <c r="W124" s="18">
        <v>1130</v>
      </c>
      <c r="X124" s="18">
        <v>1306</v>
      </c>
      <c r="Y124" s="18">
        <v>104</v>
      </c>
      <c r="Z124" s="18">
        <v>56</v>
      </c>
      <c r="AA124" s="18">
        <v>271</v>
      </c>
      <c r="AB124" s="18">
        <v>59</v>
      </c>
      <c r="AC124" s="18">
        <v>115</v>
      </c>
      <c r="AD124" s="18">
        <v>116</v>
      </c>
      <c r="AE124" s="18">
        <v>134</v>
      </c>
      <c r="AF124" s="18">
        <v>661</v>
      </c>
      <c r="AG124" s="18">
        <v>2549</v>
      </c>
      <c r="AH124" s="18">
        <v>0</v>
      </c>
      <c r="AI124" s="18">
        <v>0</v>
      </c>
      <c r="AJ124" s="18">
        <v>11</v>
      </c>
      <c r="AK124" s="18">
        <v>4747</v>
      </c>
      <c r="AM124" s="16" t="s">
        <v>559</v>
      </c>
      <c r="AN124" s="19">
        <v>8.2367811249210027E-2</v>
      </c>
      <c r="AO124" s="19">
        <v>8.1946492521592584E-2</v>
      </c>
      <c r="AP124" s="19">
        <v>6.9728249420686755E-2</v>
      </c>
      <c r="AQ124" s="19">
        <v>7.583737097113967E-2</v>
      </c>
      <c r="AR124" s="19">
        <v>5.0768906677901834E-2</v>
      </c>
      <c r="AS124" s="19">
        <v>5.6456709500737307E-2</v>
      </c>
      <c r="AT124" s="19">
        <v>7.2677480514008852E-2</v>
      </c>
      <c r="AU124" s="19">
        <v>3.5601432483673902E-2</v>
      </c>
      <c r="AV124" s="19">
        <v>4.4659785127448913E-2</v>
      </c>
      <c r="AW124" s="19">
        <v>5.8141984411207076E-2</v>
      </c>
      <c r="AX124" s="19">
        <v>5.7299346955972191E-2</v>
      </c>
      <c r="AY124" s="19">
        <v>0.17969243732883927</v>
      </c>
      <c r="AZ124" s="19">
        <v>0.12892353065093742</v>
      </c>
      <c r="BA124" s="19">
        <v>0.10364440699389088</v>
      </c>
      <c r="BB124" s="19">
        <v>0.25321255529808301</v>
      </c>
      <c r="BC124" s="19">
        <v>0.26816937012850223</v>
      </c>
      <c r="BD124" s="19">
        <v>4.4659785127448913E-2</v>
      </c>
      <c r="BE124" s="19">
        <v>4.1710554034126816E-2</v>
      </c>
      <c r="BF124" s="19">
        <v>0.16094375394986307</v>
      </c>
      <c r="BG124" s="19">
        <v>7.3941436696861179E-2</v>
      </c>
      <c r="BH124" s="19">
        <v>0.23804508110385506</v>
      </c>
      <c r="BI124" s="19">
        <v>0.27512112913419001</v>
      </c>
      <c r="BJ124" s="19">
        <v>2.1908573836107014E-2</v>
      </c>
      <c r="BK124" s="19">
        <v>1.1796924373288392E-2</v>
      </c>
      <c r="BL124" s="19">
        <v>5.708868759216347E-2</v>
      </c>
      <c r="BM124" s="19">
        <v>1.2428902464714557E-2</v>
      </c>
      <c r="BN124" s="19">
        <v>2.4225826838002951E-2</v>
      </c>
      <c r="BO124" s="19">
        <v>2.4436486201811672E-2</v>
      </c>
      <c r="BP124" s="19">
        <v>2.8228354750368653E-2</v>
      </c>
      <c r="BQ124" s="19">
        <v>0.13924583947756478</v>
      </c>
      <c r="BR124" s="19">
        <v>0.53697071834843058</v>
      </c>
      <c r="BS124" s="19">
        <v>0</v>
      </c>
      <c r="BT124" s="19">
        <v>0</v>
      </c>
      <c r="BU124" s="19">
        <v>2.3172530018959344E-3</v>
      </c>
      <c r="BV124" s="19">
        <v>1</v>
      </c>
    </row>
    <row r="125" spans="2:74" ht="23.25" customHeight="1" x14ac:dyDescent="0.15">
      <c r="B125" s="26" t="s">
        <v>113</v>
      </c>
      <c r="C125" s="18">
        <v>351</v>
      </c>
      <c r="D125" s="18">
        <v>381</v>
      </c>
      <c r="E125" s="18">
        <v>273</v>
      </c>
      <c r="F125" s="18">
        <v>378</v>
      </c>
      <c r="G125" s="18">
        <v>234</v>
      </c>
      <c r="H125" s="18">
        <v>287</v>
      </c>
      <c r="I125" s="18">
        <v>344</v>
      </c>
      <c r="J125" s="18">
        <v>189</v>
      </c>
      <c r="K125" s="18">
        <v>199</v>
      </c>
      <c r="L125" s="18">
        <v>258</v>
      </c>
      <c r="M125" s="18">
        <v>305</v>
      </c>
      <c r="N125" s="18">
        <v>914</v>
      </c>
      <c r="O125" s="18">
        <v>710</v>
      </c>
      <c r="P125" s="18">
        <v>526</v>
      </c>
      <c r="Q125" s="18">
        <v>1782</v>
      </c>
      <c r="R125" s="18">
        <v>1819</v>
      </c>
      <c r="S125" s="18">
        <v>221</v>
      </c>
      <c r="T125" s="18">
        <v>199</v>
      </c>
      <c r="U125" s="18">
        <v>800</v>
      </c>
      <c r="V125" s="18">
        <v>336</v>
      </c>
      <c r="W125" s="18">
        <v>1828</v>
      </c>
      <c r="X125" s="18">
        <v>1837</v>
      </c>
      <c r="Y125" s="18">
        <v>128</v>
      </c>
      <c r="Z125" s="18">
        <v>52</v>
      </c>
      <c r="AA125" s="18">
        <v>326</v>
      </c>
      <c r="AB125" s="18">
        <v>71</v>
      </c>
      <c r="AC125" s="18">
        <v>121</v>
      </c>
      <c r="AD125" s="18">
        <v>107</v>
      </c>
      <c r="AE125" s="18">
        <v>230</v>
      </c>
      <c r="AF125" s="18">
        <v>1180</v>
      </c>
      <c r="AG125" s="18">
        <v>3899</v>
      </c>
      <c r="AH125" s="18">
        <v>0</v>
      </c>
      <c r="AI125" s="18">
        <v>0</v>
      </c>
      <c r="AJ125" s="18">
        <v>18</v>
      </c>
      <c r="AK125" s="18">
        <v>6514</v>
      </c>
      <c r="AM125" s="16" t="s">
        <v>560</v>
      </c>
      <c r="AN125" s="19">
        <v>5.3883942278170095E-2</v>
      </c>
      <c r="AO125" s="19">
        <v>5.8489407430150443E-2</v>
      </c>
      <c r="AP125" s="19">
        <v>4.1909732883021182E-2</v>
      </c>
      <c r="AQ125" s="19">
        <v>5.8028860914952407E-2</v>
      </c>
      <c r="AR125" s="19">
        <v>3.5922628185446732E-2</v>
      </c>
      <c r="AS125" s="19">
        <v>4.4058949953945346E-2</v>
      </c>
      <c r="AT125" s="19">
        <v>5.2809333742708013E-2</v>
      </c>
      <c r="AU125" s="19">
        <v>2.9014430457476204E-2</v>
      </c>
      <c r="AV125" s="19">
        <v>3.0549585508136322E-2</v>
      </c>
      <c r="AW125" s="19">
        <v>3.9607000307031008E-2</v>
      </c>
      <c r="AX125" s="19">
        <v>4.6822229045133557E-2</v>
      </c>
      <c r="AY125" s="19">
        <v>0.14031317163033466</v>
      </c>
      <c r="AZ125" s="19">
        <v>0.10899600859686828</v>
      </c>
      <c r="BA125" s="19">
        <v>8.0749155664722141E-2</v>
      </c>
      <c r="BB125" s="19">
        <v>0.27356463002763282</v>
      </c>
      <c r="BC125" s="19">
        <v>0.2792447037150752</v>
      </c>
      <c r="BD125" s="19">
        <v>3.3926926619588578E-2</v>
      </c>
      <c r="BE125" s="19">
        <v>3.0549585508136322E-2</v>
      </c>
      <c r="BF125" s="19">
        <v>0.12281240405280934</v>
      </c>
      <c r="BG125" s="19">
        <v>5.1581209702179921E-2</v>
      </c>
      <c r="BH125" s="19">
        <v>0.28062634326066932</v>
      </c>
      <c r="BI125" s="19">
        <v>0.28200798280626344</v>
      </c>
      <c r="BJ125" s="19">
        <v>1.9649984648449494E-2</v>
      </c>
      <c r="BK125" s="19">
        <v>7.9828062634326059E-3</v>
      </c>
      <c r="BL125" s="19">
        <v>5.0046054651519803E-2</v>
      </c>
      <c r="BM125" s="19">
        <v>1.0899600859686828E-2</v>
      </c>
      <c r="BN125" s="19">
        <v>1.8575376112987412E-2</v>
      </c>
      <c r="BO125" s="19">
        <v>1.6426159042063248E-2</v>
      </c>
      <c r="BP125" s="19">
        <v>3.5308566165182687E-2</v>
      </c>
      <c r="BQ125" s="19">
        <v>0.18114829597789378</v>
      </c>
      <c r="BR125" s="19">
        <v>0.59855695425237954</v>
      </c>
      <c r="BS125" s="19">
        <v>0</v>
      </c>
      <c r="BT125" s="19">
        <v>0</v>
      </c>
      <c r="BU125" s="19">
        <v>2.7632790911882102E-3</v>
      </c>
      <c r="BV125" s="19">
        <v>1</v>
      </c>
    </row>
    <row r="126" spans="2:74" ht="23.25" customHeight="1" x14ac:dyDescent="0.15">
      <c r="B126" s="26" t="s">
        <v>114</v>
      </c>
      <c r="C126" s="18">
        <v>1014</v>
      </c>
      <c r="D126" s="18">
        <v>1098</v>
      </c>
      <c r="E126" s="18">
        <v>847</v>
      </c>
      <c r="F126" s="18">
        <v>1218</v>
      </c>
      <c r="G126" s="18">
        <v>590</v>
      </c>
      <c r="H126" s="18">
        <v>626</v>
      </c>
      <c r="I126" s="18">
        <v>1099</v>
      </c>
      <c r="J126" s="18">
        <v>406</v>
      </c>
      <c r="K126" s="18">
        <v>558</v>
      </c>
      <c r="L126" s="18">
        <v>753</v>
      </c>
      <c r="M126" s="18">
        <v>890</v>
      </c>
      <c r="N126" s="18">
        <v>3213</v>
      </c>
      <c r="O126" s="18">
        <v>2278</v>
      </c>
      <c r="P126" s="18">
        <v>1707</v>
      </c>
      <c r="Q126" s="18">
        <v>6577</v>
      </c>
      <c r="R126" s="18">
        <v>6544</v>
      </c>
      <c r="S126" s="18">
        <v>560</v>
      </c>
      <c r="T126" s="18">
        <v>637</v>
      </c>
      <c r="U126" s="18">
        <v>2335</v>
      </c>
      <c r="V126" s="18">
        <v>871</v>
      </c>
      <c r="W126" s="18">
        <v>6172</v>
      </c>
      <c r="X126" s="18">
        <v>7204</v>
      </c>
      <c r="Y126" s="18">
        <v>314</v>
      </c>
      <c r="Z126" s="18">
        <v>117</v>
      </c>
      <c r="AA126" s="18">
        <v>1120</v>
      </c>
      <c r="AB126" s="18">
        <v>154</v>
      </c>
      <c r="AC126" s="18">
        <v>466</v>
      </c>
      <c r="AD126" s="18">
        <v>301</v>
      </c>
      <c r="AE126" s="18">
        <v>578</v>
      </c>
      <c r="AF126" s="18">
        <v>4744</v>
      </c>
      <c r="AG126" s="18">
        <v>14127</v>
      </c>
      <c r="AH126" s="18">
        <v>0</v>
      </c>
      <c r="AI126" s="18">
        <v>0</v>
      </c>
      <c r="AJ126" s="18">
        <v>52</v>
      </c>
      <c r="AK126" s="18">
        <v>23073</v>
      </c>
      <c r="AM126" s="16" t="s">
        <v>561</v>
      </c>
      <c r="AN126" s="19">
        <v>4.3947471070081914E-2</v>
      </c>
      <c r="AO126" s="19">
        <v>4.7588089975295803E-2</v>
      </c>
      <c r="AP126" s="19">
        <v>3.670957396090669E-2</v>
      </c>
      <c r="AQ126" s="19">
        <v>5.2788974125601351E-2</v>
      </c>
      <c r="AR126" s="19">
        <v>2.5571013739002297E-2</v>
      </c>
      <c r="AS126" s="19">
        <v>2.7131278984093964E-2</v>
      </c>
      <c r="AT126" s="19">
        <v>4.7631430676548348E-2</v>
      </c>
      <c r="AU126" s="19">
        <v>1.7596324708533784E-2</v>
      </c>
      <c r="AV126" s="19">
        <v>2.4184111298920816E-2</v>
      </c>
      <c r="AW126" s="19">
        <v>3.2635548043167338E-2</v>
      </c>
      <c r="AX126" s="19">
        <v>3.8573224114766179E-2</v>
      </c>
      <c r="AY126" s="19">
        <v>0.13925367312443115</v>
      </c>
      <c r="AZ126" s="19">
        <v>9.8730117453300389E-2</v>
      </c>
      <c r="BA126" s="19">
        <v>7.3982577038096478E-2</v>
      </c>
      <c r="BB126" s="19">
        <v>0.28505179213799681</v>
      </c>
      <c r="BC126" s="19">
        <v>0.28362154899666275</v>
      </c>
      <c r="BD126" s="19">
        <v>2.427079270142591E-2</v>
      </c>
      <c r="BE126" s="19">
        <v>2.7608026697871973E-2</v>
      </c>
      <c r="BF126" s="19">
        <v>0.10120053742469554</v>
      </c>
      <c r="BG126" s="19">
        <v>3.7749750790967797E-2</v>
      </c>
      <c r="BH126" s="19">
        <v>0.26749880813071558</v>
      </c>
      <c r="BI126" s="19">
        <v>0.31222641182334332</v>
      </c>
      <c r="BJ126" s="19">
        <v>1.3608980193299527E-2</v>
      </c>
      <c r="BK126" s="19">
        <v>5.0708620465479129E-3</v>
      </c>
      <c r="BL126" s="19">
        <v>4.854158540285182E-2</v>
      </c>
      <c r="BM126" s="19">
        <v>6.6744679928921252E-3</v>
      </c>
      <c r="BN126" s="19">
        <v>2.0196766783686562E-2</v>
      </c>
      <c r="BO126" s="19">
        <v>1.3045551077016427E-2</v>
      </c>
      <c r="BP126" s="19">
        <v>2.5050925323971743E-2</v>
      </c>
      <c r="BQ126" s="19">
        <v>0.20560828674207948</v>
      </c>
      <c r="BR126" s="19">
        <v>0.61227408659472116</v>
      </c>
      <c r="BS126" s="19">
        <v>0</v>
      </c>
      <c r="BT126" s="19">
        <v>0</v>
      </c>
      <c r="BU126" s="19">
        <v>2.2537164651324059E-3</v>
      </c>
      <c r="BV126" s="19">
        <v>1</v>
      </c>
    </row>
    <row r="127" spans="2:74" x14ac:dyDescent="0.15">
      <c r="B127" s="68"/>
      <c r="C127" s="20"/>
      <c r="D127" s="20"/>
      <c r="E127" s="20"/>
      <c r="F127" s="28"/>
      <c r="G127" s="28"/>
      <c r="H127" s="28"/>
      <c r="I127" s="28"/>
      <c r="J127" s="28"/>
      <c r="K127" s="28"/>
      <c r="L127" s="28"/>
      <c r="M127" s="28"/>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69"/>
      <c r="AK127" s="20"/>
      <c r="AM127" s="70"/>
      <c r="AN127" s="29"/>
      <c r="AO127" s="29"/>
      <c r="AP127" s="29"/>
      <c r="AQ127" s="30"/>
      <c r="AR127" s="30"/>
      <c r="AS127" s="29"/>
      <c r="AT127" s="29"/>
      <c r="AU127" s="29"/>
      <c r="AV127" s="29"/>
      <c r="AW127" s="29"/>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row>
    <row r="128" spans="2:74" x14ac:dyDescent="0.15">
      <c r="B128" s="21"/>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t="s">
        <v>65</v>
      </c>
      <c r="AM128" s="21"/>
      <c r="AR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3" t="s">
        <v>479</v>
      </c>
    </row>
    <row r="129" spans="2:74" ht="12" customHeight="1" x14ac:dyDescent="0.15">
      <c r="B129" s="136" t="s">
        <v>31</v>
      </c>
      <c r="C129" s="86"/>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M129" s="133" t="s">
        <v>562</v>
      </c>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row>
    <row r="130" spans="2:74" ht="101.25" x14ac:dyDescent="0.15">
      <c r="B130" s="126"/>
      <c r="C130" s="34" t="s">
        <v>441</v>
      </c>
      <c r="D130" s="34" t="s">
        <v>442</v>
      </c>
      <c r="E130" s="34" t="s">
        <v>443</v>
      </c>
      <c r="F130" s="34" t="s">
        <v>444</v>
      </c>
      <c r="G130" s="34" t="s">
        <v>445</v>
      </c>
      <c r="H130" s="34" t="s">
        <v>446</v>
      </c>
      <c r="I130" s="34" t="s">
        <v>447</v>
      </c>
      <c r="J130" s="34" t="s">
        <v>448</v>
      </c>
      <c r="K130" s="34" t="s">
        <v>449</v>
      </c>
      <c r="L130" s="34" t="s">
        <v>450</v>
      </c>
      <c r="M130" s="34" t="s">
        <v>451</v>
      </c>
      <c r="N130" s="35" t="s">
        <v>452</v>
      </c>
      <c r="O130" s="35" t="s">
        <v>453</v>
      </c>
      <c r="P130" s="35" t="s">
        <v>454</v>
      </c>
      <c r="Q130" s="35" t="s">
        <v>455</v>
      </c>
      <c r="R130" s="35" t="s">
        <v>456</v>
      </c>
      <c r="S130" s="35" t="s">
        <v>457</v>
      </c>
      <c r="T130" s="35" t="s">
        <v>458</v>
      </c>
      <c r="U130" s="35" t="s">
        <v>459</v>
      </c>
      <c r="V130" s="35" t="s">
        <v>460</v>
      </c>
      <c r="W130" s="35" t="s">
        <v>461</v>
      </c>
      <c r="X130" s="35" t="s">
        <v>462</v>
      </c>
      <c r="Y130" s="35" t="s">
        <v>463</v>
      </c>
      <c r="Z130" s="35" t="s">
        <v>464</v>
      </c>
      <c r="AA130" s="35" t="s">
        <v>465</v>
      </c>
      <c r="AB130" s="35" t="s">
        <v>466</v>
      </c>
      <c r="AC130" s="35" t="s">
        <v>467</v>
      </c>
      <c r="AD130" s="35" t="s">
        <v>468</v>
      </c>
      <c r="AE130" s="35" t="s">
        <v>469</v>
      </c>
      <c r="AF130" s="35" t="s">
        <v>470</v>
      </c>
      <c r="AG130" s="35" t="s">
        <v>471</v>
      </c>
      <c r="AH130" s="35" t="s">
        <v>472</v>
      </c>
      <c r="AI130" s="35" t="s">
        <v>473</v>
      </c>
      <c r="AJ130" s="35" t="s">
        <v>474</v>
      </c>
      <c r="AK130" s="40" t="s">
        <v>476</v>
      </c>
      <c r="AM130" s="135"/>
      <c r="AN130" s="34" t="s">
        <v>441</v>
      </c>
      <c r="AO130" s="34" t="s">
        <v>442</v>
      </c>
      <c r="AP130" s="34" t="s">
        <v>443</v>
      </c>
      <c r="AQ130" s="34" t="s">
        <v>444</v>
      </c>
      <c r="AR130" s="34" t="s">
        <v>445</v>
      </c>
      <c r="AS130" s="34" t="s">
        <v>446</v>
      </c>
      <c r="AT130" s="34" t="s">
        <v>447</v>
      </c>
      <c r="AU130" s="34" t="s">
        <v>448</v>
      </c>
      <c r="AV130" s="34" t="s">
        <v>449</v>
      </c>
      <c r="AW130" s="34" t="s">
        <v>450</v>
      </c>
      <c r="AX130" s="34" t="s">
        <v>451</v>
      </c>
      <c r="AY130" s="35" t="s">
        <v>452</v>
      </c>
      <c r="AZ130" s="35" t="s">
        <v>453</v>
      </c>
      <c r="BA130" s="35" t="s">
        <v>454</v>
      </c>
      <c r="BB130" s="35" t="s">
        <v>455</v>
      </c>
      <c r="BC130" s="35" t="s">
        <v>456</v>
      </c>
      <c r="BD130" s="35" t="s">
        <v>457</v>
      </c>
      <c r="BE130" s="35" t="s">
        <v>458</v>
      </c>
      <c r="BF130" s="35" t="s">
        <v>459</v>
      </c>
      <c r="BG130" s="35" t="s">
        <v>460</v>
      </c>
      <c r="BH130" s="35" t="s">
        <v>461</v>
      </c>
      <c r="BI130" s="35" t="s">
        <v>462</v>
      </c>
      <c r="BJ130" s="35" t="s">
        <v>463</v>
      </c>
      <c r="BK130" s="35" t="s">
        <v>464</v>
      </c>
      <c r="BL130" s="35" t="s">
        <v>465</v>
      </c>
      <c r="BM130" s="35" t="s">
        <v>466</v>
      </c>
      <c r="BN130" s="35" t="s">
        <v>467</v>
      </c>
      <c r="BO130" s="35" t="s">
        <v>468</v>
      </c>
      <c r="BP130" s="35" t="s">
        <v>469</v>
      </c>
      <c r="BQ130" s="35" t="s">
        <v>470</v>
      </c>
      <c r="BR130" s="35" t="s">
        <v>471</v>
      </c>
      <c r="BS130" s="35" t="s">
        <v>472</v>
      </c>
      <c r="BT130" s="35" t="s">
        <v>473</v>
      </c>
      <c r="BU130" s="35" t="s">
        <v>474</v>
      </c>
      <c r="BV130" s="40" t="s">
        <v>476</v>
      </c>
    </row>
    <row r="131" spans="2:74" x14ac:dyDescent="0.15">
      <c r="B131" s="16" t="s">
        <v>477</v>
      </c>
      <c r="C131" s="18">
        <v>4061</v>
      </c>
      <c r="D131" s="18">
        <v>4262</v>
      </c>
      <c r="E131" s="18">
        <v>3182</v>
      </c>
      <c r="F131" s="18">
        <v>4351</v>
      </c>
      <c r="G131" s="18">
        <v>2430</v>
      </c>
      <c r="H131" s="18">
        <v>2616</v>
      </c>
      <c r="I131" s="18">
        <v>3726</v>
      </c>
      <c r="J131" s="18">
        <v>1707</v>
      </c>
      <c r="K131" s="18">
        <v>2140</v>
      </c>
      <c r="L131" s="18">
        <v>2855</v>
      </c>
      <c r="M131" s="18">
        <v>3197</v>
      </c>
      <c r="N131" s="18">
        <v>10990</v>
      </c>
      <c r="O131" s="18">
        <v>7509</v>
      </c>
      <c r="P131" s="18">
        <v>6007</v>
      </c>
      <c r="Q131" s="18">
        <v>19922</v>
      </c>
      <c r="R131" s="18">
        <v>19911</v>
      </c>
      <c r="S131" s="18">
        <v>2222</v>
      </c>
      <c r="T131" s="18">
        <v>2294</v>
      </c>
      <c r="U131" s="18">
        <v>8138</v>
      </c>
      <c r="V131" s="18">
        <v>3575</v>
      </c>
      <c r="W131" s="18">
        <v>18945</v>
      </c>
      <c r="X131" s="18">
        <v>23209</v>
      </c>
      <c r="Y131" s="18">
        <v>1352</v>
      </c>
      <c r="Z131" s="18">
        <v>531</v>
      </c>
      <c r="AA131" s="18">
        <v>3777</v>
      </c>
      <c r="AB131" s="18">
        <v>654</v>
      </c>
      <c r="AC131" s="18">
        <v>1387</v>
      </c>
      <c r="AD131" s="18">
        <v>1218</v>
      </c>
      <c r="AE131" s="18">
        <v>1955</v>
      </c>
      <c r="AF131" s="18">
        <v>13655</v>
      </c>
      <c r="AG131" s="18">
        <v>43971</v>
      </c>
      <c r="AH131" s="18">
        <v>0</v>
      </c>
      <c r="AI131" s="18">
        <v>0</v>
      </c>
      <c r="AJ131" s="18">
        <v>229</v>
      </c>
      <c r="AK131" s="18">
        <v>72974</v>
      </c>
      <c r="AM131" s="16" t="s">
        <v>478</v>
      </c>
      <c r="AN131" s="19">
        <v>5.5649957519116396E-2</v>
      </c>
      <c r="AO131" s="19">
        <v>5.8404363197851292E-2</v>
      </c>
      <c r="AP131" s="19">
        <v>4.3604571491216049E-2</v>
      </c>
      <c r="AQ131" s="19">
        <v>5.9623975662564749E-2</v>
      </c>
      <c r="AR131" s="19">
        <v>3.3299531339929293E-2</v>
      </c>
      <c r="AS131" s="19">
        <v>3.5848384356072023E-2</v>
      </c>
      <c r="AT131" s="19">
        <v>5.1059281387891578E-2</v>
      </c>
      <c r="AU131" s="19">
        <v>2.3391893002987364E-2</v>
      </c>
      <c r="AV131" s="19">
        <v>2.932551319648094E-2</v>
      </c>
      <c r="AW131" s="19">
        <v>3.9123523446707047E-2</v>
      </c>
      <c r="AX131" s="19">
        <v>4.3810124153808208E-2</v>
      </c>
      <c r="AY131" s="19">
        <v>0.15060158412585303</v>
      </c>
      <c r="AZ131" s="19">
        <v>0.10289966289363335</v>
      </c>
      <c r="BA131" s="19">
        <v>8.2316989612738783E-2</v>
      </c>
      <c r="BB131" s="19">
        <v>0.27300134294406225</v>
      </c>
      <c r="BC131" s="19">
        <v>0.27285060432482799</v>
      </c>
      <c r="BD131" s="19">
        <v>3.0449201085318057E-2</v>
      </c>
      <c r="BE131" s="19">
        <v>3.1435853865760408E-2</v>
      </c>
      <c r="BF131" s="19">
        <v>0.11151917121166442</v>
      </c>
      <c r="BG131" s="19">
        <v>4.899005125113054E-2</v>
      </c>
      <c r="BH131" s="19">
        <v>0.25961301285389315</v>
      </c>
      <c r="BI131" s="19">
        <v>0.31804478307342343</v>
      </c>
      <c r="BJ131" s="19">
        <v>1.8527146654973004E-2</v>
      </c>
      <c r="BK131" s="19">
        <v>7.2765642557623264E-3</v>
      </c>
      <c r="BL131" s="19">
        <v>5.1758160440704908E-2</v>
      </c>
      <c r="BM131" s="19">
        <v>8.9620960890180058E-3</v>
      </c>
      <c r="BN131" s="19">
        <v>1.9006769534354703E-2</v>
      </c>
      <c r="BO131" s="19">
        <v>1.6690876202483076E-2</v>
      </c>
      <c r="BP131" s="19">
        <v>2.6790363691177679E-2</v>
      </c>
      <c r="BQ131" s="19">
        <v>0.18712144051305946</v>
      </c>
      <c r="BR131" s="19">
        <v>0.60255707512264645</v>
      </c>
      <c r="BS131" s="19">
        <v>0</v>
      </c>
      <c r="BT131" s="19">
        <v>0</v>
      </c>
      <c r="BU131" s="19">
        <v>3.1381039822402498E-3</v>
      </c>
      <c r="BV131" s="19">
        <v>1</v>
      </c>
    </row>
    <row r="132" spans="2:74" x14ac:dyDescent="0.15">
      <c r="B132" s="16" t="s">
        <v>310</v>
      </c>
      <c r="C132" s="18">
        <v>29</v>
      </c>
      <c r="D132" s="18">
        <v>24</v>
      </c>
      <c r="E132" s="18">
        <v>22</v>
      </c>
      <c r="F132" s="18">
        <v>33</v>
      </c>
      <c r="G132" s="18">
        <v>15</v>
      </c>
      <c r="H132" s="18">
        <v>22</v>
      </c>
      <c r="I132" s="18">
        <v>26</v>
      </c>
      <c r="J132" s="18">
        <v>17</v>
      </c>
      <c r="K132" s="18">
        <v>18</v>
      </c>
      <c r="L132" s="18">
        <v>16</v>
      </c>
      <c r="M132" s="18">
        <v>23</v>
      </c>
      <c r="N132" s="18">
        <v>61</v>
      </c>
      <c r="O132" s="18">
        <v>43</v>
      </c>
      <c r="P132" s="18">
        <v>50</v>
      </c>
      <c r="Q132" s="18">
        <v>107</v>
      </c>
      <c r="R132" s="18">
        <v>159</v>
      </c>
      <c r="S132" s="18">
        <v>9</v>
      </c>
      <c r="T132" s="18">
        <v>18</v>
      </c>
      <c r="U132" s="18">
        <v>42</v>
      </c>
      <c r="V132" s="18">
        <v>24</v>
      </c>
      <c r="W132" s="18">
        <v>118</v>
      </c>
      <c r="X132" s="18">
        <v>149</v>
      </c>
      <c r="Y132" s="18">
        <v>5</v>
      </c>
      <c r="Z132" s="18">
        <v>3</v>
      </c>
      <c r="AA132" s="18">
        <v>26</v>
      </c>
      <c r="AB132" s="18">
        <v>4</v>
      </c>
      <c r="AC132" s="18">
        <v>11</v>
      </c>
      <c r="AD132" s="18">
        <v>13</v>
      </c>
      <c r="AE132" s="18">
        <v>8</v>
      </c>
      <c r="AF132" s="18">
        <v>169</v>
      </c>
      <c r="AG132" s="18">
        <v>365</v>
      </c>
      <c r="AH132" s="18">
        <v>0</v>
      </c>
      <c r="AI132" s="18">
        <v>0</v>
      </c>
      <c r="AJ132" s="18">
        <v>3</v>
      </c>
      <c r="AK132" s="18">
        <v>576</v>
      </c>
      <c r="AM132" s="16" t="s">
        <v>563</v>
      </c>
      <c r="AN132" s="19">
        <v>5.0347222222222224E-2</v>
      </c>
      <c r="AO132" s="19">
        <v>4.1666666666666664E-2</v>
      </c>
      <c r="AP132" s="19">
        <v>3.8194444444444448E-2</v>
      </c>
      <c r="AQ132" s="19">
        <v>5.7291666666666664E-2</v>
      </c>
      <c r="AR132" s="19">
        <v>2.6041666666666668E-2</v>
      </c>
      <c r="AS132" s="19">
        <v>3.8194444444444448E-2</v>
      </c>
      <c r="AT132" s="19">
        <v>4.5138888888888888E-2</v>
      </c>
      <c r="AU132" s="19">
        <v>2.9513888888888888E-2</v>
      </c>
      <c r="AV132" s="19">
        <v>3.125E-2</v>
      </c>
      <c r="AW132" s="19">
        <v>2.7777777777777776E-2</v>
      </c>
      <c r="AX132" s="19">
        <v>3.9930555555555552E-2</v>
      </c>
      <c r="AY132" s="19">
        <v>0.10590277777777778</v>
      </c>
      <c r="AZ132" s="19">
        <v>7.4652777777777776E-2</v>
      </c>
      <c r="BA132" s="19">
        <v>8.6805555555555552E-2</v>
      </c>
      <c r="BB132" s="19">
        <v>0.1857638888888889</v>
      </c>
      <c r="BC132" s="19">
        <v>0.27604166666666669</v>
      </c>
      <c r="BD132" s="19">
        <v>1.5625E-2</v>
      </c>
      <c r="BE132" s="19">
        <v>3.125E-2</v>
      </c>
      <c r="BF132" s="19">
        <v>7.2916666666666671E-2</v>
      </c>
      <c r="BG132" s="19">
        <v>4.1666666666666664E-2</v>
      </c>
      <c r="BH132" s="19">
        <v>0.2048611111111111</v>
      </c>
      <c r="BI132" s="19">
        <v>0.25868055555555558</v>
      </c>
      <c r="BJ132" s="19">
        <v>8.6805555555555559E-3</v>
      </c>
      <c r="BK132" s="19">
        <v>5.208333333333333E-3</v>
      </c>
      <c r="BL132" s="19">
        <v>4.5138888888888888E-2</v>
      </c>
      <c r="BM132" s="19">
        <v>6.9444444444444441E-3</v>
      </c>
      <c r="BN132" s="19">
        <v>1.9097222222222224E-2</v>
      </c>
      <c r="BO132" s="19">
        <v>2.2569444444444444E-2</v>
      </c>
      <c r="BP132" s="19">
        <v>1.3888888888888888E-2</v>
      </c>
      <c r="BQ132" s="19">
        <v>0.29340277777777779</v>
      </c>
      <c r="BR132" s="19">
        <v>0.63368055555555558</v>
      </c>
      <c r="BS132" s="19">
        <v>0</v>
      </c>
      <c r="BT132" s="19">
        <v>0</v>
      </c>
      <c r="BU132" s="19">
        <v>5.208333333333333E-3</v>
      </c>
      <c r="BV132" s="19">
        <v>1</v>
      </c>
    </row>
    <row r="133" spans="2:74" x14ac:dyDescent="0.15">
      <c r="B133" s="25" t="s">
        <v>312</v>
      </c>
      <c r="C133" s="18">
        <v>102</v>
      </c>
      <c r="D133" s="18">
        <v>109</v>
      </c>
      <c r="E133" s="18">
        <v>85</v>
      </c>
      <c r="F133" s="18">
        <v>117</v>
      </c>
      <c r="G133" s="18">
        <v>71</v>
      </c>
      <c r="H133" s="18">
        <v>83</v>
      </c>
      <c r="I133" s="18">
        <v>68</v>
      </c>
      <c r="J133" s="18">
        <v>47</v>
      </c>
      <c r="K133" s="18">
        <v>52</v>
      </c>
      <c r="L133" s="18">
        <v>95</v>
      </c>
      <c r="M133" s="18">
        <v>72</v>
      </c>
      <c r="N133" s="18">
        <v>213</v>
      </c>
      <c r="O133" s="18">
        <v>154</v>
      </c>
      <c r="P133" s="18">
        <v>174</v>
      </c>
      <c r="Q133" s="18">
        <v>416</v>
      </c>
      <c r="R133" s="18">
        <v>464</v>
      </c>
      <c r="S133" s="18">
        <v>60</v>
      </c>
      <c r="T133" s="18">
        <v>57</v>
      </c>
      <c r="U133" s="18">
        <v>165</v>
      </c>
      <c r="V133" s="18">
        <v>92</v>
      </c>
      <c r="W133" s="18">
        <v>388</v>
      </c>
      <c r="X133" s="18">
        <v>443</v>
      </c>
      <c r="Y133" s="18">
        <v>19</v>
      </c>
      <c r="Z133" s="18">
        <v>18</v>
      </c>
      <c r="AA133" s="18">
        <v>51</v>
      </c>
      <c r="AB133" s="18">
        <v>24</v>
      </c>
      <c r="AC133" s="18">
        <v>37</v>
      </c>
      <c r="AD133" s="18">
        <v>32</v>
      </c>
      <c r="AE133" s="18">
        <v>52</v>
      </c>
      <c r="AF133" s="18">
        <v>310</v>
      </c>
      <c r="AG133" s="18">
        <v>926</v>
      </c>
      <c r="AH133" s="18">
        <v>0</v>
      </c>
      <c r="AI133" s="18">
        <v>0</v>
      </c>
      <c r="AJ133" s="18">
        <v>6</v>
      </c>
      <c r="AK133" s="18">
        <v>1581</v>
      </c>
      <c r="AM133" s="16" t="s">
        <v>564</v>
      </c>
      <c r="AN133" s="19">
        <v>6.4516129032258063E-2</v>
      </c>
      <c r="AO133" s="19">
        <v>6.8943706514864006E-2</v>
      </c>
      <c r="AP133" s="19">
        <v>5.3763440860215055E-2</v>
      </c>
      <c r="AQ133" s="19">
        <v>7.4003795066413663E-2</v>
      </c>
      <c r="AR133" s="19">
        <v>4.4908285895003161E-2</v>
      </c>
      <c r="AS133" s="19">
        <v>5.249841872232764E-2</v>
      </c>
      <c r="AT133" s="19">
        <v>4.3010752688172046E-2</v>
      </c>
      <c r="AU133" s="19">
        <v>2.9728020240354206E-2</v>
      </c>
      <c r="AV133" s="19">
        <v>3.2890575585072739E-2</v>
      </c>
      <c r="AW133" s="19">
        <v>6.0088551549652119E-2</v>
      </c>
      <c r="AX133" s="19">
        <v>4.5540796963946868E-2</v>
      </c>
      <c r="AY133" s="19">
        <v>0.1347248576850095</v>
      </c>
      <c r="AZ133" s="19">
        <v>9.7406704617330808E-2</v>
      </c>
      <c r="BA133" s="19">
        <v>0.11005692599620494</v>
      </c>
      <c r="BB133" s="19">
        <v>0.26312460468058191</v>
      </c>
      <c r="BC133" s="19">
        <v>0.2934851359898798</v>
      </c>
      <c r="BD133" s="19">
        <v>3.7950664136622389E-2</v>
      </c>
      <c r="BE133" s="19">
        <v>3.6053130929791274E-2</v>
      </c>
      <c r="BF133" s="19">
        <v>0.10436432637571158</v>
      </c>
      <c r="BG133" s="19">
        <v>5.8191018342820998E-2</v>
      </c>
      <c r="BH133" s="19">
        <v>0.24541429475015814</v>
      </c>
      <c r="BI133" s="19">
        <v>0.280202403542062</v>
      </c>
      <c r="BJ133" s="19">
        <v>1.2017710309930424E-2</v>
      </c>
      <c r="BK133" s="19">
        <v>1.1385199240986717E-2</v>
      </c>
      <c r="BL133" s="19">
        <v>3.2258064516129031E-2</v>
      </c>
      <c r="BM133" s="19">
        <v>1.5180265654648957E-2</v>
      </c>
      <c r="BN133" s="19">
        <v>2.3402909550917141E-2</v>
      </c>
      <c r="BO133" s="19">
        <v>2.0240354206198609E-2</v>
      </c>
      <c r="BP133" s="19">
        <v>3.2890575585072739E-2</v>
      </c>
      <c r="BQ133" s="19">
        <v>0.19607843137254902</v>
      </c>
      <c r="BR133" s="19">
        <v>0.58570524984187222</v>
      </c>
      <c r="BS133" s="19">
        <v>0</v>
      </c>
      <c r="BT133" s="19">
        <v>0</v>
      </c>
      <c r="BU133" s="19">
        <v>3.7950664136622392E-3</v>
      </c>
      <c r="BV133" s="19">
        <v>1</v>
      </c>
    </row>
    <row r="134" spans="2:74" x14ac:dyDescent="0.15">
      <c r="B134" s="25" t="s">
        <v>314</v>
      </c>
      <c r="C134" s="18">
        <v>125</v>
      </c>
      <c r="D134" s="18">
        <v>150</v>
      </c>
      <c r="E134" s="18">
        <v>121</v>
      </c>
      <c r="F134" s="18">
        <v>204</v>
      </c>
      <c r="G134" s="18">
        <v>85</v>
      </c>
      <c r="H134" s="18">
        <v>84</v>
      </c>
      <c r="I134" s="18">
        <v>116</v>
      </c>
      <c r="J134" s="18">
        <v>66</v>
      </c>
      <c r="K134" s="18">
        <v>89</v>
      </c>
      <c r="L134" s="18">
        <v>92</v>
      </c>
      <c r="M134" s="18">
        <v>115</v>
      </c>
      <c r="N134" s="18">
        <v>380</v>
      </c>
      <c r="O134" s="18">
        <v>234</v>
      </c>
      <c r="P134" s="18">
        <v>233</v>
      </c>
      <c r="Q134" s="18">
        <v>642</v>
      </c>
      <c r="R134" s="18">
        <v>731</v>
      </c>
      <c r="S134" s="18">
        <v>76</v>
      </c>
      <c r="T134" s="18">
        <v>90</v>
      </c>
      <c r="U134" s="18">
        <v>261</v>
      </c>
      <c r="V134" s="18">
        <v>129</v>
      </c>
      <c r="W134" s="18">
        <v>711</v>
      </c>
      <c r="X134" s="18">
        <v>727</v>
      </c>
      <c r="Y134" s="18">
        <v>31</v>
      </c>
      <c r="Z134" s="18">
        <v>18</v>
      </c>
      <c r="AA134" s="18">
        <v>115</v>
      </c>
      <c r="AB134" s="18">
        <v>20</v>
      </c>
      <c r="AC134" s="18">
        <v>59</v>
      </c>
      <c r="AD134" s="18">
        <v>53</v>
      </c>
      <c r="AE134" s="18">
        <v>81</v>
      </c>
      <c r="AF134" s="18">
        <v>511</v>
      </c>
      <c r="AG134" s="18">
        <v>1595</v>
      </c>
      <c r="AH134" s="18">
        <v>0</v>
      </c>
      <c r="AI134" s="18">
        <v>0</v>
      </c>
      <c r="AJ134" s="18">
        <v>9</v>
      </c>
      <c r="AK134" s="18">
        <v>2596</v>
      </c>
      <c r="AM134" s="16" t="s">
        <v>565</v>
      </c>
      <c r="AN134" s="19">
        <v>4.8151001540832052E-2</v>
      </c>
      <c r="AO134" s="19">
        <v>5.7781201848998459E-2</v>
      </c>
      <c r="AP134" s="19">
        <v>4.6610169491525424E-2</v>
      </c>
      <c r="AQ134" s="19">
        <v>7.8582434514637908E-2</v>
      </c>
      <c r="AR134" s="19">
        <v>3.2742681047765794E-2</v>
      </c>
      <c r="AS134" s="19">
        <v>3.2357473035439135E-2</v>
      </c>
      <c r="AT134" s="19">
        <v>4.4684129429892139E-2</v>
      </c>
      <c r="AU134" s="19">
        <v>2.5423728813559324E-2</v>
      </c>
      <c r="AV134" s="19">
        <v>3.4283513097072421E-2</v>
      </c>
      <c r="AW134" s="19">
        <v>3.543913713405239E-2</v>
      </c>
      <c r="AX134" s="19">
        <v>4.4298921417565487E-2</v>
      </c>
      <c r="AY134" s="19">
        <v>0.14637904468412943</v>
      </c>
      <c r="AZ134" s="19">
        <v>9.0138674884437595E-2</v>
      </c>
      <c r="BA134" s="19">
        <v>8.9753466872110943E-2</v>
      </c>
      <c r="BB134" s="19">
        <v>0.2473035439137134</v>
      </c>
      <c r="BC134" s="19">
        <v>0.28158705701078585</v>
      </c>
      <c r="BD134" s="19">
        <v>2.9275808936825885E-2</v>
      </c>
      <c r="BE134" s="19">
        <v>3.4668721109399073E-2</v>
      </c>
      <c r="BF134" s="19">
        <v>0.10053929121725731</v>
      </c>
      <c r="BG134" s="19">
        <v>4.9691833590138672E-2</v>
      </c>
      <c r="BH134" s="19">
        <v>0.2738828967642527</v>
      </c>
      <c r="BI134" s="19">
        <v>0.28004622496147918</v>
      </c>
      <c r="BJ134" s="19">
        <v>1.1941448382126348E-2</v>
      </c>
      <c r="BK134" s="19">
        <v>6.9337442218798152E-3</v>
      </c>
      <c r="BL134" s="19">
        <v>4.4298921417565487E-2</v>
      </c>
      <c r="BM134" s="19">
        <v>7.7041602465331279E-3</v>
      </c>
      <c r="BN134" s="19">
        <v>2.2727272727272728E-2</v>
      </c>
      <c r="BO134" s="19">
        <v>2.0416024653312787E-2</v>
      </c>
      <c r="BP134" s="19">
        <v>3.1201848998459167E-2</v>
      </c>
      <c r="BQ134" s="19">
        <v>0.19684129429892142</v>
      </c>
      <c r="BR134" s="19">
        <v>0.61440677966101698</v>
      </c>
      <c r="BS134" s="19">
        <v>0</v>
      </c>
      <c r="BT134" s="19">
        <v>0</v>
      </c>
      <c r="BU134" s="19">
        <v>3.4668721109399076E-3</v>
      </c>
      <c r="BV134" s="19">
        <v>1</v>
      </c>
    </row>
    <row r="135" spans="2:74" x14ac:dyDescent="0.15">
      <c r="B135" s="25" t="s">
        <v>316</v>
      </c>
      <c r="C135" s="18">
        <v>727</v>
      </c>
      <c r="D135" s="18">
        <v>741</v>
      </c>
      <c r="E135" s="18">
        <v>555</v>
      </c>
      <c r="F135" s="18">
        <v>825</v>
      </c>
      <c r="G135" s="18">
        <v>441</v>
      </c>
      <c r="H135" s="18">
        <v>491</v>
      </c>
      <c r="I135" s="18">
        <v>655</v>
      </c>
      <c r="J135" s="18">
        <v>334</v>
      </c>
      <c r="K135" s="18">
        <v>344</v>
      </c>
      <c r="L135" s="18">
        <v>480</v>
      </c>
      <c r="M135" s="18">
        <v>530</v>
      </c>
      <c r="N135" s="18">
        <v>2079</v>
      </c>
      <c r="O135" s="18">
        <v>1382</v>
      </c>
      <c r="P135" s="18">
        <v>1077</v>
      </c>
      <c r="Q135" s="18">
        <v>3743</v>
      </c>
      <c r="R135" s="18">
        <v>3955</v>
      </c>
      <c r="S135" s="18">
        <v>389</v>
      </c>
      <c r="T135" s="18">
        <v>386</v>
      </c>
      <c r="U135" s="18">
        <v>1300</v>
      </c>
      <c r="V135" s="18">
        <v>556</v>
      </c>
      <c r="W135" s="18">
        <v>3745</v>
      </c>
      <c r="X135" s="18">
        <v>4255</v>
      </c>
      <c r="Y135" s="18">
        <v>156</v>
      </c>
      <c r="Z135" s="18">
        <v>89</v>
      </c>
      <c r="AA135" s="18">
        <v>577</v>
      </c>
      <c r="AB135" s="18">
        <v>115</v>
      </c>
      <c r="AC135" s="18">
        <v>293</v>
      </c>
      <c r="AD135" s="18">
        <v>213</v>
      </c>
      <c r="AE135" s="18">
        <v>361</v>
      </c>
      <c r="AF135" s="18">
        <v>2487</v>
      </c>
      <c r="AG135" s="18">
        <v>8142</v>
      </c>
      <c r="AH135" s="18">
        <v>0</v>
      </c>
      <c r="AI135" s="18">
        <v>0</v>
      </c>
      <c r="AJ135" s="18">
        <v>58</v>
      </c>
      <c r="AK135" s="18">
        <v>13524</v>
      </c>
      <c r="AM135" s="16" t="s">
        <v>566</v>
      </c>
      <c r="AN135" s="19">
        <v>5.3756285122744753E-2</v>
      </c>
      <c r="AO135" s="19">
        <v>5.4791481810115353E-2</v>
      </c>
      <c r="AP135" s="19">
        <v>4.1038154392191661E-2</v>
      </c>
      <c r="AQ135" s="19">
        <v>6.1002661934338953E-2</v>
      </c>
      <c r="AR135" s="19">
        <v>3.2608695652173912E-2</v>
      </c>
      <c r="AS135" s="19">
        <v>3.6305826678497487E-2</v>
      </c>
      <c r="AT135" s="19">
        <v>4.8432416444838804E-2</v>
      </c>
      <c r="AU135" s="19">
        <v>2.4696835255841466E-2</v>
      </c>
      <c r="AV135" s="19">
        <v>2.5436261461106183E-2</v>
      </c>
      <c r="AW135" s="19">
        <v>3.5492457852706299E-2</v>
      </c>
      <c r="AX135" s="19">
        <v>3.9189588879029874E-2</v>
      </c>
      <c r="AY135" s="19">
        <v>0.15372670807453417</v>
      </c>
      <c r="AZ135" s="19">
        <v>0.10218870156758356</v>
      </c>
      <c r="BA135" s="19">
        <v>7.9636202307009754E-2</v>
      </c>
      <c r="BB135" s="19">
        <v>0.27676722863058267</v>
      </c>
      <c r="BC135" s="19">
        <v>0.29244306418219462</v>
      </c>
      <c r="BD135" s="19">
        <v>2.8763679384797396E-2</v>
      </c>
      <c r="BE135" s="19">
        <v>2.8541851523217983E-2</v>
      </c>
      <c r="BF135" s="19">
        <v>9.6125406684412898E-2</v>
      </c>
      <c r="BG135" s="19">
        <v>4.1112097012718132E-2</v>
      </c>
      <c r="BH135" s="19">
        <v>0.27691511387163559</v>
      </c>
      <c r="BI135" s="19">
        <v>0.31462585034013607</v>
      </c>
      <c r="BJ135" s="19">
        <v>1.1535048802129548E-2</v>
      </c>
      <c r="BK135" s="19">
        <v>6.5808932268559594E-3</v>
      </c>
      <c r="BL135" s="19">
        <v>4.2664892043774029E-2</v>
      </c>
      <c r="BM135" s="19">
        <v>8.5034013605442185E-3</v>
      </c>
      <c r="BN135" s="19">
        <v>2.1665187814256137E-2</v>
      </c>
      <c r="BO135" s="19">
        <v>1.5749778172138421E-2</v>
      </c>
      <c r="BP135" s="19">
        <v>2.6693286010056196E-2</v>
      </c>
      <c r="BQ135" s="19">
        <v>0.18389529724933451</v>
      </c>
      <c r="BR135" s="19">
        <v>0.60204081632653061</v>
      </c>
      <c r="BS135" s="19">
        <v>0</v>
      </c>
      <c r="BT135" s="19">
        <v>0</v>
      </c>
      <c r="BU135" s="19">
        <v>4.2886719905353447E-3</v>
      </c>
      <c r="BV135" s="19">
        <v>1</v>
      </c>
    </row>
    <row r="136" spans="2:74" x14ac:dyDescent="0.15">
      <c r="B136" s="25" t="s">
        <v>318</v>
      </c>
      <c r="C136" s="18">
        <v>1240</v>
      </c>
      <c r="D136" s="18">
        <v>1408</v>
      </c>
      <c r="E136" s="18">
        <v>1074</v>
      </c>
      <c r="F136" s="18">
        <v>1384</v>
      </c>
      <c r="G136" s="18">
        <v>718</v>
      </c>
      <c r="H136" s="18">
        <v>881</v>
      </c>
      <c r="I136" s="18">
        <v>1178</v>
      </c>
      <c r="J136" s="18">
        <v>566</v>
      </c>
      <c r="K136" s="18">
        <v>748</v>
      </c>
      <c r="L136" s="18">
        <v>940</v>
      </c>
      <c r="M136" s="18">
        <v>1043</v>
      </c>
      <c r="N136" s="18">
        <v>3532</v>
      </c>
      <c r="O136" s="18">
        <v>2350</v>
      </c>
      <c r="P136" s="18">
        <v>1909</v>
      </c>
      <c r="Q136" s="18">
        <v>6407</v>
      </c>
      <c r="R136" s="18">
        <v>6323</v>
      </c>
      <c r="S136" s="18">
        <v>731</v>
      </c>
      <c r="T136" s="18">
        <v>756</v>
      </c>
      <c r="U136" s="18">
        <v>2661</v>
      </c>
      <c r="V136" s="18">
        <v>1171</v>
      </c>
      <c r="W136" s="18">
        <v>5912</v>
      </c>
      <c r="X136" s="18">
        <v>7297</v>
      </c>
      <c r="Y136" s="18">
        <v>380</v>
      </c>
      <c r="Z136" s="18">
        <v>153</v>
      </c>
      <c r="AA136" s="18">
        <v>1215</v>
      </c>
      <c r="AB136" s="18">
        <v>205</v>
      </c>
      <c r="AC136" s="18">
        <v>435</v>
      </c>
      <c r="AD136" s="18">
        <v>386</v>
      </c>
      <c r="AE136" s="18">
        <v>600</v>
      </c>
      <c r="AF136" s="18">
        <v>4094</v>
      </c>
      <c r="AG136" s="18">
        <v>13506</v>
      </c>
      <c r="AH136" s="18">
        <v>0</v>
      </c>
      <c r="AI136" s="18">
        <v>0</v>
      </c>
      <c r="AJ136" s="18">
        <v>68</v>
      </c>
      <c r="AK136" s="18">
        <v>22937</v>
      </c>
      <c r="AM136" s="16" t="s">
        <v>567</v>
      </c>
      <c r="AN136" s="19">
        <v>5.4061123948205954E-2</v>
      </c>
      <c r="AO136" s="19">
        <v>6.1385534289575792E-2</v>
      </c>
      <c r="AP136" s="19">
        <v>4.68239089680429E-2</v>
      </c>
      <c r="AQ136" s="19">
        <v>6.0339189955094387E-2</v>
      </c>
      <c r="AR136" s="19">
        <v>3.130313467323538E-2</v>
      </c>
      <c r="AS136" s="19">
        <v>3.8409556611588264E-2</v>
      </c>
      <c r="AT136" s="19">
        <v>5.1358067750795655E-2</v>
      </c>
      <c r="AU136" s="19">
        <v>2.4676287221519815E-2</v>
      </c>
      <c r="AV136" s="19">
        <v>3.2611065091337141E-2</v>
      </c>
      <c r="AW136" s="19">
        <v>4.0981819767188385E-2</v>
      </c>
      <c r="AX136" s="19">
        <v>4.5472380869337754E-2</v>
      </c>
      <c r="AY136" s="19">
        <v>0.15398700789118019</v>
      </c>
      <c r="AZ136" s="19">
        <v>0.10245454941797097</v>
      </c>
      <c r="BA136" s="19">
        <v>8.3227972271875131E-2</v>
      </c>
      <c r="BB136" s="19">
        <v>0.2793303396259319</v>
      </c>
      <c r="BC136" s="19">
        <v>0.27566813445524696</v>
      </c>
      <c r="BD136" s="19">
        <v>3.1869904521079476E-2</v>
      </c>
      <c r="BE136" s="19">
        <v>3.2959846536164274E-2</v>
      </c>
      <c r="BF136" s="19">
        <v>0.11601342808562584</v>
      </c>
      <c r="BG136" s="19">
        <v>5.1052883986571915E-2</v>
      </c>
      <c r="BH136" s="19">
        <v>0.25774948772725292</v>
      </c>
      <c r="BI136" s="19">
        <v>0.31813227536295069</v>
      </c>
      <c r="BJ136" s="19">
        <v>1.6567118629288922E-2</v>
      </c>
      <c r="BK136" s="19">
        <v>6.670445132318961E-3</v>
      </c>
      <c r="BL136" s="19">
        <v>5.2971181933121156E-2</v>
      </c>
      <c r="BM136" s="19">
        <v>8.9375245236953393E-3</v>
      </c>
      <c r="BN136" s="19">
        <v>1.8964991062475477E-2</v>
      </c>
      <c r="BO136" s="19">
        <v>1.6828704712909273E-2</v>
      </c>
      <c r="BP136" s="19">
        <v>2.6158608362035141E-2</v>
      </c>
      <c r="BQ136" s="19">
        <v>0.17848890439028645</v>
      </c>
      <c r="BR136" s="19">
        <v>0.58883027422941103</v>
      </c>
      <c r="BS136" s="19">
        <v>0</v>
      </c>
      <c r="BT136" s="19">
        <v>0</v>
      </c>
      <c r="BU136" s="19">
        <v>2.9646422810306492E-3</v>
      </c>
      <c r="BV136" s="19">
        <v>1</v>
      </c>
    </row>
    <row r="137" spans="2:74" x14ac:dyDescent="0.15">
      <c r="B137" s="25" t="s">
        <v>320</v>
      </c>
      <c r="C137" s="18">
        <v>825</v>
      </c>
      <c r="D137" s="18">
        <v>829</v>
      </c>
      <c r="E137" s="18">
        <v>602</v>
      </c>
      <c r="F137" s="18">
        <v>845</v>
      </c>
      <c r="G137" s="18">
        <v>590</v>
      </c>
      <c r="H137" s="18">
        <v>521</v>
      </c>
      <c r="I137" s="18">
        <v>769</v>
      </c>
      <c r="J137" s="18">
        <v>349</v>
      </c>
      <c r="K137" s="18">
        <v>459</v>
      </c>
      <c r="L137" s="18">
        <v>623</v>
      </c>
      <c r="M137" s="18">
        <v>669</v>
      </c>
      <c r="N137" s="18">
        <v>1974</v>
      </c>
      <c r="O137" s="18">
        <v>1532</v>
      </c>
      <c r="P137" s="18">
        <v>1143</v>
      </c>
      <c r="Q137" s="18">
        <v>3703</v>
      </c>
      <c r="R137" s="18">
        <v>3646</v>
      </c>
      <c r="S137" s="18">
        <v>454</v>
      </c>
      <c r="T137" s="18">
        <v>451</v>
      </c>
      <c r="U137" s="18">
        <v>1754</v>
      </c>
      <c r="V137" s="18">
        <v>769</v>
      </c>
      <c r="W137" s="18">
        <v>3431</v>
      </c>
      <c r="X137" s="18">
        <v>4364</v>
      </c>
      <c r="Y137" s="18">
        <v>350</v>
      </c>
      <c r="Z137" s="18">
        <v>117</v>
      </c>
      <c r="AA137" s="18">
        <v>796</v>
      </c>
      <c r="AB137" s="18">
        <v>141</v>
      </c>
      <c r="AC137" s="18">
        <v>252</v>
      </c>
      <c r="AD137" s="18">
        <v>264</v>
      </c>
      <c r="AE137" s="18">
        <v>396</v>
      </c>
      <c r="AF137" s="18">
        <v>2454</v>
      </c>
      <c r="AG137" s="18">
        <v>8159</v>
      </c>
      <c r="AH137" s="18">
        <v>0</v>
      </c>
      <c r="AI137" s="18">
        <v>0</v>
      </c>
      <c r="AJ137" s="18">
        <v>43</v>
      </c>
      <c r="AK137" s="18">
        <v>13710</v>
      </c>
      <c r="AM137" s="16" t="s">
        <v>568</v>
      </c>
      <c r="AN137" s="19">
        <v>6.0175054704595186E-2</v>
      </c>
      <c r="AO137" s="19">
        <v>6.0466812545587161E-2</v>
      </c>
      <c r="AP137" s="19">
        <v>4.3909555069292484E-2</v>
      </c>
      <c r="AQ137" s="19">
        <v>6.1633843909555071E-2</v>
      </c>
      <c r="AR137" s="19">
        <v>4.3034281546316555E-2</v>
      </c>
      <c r="AS137" s="19">
        <v>3.800145878920496E-2</v>
      </c>
      <c r="AT137" s="19">
        <v>5.6090444930707514E-2</v>
      </c>
      <c r="AU137" s="19">
        <v>2.5455871626549963E-2</v>
      </c>
      <c r="AV137" s="19">
        <v>3.347921225382932E-2</v>
      </c>
      <c r="AW137" s="19">
        <v>4.5441283734500362E-2</v>
      </c>
      <c r="AX137" s="19">
        <v>4.8796498905908099E-2</v>
      </c>
      <c r="AY137" s="19">
        <v>0.14398249452954048</v>
      </c>
      <c r="AZ137" s="19">
        <v>0.11174325309992707</v>
      </c>
      <c r="BA137" s="19">
        <v>8.3369803063457329E-2</v>
      </c>
      <c r="BB137" s="19">
        <v>0.27009482129832241</v>
      </c>
      <c r="BC137" s="19">
        <v>0.26593727206418671</v>
      </c>
      <c r="BD137" s="19">
        <v>3.3114514952589352E-2</v>
      </c>
      <c r="BE137" s="19">
        <v>3.2895696571845372E-2</v>
      </c>
      <c r="BF137" s="19">
        <v>0.12793581327498177</v>
      </c>
      <c r="BG137" s="19">
        <v>5.6090444930707514E-2</v>
      </c>
      <c r="BH137" s="19">
        <v>0.250255288110868</v>
      </c>
      <c r="BI137" s="19">
        <v>0.31830780452224655</v>
      </c>
      <c r="BJ137" s="19">
        <v>2.5528811086797956E-2</v>
      </c>
      <c r="BK137" s="19">
        <v>8.5339168490153171E-3</v>
      </c>
      <c r="BL137" s="19">
        <v>5.8059810357403353E-2</v>
      </c>
      <c r="BM137" s="19">
        <v>1.0284463894967177E-2</v>
      </c>
      <c r="BN137" s="19">
        <v>1.8380743982494528E-2</v>
      </c>
      <c r="BO137" s="19">
        <v>1.9256017505470461E-2</v>
      </c>
      <c r="BP137" s="19">
        <v>2.888402625820569E-2</v>
      </c>
      <c r="BQ137" s="19">
        <v>0.17899343544857768</v>
      </c>
      <c r="BR137" s="19">
        <v>0.59511305616338439</v>
      </c>
      <c r="BS137" s="19">
        <v>0</v>
      </c>
      <c r="BT137" s="19">
        <v>0</v>
      </c>
      <c r="BU137" s="19">
        <v>3.1363967906637489E-3</v>
      </c>
      <c r="BV137" s="19">
        <v>1</v>
      </c>
    </row>
    <row r="138" spans="2:74" x14ac:dyDescent="0.15">
      <c r="B138" s="25" t="s">
        <v>322</v>
      </c>
      <c r="C138" s="18">
        <v>667</v>
      </c>
      <c r="D138" s="18">
        <v>712</v>
      </c>
      <c r="E138" s="18">
        <v>548</v>
      </c>
      <c r="F138" s="18">
        <v>571</v>
      </c>
      <c r="G138" s="18">
        <v>369</v>
      </c>
      <c r="H138" s="18">
        <v>385</v>
      </c>
      <c r="I138" s="18">
        <v>646</v>
      </c>
      <c r="J138" s="18">
        <v>258</v>
      </c>
      <c r="K138" s="18">
        <v>295</v>
      </c>
      <c r="L138" s="18">
        <v>420</v>
      </c>
      <c r="M138" s="18">
        <v>510</v>
      </c>
      <c r="N138" s="18">
        <v>1650</v>
      </c>
      <c r="O138" s="18">
        <v>1114</v>
      </c>
      <c r="P138" s="18">
        <v>850</v>
      </c>
      <c r="Q138" s="18">
        <v>2725</v>
      </c>
      <c r="R138" s="18">
        <v>2520</v>
      </c>
      <c r="S138" s="18">
        <v>347</v>
      </c>
      <c r="T138" s="18">
        <v>347</v>
      </c>
      <c r="U138" s="18">
        <v>1352</v>
      </c>
      <c r="V138" s="18">
        <v>627</v>
      </c>
      <c r="W138" s="18">
        <v>2492</v>
      </c>
      <c r="X138" s="18">
        <v>3213</v>
      </c>
      <c r="Y138" s="18">
        <v>316</v>
      </c>
      <c r="Z138" s="18">
        <v>99</v>
      </c>
      <c r="AA138" s="18">
        <v>648</v>
      </c>
      <c r="AB138" s="18">
        <v>101</v>
      </c>
      <c r="AC138" s="18">
        <v>183</v>
      </c>
      <c r="AD138" s="18">
        <v>166</v>
      </c>
      <c r="AE138" s="18">
        <v>268</v>
      </c>
      <c r="AF138" s="18">
        <v>1622</v>
      </c>
      <c r="AG138" s="18">
        <v>5705</v>
      </c>
      <c r="AH138" s="18">
        <v>0</v>
      </c>
      <c r="AI138" s="18">
        <v>0</v>
      </c>
      <c r="AJ138" s="18">
        <v>20</v>
      </c>
      <c r="AK138" s="18">
        <v>9853</v>
      </c>
      <c r="AM138" s="16" t="s">
        <v>569</v>
      </c>
      <c r="AN138" s="19">
        <v>6.7695118238100066E-2</v>
      </c>
      <c r="AO138" s="19">
        <v>7.2262255150715521E-2</v>
      </c>
      <c r="AP138" s="19">
        <v>5.5617578402517E-2</v>
      </c>
      <c r="AQ138" s="19">
        <v>5.795189282452045E-2</v>
      </c>
      <c r="AR138" s="19">
        <v>3.7450522683446667E-2</v>
      </c>
      <c r="AS138" s="19">
        <v>3.9074393585709938E-2</v>
      </c>
      <c r="AT138" s="19">
        <v>6.5563787678879534E-2</v>
      </c>
      <c r="AU138" s="19">
        <v>2.6184918298995229E-2</v>
      </c>
      <c r="AV138" s="19">
        <v>2.9940119760479042E-2</v>
      </c>
      <c r="AW138" s="19">
        <v>4.2626611184410843E-2</v>
      </c>
      <c r="AX138" s="19">
        <v>5.1760885009641731E-2</v>
      </c>
      <c r="AY138" s="19">
        <v>0.16746168679589973</v>
      </c>
      <c r="AZ138" s="19">
        <v>0.11306201157008018</v>
      </c>
      <c r="BA138" s="19">
        <v>8.6268141682736221E-2</v>
      </c>
      <c r="BB138" s="19">
        <v>0.27656551304171317</v>
      </c>
      <c r="BC138" s="19">
        <v>0.25575966710646503</v>
      </c>
      <c r="BD138" s="19">
        <v>3.5217700192834669E-2</v>
      </c>
      <c r="BE138" s="19">
        <v>3.5217700192834669E-2</v>
      </c>
      <c r="BF138" s="19">
        <v>0.13721709124124631</v>
      </c>
      <c r="BG138" s="19">
        <v>6.3635440982441893E-2</v>
      </c>
      <c r="BH138" s="19">
        <v>0.25291789302750434</v>
      </c>
      <c r="BI138" s="19">
        <v>0.32609357556074292</v>
      </c>
      <c r="BJ138" s="19">
        <v>3.2071450319699581E-2</v>
      </c>
      <c r="BK138" s="19">
        <v>1.0047701207753983E-2</v>
      </c>
      <c r="BL138" s="19">
        <v>6.5766771541662439E-2</v>
      </c>
      <c r="BM138" s="19">
        <v>1.0250685070536893E-2</v>
      </c>
      <c r="BN138" s="19">
        <v>1.8573023444636152E-2</v>
      </c>
      <c r="BO138" s="19">
        <v>1.6847660610981426E-2</v>
      </c>
      <c r="BP138" s="19">
        <v>2.7199837612909773E-2</v>
      </c>
      <c r="BQ138" s="19">
        <v>0.16461991271693902</v>
      </c>
      <c r="BR138" s="19">
        <v>0.57901146858824726</v>
      </c>
      <c r="BS138" s="19">
        <v>0</v>
      </c>
      <c r="BT138" s="19">
        <v>0</v>
      </c>
      <c r="BU138" s="19">
        <v>2.0298386278290877E-3</v>
      </c>
      <c r="BV138" s="19">
        <v>1</v>
      </c>
    </row>
    <row r="139" spans="2:74" x14ac:dyDescent="0.15">
      <c r="B139" s="25" t="s">
        <v>324</v>
      </c>
      <c r="C139" s="18">
        <v>346</v>
      </c>
      <c r="D139" s="18">
        <v>289</v>
      </c>
      <c r="E139" s="18">
        <v>175</v>
      </c>
      <c r="F139" s="18">
        <v>372</v>
      </c>
      <c r="G139" s="18">
        <v>141</v>
      </c>
      <c r="H139" s="18">
        <v>149</v>
      </c>
      <c r="I139" s="18">
        <v>268</v>
      </c>
      <c r="J139" s="18">
        <v>70</v>
      </c>
      <c r="K139" s="18">
        <v>135</v>
      </c>
      <c r="L139" s="18">
        <v>189</v>
      </c>
      <c r="M139" s="18">
        <v>235</v>
      </c>
      <c r="N139" s="18">
        <v>1101</v>
      </c>
      <c r="O139" s="18">
        <v>700</v>
      </c>
      <c r="P139" s="18">
        <v>571</v>
      </c>
      <c r="Q139" s="18">
        <v>2179</v>
      </c>
      <c r="R139" s="18">
        <v>2113</v>
      </c>
      <c r="S139" s="18">
        <v>156</v>
      </c>
      <c r="T139" s="18">
        <v>189</v>
      </c>
      <c r="U139" s="18">
        <v>603</v>
      </c>
      <c r="V139" s="18">
        <v>207</v>
      </c>
      <c r="W139" s="18">
        <v>2148</v>
      </c>
      <c r="X139" s="18">
        <v>2761</v>
      </c>
      <c r="Y139" s="18">
        <v>95</v>
      </c>
      <c r="Z139" s="18">
        <v>34</v>
      </c>
      <c r="AA139" s="18">
        <v>349</v>
      </c>
      <c r="AB139" s="18">
        <v>44</v>
      </c>
      <c r="AC139" s="18">
        <v>117</v>
      </c>
      <c r="AD139" s="18">
        <v>91</v>
      </c>
      <c r="AE139" s="18">
        <v>189</v>
      </c>
      <c r="AF139" s="18">
        <v>2008</v>
      </c>
      <c r="AG139" s="18">
        <v>5573</v>
      </c>
      <c r="AH139" s="18">
        <v>0</v>
      </c>
      <c r="AI139" s="18">
        <v>0</v>
      </c>
      <c r="AJ139" s="18">
        <v>22</v>
      </c>
      <c r="AK139" s="18">
        <v>8197</v>
      </c>
      <c r="AM139" s="16" t="s">
        <v>570</v>
      </c>
      <c r="AN139" s="19">
        <v>4.2210564840795411E-2</v>
      </c>
      <c r="AO139" s="19">
        <v>3.5256801268756861E-2</v>
      </c>
      <c r="AP139" s="19">
        <v>2.1349274124679761E-2</v>
      </c>
      <c r="AQ139" s="19">
        <v>4.5382456996462123E-2</v>
      </c>
      <c r="AR139" s="19">
        <v>1.7201415151884836E-2</v>
      </c>
      <c r="AS139" s="19">
        <v>1.8177381969013053E-2</v>
      </c>
      <c r="AT139" s="19">
        <v>3.2694888373795292E-2</v>
      </c>
      <c r="AU139" s="19">
        <v>8.539709649871904E-3</v>
      </c>
      <c r="AV139" s="19">
        <v>1.6469440039038673E-2</v>
      </c>
      <c r="AW139" s="19">
        <v>2.3057216054654141E-2</v>
      </c>
      <c r="AX139" s="19">
        <v>2.8669025253141394E-2</v>
      </c>
      <c r="AY139" s="19">
        <v>0.13431743320727096</v>
      </c>
      <c r="AZ139" s="19">
        <v>8.5397096498719044E-2</v>
      </c>
      <c r="BA139" s="19">
        <v>6.965963157252654E-2</v>
      </c>
      <c r="BB139" s="19">
        <v>0.2658289618152983</v>
      </c>
      <c r="BC139" s="19">
        <v>0.25777723557399046</v>
      </c>
      <c r="BD139" s="19">
        <v>1.9031352934000243E-2</v>
      </c>
      <c r="BE139" s="19">
        <v>2.3057216054654141E-2</v>
      </c>
      <c r="BF139" s="19">
        <v>7.356349884103941E-2</v>
      </c>
      <c r="BG139" s="19">
        <v>2.5253141393192631E-2</v>
      </c>
      <c r="BH139" s="19">
        <v>0.26204709039892643</v>
      </c>
      <c r="BI139" s="19">
        <v>0.33683054776137611</v>
      </c>
      <c r="BJ139" s="19">
        <v>1.1589605953397584E-2</v>
      </c>
      <c r="BK139" s="19">
        <v>4.1478589727949253E-3</v>
      </c>
      <c r="BL139" s="19">
        <v>4.2576552397218498E-2</v>
      </c>
      <c r="BM139" s="19">
        <v>5.3678174942051972E-3</v>
      </c>
      <c r="BN139" s="19">
        <v>1.4273514700500183E-2</v>
      </c>
      <c r="BO139" s="19">
        <v>1.1101622544833475E-2</v>
      </c>
      <c r="BP139" s="19">
        <v>2.3057216054654141E-2</v>
      </c>
      <c r="BQ139" s="19">
        <v>0.24496767109918263</v>
      </c>
      <c r="BR139" s="19">
        <v>0.67988288398194463</v>
      </c>
      <c r="BS139" s="19">
        <v>0</v>
      </c>
      <c r="BT139" s="19">
        <v>0</v>
      </c>
      <c r="BU139" s="19">
        <v>2.6839087471025986E-3</v>
      </c>
      <c r="BV139" s="19">
        <v>1</v>
      </c>
    </row>
    <row r="140" spans="2:74" x14ac:dyDescent="0.15">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M140" s="21"/>
      <c r="AR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row>
    <row r="141" spans="2:74" x14ac:dyDescent="0.15">
      <c r="B141" s="21"/>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t="s">
        <v>65</v>
      </c>
      <c r="AM141" s="21"/>
      <c r="AR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3" t="s">
        <v>479</v>
      </c>
    </row>
    <row r="142" spans="2:74" ht="12" customHeight="1" x14ac:dyDescent="0.15">
      <c r="B142" s="136" t="s">
        <v>43</v>
      </c>
      <c r="C142" s="86"/>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M142" s="133" t="s">
        <v>571</v>
      </c>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row>
    <row r="143" spans="2:74" ht="101.25" x14ac:dyDescent="0.15">
      <c r="B143" s="126"/>
      <c r="C143" s="34" t="s">
        <v>441</v>
      </c>
      <c r="D143" s="34" t="s">
        <v>442</v>
      </c>
      <c r="E143" s="34" t="s">
        <v>443</v>
      </c>
      <c r="F143" s="34" t="s">
        <v>444</v>
      </c>
      <c r="G143" s="34" t="s">
        <v>445</v>
      </c>
      <c r="H143" s="34" t="s">
        <v>446</v>
      </c>
      <c r="I143" s="34" t="s">
        <v>447</v>
      </c>
      <c r="J143" s="34" t="s">
        <v>448</v>
      </c>
      <c r="K143" s="34" t="s">
        <v>449</v>
      </c>
      <c r="L143" s="34" t="s">
        <v>450</v>
      </c>
      <c r="M143" s="34" t="s">
        <v>451</v>
      </c>
      <c r="N143" s="35" t="s">
        <v>452</v>
      </c>
      <c r="O143" s="35" t="s">
        <v>453</v>
      </c>
      <c r="P143" s="35" t="s">
        <v>454</v>
      </c>
      <c r="Q143" s="35" t="s">
        <v>455</v>
      </c>
      <c r="R143" s="35" t="s">
        <v>456</v>
      </c>
      <c r="S143" s="35" t="s">
        <v>457</v>
      </c>
      <c r="T143" s="35" t="s">
        <v>458</v>
      </c>
      <c r="U143" s="35" t="s">
        <v>459</v>
      </c>
      <c r="V143" s="35" t="s">
        <v>460</v>
      </c>
      <c r="W143" s="35" t="s">
        <v>461</v>
      </c>
      <c r="X143" s="35" t="s">
        <v>462</v>
      </c>
      <c r="Y143" s="35" t="s">
        <v>463</v>
      </c>
      <c r="Z143" s="35" t="s">
        <v>464</v>
      </c>
      <c r="AA143" s="35" t="s">
        <v>465</v>
      </c>
      <c r="AB143" s="35" t="s">
        <v>466</v>
      </c>
      <c r="AC143" s="35" t="s">
        <v>467</v>
      </c>
      <c r="AD143" s="35" t="s">
        <v>468</v>
      </c>
      <c r="AE143" s="35" t="s">
        <v>469</v>
      </c>
      <c r="AF143" s="35" t="s">
        <v>470</v>
      </c>
      <c r="AG143" s="35" t="s">
        <v>471</v>
      </c>
      <c r="AH143" s="35" t="s">
        <v>472</v>
      </c>
      <c r="AI143" s="35" t="s">
        <v>473</v>
      </c>
      <c r="AJ143" s="35" t="s">
        <v>474</v>
      </c>
      <c r="AK143" s="40" t="s">
        <v>476</v>
      </c>
      <c r="AM143" s="135"/>
      <c r="AN143" s="34" t="s">
        <v>441</v>
      </c>
      <c r="AO143" s="34" t="s">
        <v>442</v>
      </c>
      <c r="AP143" s="34" t="s">
        <v>443</v>
      </c>
      <c r="AQ143" s="34" t="s">
        <v>444</v>
      </c>
      <c r="AR143" s="34" t="s">
        <v>445</v>
      </c>
      <c r="AS143" s="34" t="s">
        <v>446</v>
      </c>
      <c r="AT143" s="34" t="s">
        <v>447</v>
      </c>
      <c r="AU143" s="34" t="s">
        <v>448</v>
      </c>
      <c r="AV143" s="34" t="s">
        <v>449</v>
      </c>
      <c r="AW143" s="34" t="s">
        <v>450</v>
      </c>
      <c r="AX143" s="34" t="s">
        <v>451</v>
      </c>
      <c r="AY143" s="35" t="s">
        <v>452</v>
      </c>
      <c r="AZ143" s="35" t="s">
        <v>453</v>
      </c>
      <c r="BA143" s="35" t="s">
        <v>454</v>
      </c>
      <c r="BB143" s="35" t="s">
        <v>455</v>
      </c>
      <c r="BC143" s="35" t="s">
        <v>456</v>
      </c>
      <c r="BD143" s="35" t="s">
        <v>457</v>
      </c>
      <c r="BE143" s="35" t="s">
        <v>458</v>
      </c>
      <c r="BF143" s="35" t="s">
        <v>459</v>
      </c>
      <c r="BG143" s="35" t="s">
        <v>460</v>
      </c>
      <c r="BH143" s="35" t="s">
        <v>461</v>
      </c>
      <c r="BI143" s="35" t="s">
        <v>462</v>
      </c>
      <c r="BJ143" s="35" t="s">
        <v>463</v>
      </c>
      <c r="BK143" s="35" t="s">
        <v>464</v>
      </c>
      <c r="BL143" s="35" t="s">
        <v>465</v>
      </c>
      <c r="BM143" s="35" t="s">
        <v>466</v>
      </c>
      <c r="BN143" s="35" t="s">
        <v>467</v>
      </c>
      <c r="BO143" s="35" t="s">
        <v>468</v>
      </c>
      <c r="BP143" s="35" t="s">
        <v>469</v>
      </c>
      <c r="BQ143" s="35" t="s">
        <v>470</v>
      </c>
      <c r="BR143" s="35" t="s">
        <v>471</v>
      </c>
      <c r="BS143" s="35" t="s">
        <v>472</v>
      </c>
      <c r="BT143" s="35" t="s">
        <v>473</v>
      </c>
      <c r="BU143" s="35" t="s">
        <v>474</v>
      </c>
      <c r="BV143" s="40" t="s">
        <v>476</v>
      </c>
    </row>
    <row r="144" spans="2:74" x14ac:dyDescent="0.15">
      <c r="B144" s="16" t="s">
        <v>477</v>
      </c>
      <c r="C144" s="18">
        <v>4061</v>
      </c>
      <c r="D144" s="18">
        <v>4262</v>
      </c>
      <c r="E144" s="18">
        <v>3182</v>
      </c>
      <c r="F144" s="18">
        <v>4351</v>
      </c>
      <c r="G144" s="18">
        <v>2430</v>
      </c>
      <c r="H144" s="18">
        <v>2616</v>
      </c>
      <c r="I144" s="18">
        <v>3726</v>
      </c>
      <c r="J144" s="18">
        <v>1707</v>
      </c>
      <c r="K144" s="18">
        <v>2140</v>
      </c>
      <c r="L144" s="18">
        <v>2855</v>
      </c>
      <c r="M144" s="18">
        <v>3197</v>
      </c>
      <c r="N144" s="18">
        <v>10990</v>
      </c>
      <c r="O144" s="18">
        <v>7509</v>
      </c>
      <c r="P144" s="18">
        <v>6007</v>
      </c>
      <c r="Q144" s="18">
        <v>19922</v>
      </c>
      <c r="R144" s="18">
        <v>19911</v>
      </c>
      <c r="S144" s="18">
        <v>2222</v>
      </c>
      <c r="T144" s="18">
        <v>2294</v>
      </c>
      <c r="U144" s="18">
        <v>8138</v>
      </c>
      <c r="V144" s="18">
        <v>3575</v>
      </c>
      <c r="W144" s="18">
        <v>18945</v>
      </c>
      <c r="X144" s="18">
        <v>23209</v>
      </c>
      <c r="Y144" s="18">
        <v>1352</v>
      </c>
      <c r="Z144" s="18">
        <v>531</v>
      </c>
      <c r="AA144" s="18">
        <v>3777</v>
      </c>
      <c r="AB144" s="18">
        <v>654</v>
      </c>
      <c r="AC144" s="18">
        <v>1387</v>
      </c>
      <c r="AD144" s="18">
        <v>1218</v>
      </c>
      <c r="AE144" s="18">
        <v>1955</v>
      </c>
      <c r="AF144" s="18">
        <v>13655</v>
      </c>
      <c r="AG144" s="18">
        <v>43971</v>
      </c>
      <c r="AH144" s="18">
        <v>0</v>
      </c>
      <c r="AI144" s="18">
        <v>0</v>
      </c>
      <c r="AJ144" s="18">
        <v>229</v>
      </c>
      <c r="AK144" s="18">
        <v>72974</v>
      </c>
      <c r="AM144" s="16" t="s">
        <v>478</v>
      </c>
      <c r="AN144" s="19">
        <v>5.5649957519116396E-2</v>
      </c>
      <c r="AO144" s="19">
        <v>5.8404363197851292E-2</v>
      </c>
      <c r="AP144" s="19">
        <v>4.3604571491216049E-2</v>
      </c>
      <c r="AQ144" s="19">
        <v>5.9623975662564749E-2</v>
      </c>
      <c r="AR144" s="19">
        <v>3.3299531339929293E-2</v>
      </c>
      <c r="AS144" s="19">
        <v>3.5848384356072023E-2</v>
      </c>
      <c r="AT144" s="19">
        <v>5.1059281387891578E-2</v>
      </c>
      <c r="AU144" s="19">
        <v>2.3391893002987364E-2</v>
      </c>
      <c r="AV144" s="19">
        <v>2.932551319648094E-2</v>
      </c>
      <c r="AW144" s="19">
        <v>3.9123523446707047E-2</v>
      </c>
      <c r="AX144" s="19">
        <v>4.3810124153808208E-2</v>
      </c>
      <c r="AY144" s="19">
        <v>0.15060158412585303</v>
      </c>
      <c r="AZ144" s="19">
        <v>0.10289966289363335</v>
      </c>
      <c r="BA144" s="19">
        <v>8.2316989612738783E-2</v>
      </c>
      <c r="BB144" s="19">
        <v>0.27300134294406225</v>
      </c>
      <c r="BC144" s="19">
        <v>0.27285060432482799</v>
      </c>
      <c r="BD144" s="19">
        <v>3.0449201085318057E-2</v>
      </c>
      <c r="BE144" s="19">
        <v>3.1435853865760408E-2</v>
      </c>
      <c r="BF144" s="19">
        <v>0.11151917121166442</v>
      </c>
      <c r="BG144" s="19">
        <v>4.899005125113054E-2</v>
      </c>
      <c r="BH144" s="19">
        <v>0.25961301285389315</v>
      </c>
      <c r="BI144" s="19">
        <v>0.31804478307342343</v>
      </c>
      <c r="BJ144" s="19">
        <v>1.8527146654973004E-2</v>
      </c>
      <c r="BK144" s="19">
        <v>7.2765642557623264E-3</v>
      </c>
      <c r="BL144" s="19">
        <v>5.1758160440704908E-2</v>
      </c>
      <c r="BM144" s="19">
        <v>8.9620960890180058E-3</v>
      </c>
      <c r="BN144" s="19">
        <v>1.9006769534354703E-2</v>
      </c>
      <c r="BO144" s="19">
        <v>1.6690876202483076E-2</v>
      </c>
      <c r="BP144" s="19">
        <v>2.6790363691177679E-2</v>
      </c>
      <c r="BQ144" s="19">
        <v>0.18712144051305946</v>
      </c>
      <c r="BR144" s="19">
        <v>0.60255707512264645</v>
      </c>
      <c r="BS144" s="19">
        <v>0</v>
      </c>
      <c r="BT144" s="19">
        <v>0</v>
      </c>
      <c r="BU144" s="19">
        <v>3.1381039822402498E-3</v>
      </c>
      <c r="BV144" s="19">
        <v>1</v>
      </c>
    </row>
    <row r="145" spans="2:74" x14ac:dyDescent="0.15">
      <c r="B145" s="16" t="s">
        <v>264</v>
      </c>
      <c r="C145" s="18">
        <v>3416</v>
      </c>
      <c r="D145" s="18">
        <v>3590</v>
      </c>
      <c r="E145" s="18">
        <v>2712</v>
      </c>
      <c r="F145" s="18">
        <v>3695</v>
      </c>
      <c r="G145" s="18">
        <v>2084</v>
      </c>
      <c r="H145" s="18">
        <v>2260</v>
      </c>
      <c r="I145" s="18">
        <v>3202</v>
      </c>
      <c r="J145" s="18">
        <v>1466</v>
      </c>
      <c r="K145" s="18">
        <v>1849</v>
      </c>
      <c r="L145" s="18">
        <v>2380</v>
      </c>
      <c r="M145" s="18">
        <v>2673</v>
      </c>
      <c r="N145" s="18">
        <v>9128</v>
      </c>
      <c r="O145" s="18">
        <v>6149</v>
      </c>
      <c r="P145" s="18">
        <v>5090</v>
      </c>
      <c r="Q145" s="18">
        <v>16231</v>
      </c>
      <c r="R145" s="18">
        <v>16102</v>
      </c>
      <c r="S145" s="18">
        <v>1888</v>
      </c>
      <c r="T145" s="18">
        <v>1962</v>
      </c>
      <c r="U145" s="18">
        <v>6813</v>
      </c>
      <c r="V145" s="18">
        <v>3041</v>
      </c>
      <c r="W145" s="18">
        <v>15677</v>
      </c>
      <c r="X145" s="18">
        <v>19107</v>
      </c>
      <c r="Y145" s="18">
        <v>1098</v>
      </c>
      <c r="Z145" s="18">
        <v>474</v>
      </c>
      <c r="AA145" s="18">
        <v>3047</v>
      </c>
      <c r="AB145" s="18">
        <v>555</v>
      </c>
      <c r="AC145" s="18">
        <v>1147</v>
      </c>
      <c r="AD145" s="18">
        <v>1022</v>
      </c>
      <c r="AE145" s="18">
        <v>1612</v>
      </c>
      <c r="AF145" s="18">
        <v>10685</v>
      </c>
      <c r="AG145" s="18">
        <v>35271</v>
      </c>
      <c r="AH145" s="18">
        <v>0</v>
      </c>
      <c r="AI145" s="18">
        <v>0</v>
      </c>
      <c r="AJ145" s="18">
        <v>190</v>
      </c>
      <c r="AK145" s="18">
        <v>59251</v>
      </c>
      <c r="AM145" s="16" t="s">
        <v>572</v>
      </c>
      <c r="AN145" s="19">
        <v>5.765303539180773E-2</v>
      </c>
      <c r="AO145" s="19">
        <v>6.0589694688697238E-2</v>
      </c>
      <c r="AP145" s="19">
        <v>4.5771379386001926E-2</v>
      </c>
      <c r="AQ145" s="19">
        <v>6.2361816678199525E-2</v>
      </c>
      <c r="AR145" s="19">
        <v>3.517240215355015E-2</v>
      </c>
      <c r="AS145" s="19">
        <v>3.8142816155001605E-2</v>
      </c>
      <c r="AT145" s="19">
        <v>5.4041282003679261E-2</v>
      </c>
      <c r="AU145" s="19">
        <v>2.4742198443908119E-2</v>
      </c>
      <c r="AV145" s="19">
        <v>3.1206224367521223E-2</v>
      </c>
      <c r="AW145" s="19">
        <v>4.0168098428718504E-2</v>
      </c>
      <c r="AX145" s="19">
        <v>4.5113162647043931E-2</v>
      </c>
      <c r="AY145" s="19">
        <v>0.15405647162073213</v>
      </c>
      <c r="AZ145" s="19">
        <v>0.10377883917571011</v>
      </c>
      <c r="BA145" s="19">
        <v>8.5905723110158483E-2</v>
      </c>
      <c r="BB145" s="19">
        <v>0.2739363048724916</v>
      </c>
      <c r="BC145" s="19">
        <v>0.27175912642824596</v>
      </c>
      <c r="BD145" s="19">
        <v>3.1864441106479215E-2</v>
      </c>
      <c r="BE145" s="19">
        <v>3.3113365175271303E-2</v>
      </c>
      <c r="BF145" s="19">
        <v>0.11498540109027695</v>
      </c>
      <c r="BG145" s="19">
        <v>5.1324028286442426E-2</v>
      </c>
      <c r="BH145" s="19">
        <v>0.26458625170883193</v>
      </c>
      <c r="BI145" s="19">
        <v>0.32247557003257327</v>
      </c>
      <c r="BJ145" s="19">
        <v>1.853133280450963E-2</v>
      </c>
      <c r="BK145" s="19">
        <v>7.9998649811817528E-3</v>
      </c>
      <c r="BL145" s="19">
        <v>5.1425292400128268E-2</v>
      </c>
      <c r="BM145" s="19">
        <v>9.366930515940659E-3</v>
      </c>
      <c r="BN145" s="19">
        <v>1.9358323066277362E-2</v>
      </c>
      <c r="BO145" s="19">
        <v>1.7248654031155591E-2</v>
      </c>
      <c r="BP145" s="19">
        <v>2.7206291876930348E-2</v>
      </c>
      <c r="BQ145" s="19">
        <v>0.18033450912220891</v>
      </c>
      <c r="BR145" s="19">
        <v>0.59528109230223958</v>
      </c>
      <c r="BS145" s="19">
        <v>0</v>
      </c>
      <c r="BT145" s="19">
        <v>0</v>
      </c>
      <c r="BU145" s="19">
        <v>3.2066969333850903E-3</v>
      </c>
      <c r="BV145" s="19">
        <v>1</v>
      </c>
    </row>
    <row r="146" spans="2:74" x14ac:dyDescent="0.15">
      <c r="B146" s="25" t="s">
        <v>265</v>
      </c>
      <c r="C146" s="18">
        <v>645</v>
      </c>
      <c r="D146" s="18">
        <v>672</v>
      </c>
      <c r="E146" s="18">
        <v>470</v>
      </c>
      <c r="F146" s="18">
        <v>656</v>
      </c>
      <c r="G146" s="18">
        <v>346</v>
      </c>
      <c r="H146" s="18">
        <v>356</v>
      </c>
      <c r="I146" s="18">
        <v>524</v>
      </c>
      <c r="J146" s="18">
        <v>241</v>
      </c>
      <c r="K146" s="18">
        <v>291</v>
      </c>
      <c r="L146" s="18">
        <v>475</v>
      </c>
      <c r="M146" s="18">
        <v>524</v>
      </c>
      <c r="N146" s="18">
        <v>1862</v>
      </c>
      <c r="O146" s="18">
        <v>1360</v>
      </c>
      <c r="P146" s="18">
        <v>917</v>
      </c>
      <c r="Q146" s="18">
        <v>3691</v>
      </c>
      <c r="R146" s="18">
        <v>3809</v>
      </c>
      <c r="S146" s="18">
        <v>334</v>
      </c>
      <c r="T146" s="18">
        <v>332</v>
      </c>
      <c r="U146" s="18">
        <v>1325</v>
      </c>
      <c r="V146" s="18">
        <v>534</v>
      </c>
      <c r="W146" s="18">
        <v>3268</v>
      </c>
      <c r="X146" s="18">
        <v>4102</v>
      </c>
      <c r="Y146" s="18">
        <v>254</v>
      </c>
      <c r="Z146" s="18">
        <v>57</v>
      </c>
      <c r="AA146" s="18">
        <v>730</v>
      </c>
      <c r="AB146" s="18">
        <v>99</v>
      </c>
      <c r="AC146" s="18">
        <v>240</v>
      </c>
      <c r="AD146" s="18">
        <v>196</v>
      </c>
      <c r="AE146" s="18">
        <v>343</v>
      </c>
      <c r="AF146" s="18">
        <v>2970</v>
      </c>
      <c r="AG146" s="18">
        <v>8700</v>
      </c>
      <c r="AH146" s="18">
        <v>0</v>
      </c>
      <c r="AI146" s="18">
        <v>0</v>
      </c>
      <c r="AJ146" s="18">
        <v>39</v>
      </c>
      <c r="AK146" s="18">
        <v>13723</v>
      </c>
      <c r="AM146" s="16" t="s">
        <v>573</v>
      </c>
      <c r="AN146" s="19">
        <v>4.7001384536908837E-2</v>
      </c>
      <c r="AO146" s="19">
        <v>4.8968884354732928E-2</v>
      </c>
      <c r="AP146" s="19">
        <v>3.4249070902863804E-2</v>
      </c>
      <c r="AQ146" s="19">
        <v>4.7802958536763099E-2</v>
      </c>
      <c r="AR146" s="19">
        <v>2.5213145813597609E-2</v>
      </c>
      <c r="AS146" s="19">
        <v>2.5941849449828754E-2</v>
      </c>
      <c r="AT146" s="19">
        <v>3.8184070538511986E-2</v>
      </c>
      <c r="AU146" s="19">
        <v>1.756175763317059E-2</v>
      </c>
      <c r="AV146" s="19">
        <v>2.1205275814326314E-2</v>
      </c>
      <c r="AW146" s="19">
        <v>3.4613422720979378E-2</v>
      </c>
      <c r="AX146" s="19">
        <v>3.8184070538511986E-2</v>
      </c>
      <c r="AY146" s="19">
        <v>0.13568461706623916</v>
      </c>
      <c r="AZ146" s="19">
        <v>9.9103694527435698E-2</v>
      </c>
      <c r="BA146" s="19">
        <v>6.6822123442395978E-2</v>
      </c>
      <c r="BB146" s="19">
        <v>0.26896451213291556</v>
      </c>
      <c r="BC146" s="19">
        <v>0.27756321504044307</v>
      </c>
      <c r="BD146" s="19">
        <v>2.4338701450120237E-2</v>
      </c>
      <c r="BE146" s="19">
        <v>2.4192960722874007E-2</v>
      </c>
      <c r="BF146" s="19">
        <v>9.6553231800626679E-2</v>
      </c>
      <c r="BG146" s="19">
        <v>3.8912774174743134E-2</v>
      </c>
      <c r="BH146" s="19">
        <v>0.23814034832033812</v>
      </c>
      <c r="BI146" s="19">
        <v>0.29891423158201558</v>
      </c>
      <c r="BJ146" s="19">
        <v>1.8509072360271078E-2</v>
      </c>
      <c r="BK146" s="19">
        <v>4.1536107265175252E-3</v>
      </c>
      <c r="BL146" s="19">
        <v>5.319536544487357E-2</v>
      </c>
      <c r="BM146" s="19">
        <v>7.2141659986883332E-3</v>
      </c>
      <c r="BN146" s="19">
        <v>1.7488887269547476E-2</v>
      </c>
      <c r="BO146" s="19">
        <v>1.4282591270130438E-2</v>
      </c>
      <c r="BP146" s="19">
        <v>2.4994534722728265E-2</v>
      </c>
      <c r="BQ146" s="19">
        <v>0.21642497996064999</v>
      </c>
      <c r="BR146" s="19">
        <v>0.63397216352109598</v>
      </c>
      <c r="BS146" s="19">
        <v>0</v>
      </c>
      <c r="BT146" s="19">
        <v>0</v>
      </c>
      <c r="BU146" s="19">
        <v>2.8419441813014646E-3</v>
      </c>
      <c r="BV146" s="19">
        <v>1</v>
      </c>
    </row>
    <row r="147" spans="2:74" x14ac:dyDescent="0.15">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R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row>
    <row r="148" spans="2:74" x14ac:dyDescent="0.15">
      <c r="B148" s="21"/>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t="s">
        <v>65</v>
      </c>
      <c r="AM148" s="21"/>
      <c r="AR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3" t="s">
        <v>479</v>
      </c>
    </row>
    <row r="149" spans="2:74" ht="12" customHeight="1" x14ac:dyDescent="0.15">
      <c r="B149" s="136" t="s">
        <v>115</v>
      </c>
      <c r="C149" s="86"/>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M149" s="133" t="s">
        <v>574</v>
      </c>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row>
    <row r="150" spans="2:74" ht="101.25" x14ac:dyDescent="0.15">
      <c r="B150" s="126"/>
      <c r="C150" s="34" t="s">
        <v>441</v>
      </c>
      <c r="D150" s="34" t="s">
        <v>442</v>
      </c>
      <c r="E150" s="34" t="s">
        <v>443</v>
      </c>
      <c r="F150" s="34" t="s">
        <v>444</v>
      </c>
      <c r="G150" s="34" t="s">
        <v>445</v>
      </c>
      <c r="H150" s="34" t="s">
        <v>446</v>
      </c>
      <c r="I150" s="34" t="s">
        <v>447</v>
      </c>
      <c r="J150" s="34" t="s">
        <v>448</v>
      </c>
      <c r="K150" s="34" t="s">
        <v>449</v>
      </c>
      <c r="L150" s="34" t="s">
        <v>450</v>
      </c>
      <c r="M150" s="34" t="s">
        <v>451</v>
      </c>
      <c r="N150" s="35" t="s">
        <v>452</v>
      </c>
      <c r="O150" s="35" t="s">
        <v>453</v>
      </c>
      <c r="P150" s="35" t="s">
        <v>454</v>
      </c>
      <c r="Q150" s="35" t="s">
        <v>455</v>
      </c>
      <c r="R150" s="35" t="s">
        <v>456</v>
      </c>
      <c r="S150" s="35" t="s">
        <v>457</v>
      </c>
      <c r="T150" s="35" t="s">
        <v>458</v>
      </c>
      <c r="U150" s="35" t="s">
        <v>459</v>
      </c>
      <c r="V150" s="35" t="s">
        <v>460</v>
      </c>
      <c r="W150" s="35" t="s">
        <v>461</v>
      </c>
      <c r="X150" s="35" t="s">
        <v>462</v>
      </c>
      <c r="Y150" s="35" t="s">
        <v>463</v>
      </c>
      <c r="Z150" s="35" t="s">
        <v>464</v>
      </c>
      <c r="AA150" s="35" t="s">
        <v>465</v>
      </c>
      <c r="AB150" s="35" t="s">
        <v>466</v>
      </c>
      <c r="AC150" s="35" t="s">
        <v>467</v>
      </c>
      <c r="AD150" s="35" t="s">
        <v>468</v>
      </c>
      <c r="AE150" s="35" t="s">
        <v>469</v>
      </c>
      <c r="AF150" s="35" t="s">
        <v>470</v>
      </c>
      <c r="AG150" s="35" t="s">
        <v>471</v>
      </c>
      <c r="AH150" s="35" t="s">
        <v>472</v>
      </c>
      <c r="AI150" s="35" t="s">
        <v>473</v>
      </c>
      <c r="AJ150" s="35" t="s">
        <v>474</v>
      </c>
      <c r="AK150" s="40" t="s">
        <v>476</v>
      </c>
      <c r="AM150" s="135"/>
      <c r="AN150" s="34" t="s">
        <v>441</v>
      </c>
      <c r="AO150" s="34" t="s">
        <v>442</v>
      </c>
      <c r="AP150" s="34" t="s">
        <v>443</v>
      </c>
      <c r="AQ150" s="34" t="s">
        <v>444</v>
      </c>
      <c r="AR150" s="34" t="s">
        <v>445</v>
      </c>
      <c r="AS150" s="34" t="s">
        <v>446</v>
      </c>
      <c r="AT150" s="34" t="s">
        <v>447</v>
      </c>
      <c r="AU150" s="34" t="s">
        <v>448</v>
      </c>
      <c r="AV150" s="34" t="s">
        <v>449</v>
      </c>
      <c r="AW150" s="34" t="s">
        <v>450</v>
      </c>
      <c r="AX150" s="34" t="s">
        <v>451</v>
      </c>
      <c r="AY150" s="35" t="s">
        <v>452</v>
      </c>
      <c r="AZ150" s="35" t="s">
        <v>453</v>
      </c>
      <c r="BA150" s="35" t="s">
        <v>454</v>
      </c>
      <c r="BB150" s="35" t="s">
        <v>455</v>
      </c>
      <c r="BC150" s="35" t="s">
        <v>456</v>
      </c>
      <c r="BD150" s="35" t="s">
        <v>457</v>
      </c>
      <c r="BE150" s="35" t="s">
        <v>458</v>
      </c>
      <c r="BF150" s="35" t="s">
        <v>459</v>
      </c>
      <c r="BG150" s="35" t="s">
        <v>460</v>
      </c>
      <c r="BH150" s="35" t="s">
        <v>461</v>
      </c>
      <c r="BI150" s="35" t="s">
        <v>462</v>
      </c>
      <c r="BJ150" s="35" t="s">
        <v>463</v>
      </c>
      <c r="BK150" s="35" t="s">
        <v>464</v>
      </c>
      <c r="BL150" s="35" t="s">
        <v>465</v>
      </c>
      <c r="BM150" s="35" t="s">
        <v>466</v>
      </c>
      <c r="BN150" s="35" t="s">
        <v>467</v>
      </c>
      <c r="BO150" s="35" t="s">
        <v>468</v>
      </c>
      <c r="BP150" s="35" t="s">
        <v>469</v>
      </c>
      <c r="BQ150" s="35" t="s">
        <v>470</v>
      </c>
      <c r="BR150" s="35" t="s">
        <v>471</v>
      </c>
      <c r="BS150" s="35" t="s">
        <v>472</v>
      </c>
      <c r="BT150" s="35" t="s">
        <v>473</v>
      </c>
      <c r="BU150" s="35" t="s">
        <v>474</v>
      </c>
      <c r="BV150" s="40" t="s">
        <v>476</v>
      </c>
    </row>
    <row r="151" spans="2:74" ht="23.25" customHeight="1" x14ac:dyDescent="0.15">
      <c r="B151" s="16" t="s">
        <v>477</v>
      </c>
      <c r="C151" s="18">
        <v>4061</v>
      </c>
      <c r="D151" s="18">
        <v>4262</v>
      </c>
      <c r="E151" s="18">
        <v>3182</v>
      </c>
      <c r="F151" s="18">
        <v>4351</v>
      </c>
      <c r="G151" s="18">
        <v>2430</v>
      </c>
      <c r="H151" s="18">
        <v>2616</v>
      </c>
      <c r="I151" s="18">
        <v>3726</v>
      </c>
      <c r="J151" s="18">
        <v>1707</v>
      </c>
      <c r="K151" s="18">
        <v>2140</v>
      </c>
      <c r="L151" s="18">
        <v>2855</v>
      </c>
      <c r="M151" s="18">
        <v>3197</v>
      </c>
      <c r="N151" s="18">
        <v>10990</v>
      </c>
      <c r="O151" s="18">
        <v>7509</v>
      </c>
      <c r="P151" s="18">
        <v>6007</v>
      </c>
      <c r="Q151" s="18">
        <v>19922</v>
      </c>
      <c r="R151" s="18">
        <v>19911</v>
      </c>
      <c r="S151" s="18">
        <v>2222</v>
      </c>
      <c r="T151" s="18">
        <v>2294</v>
      </c>
      <c r="U151" s="18">
        <v>8138</v>
      </c>
      <c r="V151" s="18">
        <v>3575</v>
      </c>
      <c r="W151" s="18">
        <v>18945</v>
      </c>
      <c r="X151" s="18">
        <v>23209</v>
      </c>
      <c r="Y151" s="18">
        <v>1352</v>
      </c>
      <c r="Z151" s="18">
        <v>531</v>
      </c>
      <c r="AA151" s="18">
        <v>3777</v>
      </c>
      <c r="AB151" s="18">
        <v>654</v>
      </c>
      <c r="AC151" s="18">
        <v>1387</v>
      </c>
      <c r="AD151" s="18">
        <v>1218</v>
      </c>
      <c r="AE151" s="18">
        <v>1955</v>
      </c>
      <c r="AF151" s="18">
        <v>13655</v>
      </c>
      <c r="AG151" s="18">
        <v>43971</v>
      </c>
      <c r="AH151" s="18">
        <v>0</v>
      </c>
      <c r="AI151" s="18">
        <v>0</v>
      </c>
      <c r="AJ151" s="18">
        <v>229</v>
      </c>
      <c r="AK151" s="18">
        <v>72974</v>
      </c>
      <c r="AM151" s="16" t="s">
        <v>478</v>
      </c>
      <c r="AN151" s="19">
        <v>5.5649957519116396E-2</v>
      </c>
      <c r="AO151" s="19">
        <v>5.8404363197851292E-2</v>
      </c>
      <c r="AP151" s="19">
        <v>4.3604571491216049E-2</v>
      </c>
      <c r="AQ151" s="19">
        <v>5.9623975662564749E-2</v>
      </c>
      <c r="AR151" s="19">
        <v>3.3299531339929293E-2</v>
      </c>
      <c r="AS151" s="19">
        <v>3.5848384356072023E-2</v>
      </c>
      <c r="AT151" s="19">
        <v>5.1059281387891578E-2</v>
      </c>
      <c r="AU151" s="19">
        <v>2.3391893002987364E-2</v>
      </c>
      <c r="AV151" s="19">
        <v>2.932551319648094E-2</v>
      </c>
      <c r="AW151" s="19">
        <v>3.9123523446707047E-2</v>
      </c>
      <c r="AX151" s="19">
        <v>4.3810124153808208E-2</v>
      </c>
      <c r="AY151" s="19">
        <v>0.15060158412585303</v>
      </c>
      <c r="AZ151" s="19">
        <v>0.10289966289363335</v>
      </c>
      <c r="BA151" s="19">
        <v>8.2316989612738783E-2</v>
      </c>
      <c r="BB151" s="19">
        <v>0.27300134294406225</v>
      </c>
      <c r="BC151" s="19">
        <v>0.27285060432482799</v>
      </c>
      <c r="BD151" s="19">
        <v>3.0449201085318057E-2</v>
      </c>
      <c r="BE151" s="19">
        <v>3.1435853865760408E-2</v>
      </c>
      <c r="BF151" s="19">
        <v>0.11151917121166442</v>
      </c>
      <c r="BG151" s="19">
        <v>4.899005125113054E-2</v>
      </c>
      <c r="BH151" s="19">
        <v>0.25961301285389315</v>
      </c>
      <c r="BI151" s="19">
        <v>0.31804478307342343</v>
      </c>
      <c r="BJ151" s="19">
        <v>1.8527146654973004E-2</v>
      </c>
      <c r="BK151" s="19">
        <v>7.2765642557623264E-3</v>
      </c>
      <c r="BL151" s="19">
        <v>5.1758160440704908E-2</v>
      </c>
      <c r="BM151" s="19">
        <v>8.9620960890180058E-3</v>
      </c>
      <c r="BN151" s="19">
        <v>1.9006769534354703E-2</v>
      </c>
      <c r="BO151" s="19">
        <v>1.6690876202483076E-2</v>
      </c>
      <c r="BP151" s="19">
        <v>2.6790363691177679E-2</v>
      </c>
      <c r="BQ151" s="19">
        <v>0.18712144051305946</v>
      </c>
      <c r="BR151" s="19">
        <v>0.60255707512264645</v>
      </c>
      <c r="BS151" s="19">
        <v>0</v>
      </c>
      <c r="BT151" s="19">
        <v>0</v>
      </c>
      <c r="BU151" s="19">
        <v>3.1381039822402498E-3</v>
      </c>
      <c r="BV151" s="19">
        <v>1</v>
      </c>
    </row>
    <row r="152" spans="2:74" ht="23.25" customHeight="1" x14ac:dyDescent="0.15">
      <c r="B152" s="16" t="s">
        <v>345</v>
      </c>
      <c r="C152" s="18">
        <v>593</v>
      </c>
      <c r="D152" s="18">
        <v>603</v>
      </c>
      <c r="E152" s="18">
        <v>513</v>
      </c>
      <c r="F152" s="18">
        <v>646</v>
      </c>
      <c r="G152" s="18">
        <v>393</v>
      </c>
      <c r="H152" s="18">
        <v>431</v>
      </c>
      <c r="I152" s="18">
        <v>474</v>
      </c>
      <c r="J152" s="18">
        <v>296</v>
      </c>
      <c r="K152" s="18">
        <v>357</v>
      </c>
      <c r="L152" s="18">
        <v>438</v>
      </c>
      <c r="M152" s="18">
        <v>400</v>
      </c>
      <c r="N152" s="18">
        <v>981</v>
      </c>
      <c r="O152" s="18">
        <v>682</v>
      </c>
      <c r="P152" s="18">
        <v>638</v>
      </c>
      <c r="Q152" s="18">
        <v>1067</v>
      </c>
      <c r="R152" s="18">
        <v>1078</v>
      </c>
      <c r="S152" s="18">
        <v>362</v>
      </c>
      <c r="T152" s="18">
        <v>332</v>
      </c>
      <c r="U152" s="18">
        <v>707</v>
      </c>
      <c r="V152" s="18">
        <v>472</v>
      </c>
      <c r="W152" s="18">
        <v>939</v>
      </c>
      <c r="X152" s="18">
        <v>962</v>
      </c>
      <c r="Y152" s="18">
        <v>113</v>
      </c>
      <c r="Z152" s="18">
        <v>88</v>
      </c>
      <c r="AA152" s="18">
        <v>180</v>
      </c>
      <c r="AB152" s="18">
        <v>76</v>
      </c>
      <c r="AC152" s="18">
        <v>115</v>
      </c>
      <c r="AD152" s="18">
        <v>130</v>
      </c>
      <c r="AE152" s="18">
        <v>176</v>
      </c>
      <c r="AF152" s="18">
        <v>323</v>
      </c>
      <c r="AG152" s="18">
        <v>1882</v>
      </c>
      <c r="AH152" s="18">
        <v>0</v>
      </c>
      <c r="AI152" s="18">
        <v>0</v>
      </c>
      <c r="AJ152" s="18">
        <v>8</v>
      </c>
      <c r="AK152" s="18">
        <v>4336</v>
      </c>
      <c r="AM152" s="16" t="s">
        <v>575</v>
      </c>
      <c r="AN152" s="19">
        <v>0.13676199261992619</v>
      </c>
      <c r="AO152" s="19">
        <v>0.13906826568265682</v>
      </c>
      <c r="AP152" s="19">
        <v>0.11831180811808117</v>
      </c>
      <c r="AQ152" s="19">
        <v>0.14898523985239853</v>
      </c>
      <c r="AR152" s="19">
        <v>9.0636531365313647E-2</v>
      </c>
      <c r="AS152" s="19">
        <v>9.9400369003690037E-2</v>
      </c>
      <c r="AT152" s="19">
        <v>0.10931734317343174</v>
      </c>
      <c r="AU152" s="19">
        <v>6.8265682656826573E-2</v>
      </c>
      <c r="AV152" s="19">
        <v>8.233394833948339E-2</v>
      </c>
      <c r="AW152" s="19">
        <v>0.10101476014760148</v>
      </c>
      <c r="AX152" s="19">
        <v>9.2250922509225092E-2</v>
      </c>
      <c r="AY152" s="19">
        <v>0.22624538745387454</v>
      </c>
      <c r="AZ152" s="19">
        <v>0.15728782287822879</v>
      </c>
      <c r="BA152" s="19">
        <v>0.14714022140221403</v>
      </c>
      <c r="BB152" s="19">
        <v>0.24607933579335795</v>
      </c>
      <c r="BC152" s="19">
        <v>0.24861623616236161</v>
      </c>
      <c r="BD152" s="19">
        <v>8.3487084870848702E-2</v>
      </c>
      <c r="BE152" s="19">
        <v>7.656826568265683E-2</v>
      </c>
      <c r="BF152" s="19">
        <v>0.16305350553505535</v>
      </c>
      <c r="BG152" s="19">
        <v>0.10885608856088561</v>
      </c>
      <c r="BH152" s="19">
        <v>0.2165590405904059</v>
      </c>
      <c r="BI152" s="19">
        <v>0.22186346863468634</v>
      </c>
      <c r="BJ152" s="19">
        <v>2.6060885608856089E-2</v>
      </c>
      <c r="BK152" s="19">
        <v>2.0295202952029519E-2</v>
      </c>
      <c r="BL152" s="19">
        <v>4.1512915129151291E-2</v>
      </c>
      <c r="BM152" s="19">
        <v>1.7527675276752766E-2</v>
      </c>
      <c r="BN152" s="19">
        <v>2.6522140221402216E-2</v>
      </c>
      <c r="BO152" s="19">
        <v>2.9981549815498155E-2</v>
      </c>
      <c r="BP152" s="19">
        <v>4.0590405904059039E-2</v>
      </c>
      <c r="BQ152" s="19">
        <v>7.4492619926199266E-2</v>
      </c>
      <c r="BR152" s="19">
        <v>0.43404059040590404</v>
      </c>
      <c r="BS152" s="19">
        <v>0</v>
      </c>
      <c r="BT152" s="19">
        <v>0</v>
      </c>
      <c r="BU152" s="19">
        <v>1.8450184501845018E-3</v>
      </c>
      <c r="BV152" s="19">
        <v>1</v>
      </c>
    </row>
    <row r="153" spans="2:74" ht="23.25" customHeight="1" x14ac:dyDescent="0.15">
      <c r="B153" s="26" t="s">
        <v>347</v>
      </c>
      <c r="C153" s="18">
        <v>1113</v>
      </c>
      <c r="D153" s="18">
        <v>1163</v>
      </c>
      <c r="E153" s="18">
        <v>878</v>
      </c>
      <c r="F153" s="18">
        <v>1308</v>
      </c>
      <c r="G153" s="18">
        <v>722</v>
      </c>
      <c r="H153" s="18">
        <v>765</v>
      </c>
      <c r="I153" s="18">
        <v>787</v>
      </c>
      <c r="J153" s="18">
        <v>486</v>
      </c>
      <c r="K153" s="18">
        <v>596</v>
      </c>
      <c r="L153" s="18">
        <v>718</v>
      </c>
      <c r="M153" s="18">
        <v>742</v>
      </c>
      <c r="N153" s="18">
        <v>2200</v>
      </c>
      <c r="O153" s="18">
        <v>1499</v>
      </c>
      <c r="P153" s="18">
        <v>1275</v>
      </c>
      <c r="Q153" s="18">
        <v>2641</v>
      </c>
      <c r="R153" s="18">
        <v>2648</v>
      </c>
      <c r="S153" s="18">
        <v>603</v>
      </c>
      <c r="T153" s="18">
        <v>555</v>
      </c>
      <c r="U153" s="18">
        <v>1335</v>
      </c>
      <c r="V153" s="18">
        <v>790</v>
      </c>
      <c r="W153" s="18">
        <v>2397</v>
      </c>
      <c r="X153" s="18">
        <v>2686</v>
      </c>
      <c r="Y153" s="18">
        <v>250</v>
      </c>
      <c r="Z153" s="18">
        <v>143</v>
      </c>
      <c r="AA153" s="18">
        <v>529</v>
      </c>
      <c r="AB153" s="18">
        <v>164</v>
      </c>
      <c r="AC153" s="18">
        <v>234</v>
      </c>
      <c r="AD153" s="18">
        <v>265</v>
      </c>
      <c r="AE153" s="18">
        <v>371</v>
      </c>
      <c r="AF153" s="18">
        <v>783</v>
      </c>
      <c r="AG153" s="18">
        <v>4538</v>
      </c>
      <c r="AH153" s="18">
        <v>0</v>
      </c>
      <c r="AI153" s="18">
        <v>0</v>
      </c>
      <c r="AJ153" s="18">
        <v>14</v>
      </c>
      <c r="AK153" s="18">
        <v>9740</v>
      </c>
      <c r="AM153" s="16" t="s">
        <v>576</v>
      </c>
      <c r="AN153" s="19">
        <v>0.11427104722792608</v>
      </c>
      <c r="AO153" s="19">
        <v>0.11940451745379876</v>
      </c>
      <c r="AP153" s="19">
        <v>9.0143737166324442E-2</v>
      </c>
      <c r="AQ153" s="19">
        <v>0.13429158110882958</v>
      </c>
      <c r="AR153" s="19">
        <v>7.4127310061601642E-2</v>
      </c>
      <c r="AS153" s="19">
        <v>7.8542094455852154E-2</v>
      </c>
      <c r="AT153" s="19">
        <v>8.0800821355236141E-2</v>
      </c>
      <c r="AU153" s="19">
        <v>4.9897330595482549E-2</v>
      </c>
      <c r="AV153" s="19">
        <v>6.1190965092402461E-2</v>
      </c>
      <c r="AW153" s="19">
        <v>7.3716632443531827E-2</v>
      </c>
      <c r="AX153" s="19">
        <v>7.6180698151950721E-2</v>
      </c>
      <c r="AY153" s="19">
        <v>0.22587268993839835</v>
      </c>
      <c r="AZ153" s="19">
        <v>0.15390143737166326</v>
      </c>
      <c r="BA153" s="19">
        <v>0.1309034907597536</v>
      </c>
      <c r="BB153" s="19">
        <v>0.27114989733059547</v>
      </c>
      <c r="BC153" s="19">
        <v>0.27186858316221768</v>
      </c>
      <c r="BD153" s="19">
        <v>6.1909650924024638E-2</v>
      </c>
      <c r="BE153" s="19">
        <v>5.6981519507186856E-2</v>
      </c>
      <c r="BF153" s="19">
        <v>0.13706365503080081</v>
      </c>
      <c r="BG153" s="19">
        <v>8.1108829568788496E-2</v>
      </c>
      <c r="BH153" s="19">
        <v>0.24609856262833676</v>
      </c>
      <c r="BI153" s="19">
        <v>0.27577002053388089</v>
      </c>
      <c r="BJ153" s="19">
        <v>2.5667351129363448E-2</v>
      </c>
      <c r="BK153" s="19">
        <v>1.4681724845995893E-2</v>
      </c>
      <c r="BL153" s="19">
        <v>5.4312114989733061E-2</v>
      </c>
      <c r="BM153" s="19">
        <v>1.6837782340862424E-2</v>
      </c>
      <c r="BN153" s="19">
        <v>2.4024640657084189E-2</v>
      </c>
      <c r="BO153" s="19">
        <v>2.7207392197125257E-2</v>
      </c>
      <c r="BP153" s="19">
        <v>3.809034907597536E-2</v>
      </c>
      <c r="BQ153" s="19">
        <v>8.0390143737166325E-2</v>
      </c>
      <c r="BR153" s="19">
        <v>0.46591375770020532</v>
      </c>
      <c r="BS153" s="19">
        <v>0</v>
      </c>
      <c r="BT153" s="19">
        <v>0</v>
      </c>
      <c r="BU153" s="19">
        <v>1.4373716632443531E-3</v>
      </c>
      <c r="BV153" s="19">
        <v>1</v>
      </c>
    </row>
    <row r="154" spans="2:74" ht="23.25" customHeight="1" x14ac:dyDescent="0.15">
      <c r="B154" s="26" t="s">
        <v>349</v>
      </c>
      <c r="C154" s="18">
        <v>1178</v>
      </c>
      <c r="D154" s="18">
        <v>1285</v>
      </c>
      <c r="E154" s="18">
        <v>830</v>
      </c>
      <c r="F154" s="18">
        <v>1427</v>
      </c>
      <c r="G154" s="18">
        <v>627</v>
      </c>
      <c r="H154" s="18">
        <v>668</v>
      </c>
      <c r="I154" s="18">
        <v>998</v>
      </c>
      <c r="J154" s="18">
        <v>413</v>
      </c>
      <c r="K154" s="18">
        <v>586</v>
      </c>
      <c r="L154" s="18">
        <v>751</v>
      </c>
      <c r="M154" s="18">
        <v>905</v>
      </c>
      <c r="N154" s="18">
        <v>3371</v>
      </c>
      <c r="O154" s="18">
        <v>2422</v>
      </c>
      <c r="P154" s="18">
        <v>1842</v>
      </c>
      <c r="Q154" s="18">
        <v>5385</v>
      </c>
      <c r="R154" s="18">
        <v>5240</v>
      </c>
      <c r="S154" s="18">
        <v>612</v>
      </c>
      <c r="T154" s="18">
        <v>625</v>
      </c>
      <c r="U154" s="18">
        <v>2118</v>
      </c>
      <c r="V154" s="18">
        <v>896</v>
      </c>
      <c r="W154" s="18">
        <v>4819</v>
      </c>
      <c r="X154" s="18">
        <v>5883</v>
      </c>
      <c r="Y154" s="18">
        <v>395</v>
      </c>
      <c r="Z154" s="18">
        <v>146</v>
      </c>
      <c r="AA154" s="18">
        <v>1057</v>
      </c>
      <c r="AB154" s="18">
        <v>169</v>
      </c>
      <c r="AC154" s="18">
        <v>381</v>
      </c>
      <c r="AD154" s="18">
        <v>321</v>
      </c>
      <c r="AE154" s="18">
        <v>497</v>
      </c>
      <c r="AF154" s="18">
        <v>2240</v>
      </c>
      <c r="AG154" s="18">
        <v>9471</v>
      </c>
      <c r="AH154" s="18">
        <v>0</v>
      </c>
      <c r="AI154" s="18">
        <v>0</v>
      </c>
      <c r="AJ154" s="18">
        <v>31</v>
      </c>
      <c r="AK154" s="18">
        <v>17577</v>
      </c>
      <c r="AM154" s="16" t="s">
        <v>577</v>
      </c>
      <c r="AN154" s="19">
        <v>6.7019400352733682E-2</v>
      </c>
      <c r="AO154" s="19">
        <v>7.3106901063890312E-2</v>
      </c>
      <c r="AP154" s="19">
        <v>4.7220799908971954E-2</v>
      </c>
      <c r="AQ154" s="19">
        <v>8.1185640325425273E-2</v>
      </c>
      <c r="AR154" s="19">
        <v>3.5671616316777607E-2</v>
      </c>
      <c r="AS154" s="19">
        <v>3.80042100472208E-2</v>
      </c>
      <c r="AT154" s="19">
        <v>5.6778744950787961E-2</v>
      </c>
      <c r="AU154" s="19">
        <v>2.3496614894464356E-2</v>
      </c>
      <c r="AV154" s="19">
        <v>3.3339022586334414E-2</v>
      </c>
      <c r="AW154" s="19">
        <v>4.2726290038117995E-2</v>
      </c>
      <c r="AX154" s="19">
        <v>5.1487739659782671E-2</v>
      </c>
      <c r="AY154" s="19">
        <v>0.19178471866643909</v>
      </c>
      <c r="AZ154" s="19">
        <v>0.13779370768618079</v>
      </c>
      <c r="BA154" s="19">
        <v>0.10479604027991125</v>
      </c>
      <c r="BB154" s="19">
        <v>0.3063662741082096</v>
      </c>
      <c r="BC154" s="19">
        <v>0.29811685725664222</v>
      </c>
      <c r="BD154" s="19">
        <v>3.4818228366615467E-2</v>
      </c>
      <c r="BE154" s="19">
        <v>3.555783125675599E-2</v>
      </c>
      <c r="BF154" s="19">
        <v>0.12049837856289469</v>
      </c>
      <c r="BG154" s="19">
        <v>5.0975706889685383E-2</v>
      </c>
      <c r="BH154" s="19">
        <v>0.27416510212209139</v>
      </c>
      <c r="BI154" s="19">
        <v>0.33469875405359278</v>
      </c>
      <c r="BJ154" s="19">
        <v>2.2472549354269785E-2</v>
      </c>
      <c r="BK154" s="19">
        <v>8.3063093815781992E-3</v>
      </c>
      <c r="BL154" s="19">
        <v>6.0135404221425728E-2</v>
      </c>
      <c r="BM154" s="19">
        <v>9.6148375718268196E-3</v>
      </c>
      <c r="BN154" s="19">
        <v>2.167605393411845E-2</v>
      </c>
      <c r="BO154" s="19">
        <v>1.8262502133469874E-2</v>
      </c>
      <c r="BP154" s="19">
        <v>2.8275587415372363E-2</v>
      </c>
      <c r="BQ154" s="19">
        <v>0.12743926722421345</v>
      </c>
      <c r="BR154" s="19">
        <v>0.53882915173237755</v>
      </c>
      <c r="BS154" s="19">
        <v>0</v>
      </c>
      <c r="BT154" s="19">
        <v>0</v>
      </c>
      <c r="BU154" s="19">
        <v>1.7636684303350969E-3</v>
      </c>
      <c r="BV154" s="19">
        <v>1</v>
      </c>
    </row>
    <row r="155" spans="2:74" ht="23.25" customHeight="1" x14ac:dyDescent="0.15">
      <c r="B155" s="26" t="s">
        <v>48</v>
      </c>
      <c r="C155" s="18">
        <v>1177</v>
      </c>
      <c r="D155" s="18">
        <v>1211</v>
      </c>
      <c r="E155" s="18">
        <v>961</v>
      </c>
      <c r="F155" s="18">
        <v>970</v>
      </c>
      <c r="G155" s="18">
        <v>688</v>
      </c>
      <c r="H155" s="18">
        <v>752</v>
      </c>
      <c r="I155" s="18">
        <v>1467</v>
      </c>
      <c r="J155" s="18">
        <v>512</v>
      </c>
      <c r="K155" s="18">
        <v>601</v>
      </c>
      <c r="L155" s="18">
        <v>948</v>
      </c>
      <c r="M155" s="18">
        <v>1150</v>
      </c>
      <c r="N155" s="18">
        <v>4438</v>
      </c>
      <c r="O155" s="18">
        <v>2906</v>
      </c>
      <c r="P155" s="18">
        <v>2252</v>
      </c>
      <c r="Q155" s="18">
        <v>10829</v>
      </c>
      <c r="R155" s="18">
        <v>10945</v>
      </c>
      <c r="S155" s="18">
        <v>645</v>
      </c>
      <c r="T155" s="18">
        <v>782</v>
      </c>
      <c r="U155" s="18">
        <v>3978</v>
      </c>
      <c r="V155" s="18">
        <v>1417</v>
      </c>
      <c r="W155" s="18">
        <v>10790</v>
      </c>
      <c r="X155" s="18">
        <v>13678</v>
      </c>
      <c r="Y155" s="18">
        <v>594</v>
      </c>
      <c r="Z155" s="18">
        <v>154</v>
      </c>
      <c r="AA155" s="18">
        <v>2011</v>
      </c>
      <c r="AB155" s="18">
        <v>245</v>
      </c>
      <c r="AC155" s="18">
        <v>657</v>
      </c>
      <c r="AD155" s="18">
        <v>502</v>
      </c>
      <c r="AE155" s="18">
        <v>911</v>
      </c>
      <c r="AF155" s="18">
        <v>10309</v>
      </c>
      <c r="AG155" s="18">
        <v>28080</v>
      </c>
      <c r="AH155" s="18">
        <v>0</v>
      </c>
      <c r="AI155" s="18">
        <v>0</v>
      </c>
      <c r="AJ155" s="18">
        <v>176</v>
      </c>
      <c r="AK155" s="18">
        <v>41321</v>
      </c>
      <c r="AM155" s="16" t="s">
        <v>578</v>
      </c>
      <c r="AN155" s="19">
        <v>2.8484305800924471E-2</v>
      </c>
      <c r="AO155" s="19">
        <v>2.9307131966796546E-2</v>
      </c>
      <c r="AP155" s="19">
        <v>2.3256939570678349E-2</v>
      </c>
      <c r="AQ155" s="19">
        <v>2.3474746496938603E-2</v>
      </c>
      <c r="AR155" s="19">
        <v>1.6650129474117276E-2</v>
      </c>
      <c r="AS155" s="19">
        <v>1.8198978727523536E-2</v>
      </c>
      <c r="AT155" s="19">
        <v>3.5502528980421576E-2</v>
      </c>
      <c r="AU155" s="19">
        <v>1.2390794027250067E-2</v>
      </c>
      <c r="AV155" s="19">
        <v>1.4544662520268144E-2</v>
      </c>
      <c r="AW155" s="19">
        <v>2.2942329566080201E-2</v>
      </c>
      <c r="AX155" s="19">
        <v>2.7830885022143703E-2</v>
      </c>
      <c r="AY155" s="19">
        <v>0.10740301541589023</v>
      </c>
      <c r="AZ155" s="19">
        <v>7.032743641247792E-2</v>
      </c>
      <c r="BA155" s="19">
        <v>5.4500133104232712E-2</v>
      </c>
      <c r="BB155" s="19">
        <v>0.26207013383025579</v>
      </c>
      <c r="BC155" s="19">
        <v>0.26487742310205464</v>
      </c>
      <c r="BD155" s="19">
        <v>1.5609496381984948E-2</v>
      </c>
      <c r="BE155" s="19">
        <v>1.892500181505772E-2</v>
      </c>
      <c r="BF155" s="19">
        <v>9.6270661407032748E-2</v>
      </c>
      <c r="BG155" s="19">
        <v>3.4292490501197939E-2</v>
      </c>
      <c r="BH155" s="19">
        <v>0.26112630381646135</v>
      </c>
      <c r="BI155" s="19">
        <v>0.33101812637641875</v>
      </c>
      <c r="BJ155" s="19">
        <v>1.4375257133176835E-2</v>
      </c>
      <c r="BK155" s="19">
        <v>3.7269185160088091E-3</v>
      </c>
      <c r="BL155" s="19">
        <v>4.8667747634374772E-2</v>
      </c>
      <c r="BM155" s="19">
        <v>5.9291885481958326E-3</v>
      </c>
      <c r="BN155" s="19">
        <v>1.5899905616998621E-2</v>
      </c>
      <c r="BO155" s="19">
        <v>1.2148786331405339E-2</v>
      </c>
      <c r="BP155" s="19">
        <v>2.2046901091454709E-2</v>
      </c>
      <c r="BQ155" s="19">
        <v>0.24948573364632995</v>
      </c>
      <c r="BR155" s="19">
        <v>0.67955760993199588</v>
      </c>
      <c r="BS155" s="19">
        <v>0</v>
      </c>
      <c r="BT155" s="19">
        <v>0</v>
      </c>
      <c r="BU155" s="19">
        <v>4.2593354468672103E-3</v>
      </c>
      <c r="BV155" s="19">
        <v>1</v>
      </c>
    </row>
    <row r="156" spans="2:74" x14ac:dyDescent="0.15">
      <c r="B156" s="21"/>
      <c r="O156" s="64"/>
      <c r="P156" s="64"/>
      <c r="Q156" s="64"/>
      <c r="R156" s="64"/>
      <c r="S156" s="64"/>
      <c r="T156" s="64"/>
      <c r="U156" s="64"/>
      <c r="V156" s="64"/>
      <c r="W156" s="64"/>
      <c r="X156" s="64"/>
      <c r="Y156" s="64"/>
      <c r="Z156" s="64"/>
      <c r="AA156" s="64"/>
      <c r="AB156" s="64"/>
      <c r="AC156" s="64"/>
      <c r="AD156" s="64"/>
      <c r="AE156" s="64"/>
      <c r="AF156" s="64"/>
      <c r="AG156" s="64"/>
      <c r="AH156" s="64"/>
      <c r="AI156" s="64"/>
      <c r="AR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3"/>
    </row>
    <row r="157" spans="2:74" x14ac:dyDescent="0.15">
      <c r="B157" s="21"/>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t="s">
        <v>104</v>
      </c>
      <c r="AM157" s="21"/>
      <c r="AR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3" t="s">
        <v>526</v>
      </c>
    </row>
    <row r="158" spans="2:74" ht="12" customHeight="1" x14ac:dyDescent="0.15">
      <c r="B158" s="136" t="s">
        <v>116</v>
      </c>
      <c r="C158" s="86"/>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M158" s="133" t="s">
        <v>579</v>
      </c>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row>
    <row r="159" spans="2:74" ht="101.25" x14ac:dyDescent="0.15">
      <c r="B159" s="126"/>
      <c r="C159" s="34" t="s">
        <v>441</v>
      </c>
      <c r="D159" s="34" t="s">
        <v>442</v>
      </c>
      <c r="E159" s="34" t="s">
        <v>443</v>
      </c>
      <c r="F159" s="34" t="s">
        <v>444</v>
      </c>
      <c r="G159" s="34" t="s">
        <v>445</v>
      </c>
      <c r="H159" s="34" t="s">
        <v>446</v>
      </c>
      <c r="I159" s="34" t="s">
        <v>447</v>
      </c>
      <c r="J159" s="34" t="s">
        <v>448</v>
      </c>
      <c r="K159" s="34" t="s">
        <v>449</v>
      </c>
      <c r="L159" s="34" t="s">
        <v>450</v>
      </c>
      <c r="M159" s="34" t="s">
        <v>451</v>
      </c>
      <c r="N159" s="35" t="s">
        <v>452</v>
      </c>
      <c r="O159" s="35" t="s">
        <v>453</v>
      </c>
      <c r="P159" s="35" t="s">
        <v>454</v>
      </c>
      <c r="Q159" s="35" t="s">
        <v>455</v>
      </c>
      <c r="R159" s="35" t="s">
        <v>456</v>
      </c>
      <c r="S159" s="35" t="s">
        <v>457</v>
      </c>
      <c r="T159" s="35" t="s">
        <v>458</v>
      </c>
      <c r="U159" s="35" t="s">
        <v>459</v>
      </c>
      <c r="V159" s="35" t="s">
        <v>460</v>
      </c>
      <c r="W159" s="35" t="s">
        <v>461</v>
      </c>
      <c r="X159" s="35" t="s">
        <v>462</v>
      </c>
      <c r="Y159" s="35" t="s">
        <v>463</v>
      </c>
      <c r="Z159" s="35" t="s">
        <v>464</v>
      </c>
      <c r="AA159" s="35" t="s">
        <v>465</v>
      </c>
      <c r="AB159" s="35" t="s">
        <v>466</v>
      </c>
      <c r="AC159" s="35" t="s">
        <v>467</v>
      </c>
      <c r="AD159" s="35" t="s">
        <v>468</v>
      </c>
      <c r="AE159" s="35" t="s">
        <v>469</v>
      </c>
      <c r="AF159" s="35" t="s">
        <v>470</v>
      </c>
      <c r="AG159" s="35" t="s">
        <v>471</v>
      </c>
      <c r="AH159" s="35" t="s">
        <v>472</v>
      </c>
      <c r="AI159" s="35" t="s">
        <v>473</v>
      </c>
      <c r="AJ159" s="35" t="s">
        <v>474</v>
      </c>
      <c r="AK159" s="40" t="s">
        <v>476</v>
      </c>
      <c r="AM159" s="135"/>
      <c r="AN159" s="34" t="s">
        <v>441</v>
      </c>
      <c r="AO159" s="34" t="s">
        <v>442</v>
      </c>
      <c r="AP159" s="34" t="s">
        <v>443</v>
      </c>
      <c r="AQ159" s="34" t="s">
        <v>444</v>
      </c>
      <c r="AR159" s="34" t="s">
        <v>445</v>
      </c>
      <c r="AS159" s="34" t="s">
        <v>446</v>
      </c>
      <c r="AT159" s="34" t="s">
        <v>447</v>
      </c>
      <c r="AU159" s="34" t="s">
        <v>448</v>
      </c>
      <c r="AV159" s="34" t="s">
        <v>449</v>
      </c>
      <c r="AW159" s="34" t="s">
        <v>450</v>
      </c>
      <c r="AX159" s="34" t="s">
        <v>451</v>
      </c>
      <c r="AY159" s="35" t="s">
        <v>452</v>
      </c>
      <c r="AZ159" s="35" t="s">
        <v>453</v>
      </c>
      <c r="BA159" s="35" t="s">
        <v>454</v>
      </c>
      <c r="BB159" s="35" t="s">
        <v>455</v>
      </c>
      <c r="BC159" s="35" t="s">
        <v>456</v>
      </c>
      <c r="BD159" s="35" t="s">
        <v>457</v>
      </c>
      <c r="BE159" s="35" t="s">
        <v>458</v>
      </c>
      <c r="BF159" s="35" t="s">
        <v>459</v>
      </c>
      <c r="BG159" s="35" t="s">
        <v>460</v>
      </c>
      <c r="BH159" s="35" t="s">
        <v>461</v>
      </c>
      <c r="BI159" s="35" t="s">
        <v>462</v>
      </c>
      <c r="BJ159" s="35" t="s">
        <v>463</v>
      </c>
      <c r="BK159" s="35" t="s">
        <v>464</v>
      </c>
      <c r="BL159" s="35" t="s">
        <v>465</v>
      </c>
      <c r="BM159" s="35" t="s">
        <v>466</v>
      </c>
      <c r="BN159" s="35" t="s">
        <v>467</v>
      </c>
      <c r="BO159" s="35" t="s">
        <v>468</v>
      </c>
      <c r="BP159" s="35" t="s">
        <v>469</v>
      </c>
      <c r="BQ159" s="35" t="s">
        <v>470</v>
      </c>
      <c r="BR159" s="35" t="s">
        <v>471</v>
      </c>
      <c r="BS159" s="35" t="s">
        <v>472</v>
      </c>
      <c r="BT159" s="35" t="s">
        <v>473</v>
      </c>
      <c r="BU159" s="35" t="s">
        <v>474</v>
      </c>
      <c r="BV159" s="40" t="s">
        <v>476</v>
      </c>
    </row>
    <row r="160" spans="2:74" x14ac:dyDescent="0.15">
      <c r="B160" s="16" t="s">
        <v>477</v>
      </c>
      <c r="C160" s="18">
        <v>2884</v>
      </c>
      <c r="D160" s="18">
        <v>3051</v>
      </c>
      <c r="E160" s="18">
        <v>2221</v>
      </c>
      <c r="F160" s="18">
        <v>3381</v>
      </c>
      <c r="G160" s="18">
        <v>1742</v>
      </c>
      <c r="H160" s="18">
        <v>1864</v>
      </c>
      <c r="I160" s="18">
        <v>2259</v>
      </c>
      <c r="J160" s="18">
        <v>1195</v>
      </c>
      <c r="K160" s="18">
        <v>1539</v>
      </c>
      <c r="L160" s="18">
        <v>1907</v>
      </c>
      <c r="M160" s="18">
        <v>2047</v>
      </c>
      <c r="N160" s="18">
        <v>6552</v>
      </c>
      <c r="O160" s="18">
        <v>4603</v>
      </c>
      <c r="P160" s="18">
        <v>3755</v>
      </c>
      <c r="Q160" s="18">
        <v>9093</v>
      </c>
      <c r="R160" s="18">
        <v>8966</v>
      </c>
      <c r="S160" s="18">
        <v>1577</v>
      </c>
      <c r="T160" s="18">
        <v>1512</v>
      </c>
      <c r="U160" s="18">
        <v>4160</v>
      </c>
      <c r="V160" s="18">
        <v>2158</v>
      </c>
      <c r="W160" s="18">
        <v>8155</v>
      </c>
      <c r="X160" s="18">
        <v>9531</v>
      </c>
      <c r="Y160" s="18">
        <v>758</v>
      </c>
      <c r="Z160" s="18">
        <v>377</v>
      </c>
      <c r="AA160" s="18">
        <v>1766</v>
      </c>
      <c r="AB160" s="18">
        <v>409</v>
      </c>
      <c r="AC160" s="18">
        <v>730</v>
      </c>
      <c r="AD160" s="18">
        <v>716</v>
      </c>
      <c r="AE160" s="18">
        <v>1044</v>
      </c>
      <c r="AF160" s="18">
        <v>3346</v>
      </c>
      <c r="AG160" s="18">
        <v>15891</v>
      </c>
      <c r="AH160" s="18">
        <v>0</v>
      </c>
      <c r="AI160" s="18">
        <v>0</v>
      </c>
      <c r="AJ160" s="18">
        <v>53</v>
      </c>
      <c r="AK160" s="18">
        <v>31653</v>
      </c>
      <c r="AM160" s="16" t="s">
        <v>580</v>
      </c>
      <c r="AN160" s="19">
        <v>9.1113006666034821E-2</v>
      </c>
      <c r="AO160" s="19">
        <v>9.6388967870344039E-2</v>
      </c>
      <c r="AP160" s="19">
        <v>7.0167124759106567E-2</v>
      </c>
      <c r="AQ160" s="19">
        <v>0.10681451995071557</v>
      </c>
      <c r="AR160" s="19">
        <v>5.5034277951536981E-2</v>
      </c>
      <c r="AS160" s="19">
        <v>5.8888572963068271E-2</v>
      </c>
      <c r="AT160" s="19">
        <v>7.136764287745237E-2</v>
      </c>
      <c r="AU160" s="19">
        <v>3.7753135563769628E-2</v>
      </c>
      <c r="AV160" s="19">
        <v>4.8620983793005404E-2</v>
      </c>
      <c r="AW160" s="19">
        <v>6.024705399172274E-2</v>
      </c>
      <c r="AX160" s="19">
        <v>6.4670015480365217E-2</v>
      </c>
      <c r="AY160" s="19">
        <v>0.20699459766846745</v>
      </c>
      <c r="AZ160" s="19">
        <v>0.14542065523015196</v>
      </c>
      <c r="BA160" s="19">
        <v>0.11863014564180331</v>
      </c>
      <c r="BB160" s="19">
        <v>0.28727134868732823</v>
      </c>
      <c r="BC160" s="19">
        <v>0.28325909076548828</v>
      </c>
      <c r="BD160" s="19">
        <v>4.9821501911351214E-2</v>
      </c>
      <c r="BE160" s="19">
        <v>4.7767984077338642E-2</v>
      </c>
      <c r="BF160" s="19">
        <v>0.13142514137680472</v>
      </c>
      <c r="BG160" s="19">
        <v>6.8176792089217453E-2</v>
      </c>
      <c r="BH160" s="19">
        <v>0.25763750671342367</v>
      </c>
      <c r="BI160" s="19">
        <v>0.3011088996303668</v>
      </c>
      <c r="BJ160" s="19">
        <v>2.3947177202792783E-2</v>
      </c>
      <c r="BK160" s="19">
        <v>1.1910403437272928E-2</v>
      </c>
      <c r="BL160" s="19">
        <v>5.5792499921018542E-2</v>
      </c>
      <c r="BM160" s="19">
        <v>1.2921366063248349E-2</v>
      </c>
      <c r="BN160" s="19">
        <v>2.3062584905064291E-2</v>
      </c>
      <c r="BO160" s="19">
        <v>2.2620288756200046E-2</v>
      </c>
      <c r="BP160" s="19">
        <v>3.2982655672448111E-2</v>
      </c>
      <c r="BQ160" s="19">
        <v>0.10570877957855496</v>
      </c>
      <c r="BR160" s="19">
        <v>0.50203772154298176</v>
      </c>
      <c r="BS160" s="19">
        <v>0</v>
      </c>
      <c r="BT160" s="19">
        <v>0</v>
      </c>
      <c r="BU160" s="19">
        <v>1.6744068492717909E-3</v>
      </c>
      <c r="BV160" s="19">
        <v>1</v>
      </c>
    </row>
    <row r="161" spans="2:74" x14ac:dyDescent="0.15">
      <c r="B161" s="16" t="s">
        <v>117</v>
      </c>
      <c r="C161" s="18">
        <v>1672</v>
      </c>
      <c r="D161" s="18">
        <v>1747</v>
      </c>
      <c r="E161" s="18">
        <v>1410</v>
      </c>
      <c r="F161" s="18">
        <v>1743</v>
      </c>
      <c r="G161" s="18">
        <v>1164</v>
      </c>
      <c r="H161" s="18">
        <v>1249</v>
      </c>
      <c r="I161" s="18">
        <v>1335</v>
      </c>
      <c r="J161" s="18">
        <v>844</v>
      </c>
      <c r="K161" s="18">
        <v>1029</v>
      </c>
      <c r="L161" s="18">
        <v>1263</v>
      </c>
      <c r="M161" s="18">
        <v>1246</v>
      </c>
      <c r="N161" s="18">
        <v>2919</v>
      </c>
      <c r="O161" s="18">
        <v>2178</v>
      </c>
      <c r="P161" s="18">
        <v>1888</v>
      </c>
      <c r="Q161" s="18">
        <v>3631</v>
      </c>
      <c r="R161" s="18">
        <v>3569</v>
      </c>
      <c r="S161" s="18">
        <v>1045</v>
      </c>
      <c r="T161" s="18">
        <v>945</v>
      </c>
      <c r="U161" s="18">
        <v>2081</v>
      </c>
      <c r="V161" s="18">
        <v>1321</v>
      </c>
      <c r="W161" s="18">
        <v>3387</v>
      </c>
      <c r="X161" s="18">
        <v>3250</v>
      </c>
      <c r="Y161" s="18">
        <v>390</v>
      </c>
      <c r="Z161" s="18">
        <v>260</v>
      </c>
      <c r="AA161" s="18">
        <v>717</v>
      </c>
      <c r="AB161" s="18">
        <v>250</v>
      </c>
      <c r="AC161" s="18">
        <v>369</v>
      </c>
      <c r="AD161" s="18">
        <v>416</v>
      </c>
      <c r="AE161" s="18">
        <v>543</v>
      </c>
      <c r="AF161" s="18">
        <v>827</v>
      </c>
      <c r="AG161" s="18">
        <v>5195</v>
      </c>
      <c r="AH161" s="18">
        <v>0</v>
      </c>
      <c r="AI161" s="18">
        <v>0</v>
      </c>
      <c r="AJ161" s="18">
        <v>11</v>
      </c>
      <c r="AK161" s="18">
        <v>13047</v>
      </c>
      <c r="AM161" s="16" t="s">
        <v>581</v>
      </c>
      <c r="AN161" s="19">
        <v>0.12815206560895226</v>
      </c>
      <c r="AO161" s="19">
        <v>0.1339005135280141</v>
      </c>
      <c r="AP161" s="19">
        <v>0.10807082087836284</v>
      </c>
      <c r="AQ161" s="19">
        <v>0.13359392963899747</v>
      </c>
      <c r="AR161" s="19">
        <v>8.9215911703839967E-2</v>
      </c>
      <c r="AS161" s="19">
        <v>9.5730819345443391E-2</v>
      </c>
      <c r="AT161" s="19">
        <v>0.10232237295930099</v>
      </c>
      <c r="AU161" s="19">
        <v>6.468920058250939E-2</v>
      </c>
      <c r="AV161" s="19">
        <v>7.8868705449528634E-2</v>
      </c>
      <c r="AW161" s="19">
        <v>9.6803862957001607E-2</v>
      </c>
      <c r="AX161" s="19">
        <v>9.550088142868092E-2</v>
      </c>
      <c r="AY161" s="19">
        <v>0.22372959300988732</v>
      </c>
      <c r="AZ161" s="19">
        <v>0.16693492756955622</v>
      </c>
      <c r="BA161" s="19">
        <v>0.14470759561585039</v>
      </c>
      <c r="BB161" s="19">
        <v>0.27830152525484786</v>
      </c>
      <c r="BC161" s="19">
        <v>0.27354947497509008</v>
      </c>
      <c r="BD161" s="19">
        <v>8.0095041005595155E-2</v>
      </c>
      <c r="BE161" s="19">
        <v>7.2430443780179349E-2</v>
      </c>
      <c r="BF161" s="19">
        <v>0.15950026826090288</v>
      </c>
      <c r="BG161" s="19">
        <v>0.10124932934774278</v>
      </c>
      <c r="BH161" s="19">
        <v>0.25959990802483329</v>
      </c>
      <c r="BI161" s="19">
        <v>0.24909940982601364</v>
      </c>
      <c r="BJ161" s="19">
        <v>2.9891929179121639E-2</v>
      </c>
      <c r="BK161" s="19">
        <v>1.9927952786081091E-2</v>
      </c>
      <c r="BL161" s="19">
        <v>5.4955162106231317E-2</v>
      </c>
      <c r="BM161" s="19">
        <v>1.9161493063539512E-2</v>
      </c>
      <c r="BN161" s="19">
        <v>2.8282363761784318E-2</v>
      </c>
      <c r="BO161" s="19">
        <v>3.1884724457729746E-2</v>
      </c>
      <c r="BP161" s="19">
        <v>4.1618762934007819E-2</v>
      </c>
      <c r="BQ161" s="19">
        <v>6.3386219054188703E-2</v>
      </c>
      <c r="BR161" s="19">
        <v>0.39817582586035105</v>
      </c>
      <c r="BS161" s="19">
        <v>0</v>
      </c>
      <c r="BT161" s="19">
        <v>0</v>
      </c>
      <c r="BU161" s="19">
        <v>8.4310569479573844E-4</v>
      </c>
      <c r="BV161" s="19">
        <v>1</v>
      </c>
    </row>
    <row r="162" spans="2:74" x14ac:dyDescent="0.15">
      <c r="B162" s="26" t="s">
        <v>118</v>
      </c>
      <c r="C162" s="18">
        <v>1632</v>
      </c>
      <c r="D162" s="18">
        <v>1726</v>
      </c>
      <c r="E162" s="18">
        <v>1359</v>
      </c>
      <c r="F162" s="18">
        <v>1822</v>
      </c>
      <c r="G162" s="18">
        <v>1121</v>
      </c>
      <c r="H162" s="18">
        <v>1221</v>
      </c>
      <c r="I162" s="18">
        <v>1250</v>
      </c>
      <c r="J162" s="18">
        <v>816</v>
      </c>
      <c r="K162" s="18">
        <v>1012</v>
      </c>
      <c r="L162" s="18">
        <v>1207</v>
      </c>
      <c r="M162" s="18">
        <v>1171</v>
      </c>
      <c r="N162" s="18">
        <v>2950</v>
      </c>
      <c r="O162" s="18">
        <v>2091</v>
      </c>
      <c r="P162" s="18">
        <v>1804</v>
      </c>
      <c r="Q162" s="18">
        <v>3507</v>
      </c>
      <c r="R162" s="18">
        <v>3458</v>
      </c>
      <c r="S162" s="18">
        <v>1000</v>
      </c>
      <c r="T162" s="18">
        <v>903</v>
      </c>
      <c r="U162" s="18">
        <v>1916</v>
      </c>
      <c r="V162" s="18">
        <v>1248</v>
      </c>
      <c r="W162" s="18">
        <v>3116</v>
      </c>
      <c r="X162" s="18">
        <v>3303</v>
      </c>
      <c r="Y162" s="18">
        <v>358</v>
      </c>
      <c r="Z162" s="18">
        <v>251</v>
      </c>
      <c r="AA162" s="18">
        <v>713</v>
      </c>
      <c r="AB162" s="18">
        <v>234</v>
      </c>
      <c r="AC162" s="18">
        <v>376</v>
      </c>
      <c r="AD162" s="18">
        <v>396</v>
      </c>
      <c r="AE162" s="18">
        <v>503</v>
      </c>
      <c r="AF162" s="18">
        <v>782</v>
      </c>
      <c r="AG162" s="18">
        <v>5107</v>
      </c>
      <c r="AH162" s="18">
        <v>0</v>
      </c>
      <c r="AI162" s="18">
        <v>0</v>
      </c>
      <c r="AJ162" s="18">
        <v>16</v>
      </c>
      <c r="AK162" s="18">
        <v>12642</v>
      </c>
      <c r="AM162" s="16" t="s">
        <v>582</v>
      </c>
      <c r="AN162" s="19">
        <v>0.129093497864262</v>
      </c>
      <c r="AO162" s="19">
        <v>0.13652903021673785</v>
      </c>
      <c r="AP162" s="19">
        <v>0.10749881347887992</v>
      </c>
      <c r="AQ162" s="19">
        <v>0.14412276538522387</v>
      </c>
      <c r="AR162" s="19">
        <v>8.8672678373675054E-2</v>
      </c>
      <c r="AS162" s="19">
        <v>9.6582819174181295E-2</v>
      </c>
      <c r="AT162" s="19">
        <v>9.8876760006328113E-2</v>
      </c>
      <c r="AU162" s="19">
        <v>6.4546748932130998E-2</v>
      </c>
      <c r="AV162" s="19">
        <v>8.0050624901123246E-2</v>
      </c>
      <c r="AW162" s="19">
        <v>9.5475399462110422E-2</v>
      </c>
      <c r="AX162" s="19">
        <v>9.2627748773928181E-2</v>
      </c>
      <c r="AY162" s="19">
        <v>0.23334915361493436</v>
      </c>
      <c r="AZ162" s="19">
        <v>0.16540104413858567</v>
      </c>
      <c r="BA162" s="19">
        <v>0.14269894004113273</v>
      </c>
      <c r="BB162" s="19">
        <v>0.27740863787375414</v>
      </c>
      <c r="BC162" s="19">
        <v>0.27353266888150607</v>
      </c>
      <c r="BD162" s="19">
        <v>7.910140800506249E-2</v>
      </c>
      <c r="BE162" s="19">
        <v>7.1428571428571425E-2</v>
      </c>
      <c r="BF162" s="19">
        <v>0.15155829773769974</v>
      </c>
      <c r="BG162" s="19">
        <v>9.8718557190317982E-2</v>
      </c>
      <c r="BH162" s="19">
        <v>0.24647998734377471</v>
      </c>
      <c r="BI162" s="19">
        <v>0.2612719506407214</v>
      </c>
      <c r="BJ162" s="19">
        <v>2.8318304065812372E-2</v>
      </c>
      <c r="BK162" s="19">
        <v>1.9854453409270684E-2</v>
      </c>
      <c r="BL162" s="19">
        <v>5.6399303907609555E-2</v>
      </c>
      <c r="BM162" s="19">
        <v>1.8509729473184623E-2</v>
      </c>
      <c r="BN162" s="19">
        <v>2.9742129409903496E-2</v>
      </c>
      <c r="BO162" s="19">
        <v>3.1324157570004743E-2</v>
      </c>
      <c r="BP162" s="19">
        <v>3.9788008226546434E-2</v>
      </c>
      <c r="BQ162" s="19">
        <v>6.1857301059958868E-2</v>
      </c>
      <c r="BR162" s="19">
        <v>0.40397089068185416</v>
      </c>
      <c r="BS162" s="19">
        <v>0</v>
      </c>
      <c r="BT162" s="19">
        <v>0</v>
      </c>
      <c r="BU162" s="19">
        <v>1.2656225280809998E-3</v>
      </c>
      <c r="BV162" s="19">
        <v>1</v>
      </c>
    </row>
    <row r="163" spans="2:74" x14ac:dyDescent="0.15">
      <c r="B163" s="26" t="s">
        <v>119</v>
      </c>
      <c r="C163" s="18">
        <v>1387</v>
      </c>
      <c r="D163" s="18">
        <v>1470</v>
      </c>
      <c r="E163" s="18">
        <v>1204</v>
      </c>
      <c r="F163" s="18">
        <v>1556</v>
      </c>
      <c r="G163" s="18">
        <v>987</v>
      </c>
      <c r="H163" s="18">
        <v>1048</v>
      </c>
      <c r="I163" s="18">
        <v>1082</v>
      </c>
      <c r="J163" s="18">
        <v>706</v>
      </c>
      <c r="K163" s="18">
        <v>897</v>
      </c>
      <c r="L163" s="18">
        <v>1110</v>
      </c>
      <c r="M163" s="18">
        <v>1001</v>
      </c>
      <c r="N163" s="18">
        <v>2297</v>
      </c>
      <c r="O163" s="18">
        <v>1628</v>
      </c>
      <c r="P163" s="18">
        <v>1451</v>
      </c>
      <c r="Q163" s="18">
        <v>2508</v>
      </c>
      <c r="R163" s="18">
        <v>2521</v>
      </c>
      <c r="S163" s="18">
        <v>910</v>
      </c>
      <c r="T163" s="18">
        <v>803</v>
      </c>
      <c r="U163" s="18">
        <v>1610</v>
      </c>
      <c r="V163" s="18">
        <v>1099</v>
      </c>
      <c r="W163" s="18">
        <v>2317</v>
      </c>
      <c r="X163" s="18">
        <v>2191</v>
      </c>
      <c r="Y163" s="18">
        <v>304</v>
      </c>
      <c r="Z163" s="18">
        <v>215</v>
      </c>
      <c r="AA163" s="18">
        <v>516</v>
      </c>
      <c r="AB163" s="18">
        <v>215</v>
      </c>
      <c r="AC163" s="18">
        <v>307</v>
      </c>
      <c r="AD163" s="18">
        <v>340</v>
      </c>
      <c r="AE163" s="18">
        <v>413</v>
      </c>
      <c r="AF163" s="18">
        <v>524</v>
      </c>
      <c r="AG163" s="18">
        <v>3797</v>
      </c>
      <c r="AH163" s="18">
        <v>0</v>
      </c>
      <c r="AI163" s="18">
        <v>0</v>
      </c>
      <c r="AJ163" s="18">
        <v>11</v>
      </c>
      <c r="AK163" s="18">
        <v>9821</v>
      </c>
      <c r="AM163" s="16" t="s">
        <v>583</v>
      </c>
      <c r="AN163" s="19">
        <v>0.1412279808573465</v>
      </c>
      <c r="AO163" s="19">
        <v>0.14967925873129009</v>
      </c>
      <c r="AP163" s="19">
        <v>0.1225944404846757</v>
      </c>
      <c r="AQ163" s="19">
        <v>0.15843600448019549</v>
      </c>
      <c r="AR163" s="19">
        <v>0.10049893086243764</v>
      </c>
      <c r="AS163" s="19">
        <v>0.10671011098666124</v>
      </c>
      <c r="AT163" s="19">
        <v>0.11017208023622849</v>
      </c>
      <c r="AU163" s="19">
        <v>7.1886773241014154E-2</v>
      </c>
      <c r="AV163" s="19">
        <v>9.1334894613583142E-2</v>
      </c>
      <c r="AW163" s="19">
        <v>0.11302311373587211</v>
      </c>
      <c r="AX163" s="19">
        <v>0.10192444761225944</v>
      </c>
      <c r="AY163" s="19">
        <v>0.23388656959576418</v>
      </c>
      <c r="AZ163" s="19">
        <v>0.1657672334792791</v>
      </c>
      <c r="BA163" s="19">
        <v>0.14774462885653192</v>
      </c>
      <c r="BB163" s="19">
        <v>0.2553711434680786</v>
      </c>
      <c r="BC163" s="19">
        <v>0.25669483759291317</v>
      </c>
      <c r="BD163" s="19">
        <v>9.2658588738417674E-2</v>
      </c>
      <c r="BE163" s="19">
        <v>8.1763567864779549E-2</v>
      </c>
      <c r="BF163" s="19">
        <v>0.16393442622950818</v>
      </c>
      <c r="BG163" s="19">
        <v>0.11190306486101212</v>
      </c>
      <c r="BH163" s="19">
        <v>0.23592302209550961</v>
      </c>
      <c r="BI163" s="19">
        <v>0.22309337134711332</v>
      </c>
      <c r="BJ163" s="19">
        <v>3.095407799613074E-2</v>
      </c>
      <c r="BK163" s="19">
        <v>2.1891864372263516E-2</v>
      </c>
      <c r="BL163" s="19">
        <v>5.2540474493432437E-2</v>
      </c>
      <c r="BM163" s="19">
        <v>2.1891864372263516E-2</v>
      </c>
      <c r="BN163" s="19">
        <v>3.1259545871092559E-2</v>
      </c>
      <c r="BO163" s="19">
        <v>3.4619692495672538E-2</v>
      </c>
      <c r="BP163" s="19">
        <v>4.2052744119743406E-2</v>
      </c>
      <c r="BQ163" s="19">
        <v>5.3355055493330618E-2</v>
      </c>
      <c r="BR163" s="19">
        <v>0.38662050707667245</v>
      </c>
      <c r="BS163" s="19">
        <v>0</v>
      </c>
      <c r="BT163" s="19">
        <v>0</v>
      </c>
      <c r="BU163" s="19">
        <v>1.1200488748599939E-3</v>
      </c>
      <c r="BV163" s="19">
        <v>1</v>
      </c>
    </row>
    <row r="164" spans="2:74" x14ac:dyDescent="0.15">
      <c r="B164" s="26" t="s">
        <v>120</v>
      </c>
      <c r="C164" s="18">
        <v>1949</v>
      </c>
      <c r="D164" s="18">
        <v>2082</v>
      </c>
      <c r="E164" s="18">
        <v>1574</v>
      </c>
      <c r="F164" s="18">
        <v>2211</v>
      </c>
      <c r="G164" s="18">
        <v>1239</v>
      </c>
      <c r="H164" s="18">
        <v>1391</v>
      </c>
      <c r="I164" s="18">
        <v>1519</v>
      </c>
      <c r="J164" s="18">
        <v>867</v>
      </c>
      <c r="K164" s="18">
        <v>1108</v>
      </c>
      <c r="L164" s="18">
        <v>1396</v>
      </c>
      <c r="M164" s="18">
        <v>1416</v>
      </c>
      <c r="N164" s="18">
        <v>3974</v>
      </c>
      <c r="O164" s="18">
        <v>2939</v>
      </c>
      <c r="P164" s="18">
        <v>2377</v>
      </c>
      <c r="Q164" s="18">
        <v>5255</v>
      </c>
      <c r="R164" s="18">
        <v>5088</v>
      </c>
      <c r="S164" s="18">
        <v>1131</v>
      </c>
      <c r="T164" s="18">
        <v>1074</v>
      </c>
      <c r="U164" s="18">
        <v>2649</v>
      </c>
      <c r="V164" s="18">
        <v>1462</v>
      </c>
      <c r="W164" s="18">
        <v>4708</v>
      </c>
      <c r="X164" s="18">
        <v>5310</v>
      </c>
      <c r="Y164" s="18">
        <v>490</v>
      </c>
      <c r="Z164" s="18">
        <v>279</v>
      </c>
      <c r="AA164" s="18">
        <v>1101</v>
      </c>
      <c r="AB164" s="18">
        <v>273</v>
      </c>
      <c r="AC164" s="18">
        <v>469</v>
      </c>
      <c r="AD164" s="18">
        <v>463</v>
      </c>
      <c r="AE164" s="18">
        <v>618</v>
      </c>
      <c r="AF164" s="18">
        <v>1628</v>
      </c>
      <c r="AG164" s="18">
        <v>8564</v>
      </c>
      <c r="AH164" s="18">
        <v>0</v>
      </c>
      <c r="AI164" s="18">
        <v>0</v>
      </c>
      <c r="AJ164" s="18">
        <v>26</v>
      </c>
      <c r="AK164" s="18">
        <v>18389</v>
      </c>
      <c r="AM164" s="16" t="s">
        <v>584</v>
      </c>
      <c r="AN164" s="19">
        <v>0.1059872750013595</v>
      </c>
      <c r="AO164" s="19">
        <v>0.11321985969873294</v>
      </c>
      <c r="AP164" s="19">
        <v>8.5594648974930659E-2</v>
      </c>
      <c r="AQ164" s="19">
        <v>0.12023492305182445</v>
      </c>
      <c r="AR164" s="19">
        <v>6.7377236391320899E-2</v>
      </c>
      <c r="AS164" s="19">
        <v>7.5643047474033387E-2</v>
      </c>
      <c r="AT164" s="19">
        <v>8.2603730491054433E-2</v>
      </c>
      <c r="AU164" s="19">
        <v>4.7147751373103487E-2</v>
      </c>
      <c r="AV164" s="19">
        <v>6.0253412366088423E-2</v>
      </c>
      <c r="AW164" s="19">
        <v>7.5914949154385777E-2</v>
      </c>
      <c r="AX164" s="19">
        <v>7.7002555875795312E-2</v>
      </c>
      <c r="AY164" s="19">
        <v>0.21610745554407526</v>
      </c>
      <c r="AZ164" s="19">
        <v>0.15982380771113167</v>
      </c>
      <c r="BA164" s="19">
        <v>0.12926205883952363</v>
      </c>
      <c r="BB164" s="19">
        <v>0.28576866605035617</v>
      </c>
      <c r="BC164" s="19">
        <v>0.27668714992658655</v>
      </c>
      <c r="BD164" s="19">
        <v>6.1504160095709394E-2</v>
      </c>
      <c r="BE164" s="19">
        <v>5.8404480939692208E-2</v>
      </c>
      <c r="BF164" s="19">
        <v>0.14405351025069335</v>
      </c>
      <c r="BG164" s="19">
        <v>7.9504051335037254E-2</v>
      </c>
      <c r="BH164" s="19">
        <v>0.25602262221980532</v>
      </c>
      <c r="BI164" s="19">
        <v>0.28875958453423239</v>
      </c>
      <c r="BJ164" s="19">
        <v>2.6646364674533688E-2</v>
      </c>
      <c r="BK164" s="19">
        <v>1.5172113763663059E-2</v>
      </c>
      <c r="BL164" s="19">
        <v>5.9872750013595086E-2</v>
      </c>
      <c r="BM164" s="19">
        <v>1.4845831747240197E-2</v>
      </c>
      <c r="BN164" s="19">
        <v>2.5504377617053674E-2</v>
      </c>
      <c r="BO164" s="19">
        <v>2.5178095600630813E-2</v>
      </c>
      <c r="BP164" s="19">
        <v>3.3607047691554731E-2</v>
      </c>
      <c r="BQ164" s="19">
        <v>8.8531187122736416E-2</v>
      </c>
      <c r="BR164" s="19">
        <v>0.46571319810756429</v>
      </c>
      <c r="BS164" s="19">
        <v>0</v>
      </c>
      <c r="BT164" s="19">
        <v>0</v>
      </c>
      <c r="BU164" s="19">
        <v>1.4138887378323999E-3</v>
      </c>
      <c r="BV164" s="19">
        <v>1</v>
      </c>
    </row>
    <row r="165" spans="2:74" x14ac:dyDescent="0.15">
      <c r="B165" s="26" t="s">
        <v>121</v>
      </c>
      <c r="C165" s="18">
        <v>2107</v>
      </c>
      <c r="D165" s="18">
        <v>2220</v>
      </c>
      <c r="E165" s="18">
        <v>1659</v>
      </c>
      <c r="F165" s="18">
        <v>2281</v>
      </c>
      <c r="G165" s="18">
        <v>1305</v>
      </c>
      <c r="H165" s="18">
        <v>1407</v>
      </c>
      <c r="I165" s="18">
        <v>1602</v>
      </c>
      <c r="J165" s="18">
        <v>896</v>
      </c>
      <c r="K165" s="18">
        <v>1135</v>
      </c>
      <c r="L165" s="18">
        <v>1449</v>
      </c>
      <c r="M165" s="18">
        <v>1460</v>
      </c>
      <c r="N165" s="18">
        <v>4267</v>
      </c>
      <c r="O165" s="18">
        <v>3123</v>
      </c>
      <c r="P165" s="18">
        <v>2598</v>
      </c>
      <c r="Q165" s="18">
        <v>5605</v>
      </c>
      <c r="R165" s="18">
        <v>5790</v>
      </c>
      <c r="S165" s="18">
        <v>1216</v>
      </c>
      <c r="T165" s="18">
        <v>1104</v>
      </c>
      <c r="U165" s="18">
        <v>2791</v>
      </c>
      <c r="V165" s="18">
        <v>1562</v>
      </c>
      <c r="W165" s="18">
        <v>4935</v>
      </c>
      <c r="X165" s="18">
        <v>5301</v>
      </c>
      <c r="Y165" s="18">
        <v>517</v>
      </c>
      <c r="Z165" s="18">
        <v>297</v>
      </c>
      <c r="AA165" s="18">
        <v>1103</v>
      </c>
      <c r="AB165" s="18">
        <v>298</v>
      </c>
      <c r="AC165" s="18">
        <v>506</v>
      </c>
      <c r="AD165" s="18">
        <v>494</v>
      </c>
      <c r="AE165" s="18">
        <v>679</v>
      </c>
      <c r="AF165" s="18">
        <v>1483</v>
      </c>
      <c r="AG165" s="18">
        <v>8649</v>
      </c>
      <c r="AH165" s="18">
        <v>0</v>
      </c>
      <c r="AI165" s="18">
        <v>0</v>
      </c>
      <c r="AJ165" s="18">
        <v>21</v>
      </c>
      <c r="AK165" s="18">
        <v>19092</v>
      </c>
      <c r="AM165" s="16" t="s">
        <v>585</v>
      </c>
      <c r="AN165" s="19">
        <v>0.11036036036036036</v>
      </c>
      <c r="AO165" s="19">
        <v>0.11627906976744186</v>
      </c>
      <c r="AP165" s="19">
        <v>8.6895034569453175E-2</v>
      </c>
      <c r="AQ165" s="19">
        <v>0.11947412528807877</v>
      </c>
      <c r="AR165" s="19">
        <v>6.8353236957888114E-2</v>
      </c>
      <c r="AS165" s="19">
        <v>7.3695788812067883E-2</v>
      </c>
      <c r="AT165" s="19">
        <v>8.3909490886235075E-2</v>
      </c>
      <c r="AU165" s="19">
        <v>4.6930651581814371E-2</v>
      </c>
      <c r="AV165" s="19">
        <v>5.9448983867588519E-2</v>
      </c>
      <c r="AW165" s="19">
        <v>7.5895663104965427E-2</v>
      </c>
      <c r="AX165" s="19">
        <v>7.6471820657867173E-2</v>
      </c>
      <c r="AY165" s="19">
        <v>0.22349675256652002</v>
      </c>
      <c r="AZ165" s="19">
        <v>0.16357636706473916</v>
      </c>
      <c r="BA165" s="19">
        <v>0.13607793840351981</v>
      </c>
      <c r="BB165" s="19">
        <v>0.29357846218311334</v>
      </c>
      <c r="BC165" s="19">
        <v>0.30326838466373351</v>
      </c>
      <c r="BD165" s="19">
        <v>6.3691598575319502E-2</v>
      </c>
      <c r="BE165" s="19">
        <v>5.7825267127592707E-2</v>
      </c>
      <c r="BF165" s="19">
        <v>0.14618688455897758</v>
      </c>
      <c r="BG165" s="19">
        <v>8.1814372512046929E-2</v>
      </c>
      <c r="BH165" s="19">
        <v>0.25848522941546198</v>
      </c>
      <c r="BI165" s="19">
        <v>0.27765556253928347</v>
      </c>
      <c r="BJ165" s="19">
        <v>2.7079404986381731E-2</v>
      </c>
      <c r="BK165" s="19">
        <v>1.5556253928346952E-2</v>
      </c>
      <c r="BL165" s="19">
        <v>5.7772889168238008E-2</v>
      </c>
      <c r="BM165" s="19">
        <v>1.5608631887701655E-2</v>
      </c>
      <c r="BN165" s="19">
        <v>2.6503247433479992E-2</v>
      </c>
      <c r="BO165" s="19">
        <v>2.587471192122355E-2</v>
      </c>
      <c r="BP165" s="19">
        <v>3.5564634401843702E-2</v>
      </c>
      <c r="BQ165" s="19">
        <v>7.7676513723025351E-2</v>
      </c>
      <c r="BR165" s="19">
        <v>0.45301697045883094</v>
      </c>
      <c r="BS165" s="19">
        <v>0</v>
      </c>
      <c r="BT165" s="19">
        <v>0</v>
      </c>
      <c r="BU165" s="19">
        <v>1.0999371464487744E-3</v>
      </c>
      <c r="BV165" s="19">
        <v>1</v>
      </c>
    </row>
    <row r="166" spans="2:74" x14ac:dyDescent="0.15">
      <c r="B166" s="26" t="s">
        <v>122</v>
      </c>
      <c r="C166" s="18">
        <v>2007</v>
      </c>
      <c r="D166" s="18">
        <v>2225</v>
      </c>
      <c r="E166" s="18">
        <v>1614</v>
      </c>
      <c r="F166" s="18">
        <v>2114</v>
      </c>
      <c r="G166" s="18">
        <v>1257</v>
      </c>
      <c r="H166" s="18">
        <v>1397</v>
      </c>
      <c r="I166" s="18">
        <v>1520</v>
      </c>
      <c r="J166" s="18">
        <v>888</v>
      </c>
      <c r="K166" s="18">
        <v>1116</v>
      </c>
      <c r="L166" s="18">
        <v>1382</v>
      </c>
      <c r="M166" s="18">
        <v>1381</v>
      </c>
      <c r="N166" s="18">
        <v>3911</v>
      </c>
      <c r="O166" s="18">
        <v>2828</v>
      </c>
      <c r="P166" s="18">
        <v>2212</v>
      </c>
      <c r="Q166" s="18">
        <v>4952</v>
      </c>
      <c r="R166" s="18">
        <v>4858</v>
      </c>
      <c r="S166" s="18">
        <v>1163</v>
      </c>
      <c r="T166" s="18">
        <v>1081</v>
      </c>
      <c r="U166" s="18">
        <v>2522</v>
      </c>
      <c r="V166" s="18">
        <v>1477</v>
      </c>
      <c r="W166" s="18">
        <v>4495</v>
      </c>
      <c r="X166" s="18">
        <v>4781</v>
      </c>
      <c r="Y166" s="18">
        <v>481</v>
      </c>
      <c r="Z166" s="18">
        <v>287</v>
      </c>
      <c r="AA166" s="18">
        <v>1031</v>
      </c>
      <c r="AB166" s="18">
        <v>279</v>
      </c>
      <c r="AC166" s="18">
        <v>490</v>
      </c>
      <c r="AD166" s="18">
        <v>463</v>
      </c>
      <c r="AE166" s="18">
        <v>629</v>
      </c>
      <c r="AF166" s="18">
        <v>1415</v>
      </c>
      <c r="AG166" s="18">
        <v>7805</v>
      </c>
      <c r="AH166" s="18">
        <v>0</v>
      </c>
      <c r="AI166" s="18">
        <v>0</v>
      </c>
      <c r="AJ166" s="18">
        <v>22</v>
      </c>
      <c r="AK166" s="18">
        <v>17325</v>
      </c>
      <c r="AM166" s="16" t="s">
        <v>586</v>
      </c>
      <c r="AN166" s="19">
        <v>0.11584415584415585</v>
      </c>
      <c r="AO166" s="19">
        <v>0.12842712842712842</v>
      </c>
      <c r="AP166" s="19">
        <v>9.3160173160173165E-2</v>
      </c>
      <c r="AQ166" s="19">
        <v>0.12202020202020201</v>
      </c>
      <c r="AR166" s="19">
        <v>7.2554112554112551E-2</v>
      </c>
      <c r="AS166" s="19">
        <v>8.0634920634920629E-2</v>
      </c>
      <c r="AT166" s="19">
        <v>8.7734487734487734E-2</v>
      </c>
      <c r="AU166" s="19">
        <v>5.1255411255411255E-2</v>
      </c>
      <c r="AV166" s="19">
        <v>6.4415584415584412E-2</v>
      </c>
      <c r="AW166" s="19">
        <v>7.9769119769119767E-2</v>
      </c>
      <c r="AX166" s="19">
        <v>7.9711399711399705E-2</v>
      </c>
      <c r="AY166" s="19">
        <v>0.22574314574314575</v>
      </c>
      <c r="AZ166" s="19">
        <v>0.16323232323232323</v>
      </c>
      <c r="BA166" s="19">
        <v>0.12767676767676767</v>
      </c>
      <c r="BB166" s="19">
        <v>0.28582972582972582</v>
      </c>
      <c r="BC166" s="19">
        <v>0.28040404040404038</v>
      </c>
      <c r="BD166" s="19">
        <v>6.7128427128427134E-2</v>
      </c>
      <c r="BE166" s="19">
        <v>6.2395382395382393E-2</v>
      </c>
      <c r="BF166" s="19">
        <v>0.14556998556998557</v>
      </c>
      <c r="BG166" s="19">
        <v>8.5252525252525246E-2</v>
      </c>
      <c r="BH166" s="19">
        <v>0.25945165945165943</v>
      </c>
      <c r="BI166" s="19">
        <v>0.27595959595959596</v>
      </c>
      <c r="BJ166" s="19">
        <v>2.7763347763347764E-2</v>
      </c>
      <c r="BK166" s="19">
        <v>1.6565656565656565E-2</v>
      </c>
      <c r="BL166" s="19">
        <v>5.9509379509379512E-2</v>
      </c>
      <c r="BM166" s="19">
        <v>1.6103896103896103E-2</v>
      </c>
      <c r="BN166" s="19">
        <v>2.8282828282828285E-2</v>
      </c>
      <c r="BO166" s="19">
        <v>2.6724386724386723E-2</v>
      </c>
      <c r="BP166" s="19">
        <v>3.6305916305916307E-2</v>
      </c>
      <c r="BQ166" s="19">
        <v>8.1673881673881676E-2</v>
      </c>
      <c r="BR166" s="19">
        <v>0.45050505050505052</v>
      </c>
      <c r="BS166" s="19">
        <v>0</v>
      </c>
      <c r="BT166" s="19">
        <v>0</v>
      </c>
      <c r="BU166" s="19">
        <v>1.2698412698412698E-3</v>
      </c>
      <c r="BV166" s="19">
        <v>1</v>
      </c>
    </row>
    <row r="167" spans="2:74" x14ac:dyDescent="0.15">
      <c r="B167" s="26" t="s">
        <v>587</v>
      </c>
      <c r="C167" s="18">
        <v>1286</v>
      </c>
      <c r="D167" s="18">
        <v>1412</v>
      </c>
      <c r="E167" s="18">
        <v>1190</v>
      </c>
      <c r="F167" s="18">
        <v>1229</v>
      </c>
      <c r="G167" s="18">
        <v>1046</v>
      </c>
      <c r="H167" s="18">
        <v>1022</v>
      </c>
      <c r="I167" s="18">
        <v>1016</v>
      </c>
      <c r="J167" s="18">
        <v>779</v>
      </c>
      <c r="K167" s="18">
        <v>949</v>
      </c>
      <c r="L167" s="18">
        <v>1062</v>
      </c>
      <c r="M167" s="18">
        <v>975</v>
      </c>
      <c r="N167" s="18">
        <v>1915</v>
      </c>
      <c r="O167" s="18">
        <v>1442</v>
      </c>
      <c r="P167" s="18">
        <v>1173</v>
      </c>
      <c r="Q167" s="18">
        <v>2047</v>
      </c>
      <c r="R167" s="18">
        <v>2149</v>
      </c>
      <c r="S167" s="18">
        <v>898</v>
      </c>
      <c r="T167" s="18">
        <v>822</v>
      </c>
      <c r="U167" s="18">
        <v>1444</v>
      </c>
      <c r="V167" s="18">
        <v>1036</v>
      </c>
      <c r="W167" s="18">
        <v>1910</v>
      </c>
      <c r="X167" s="18">
        <v>1714</v>
      </c>
      <c r="Y167" s="18">
        <v>276</v>
      </c>
      <c r="Z167" s="18">
        <v>220</v>
      </c>
      <c r="AA167" s="18">
        <v>436</v>
      </c>
      <c r="AB167" s="18">
        <v>189</v>
      </c>
      <c r="AC167" s="18">
        <v>294</v>
      </c>
      <c r="AD167" s="18">
        <v>330</v>
      </c>
      <c r="AE167" s="18">
        <v>379</v>
      </c>
      <c r="AF167" s="18">
        <v>404</v>
      </c>
      <c r="AG167" s="18">
        <v>3043</v>
      </c>
      <c r="AH167" s="18">
        <v>0</v>
      </c>
      <c r="AI167" s="18">
        <v>0</v>
      </c>
      <c r="AJ167" s="18">
        <v>2</v>
      </c>
      <c r="AK167" s="18">
        <v>8424</v>
      </c>
      <c r="AM167" s="16" t="s">
        <v>588</v>
      </c>
      <c r="AN167" s="19">
        <v>0.152659069325736</v>
      </c>
      <c r="AO167" s="19">
        <v>0.16761633428300096</v>
      </c>
      <c r="AP167" s="19">
        <v>0.1412630579297246</v>
      </c>
      <c r="AQ167" s="19">
        <v>0.14589268755935422</v>
      </c>
      <c r="AR167" s="19">
        <v>0.1241690408357075</v>
      </c>
      <c r="AS167" s="19">
        <v>0.12132003798670465</v>
      </c>
      <c r="AT167" s="19">
        <v>0.12060778727445394</v>
      </c>
      <c r="AU167" s="19">
        <v>9.2473884140550813E-2</v>
      </c>
      <c r="AV167" s="19">
        <v>0.11265432098765432</v>
      </c>
      <c r="AW167" s="19">
        <v>0.12606837606837606</v>
      </c>
      <c r="AX167" s="19">
        <v>0.11574074074074074</v>
      </c>
      <c r="AY167" s="19">
        <v>0.22732668566001898</v>
      </c>
      <c r="AZ167" s="19">
        <v>0.17117758784425452</v>
      </c>
      <c r="BA167" s="19">
        <v>0.13924501424501423</v>
      </c>
      <c r="BB167" s="19">
        <v>0.24299620132953467</v>
      </c>
      <c r="BC167" s="19">
        <v>0.25510446343779675</v>
      </c>
      <c r="BD167" s="19">
        <v>0.10660018993352327</v>
      </c>
      <c r="BE167" s="19">
        <v>9.7578347578347574E-2</v>
      </c>
      <c r="BF167" s="19">
        <v>0.17141500474833807</v>
      </c>
      <c r="BG167" s="19">
        <v>0.12298195631528964</v>
      </c>
      <c r="BH167" s="19">
        <v>0.22673314339981007</v>
      </c>
      <c r="BI167" s="19">
        <v>0.20346628679962014</v>
      </c>
      <c r="BJ167" s="19">
        <v>3.2763532763532763E-2</v>
      </c>
      <c r="BK167" s="19">
        <v>2.6115859449192782E-2</v>
      </c>
      <c r="BL167" s="19">
        <v>5.1756885090218425E-2</v>
      </c>
      <c r="BM167" s="19">
        <v>2.2435897435897436E-2</v>
      </c>
      <c r="BN167" s="19">
        <v>3.4900284900284899E-2</v>
      </c>
      <c r="BO167" s="19">
        <v>3.9173789173789171E-2</v>
      </c>
      <c r="BP167" s="19">
        <v>4.499050332383666E-2</v>
      </c>
      <c r="BQ167" s="19">
        <v>4.7958214624881292E-2</v>
      </c>
      <c r="BR167" s="19">
        <v>0.36122981956315292</v>
      </c>
      <c r="BS167" s="19">
        <v>0</v>
      </c>
      <c r="BT167" s="19">
        <v>0</v>
      </c>
      <c r="BU167" s="19">
        <v>2.3741690408357076E-4</v>
      </c>
      <c r="BV167" s="19">
        <v>1</v>
      </c>
    </row>
    <row r="168" spans="2:74" x14ac:dyDescent="0.15">
      <c r="B168" s="26" t="s">
        <v>123</v>
      </c>
      <c r="C168" s="18">
        <v>1550</v>
      </c>
      <c r="D168" s="18">
        <v>1628</v>
      </c>
      <c r="E168" s="18">
        <v>1294</v>
      </c>
      <c r="F168" s="18">
        <v>1606</v>
      </c>
      <c r="G168" s="18">
        <v>1090</v>
      </c>
      <c r="H168" s="18">
        <v>1156</v>
      </c>
      <c r="I168" s="18">
        <v>1264</v>
      </c>
      <c r="J168" s="18">
        <v>791</v>
      </c>
      <c r="K168" s="18">
        <v>970</v>
      </c>
      <c r="L168" s="18">
        <v>1172</v>
      </c>
      <c r="M168" s="18">
        <v>1064</v>
      </c>
      <c r="N168" s="18">
        <v>2815</v>
      </c>
      <c r="O168" s="18">
        <v>2017</v>
      </c>
      <c r="P168" s="18">
        <v>1652</v>
      </c>
      <c r="Q168" s="18">
        <v>3502</v>
      </c>
      <c r="R168" s="18">
        <v>3390</v>
      </c>
      <c r="S168" s="18">
        <v>999</v>
      </c>
      <c r="T168" s="18">
        <v>929</v>
      </c>
      <c r="U168" s="18">
        <v>1930</v>
      </c>
      <c r="V168" s="18">
        <v>1224</v>
      </c>
      <c r="W168" s="18">
        <v>3239</v>
      </c>
      <c r="X168" s="18">
        <v>3401</v>
      </c>
      <c r="Y168" s="18">
        <v>334</v>
      </c>
      <c r="Z168" s="18">
        <v>247</v>
      </c>
      <c r="AA168" s="18">
        <v>732</v>
      </c>
      <c r="AB168" s="18">
        <v>227</v>
      </c>
      <c r="AC168" s="18">
        <v>357</v>
      </c>
      <c r="AD168" s="18">
        <v>366</v>
      </c>
      <c r="AE168" s="18">
        <v>495</v>
      </c>
      <c r="AF168" s="18">
        <v>866</v>
      </c>
      <c r="AG168" s="18">
        <v>5338</v>
      </c>
      <c r="AH168" s="18">
        <v>0</v>
      </c>
      <c r="AI168" s="18">
        <v>0</v>
      </c>
      <c r="AJ168" s="18">
        <v>14</v>
      </c>
      <c r="AK168" s="18">
        <v>12541</v>
      </c>
      <c r="AM168" s="16" t="s">
        <v>589</v>
      </c>
      <c r="AN168" s="19">
        <v>0.12359460968024878</v>
      </c>
      <c r="AO168" s="19">
        <v>0.12981420939319033</v>
      </c>
      <c r="AP168" s="19">
        <v>0.10318156446854318</v>
      </c>
      <c r="AQ168" s="19">
        <v>0.12805996332030939</v>
      </c>
      <c r="AR168" s="19">
        <v>8.6914919065465279E-2</v>
      </c>
      <c r="AS168" s="19">
        <v>9.2177657284108122E-2</v>
      </c>
      <c r="AT168" s="19">
        <v>0.10078941073279643</v>
      </c>
      <c r="AU168" s="19">
        <v>6.3073120165855992E-2</v>
      </c>
      <c r="AV168" s="19">
        <v>7.7346304122478268E-2</v>
      </c>
      <c r="AW168" s="19">
        <v>9.345347260983973E-2</v>
      </c>
      <c r="AX168" s="19">
        <v>8.4841719161151422E-2</v>
      </c>
      <c r="AY168" s="19">
        <v>0.22446375887090345</v>
      </c>
      <c r="AZ168" s="19">
        <v>0.16083246950003988</v>
      </c>
      <c r="BA168" s="19">
        <v>0.13172793238178773</v>
      </c>
      <c r="BB168" s="19">
        <v>0.27924407941950402</v>
      </c>
      <c r="BC168" s="19">
        <v>0.27031337213938283</v>
      </c>
      <c r="BD168" s="19">
        <v>7.9658719400366798E-2</v>
      </c>
      <c r="BE168" s="19">
        <v>7.407702735029105E-2</v>
      </c>
      <c r="BF168" s="19">
        <v>0.15389522366637429</v>
      </c>
      <c r="BG168" s="19">
        <v>9.7599872418467432E-2</v>
      </c>
      <c r="BH168" s="19">
        <v>0.25827286500279084</v>
      </c>
      <c r="BI168" s="19">
        <v>0.27119049517582328</v>
      </c>
      <c r="BJ168" s="19">
        <v>2.6632644924647158E-2</v>
      </c>
      <c r="BK168" s="19">
        <v>1.9695399090981579E-2</v>
      </c>
      <c r="BL168" s="19">
        <v>5.8368551152220713E-2</v>
      </c>
      <c r="BM168" s="19">
        <v>1.8100629933817079E-2</v>
      </c>
      <c r="BN168" s="19">
        <v>2.8466629455386333E-2</v>
      </c>
      <c r="BO168" s="19">
        <v>2.9184275576110356E-2</v>
      </c>
      <c r="BP168" s="19">
        <v>3.9470536639821384E-2</v>
      </c>
      <c r="BQ168" s="19">
        <v>6.9053504505222865E-2</v>
      </c>
      <c r="BR168" s="19">
        <v>0.42564388804720515</v>
      </c>
      <c r="BS168" s="19">
        <v>0</v>
      </c>
      <c r="BT168" s="19">
        <v>0</v>
      </c>
      <c r="BU168" s="19">
        <v>1.1163384100151502E-3</v>
      </c>
      <c r="BV168" s="19">
        <v>1</v>
      </c>
    </row>
    <row r="169" spans="2:74" x14ac:dyDescent="0.15">
      <c r="B169" s="26" t="s">
        <v>124</v>
      </c>
      <c r="C169" s="18">
        <v>1616</v>
      </c>
      <c r="D169" s="18">
        <v>1737</v>
      </c>
      <c r="E169" s="18">
        <v>1389</v>
      </c>
      <c r="F169" s="18">
        <v>1833</v>
      </c>
      <c r="G169" s="18">
        <v>1135</v>
      </c>
      <c r="H169" s="18">
        <v>1215</v>
      </c>
      <c r="I169" s="18">
        <v>1341</v>
      </c>
      <c r="J169" s="18">
        <v>812</v>
      </c>
      <c r="K169" s="18">
        <v>1009</v>
      </c>
      <c r="L169" s="18">
        <v>1229</v>
      </c>
      <c r="M169" s="18">
        <v>1159</v>
      </c>
      <c r="N169" s="18">
        <v>3092</v>
      </c>
      <c r="O169" s="18">
        <v>2248</v>
      </c>
      <c r="P169" s="18">
        <v>1823</v>
      </c>
      <c r="Q169" s="18">
        <v>3866</v>
      </c>
      <c r="R169" s="18">
        <v>3916</v>
      </c>
      <c r="S169" s="18">
        <v>1072</v>
      </c>
      <c r="T169" s="18">
        <v>939</v>
      </c>
      <c r="U169" s="18">
        <v>2110</v>
      </c>
      <c r="V169" s="18">
        <v>1301</v>
      </c>
      <c r="W169" s="18">
        <v>3577</v>
      </c>
      <c r="X169" s="18">
        <v>3787</v>
      </c>
      <c r="Y169" s="18">
        <v>408</v>
      </c>
      <c r="Z169" s="18">
        <v>245</v>
      </c>
      <c r="AA169" s="18">
        <v>812</v>
      </c>
      <c r="AB169" s="18">
        <v>245</v>
      </c>
      <c r="AC169" s="18">
        <v>395</v>
      </c>
      <c r="AD169" s="18">
        <v>402</v>
      </c>
      <c r="AE169" s="18">
        <v>522</v>
      </c>
      <c r="AF169" s="18">
        <v>986</v>
      </c>
      <c r="AG169" s="18">
        <v>6025</v>
      </c>
      <c r="AH169" s="18">
        <v>0</v>
      </c>
      <c r="AI169" s="18">
        <v>0</v>
      </c>
      <c r="AJ169" s="18">
        <v>20</v>
      </c>
      <c r="AK169" s="18">
        <v>13869</v>
      </c>
      <c r="AM169" s="16" t="s">
        <v>590</v>
      </c>
      <c r="AN169" s="19">
        <v>0.11651885500036052</v>
      </c>
      <c r="AO169" s="19">
        <v>0.12524334847501623</v>
      </c>
      <c r="AP169" s="19">
        <v>0.10015141682889898</v>
      </c>
      <c r="AQ169" s="19">
        <v>0.13216526065325546</v>
      </c>
      <c r="AR169" s="19">
        <v>8.183719085730766E-2</v>
      </c>
      <c r="AS169" s="19">
        <v>8.7605451005840357E-2</v>
      </c>
      <c r="AT169" s="19">
        <v>9.6690460739779369E-2</v>
      </c>
      <c r="AU169" s="19">
        <v>5.8547840507606891E-2</v>
      </c>
      <c r="AV169" s="19">
        <v>7.2752181123368662E-2</v>
      </c>
      <c r="AW169" s="19">
        <v>8.861489653183359E-2</v>
      </c>
      <c r="AX169" s="19">
        <v>8.3567668901867467E-2</v>
      </c>
      <c r="AY169" s="19">
        <v>0.2229432547407888</v>
      </c>
      <c r="AZ169" s="19">
        <v>0.16208811017376884</v>
      </c>
      <c r="BA169" s="19">
        <v>0.13144422813468887</v>
      </c>
      <c r="BB169" s="19">
        <v>0.27875117167784269</v>
      </c>
      <c r="BC169" s="19">
        <v>0.28235633427067564</v>
      </c>
      <c r="BD169" s="19">
        <v>7.7294685990338161E-2</v>
      </c>
      <c r="BE169" s="19">
        <v>6.7704953493402553E-2</v>
      </c>
      <c r="BF169" s="19">
        <v>0.15213786141754992</v>
      </c>
      <c r="BG169" s="19">
        <v>9.3806330665513013E-2</v>
      </c>
      <c r="BH169" s="19">
        <v>0.2579133318912683</v>
      </c>
      <c r="BI169" s="19">
        <v>0.27305501478116662</v>
      </c>
      <c r="BJ169" s="19">
        <v>2.9418126757516764E-2</v>
      </c>
      <c r="BK169" s="19">
        <v>1.766529670488139E-2</v>
      </c>
      <c r="BL169" s="19">
        <v>5.8547840507606891E-2</v>
      </c>
      <c r="BM169" s="19">
        <v>1.766529670488139E-2</v>
      </c>
      <c r="BN169" s="19">
        <v>2.8480784483380199E-2</v>
      </c>
      <c r="BO169" s="19">
        <v>2.8985507246376812E-2</v>
      </c>
      <c r="BP169" s="19">
        <v>3.7637897469175861E-2</v>
      </c>
      <c r="BQ169" s="19">
        <v>7.1093806330665518E-2</v>
      </c>
      <c r="BR169" s="19">
        <v>0.43442209243636887</v>
      </c>
      <c r="BS169" s="19">
        <v>0</v>
      </c>
      <c r="BT169" s="19">
        <v>0</v>
      </c>
      <c r="BU169" s="19">
        <v>1.4420650371331748E-3</v>
      </c>
      <c r="BV169" s="19">
        <v>1</v>
      </c>
    </row>
    <row r="170" spans="2:74" x14ac:dyDescent="0.15">
      <c r="B170" s="26" t="s">
        <v>125</v>
      </c>
      <c r="C170" s="18">
        <v>1449</v>
      </c>
      <c r="D170" s="18">
        <v>1531</v>
      </c>
      <c r="E170" s="18">
        <v>1234</v>
      </c>
      <c r="F170" s="18">
        <v>1434</v>
      </c>
      <c r="G170" s="18">
        <v>997</v>
      </c>
      <c r="H170" s="18">
        <v>1079</v>
      </c>
      <c r="I170" s="18">
        <v>1095</v>
      </c>
      <c r="J170" s="18">
        <v>754</v>
      </c>
      <c r="K170" s="18">
        <v>920</v>
      </c>
      <c r="L170" s="18">
        <v>1126</v>
      </c>
      <c r="M170" s="18">
        <v>1036</v>
      </c>
      <c r="N170" s="18">
        <v>2374</v>
      </c>
      <c r="O170" s="18">
        <v>1648</v>
      </c>
      <c r="P170" s="18">
        <v>1478</v>
      </c>
      <c r="Q170" s="18">
        <v>2522</v>
      </c>
      <c r="R170" s="18">
        <v>2609</v>
      </c>
      <c r="S170" s="18">
        <v>914</v>
      </c>
      <c r="T170" s="18">
        <v>802</v>
      </c>
      <c r="U170" s="18">
        <v>1668</v>
      </c>
      <c r="V170" s="18">
        <v>1135</v>
      </c>
      <c r="W170" s="18">
        <v>2341</v>
      </c>
      <c r="X170" s="18">
        <v>2193</v>
      </c>
      <c r="Y170" s="18">
        <v>286</v>
      </c>
      <c r="Z170" s="18">
        <v>235</v>
      </c>
      <c r="AA170" s="18">
        <v>529</v>
      </c>
      <c r="AB170" s="18">
        <v>211</v>
      </c>
      <c r="AC170" s="18">
        <v>322</v>
      </c>
      <c r="AD170" s="18">
        <v>363</v>
      </c>
      <c r="AE170" s="18">
        <v>417</v>
      </c>
      <c r="AF170" s="18">
        <v>547</v>
      </c>
      <c r="AG170" s="18">
        <v>3785</v>
      </c>
      <c r="AH170" s="18">
        <v>0</v>
      </c>
      <c r="AI170" s="18">
        <v>0</v>
      </c>
      <c r="AJ170" s="18">
        <v>11</v>
      </c>
      <c r="AK170" s="18">
        <v>9857</v>
      </c>
      <c r="AM170" s="16" t="s">
        <v>591</v>
      </c>
      <c r="AN170" s="19">
        <v>0.14700213046565891</v>
      </c>
      <c r="AO170" s="19">
        <v>0.15532109161002333</v>
      </c>
      <c r="AP170" s="19">
        <v>0.12519022014811809</v>
      </c>
      <c r="AQ170" s="19">
        <v>0.1454803692807142</v>
      </c>
      <c r="AR170" s="19">
        <v>0.10114639342599169</v>
      </c>
      <c r="AS170" s="19">
        <v>0.1094653545703561</v>
      </c>
      <c r="AT170" s="19">
        <v>0.11108856650096378</v>
      </c>
      <c r="AU170" s="19">
        <v>7.6493862229887397E-2</v>
      </c>
      <c r="AV170" s="19">
        <v>9.3334686009942172E-2</v>
      </c>
      <c r="AW170" s="19">
        <v>0.11423353961651618</v>
      </c>
      <c r="AX170" s="19">
        <v>0.10510297250684793</v>
      </c>
      <c r="AY170" s="19">
        <v>0.24084407020391599</v>
      </c>
      <c r="AZ170" s="19">
        <v>0.16719082885259207</v>
      </c>
      <c r="BA170" s="19">
        <v>0.14994420208988535</v>
      </c>
      <c r="BB170" s="19">
        <v>0.25585878056203715</v>
      </c>
      <c r="BC170" s="19">
        <v>0.26468499543471646</v>
      </c>
      <c r="BD170" s="19">
        <v>9.2725981535964286E-2</v>
      </c>
      <c r="BE170" s="19">
        <v>8.1363498021710459E-2</v>
      </c>
      <c r="BF170" s="19">
        <v>0.16921984376585167</v>
      </c>
      <c r="BG170" s="19">
        <v>0.115146596327483</v>
      </c>
      <c r="BH170" s="19">
        <v>0.23749619559703763</v>
      </c>
      <c r="BI170" s="19">
        <v>0.2224814852389165</v>
      </c>
      <c r="BJ170" s="19">
        <v>2.901491325961246E-2</v>
      </c>
      <c r="BK170" s="19">
        <v>2.3840925230800447E-2</v>
      </c>
      <c r="BL170" s="19">
        <v>5.3667444455716751E-2</v>
      </c>
      <c r="BM170" s="19">
        <v>2.1406107334888912E-2</v>
      </c>
      <c r="BN170" s="19">
        <v>3.2667140103479764E-2</v>
      </c>
      <c r="BO170" s="19">
        <v>3.6826620675661968E-2</v>
      </c>
      <c r="BP170" s="19">
        <v>4.2304960941462917E-2</v>
      </c>
      <c r="BQ170" s="19">
        <v>5.5493557877650403E-2</v>
      </c>
      <c r="BR170" s="19">
        <v>0.38399107233438168</v>
      </c>
      <c r="BS170" s="19">
        <v>0</v>
      </c>
      <c r="BT170" s="19">
        <v>0</v>
      </c>
      <c r="BU170" s="19">
        <v>1.1159582022927869E-3</v>
      </c>
      <c r="BV170" s="19">
        <v>1</v>
      </c>
    </row>
    <row r="171" spans="2:74" x14ac:dyDescent="0.15">
      <c r="B171" s="16" t="s">
        <v>126</v>
      </c>
      <c r="C171" s="18">
        <v>285</v>
      </c>
      <c r="D171" s="18">
        <v>308</v>
      </c>
      <c r="E171" s="18">
        <v>240</v>
      </c>
      <c r="F171" s="18">
        <v>367</v>
      </c>
      <c r="G171" s="18">
        <v>205</v>
      </c>
      <c r="H171" s="18">
        <v>200</v>
      </c>
      <c r="I171" s="18">
        <v>227</v>
      </c>
      <c r="J171" s="18">
        <v>121</v>
      </c>
      <c r="K171" s="18">
        <v>170</v>
      </c>
      <c r="L171" s="18">
        <v>211</v>
      </c>
      <c r="M171" s="18">
        <v>196</v>
      </c>
      <c r="N171" s="18">
        <v>651</v>
      </c>
      <c r="O171" s="18">
        <v>429</v>
      </c>
      <c r="P171" s="18">
        <v>372</v>
      </c>
      <c r="Q171" s="18">
        <v>829</v>
      </c>
      <c r="R171" s="18">
        <v>854</v>
      </c>
      <c r="S171" s="18">
        <v>178</v>
      </c>
      <c r="T171" s="18">
        <v>166</v>
      </c>
      <c r="U171" s="18">
        <v>382</v>
      </c>
      <c r="V171" s="18">
        <v>184</v>
      </c>
      <c r="W171" s="18">
        <v>764</v>
      </c>
      <c r="X171" s="18">
        <v>916</v>
      </c>
      <c r="Y171" s="18">
        <v>74</v>
      </c>
      <c r="Z171" s="18">
        <v>31</v>
      </c>
      <c r="AA171" s="18">
        <v>189</v>
      </c>
      <c r="AB171" s="18">
        <v>50</v>
      </c>
      <c r="AC171" s="18">
        <v>84</v>
      </c>
      <c r="AD171" s="18">
        <v>69</v>
      </c>
      <c r="AE171" s="18">
        <v>106</v>
      </c>
      <c r="AF171" s="18">
        <v>252</v>
      </c>
      <c r="AG171" s="18">
        <v>1380</v>
      </c>
      <c r="AH171" s="18">
        <v>0</v>
      </c>
      <c r="AI171" s="18">
        <v>0</v>
      </c>
      <c r="AJ171" s="18">
        <v>15</v>
      </c>
      <c r="AK171" s="18">
        <v>2944</v>
      </c>
      <c r="AM171" s="16" t="s">
        <v>592</v>
      </c>
      <c r="AN171" s="19">
        <v>9.6807065217391311E-2</v>
      </c>
      <c r="AO171" s="19">
        <v>0.10461956521739131</v>
      </c>
      <c r="AP171" s="19">
        <v>8.1521739130434784E-2</v>
      </c>
      <c r="AQ171" s="19">
        <v>0.12466032608695653</v>
      </c>
      <c r="AR171" s="19">
        <v>6.963315217391304E-2</v>
      </c>
      <c r="AS171" s="19">
        <v>6.7934782608695649E-2</v>
      </c>
      <c r="AT171" s="19">
        <v>7.7105978260869568E-2</v>
      </c>
      <c r="AU171" s="19">
        <v>4.1100543478260872E-2</v>
      </c>
      <c r="AV171" s="19">
        <v>5.7744565217391304E-2</v>
      </c>
      <c r="AW171" s="19">
        <v>7.1671195652173919E-2</v>
      </c>
      <c r="AX171" s="19">
        <v>6.6576086956521743E-2</v>
      </c>
      <c r="AY171" s="19">
        <v>0.22112771739130435</v>
      </c>
      <c r="AZ171" s="19">
        <v>0.14572010869565216</v>
      </c>
      <c r="BA171" s="19">
        <v>0.12635869565217392</v>
      </c>
      <c r="BB171" s="19">
        <v>0.28158967391304346</v>
      </c>
      <c r="BC171" s="19">
        <v>0.29008152173913043</v>
      </c>
      <c r="BD171" s="19">
        <v>6.0461956521739128E-2</v>
      </c>
      <c r="BE171" s="19">
        <v>5.6385869565217392E-2</v>
      </c>
      <c r="BF171" s="19">
        <v>0.1297554347826087</v>
      </c>
      <c r="BG171" s="19">
        <v>6.25E-2</v>
      </c>
      <c r="BH171" s="19">
        <v>0.25951086956521741</v>
      </c>
      <c r="BI171" s="19">
        <v>0.31114130434782611</v>
      </c>
      <c r="BJ171" s="19">
        <v>2.5135869565217392E-2</v>
      </c>
      <c r="BK171" s="19">
        <v>1.0529891304347826E-2</v>
      </c>
      <c r="BL171" s="19">
        <v>6.4198369565217392E-2</v>
      </c>
      <c r="BM171" s="19">
        <v>1.6983695652173912E-2</v>
      </c>
      <c r="BN171" s="19">
        <v>2.8532608695652172E-2</v>
      </c>
      <c r="BO171" s="19">
        <v>2.34375E-2</v>
      </c>
      <c r="BP171" s="19">
        <v>3.6005434782608696E-2</v>
      </c>
      <c r="BQ171" s="19">
        <v>8.5597826086956527E-2</v>
      </c>
      <c r="BR171" s="19">
        <v>0.46875</v>
      </c>
      <c r="BS171" s="19">
        <v>0</v>
      </c>
      <c r="BT171" s="19">
        <v>0</v>
      </c>
      <c r="BU171" s="19">
        <v>5.095108695652174E-3</v>
      </c>
      <c r="BV171" s="19">
        <v>1</v>
      </c>
    </row>
    <row r="172" spans="2:74" x14ac:dyDescent="0.15">
      <c r="O172" s="64"/>
      <c r="P172" s="64"/>
      <c r="Q172" s="64"/>
      <c r="R172" s="64"/>
      <c r="S172" s="64"/>
      <c r="T172" s="64"/>
      <c r="U172" s="64"/>
      <c r="V172" s="64"/>
      <c r="W172" s="64"/>
      <c r="X172" s="64"/>
      <c r="Y172" s="64"/>
      <c r="Z172" s="64"/>
      <c r="AA172" s="64"/>
      <c r="AB172" s="64"/>
      <c r="AC172" s="64"/>
      <c r="AD172" s="64"/>
      <c r="AE172" s="64"/>
      <c r="AF172" s="64"/>
      <c r="AG172" s="64"/>
      <c r="AH172" s="64"/>
      <c r="AI172" s="64"/>
      <c r="AR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row>
    <row r="173" spans="2:74" x14ac:dyDescent="0.15">
      <c r="B173" s="21"/>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t="s">
        <v>65</v>
      </c>
      <c r="AM173" s="21"/>
      <c r="AR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3" t="s">
        <v>479</v>
      </c>
    </row>
    <row r="174" spans="2:74" ht="12" customHeight="1" x14ac:dyDescent="0.15">
      <c r="B174" s="136" t="s">
        <v>127</v>
      </c>
      <c r="C174" s="86"/>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M174" s="133" t="s">
        <v>593</v>
      </c>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row>
    <row r="175" spans="2:74" ht="101.25" x14ac:dyDescent="0.15">
      <c r="B175" s="126"/>
      <c r="C175" s="34" t="s">
        <v>441</v>
      </c>
      <c r="D175" s="34" t="s">
        <v>442</v>
      </c>
      <c r="E175" s="34" t="s">
        <v>443</v>
      </c>
      <c r="F175" s="34" t="s">
        <v>444</v>
      </c>
      <c r="G175" s="34" t="s">
        <v>445</v>
      </c>
      <c r="H175" s="34" t="s">
        <v>446</v>
      </c>
      <c r="I175" s="34" t="s">
        <v>447</v>
      </c>
      <c r="J175" s="34" t="s">
        <v>448</v>
      </c>
      <c r="K175" s="34" t="s">
        <v>449</v>
      </c>
      <c r="L175" s="34" t="s">
        <v>450</v>
      </c>
      <c r="M175" s="34" t="s">
        <v>451</v>
      </c>
      <c r="N175" s="35" t="s">
        <v>452</v>
      </c>
      <c r="O175" s="35" t="s">
        <v>453</v>
      </c>
      <c r="P175" s="35" t="s">
        <v>454</v>
      </c>
      <c r="Q175" s="35" t="s">
        <v>455</v>
      </c>
      <c r="R175" s="35" t="s">
        <v>456</v>
      </c>
      <c r="S175" s="35" t="s">
        <v>457</v>
      </c>
      <c r="T175" s="35" t="s">
        <v>458</v>
      </c>
      <c r="U175" s="35" t="s">
        <v>459</v>
      </c>
      <c r="V175" s="35" t="s">
        <v>460</v>
      </c>
      <c r="W175" s="35" t="s">
        <v>461</v>
      </c>
      <c r="X175" s="35" t="s">
        <v>462</v>
      </c>
      <c r="Y175" s="35" t="s">
        <v>463</v>
      </c>
      <c r="Z175" s="35" t="s">
        <v>464</v>
      </c>
      <c r="AA175" s="35" t="s">
        <v>465</v>
      </c>
      <c r="AB175" s="35" t="s">
        <v>466</v>
      </c>
      <c r="AC175" s="35" t="s">
        <v>467</v>
      </c>
      <c r="AD175" s="35" t="s">
        <v>468</v>
      </c>
      <c r="AE175" s="35" t="s">
        <v>469</v>
      </c>
      <c r="AF175" s="35" t="s">
        <v>470</v>
      </c>
      <c r="AG175" s="35" t="s">
        <v>471</v>
      </c>
      <c r="AH175" s="35" t="s">
        <v>472</v>
      </c>
      <c r="AI175" s="35" t="s">
        <v>473</v>
      </c>
      <c r="AJ175" s="35" t="s">
        <v>474</v>
      </c>
      <c r="AK175" s="40" t="s">
        <v>476</v>
      </c>
      <c r="AM175" s="135"/>
      <c r="AN175" s="34" t="s">
        <v>441</v>
      </c>
      <c r="AO175" s="34" t="s">
        <v>442</v>
      </c>
      <c r="AP175" s="34" t="s">
        <v>443</v>
      </c>
      <c r="AQ175" s="34" t="s">
        <v>444</v>
      </c>
      <c r="AR175" s="34" t="s">
        <v>445</v>
      </c>
      <c r="AS175" s="34" t="s">
        <v>446</v>
      </c>
      <c r="AT175" s="34" t="s">
        <v>447</v>
      </c>
      <c r="AU175" s="34" t="s">
        <v>448</v>
      </c>
      <c r="AV175" s="34" t="s">
        <v>449</v>
      </c>
      <c r="AW175" s="34" t="s">
        <v>450</v>
      </c>
      <c r="AX175" s="34" t="s">
        <v>451</v>
      </c>
      <c r="AY175" s="35" t="s">
        <v>452</v>
      </c>
      <c r="AZ175" s="35" t="s">
        <v>453</v>
      </c>
      <c r="BA175" s="35" t="s">
        <v>454</v>
      </c>
      <c r="BB175" s="35" t="s">
        <v>455</v>
      </c>
      <c r="BC175" s="35" t="s">
        <v>456</v>
      </c>
      <c r="BD175" s="35" t="s">
        <v>457</v>
      </c>
      <c r="BE175" s="35" t="s">
        <v>458</v>
      </c>
      <c r="BF175" s="35" t="s">
        <v>459</v>
      </c>
      <c r="BG175" s="35" t="s">
        <v>460</v>
      </c>
      <c r="BH175" s="35" t="s">
        <v>461</v>
      </c>
      <c r="BI175" s="35" t="s">
        <v>462</v>
      </c>
      <c r="BJ175" s="35" t="s">
        <v>463</v>
      </c>
      <c r="BK175" s="35" t="s">
        <v>464</v>
      </c>
      <c r="BL175" s="35" t="s">
        <v>465</v>
      </c>
      <c r="BM175" s="35" t="s">
        <v>466</v>
      </c>
      <c r="BN175" s="35" t="s">
        <v>467</v>
      </c>
      <c r="BO175" s="35" t="s">
        <v>468</v>
      </c>
      <c r="BP175" s="35" t="s">
        <v>469</v>
      </c>
      <c r="BQ175" s="35" t="s">
        <v>470</v>
      </c>
      <c r="BR175" s="35" t="s">
        <v>471</v>
      </c>
      <c r="BS175" s="35" t="s">
        <v>472</v>
      </c>
      <c r="BT175" s="35" t="s">
        <v>473</v>
      </c>
      <c r="BU175" s="35" t="s">
        <v>474</v>
      </c>
      <c r="BV175" s="40" t="s">
        <v>476</v>
      </c>
    </row>
    <row r="176" spans="2:74" x14ac:dyDescent="0.15">
      <c r="B176" s="16" t="s">
        <v>477</v>
      </c>
      <c r="C176" s="18">
        <v>2884</v>
      </c>
      <c r="D176" s="18">
        <v>3051</v>
      </c>
      <c r="E176" s="18">
        <v>2221</v>
      </c>
      <c r="F176" s="18">
        <v>3381</v>
      </c>
      <c r="G176" s="18">
        <v>1742</v>
      </c>
      <c r="H176" s="18">
        <v>1864</v>
      </c>
      <c r="I176" s="18">
        <v>2259</v>
      </c>
      <c r="J176" s="18">
        <v>1195</v>
      </c>
      <c r="K176" s="18">
        <v>1539</v>
      </c>
      <c r="L176" s="18">
        <v>1907</v>
      </c>
      <c r="M176" s="18">
        <v>2047</v>
      </c>
      <c r="N176" s="18">
        <v>6552</v>
      </c>
      <c r="O176" s="18">
        <v>4603</v>
      </c>
      <c r="P176" s="18">
        <v>3755</v>
      </c>
      <c r="Q176" s="18">
        <v>9093</v>
      </c>
      <c r="R176" s="18">
        <v>8966</v>
      </c>
      <c r="S176" s="18">
        <v>1577</v>
      </c>
      <c r="T176" s="18">
        <v>1512</v>
      </c>
      <c r="U176" s="18">
        <v>4160</v>
      </c>
      <c r="V176" s="18">
        <v>2158</v>
      </c>
      <c r="W176" s="18">
        <v>8155</v>
      </c>
      <c r="X176" s="18">
        <v>9531</v>
      </c>
      <c r="Y176" s="18">
        <v>758</v>
      </c>
      <c r="Z176" s="18">
        <v>377</v>
      </c>
      <c r="AA176" s="18">
        <v>1766</v>
      </c>
      <c r="AB176" s="18">
        <v>409</v>
      </c>
      <c r="AC176" s="18">
        <v>730</v>
      </c>
      <c r="AD176" s="18">
        <v>716</v>
      </c>
      <c r="AE176" s="18">
        <v>1044</v>
      </c>
      <c r="AF176" s="18">
        <v>3346</v>
      </c>
      <c r="AG176" s="18">
        <v>15891</v>
      </c>
      <c r="AH176" s="18">
        <v>0</v>
      </c>
      <c r="AI176" s="18">
        <v>0</v>
      </c>
      <c r="AJ176" s="18">
        <v>53</v>
      </c>
      <c r="AK176" s="18">
        <v>31653</v>
      </c>
      <c r="AM176" s="16" t="s">
        <v>580</v>
      </c>
      <c r="AN176" s="19">
        <v>9.1113006666034821E-2</v>
      </c>
      <c r="AO176" s="19">
        <v>9.6388967870344039E-2</v>
      </c>
      <c r="AP176" s="19">
        <v>7.0167124759106567E-2</v>
      </c>
      <c r="AQ176" s="19">
        <v>0.10681451995071557</v>
      </c>
      <c r="AR176" s="19">
        <v>5.5034277951536981E-2</v>
      </c>
      <c r="AS176" s="19">
        <v>5.8888572963068271E-2</v>
      </c>
      <c r="AT176" s="19">
        <v>7.136764287745237E-2</v>
      </c>
      <c r="AU176" s="19">
        <v>3.7753135563769628E-2</v>
      </c>
      <c r="AV176" s="19">
        <v>4.8620983793005404E-2</v>
      </c>
      <c r="AW176" s="19">
        <v>6.024705399172274E-2</v>
      </c>
      <c r="AX176" s="19">
        <v>6.4670015480365217E-2</v>
      </c>
      <c r="AY176" s="19">
        <v>0.20699459766846745</v>
      </c>
      <c r="AZ176" s="19">
        <v>0.14542065523015196</v>
      </c>
      <c r="BA176" s="19">
        <v>0.11863014564180331</v>
      </c>
      <c r="BB176" s="19">
        <v>0.28727134868732823</v>
      </c>
      <c r="BC176" s="19">
        <v>0.28325909076548828</v>
      </c>
      <c r="BD176" s="19">
        <v>4.9821501911351214E-2</v>
      </c>
      <c r="BE176" s="19">
        <v>4.7767984077338642E-2</v>
      </c>
      <c r="BF176" s="19">
        <v>0.13142514137680472</v>
      </c>
      <c r="BG176" s="19">
        <v>6.8176792089217453E-2</v>
      </c>
      <c r="BH176" s="19">
        <v>0.25763750671342367</v>
      </c>
      <c r="BI176" s="19">
        <v>0.3011088996303668</v>
      </c>
      <c r="BJ176" s="19">
        <v>2.3947177202792783E-2</v>
      </c>
      <c r="BK176" s="19">
        <v>1.1910403437272928E-2</v>
      </c>
      <c r="BL176" s="19">
        <v>5.5792499921018542E-2</v>
      </c>
      <c r="BM176" s="19">
        <v>1.2921366063248349E-2</v>
      </c>
      <c r="BN176" s="19">
        <v>2.3062584905064291E-2</v>
      </c>
      <c r="BO176" s="19">
        <v>2.2620288756200046E-2</v>
      </c>
      <c r="BP176" s="19">
        <v>3.2982655672448111E-2</v>
      </c>
      <c r="BQ176" s="19">
        <v>0.10570877957855496</v>
      </c>
      <c r="BR176" s="19">
        <v>0.50203772154298176</v>
      </c>
      <c r="BS176" s="19">
        <v>0</v>
      </c>
      <c r="BT176" s="19">
        <v>0</v>
      </c>
      <c r="BU176" s="19">
        <v>1.6744068492717909E-3</v>
      </c>
      <c r="BV176" s="19">
        <v>1</v>
      </c>
    </row>
    <row r="177" spans="2:74" x14ac:dyDescent="0.15">
      <c r="B177" s="16" t="s">
        <v>128</v>
      </c>
      <c r="C177" s="18">
        <v>474</v>
      </c>
      <c r="D177" s="18">
        <v>478</v>
      </c>
      <c r="E177" s="18">
        <v>461</v>
      </c>
      <c r="F177" s="18">
        <v>486</v>
      </c>
      <c r="G177" s="18">
        <v>353</v>
      </c>
      <c r="H177" s="18">
        <v>367</v>
      </c>
      <c r="I177" s="18">
        <v>394</v>
      </c>
      <c r="J177" s="18">
        <v>311</v>
      </c>
      <c r="K177" s="18">
        <v>341</v>
      </c>
      <c r="L177" s="18">
        <v>410</v>
      </c>
      <c r="M177" s="18">
        <v>357</v>
      </c>
      <c r="N177" s="18">
        <v>592</v>
      </c>
      <c r="O177" s="18">
        <v>492</v>
      </c>
      <c r="P177" s="18">
        <v>471</v>
      </c>
      <c r="Q177" s="18">
        <v>710</v>
      </c>
      <c r="R177" s="18">
        <v>670</v>
      </c>
      <c r="S177" s="18">
        <v>324</v>
      </c>
      <c r="T177" s="18">
        <v>296</v>
      </c>
      <c r="U177" s="18">
        <v>557</v>
      </c>
      <c r="V177" s="18">
        <v>400</v>
      </c>
      <c r="W177" s="18">
        <v>723</v>
      </c>
      <c r="X177" s="18">
        <v>591</v>
      </c>
      <c r="Y177" s="18">
        <v>85</v>
      </c>
      <c r="Z177" s="18">
        <v>71</v>
      </c>
      <c r="AA177" s="18">
        <v>147</v>
      </c>
      <c r="AB177" s="18">
        <v>81</v>
      </c>
      <c r="AC177" s="18">
        <v>103</v>
      </c>
      <c r="AD177" s="18">
        <v>127</v>
      </c>
      <c r="AE177" s="18">
        <v>132</v>
      </c>
      <c r="AF177" s="18">
        <v>105</v>
      </c>
      <c r="AG177" s="18">
        <v>1172</v>
      </c>
      <c r="AH177" s="18">
        <v>0</v>
      </c>
      <c r="AI177" s="18">
        <v>0</v>
      </c>
      <c r="AJ177" s="18">
        <v>0</v>
      </c>
      <c r="AK177" s="18">
        <v>3072</v>
      </c>
      <c r="AM177" s="16" t="s">
        <v>594</v>
      </c>
      <c r="AN177" s="19">
        <v>0.154296875</v>
      </c>
      <c r="AO177" s="19">
        <v>0.15559895833333334</v>
      </c>
      <c r="AP177" s="19">
        <v>0.15006510416666666</v>
      </c>
      <c r="AQ177" s="19">
        <v>0.158203125</v>
      </c>
      <c r="AR177" s="19">
        <v>0.11490885416666667</v>
      </c>
      <c r="AS177" s="19">
        <v>0.11946614583333333</v>
      </c>
      <c r="AT177" s="19">
        <v>0.12825520833333334</v>
      </c>
      <c r="AU177" s="19">
        <v>0.10123697916666667</v>
      </c>
      <c r="AV177" s="19">
        <v>0.11100260416666667</v>
      </c>
      <c r="AW177" s="19">
        <v>0.13346354166666666</v>
      </c>
      <c r="AX177" s="19">
        <v>0.1162109375</v>
      </c>
      <c r="AY177" s="19">
        <v>0.19270833333333334</v>
      </c>
      <c r="AZ177" s="19">
        <v>0.16015625</v>
      </c>
      <c r="BA177" s="19">
        <v>0.1533203125</v>
      </c>
      <c r="BB177" s="19">
        <v>0.23111979166666666</v>
      </c>
      <c r="BC177" s="19">
        <v>0.21809895833333334</v>
      </c>
      <c r="BD177" s="19">
        <v>0.10546875</v>
      </c>
      <c r="BE177" s="19">
        <v>9.6354166666666671E-2</v>
      </c>
      <c r="BF177" s="19">
        <v>0.18131510416666666</v>
      </c>
      <c r="BG177" s="19">
        <v>0.13020833333333334</v>
      </c>
      <c r="BH177" s="19">
        <v>0.2353515625</v>
      </c>
      <c r="BI177" s="19">
        <v>0.1923828125</v>
      </c>
      <c r="BJ177" s="19">
        <v>2.7669270833333332E-2</v>
      </c>
      <c r="BK177" s="19">
        <v>2.3111979166666668E-2</v>
      </c>
      <c r="BL177" s="19">
        <v>4.78515625E-2</v>
      </c>
      <c r="BM177" s="19">
        <v>2.63671875E-2</v>
      </c>
      <c r="BN177" s="19">
        <v>3.3528645833333336E-2</v>
      </c>
      <c r="BO177" s="19">
        <v>4.1341145833333336E-2</v>
      </c>
      <c r="BP177" s="19">
        <v>4.296875E-2</v>
      </c>
      <c r="BQ177" s="19">
        <v>3.41796875E-2</v>
      </c>
      <c r="BR177" s="19">
        <v>0.38151041666666669</v>
      </c>
      <c r="BS177" s="19">
        <v>0</v>
      </c>
      <c r="BT177" s="19">
        <v>0</v>
      </c>
      <c r="BU177" s="19">
        <v>0</v>
      </c>
      <c r="BV177" s="19">
        <v>1</v>
      </c>
    </row>
    <row r="178" spans="2:74" x14ac:dyDescent="0.15">
      <c r="B178" s="26" t="s">
        <v>595</v>
      </c>
      <c r="C178" s="18">
        <v>348</v>
      </c>
      <c r="D178" s="18">
        <v>369</v>
      </c>
      <c r="E178" s="18">
        <v>319</v>
      </c>
      <c r="F178" s="18">
        <v>399</v>
      </c>
      <c r="G178" s="18">
        <v>257</v>
      </c>
      <c r="H178" s="18">
        <v>261</v>
      </c>
      <c r="I178" s="18">
        <v>270</v>
      </c>
      <c r="J178" s="18">
        <v>180</v>
      </c>
      <c r="K178" s="18">
        <v>252</v>
      </c>
      <c r="L178" s="18">
        <v>286</v>
      </c>
      <c r="M178" s="18">
        <v>257</v>
      </c>
      <c r="N178" s="18">
        <v>623</v>
      </c>
      <c r="O178" s="18">
        <v>410</v>
      </c>
      <c r="P178" s="18">
        <v>373</v>
      </c>
      <c r="Q178" s="18">
        <v>698</v>
      </c>
      <c r="R178" s="18">
        <v>727</v>
      </c>
      <c r="S178" s="18">
        <v>232</v>
      </c>
      <c r="T178" s="18">
        <v>223</v>
      </c>
      <c r="U178" s="18">
        <v>382</v>
      </c>
      <c r="V178" s="18">
        <v>276</v>
      </c>
      <c r="W178" s="18">
        <v>654</v>
      </c>
      <c r="X178" s="18">
        <v>680</v>
      </c>
      <c r="Y178" s="18">
        <v>66</v>
      </c>
      <c r="Z178" s="18">
        <v>66</v>
      </c>
      <c r="AA178" s="18">
        <v>112</v>
      </c>
      <c r="AB178" s="18">
        <v>52</v>
      </c>
      <c r="AC178" s="18">
        <v>83</v>
      </c>
      <c r="AD178" s="18">
        <v>109</v>
      </c>
      <c r="AE178" s="18">
        <v>116</v>
      </c>
      <c r="AF178" s="18">
        <v>195</v>
      </c>
      <c r="AG178" s="18">
        <v>1121</v>
      </c>
      <c r="AH178" s="18">
        <v>0</v>
      </c>
      <c r="AI178" s="18">
        <v>0</v>
      </c>
      <c r="AJ178" s="18">
        <v>4</v>
      </c>
      <c r="AK178" s="18">
        <v>2689</v>
      </c>
      <c r="AM178" s="16" t="s">
        <v>1960</v>
      </c>
      <c r="AN178" s="19">
        <v>0.12941613982893269</v>
      </c>
      <c r="AO178" s="19">
        <v>0.13722573447378208</v>
      </c>
      <c r="AP178" s="19">
        <v>0.11863146150985497</v>
      </c>
      <c r="AQ178" s="19">
        <v>0.14838229825213833</v>
      </c>
      <c r="AR178" s="19">
        <v>9.557456303458535E-2</v>
      </c>
      <c r="AS178" s="19">
        <v>9.7062104871699514E-2</v>
      </c>
      <c r="AT178" s="19">
        <v>0.10040907400520639</v>
      </c>
      <c r="AU178" s="19">
        <v>6.6939382670137604E-2</v>
      </c>
      <c r="AV178" s="19">
        <v>9.3715135738192637E-2</v>
      </c>
      <c r="AW178" s="19">
        <v>0.10635924135366308</v>
      </c>
      <c r="AX178" s="19">
        <v>9.557456303458535E-2</v>
      </c>
      <c r="AY178" s="19">
        <v>0.2316846411305318</v>
      </c>
      <c r="AZ178" s="19">
        <v>0.15247303830420231</v>
      </c>
      <c r="BA178" s="19">
        <v>0.13871327631089625</v>
      </c>
      <c r="BB178" s="19">
        <v>0.25957605057642247</v>
      </c>
      <c r="BC178" s="19">
        <v>0.27036072889550017</v>
      </c>
      <c r="BD178" s="19">
        <v>8.6277426552621786E-2</v>
      </c>
      <c r="BE178" s="19">
        <v>8.2930457419114909E-2</v>
      </c>
      <c r="BF178" s="19">
        <v>0.14206024544440313</v>
      </c>
      <c r="BG178" s="19">
        <v>0.10264038676087765</v>
      </c>
      <c r="BH178" s="19">
        <v>0.2432130903681666</v>
      </c>
      <c r="BI178" s="19">
        <v>0.25288211230940871</v>
      </c>
      <c r="BJ178" s="19">
        <v>2.4544440312383786E-2</v>
      </c>
      <c r="BK178" s="19">
        <v>2.4544440312383786E-2</v>
      </c>
      <c r="BL178" s="19">
        <v>4.1651171439196728E-2</v>
      </c>
      <c r="BM178" s="19">
        <v>1.9338043882484196E-2</v>
      </c>
      <c r="BN178" s="19">
        <v>3.0866493120119003E-2</v>
      </c>
      <c r="BO178" s="19">
        <v>4.0535515061361098E-2</v>
      </c>
      <c r="BP178" s="19">
        <v>4.3138713276310893E-2</v>
      </c>
      <c r="BQ178" s="19">
        <v>7.2517664559315728E-2</v>
      </c>
      <c r="BR178" s="19">
        <v>0.41688359985124579</v>
      </c>
      <c r="BS178" s="19">
        <v>0</v>
      </c>
      <c r="BT178" s="19">
        <v>0</v>
      </c>
      <c r="BU178" s="19">
        <v>1.4875418371141688E-3</v>
      </c>
      <c r="BV178" s="19">
        <v>1</v>
      </c>
    </row>
    <row r="179" spans="2:74" x14ac:dyDescent="0.15">
      <c r="B179" s="26" t="s">
        <v>596</v>
      </c>
      <c r="C179" s="18">
        <v>467</v>
      </c>
      <c r="D179" s="18">
        <v>443</v>
      </c>
      <c r="E179" s="18">
        <v>294</v>
      </c>
      <c r="F179" s="18">
        <v>553</v>
      </c>
      <c r="G179" s="18">
        <v>268</v>
      </c>
      <c r="H179" s="18">
        <v>277</v>
      </c>
      <c r="I179" s="18">
        <v>311</v>
      </c>
      <c r="J179" s="18">
        <v>165</v>
      </c>
      <c r="K179" s="18">
        <v>215</v>
      </c>
      <c r="L179" s="18">
        <v>276</v>
      </c>
      <c r="M179" s="18">
        <v>286</v>
      </c>
      <c r="N179" s="18">
        <v>957</v>
      </c>
      <c r="O179" s="18">
        <v>581</v>
      </c>
      <c r="P179" s="18">
        <v>532</v>
      </c>
      <c r="Q179" s="18">
        <v>1138</v>
      </c>
      <c r="R179" s="18">
        <v>1136</v>
      </c>
      <c r="S179" s="18">
        <v>245</v>
      </c>
      <c r="T179" s="18">
        <v>230</v>
      </c>
      <c r="U179" s="18">
        <v>552</v>
      </c>
      <c r="V179" s="18">
        <v>263</v>
      </c>
      <c r="W179" s="18">
        <v>1031</v>
      </c>
      <c r="X179" s="18">
        <v>1143</v>
      </c>
      <c r="Y179" s="18">
        <v>101</v>
      </c>
      <c r="Z179" s="18">
        <v>58</v>
      </c>
      <c r="AA179" s="18">
        <v>213</v>
      </c>
      <c r="AB179" s="18">
        <v>53</v>
      </c>
      <c r="AC179" s="18">
        <v>87</v>
      </c>
      <c r="AD179" s="18">
        <v>91</v>
      </c>
      <c r="AE179" s="18">
        <v>126</v>
      </c>
      <c r="AF179" s="18">
        <v>311</v>
      </c>
      <c r="AG179" s="18">
        <v>1625</v>
      </c>
      <c r="AH179" s="18">
        <v>0</v>
      </c>
      <c r="AI179" s="18">
        <v>0</v>
      </c>
      <c r="AJ179" s="18">
        <v>10</v>
      </c>
      <c r="AK179" s="18">
        <v>3805</v>
      </c>
      <c r="AM179" s="16" t="s">
        <v>1961</v>
      </c>
      <c r="AN179" s="19">
        <v>0.12273324572930355</v>
      </c>
      <c r="AO179" s="19">
        <v>0.1164257555847569</v>
      </c>
      <c r="AP179" s="19">
        <v>7.7266754270696458E-2</v>
      </c>
      <c r="AQ179" s="19">
        <v>0.14533508541392903</v>
      </c>
      <c r="AR179" s="19">
        <v>7.0433639947437579E-2</v>
      </c>
      <c r="AS179" s="19">
        <v>7.279894875164257E-2</v>
      </c>
      <c r="AT179" s="19">
        <v>8.1734559789750333E-2</v>
      </c>
      <c r="AU179" s="19">
        <v>4.3363994743758211E-2</v>
      </c>
      <c r="AV179" s="19">
        <v>5.6504599211563734E-2</v>
      </c>
      <c r="AW179" s="19">
        <v>7.2536136662286463E-2</v>
      </c>
      <c r="AX179" s="19">
        <v>7.5164257555847575E-2</v>
      </c>
      <c r="AY179" s="19">
        <v>0.25151116951379765</v>
      </c>
      <c r="AZ179" s="19">
        <v>0.15269382391590014</v>
      </c>
      <c r="BA179" s="19">
        <v>0.13981603153745073</v>
      </c>
      <c r="BB179" s="19">
        <v>0.2990801576872536</v>
      </c>
      <c r="BC179" s="19">
        <v>0.29855453350854139</v>
      </c>
      <c r="BD179" s="19">
        <v>6.4388961892247049E-2</v>
      </c>
      <c r="BE179" s="19">
        <v>6.0446780551905388E-2</v>
      </c>
      <c r="BF179" s="19">
        <v>0.14507227332457293</v>
      </c>
      <c r="BG179" s="19">
        <v>6.911957950065703E-2</v>
      </c>
      <c r="BH179" s="19">
        <v>0.27095926412614979</v>
      </c>
      <c r="BI179" s="19">
        <v>0.30039421813403416</v>
      </c>
      <c r="BJ179" s="19">
        <v>2.6544021024967147E-2</v>
      </c>
      <c r="BK179" s="19">
        <v>1.5243101182654402E-2</v>
      </c>
      <c r="BL179" s="19">
        <v>5.5978975032851513E-2</v>
      </c>
      <c r="BM179" s="19">
        <v>1.392904073587385E-2</v>
      </c>
      <c r="BN179" s="19">
        <v>2.2864651773981604E-2</v>
      </c>
      <c r="BO179" s="19">
        <v>2.3915900131406046E-2</v>
      </c>
      <c r="BP179" s="19">
        <v>3.3114323258869906E-2</v>
      </c>
      <c r="BQ179" s="19">
        <v>8.1734559789750333E-2</v>
      </c>
      <c r="BR179" s="19">
        <v>0.42706964520367935</v>
      </c>
      <c r="BS179" s="19">
        <v>0</v>
      </c>
      <c r="BT179" s="19">
        <v>0</v>
      </c>
      <c r="BU179" s="19">
        <v>2.6281208935611039E-3</v>
      </c>
      <c r="BV179" s="19">
        <v>1</v>
      </c>
    </row>
    <row r="180" spans="2:74" x14ac:dyDescent="0.15">
      <c r="B180" s="26" t="s">
        <v>597</v>
      </c>
      <c r="C180" s="18">
        <v>455</v>
      </c>
      <c r="D180" s="18">
        <v>526</v>
      </c>
      <c r="E180" s="18">
        <v>342</v>
      </c>
      <c r="F180" s="18">
        <v>633</v>
      </c>
      <c r="G180" s="18">
        <v>256</v>
      </c>
      <c r="H180" s="18">
        <v>311</v>
      </c>
      <c r="I180" s="18">
        <v>368</v>
      </c>
      <c r="J180" s="18">
        <v>150</v>
      </c>
      <c r="K180" s="18">
        <v>196</v>
      </c>
      <c r="L180" s="18">
        <v>267</v>
      </c>
      <c r="M180" s="18">
        <v>320</v>
      </c>
      <c r="N180" s="18">
        <v>1207</v>
      </c>
      <c r="O180" s="18">
        <v>746</v>
      </c>
      <c r="P180" s="18">
        <v>639</v>
      </c>
      <c r="Q180" s="18">
        <v>1453</v>
      </c>
      <c r="R180" s="18">
        <v>1527</v>
      </c>
      <c r="S180" s="18">
        <v>226</v>
      </c>
      <c r="T180" s="18">
        <v>235</v>
      </c>
      <c r="U180" s="18">
        <v>632</v>
      </c>
      <c r="V180" s="18">
        <v>318</v>
      </c>
      <c r="W180" s="18">
        <v>1288</v>
      </c>
      <c r="X180" s="18">
        <v>1506</v>
      </c>
      <c r="Y180" s="18">
        <v>125</v>
      </c>
      <c r="Z180" s="18">
        <v>54</v>
      </c>
      <c r="AA180" s="18">
        <v>322</v>
      </c>
      <c r="AB180" s="18">
        <v>65</v>
      </c>
      <c r="AC180" s="18">
        <v>121</v>
      </c>
      <c r="AD180" s="18">
        <v>98</v>
      </c>
      <c r="AE180" s="18">
        <v>160</v>
      </c>
      <c r="AF180" s="18">
        <v>440</v>
      </c>
      <c r="AG180" s="18">
        <v>2367</v>
      </c>
      <c r="AH180" s="18">
        <v>0</v>
      </c>
      <c r="AI180" s="18">
        <v>0</v>
      </c>
      <c r="AJ180" s="18">
        <v>11</v>
      </c>
      <c r="AK180" s="18">
        <v>4880</v>
      </c>
      <c r="AM180" s="16" t="s">
        <v>1962</v>
      </c>
      <c r="AN180" s="19">
        <v>9.3237704918032793E-2</v>
      </c>
      <c r="AO180" s="19">
        <v>0.10778688524590165</v>
      </c>
      <c r="AP180" s="19">
        <v>7.0081967213114757E-2</v>
      </c>
      <c r="AQ180" s="19">
        <v>0.12971311475409836</v>
      </c>
      <c r="AR180" s="19">
        <v>5.2459016393442623E-2</v>
      </c>
      <c r="AS180" s="19">
        <v>6.372950819672131E-2</v>
      </c>
      <c r="AT180" s="19">
        <v>7.5409836065573776E-2</v>
      </c>
      <c r="AU180" s="19">
        <v>3.0737704918032786E-2</v>
      </c>
      <c r="AV180" s="19">
        <v>4.0163934426229508E-2</v>
      </c>
      <c r="AW180" s="19">
        <v>5.471311475409836E-2</v>
      </c>
      <c r="AX180" s="19">
        <v>6.5573770491803282E-2</v>
      </c>
      <c r="AY180" s="19">
        <v>0.2473360655737705</v>
      </c>
      <c r="AZ180" s="19">
        <v>0.15286885245901638</v>
      </c>
      <c r="BA180" s="19">
        <v>0.13094262295081968</v>
      </c>
      <c r="BB180" s="19">
        <v>0.29774590163934428</v>
      </c>
      <c r="BC180" s="19">
        <v>0.31290983606557377</v>
      </c>
      <c r="BD180" s="19">
        <v>4.6311475409836066E-2</v>
      </c>
      <c r="BE180" s="19">
        <v>4.8155737704918031E-2</v>
      </c>
      <c r="BF180" s="19">
        <v>0.12950819672131147</v>
      </c>
      <c r="BG180" s="19">
        <v>6.5163934426229503E-2</v>
      </c>
      <c r="BH180" s="19">
        <v>0.26393442622950819</v>
      </c>
      <c r="BI180" s="19">
        <v>0.30860655737704917</v>
      </c>
      <c r="BJ180" s="19">
        <v>2.5614754098360656E-2</v>
      </c>
      <c r="BK180" s="19">
        <v>1.1065573770491803E-2</v>
      </c>
      <c r="BL180" s="19">
        <v>6.5983606557377047E-2</v>
      </c>
      <c r="BM180" s="19">
        <v>1.331967213114754E-2</v>
      </c>
      <c r="BN180" s="19">
        <v>2.4795081967213115E-2</v>
      </c>
      <c r="BO180" s="19">
        <v>2.0081967213114754E-2</v>
      </c>
      <c r="BP180" s="19">
        <v>3.2786885245901641E-2</v>
      </c>
      <c r="BQ180" s="19">
        <v>9.0163934426229511E-2</v>
      </c>
      <c r="BR180" s="19">
        <v>0.4850409836065574</v>
      </c>
      <c r="BS180" s="19">
        <v>0</v>
      </c>
      <c r="BT180" s="19">
        <v>0</v>
      </c>
      <c r="BU180" s="19">
        <v>2.2540983606557379E-3</v>
      </c>
      <c r="BV180" s="19">
        <v>1</v>
      </c>
    </row>
    <row r="181" spans="2:74" x14ac:dyDescent="0.15">
      <c r="B181" s="26" t="s">
        <v>129</v>
      </c>
      <c r="C181" s="18">
        <v>453</v>
      </c>
      <c r="D181" s="18">
        <v>547</v>
      </c>
      <c r="E181" s="18">
        <v>321</v>
      </c>
      <c r="F181" s="18">
        <v>569</v>
      </c>
      <c r="G181" s="18">
        <v>232</v>
      </c>
      <c r="H181" s="18">
        <v>252</v>
      </c>
      <c r="I181" s="18">
        <v>374</v>
      </c>
      <c r="J181" s="18">
        <v>138</v>
      </c>
      <c r="K181" s="18">
        <v>199</v>
      </c>
      <c r="L181" s="18">
        <v>240</v>
      </c>
      <c r="M181" s="18">
        <v>333</v>
      </c>
      <c r="N181" s="18">
        <v>1354</v>
      </c>
      <c r="O181" s="18">
        <v>1027</v>
      </c>
      <c r="P181" s="18">
        <v>741</v>
      </c>
      <c r="Q181" s="18">
        <v>2121</v>
      </c>
      <c r="R181" s="18">
        <v>2068</v>
      </c>
      <c r="S181" s="18">
        <v>211</v>
      </c>
      <c r="T181" s="18">
        <v>196</v>
      </c>
      <c r="U181" s="18">
        <v>832</v>
      </c>
      <c r="V181" s="18">
        <v>325</v>
      </c>
      <c r="W181" s="18">
        <v>1859</v>
      </c>
      <c r="X181" s="18">
        <v>2230</v>
      </c>
      <c r="Y181" s="18">
        <v>135</v>
      </c>
      <c r="Z181" s="18">
        <v>48</v>
      </c>
      <c r="AA181" s="18">
        <v>425</v>
      </c>
      <c r="AB181" s="18">
        <v>61</v>
      </c>
      <c r="AC181" s="18">
        <v>126</v>
      </c>
      <c r="AD181" s="18">
        <v>102</v>
      </c>
      <c r="AE181" s="18">
        <v>159</v>
      </c>
      <c r="AF181" s="18">
        <v>709</v>
      </c>
      <c r="AG181" s="18">
        <v>3580</v>
      </c>
      <c r="AH181" s="18">
        <v>0</v>
      </c>
      <c r="AI181" s="18">
        <v>0</v>
      </c>
      <c r="AJ181" s="18">
        <v>13</v>
      </c>
      <c r="AK181" s="18">
        <v>6641</v>
      </c>
      <c r="AM181" s="16" t="s">
        <v>1963</v>
      </c>
      <c r="AN181" s="19">
        <v>6.8212618581538931E-2</v>
      </c>
      <c r="AO181" s="19">
        <v>8.2367113386538168E-2</v>
      </c>
      <c r="AP181" s="19">
        <v>4.833609396175275E-2</v>
      </c>
      <c r="AQ181" s="19">
        <v>8.5679867489835873E-2</v>
      </c>
      <c r="AR181" s="19">
        <v>3.4934497816593885E-2</v>
      </c>
      <c r="AS181" s="19">
        <v>3.7946092455955427E-2</v>
      </c>
      <c r="AT181" s="19">
        <v>5.6316819756060836E-2</v>
      </c>
      <c r="AU181" s="19">
        <v>2.078000301159464E-2</v>
      </c>
      <c r="AV181" s="19">
        <v>2.9965366661647341E-2</v>
      </c>
      <c r="AW181" s="19">
        <v>3.61391356723385E-2</v>
      </c>
      <c r="AX181" s="19">
        <v>5.014305074536967E-2</v>
      </c>
      <c r="AY181" s="19">
        <v>0.20388495708477639</v>
      </c>
      <c r="AZ181" s="19">
        <v>0.15464538473121517</v>
      </c>
      <c r="BA181" s="19">
        <v>0.11157958138834513</v>
      </c>
      <c r="BB181" s="19">
        <v>0.31937961150429151</v>
      </c>
      <c r="BC181" s="19">
        <v>0.31139888570998342</v>
      </c>
      <c r="BD181" s="19">
        <v>3.1772323445264268E-2</v>
      </c>
      <c r="BE181" s="19">
        <v>2.9513627465743111E-2</v>
      </c>
      <c r="BF181" s="19">
        <v>0.12528233699744015</v>
      </c>
      <c r="BG181" s="19">
        <v>4.8938412889625055E-2</v>
      </c>
      <c r="BH181" s="19">
        <v>0.27992772172865532</v>
      </c>
      <c r="BI181" s="19">
        <v>0.33579280228881192</v>
      </c>
      <c r="BJ181" s="19">
        <v>2.0328263815690407E-2</v>
      </c>
      <c r="BK181" s="19">
        <v>7.2278271344677009E-3</v>
      </c>
      <c r="BL181" s="19">
        <v>6.3996386086432766E-2</v>
      </c>
      <c r="BM181" s="19">
        <v>9.1853636500527028E-3</v>
      </c>
      <c r="BN181" s="19">
        <v>1.8973046227977713E-2</v>
      </c>
      <c r="BO181" s="19">
        <v>1.5359132660743863E-2</v>
      </c>
      <c r="BP181" s="19">
        <v>2.3942177382924257E-2</v>
      </c>
      <c r="BQ181" s="19">
        <v>0.10676102996536666</v>
      </c>
      <c r="BR181" s="19">
        <v>0.53907544044571598</v>
      </c>
      <c r="BS181" s="19">
        <v>0</v>
      </c>
      <c r="BT181" s="19">
        <v>0</v>
      </c>
      <c r="BU181" s="19">
        <v>1.9575365155850024E-3</v>
      </c>
      <c r="BV181" s="19">
        <v>1</v>
      </c>
    </row>
    <row r="182" spans="2:74" x14ac:dyDescent="0.15">
      <c r="B182" s="26" t="s">
        <v>598</v>
      </c>
      <c r="C182" s="18">
        <v>252</v>
      </c>
      <c r="D182" s="18">
        <v>280</v>
      </c>
      <c r="E182" s="18">
        <v>188</v>
      </c>
      <c r="F182" s="18">
        <v>304</v>
      </c>
      <c r="G182" s="18">
        <v>178</v>
      </c>
      <c r="H182" s="18">
        <v>161</v>
      </c>
      <c r="I182" s="18">
        <v>191</v>
      </c>
      <c r="J182" s="18">
        <v>108</v>
      </c>
      <c r="K182" s="18">
        <v>128</v>
      </c>
      <c r="L182" s="18">
        <v>171</v>
      </c>
      <c r="M182" s="18">
        <v>202</v>
      </c>
      <c r="N182" s="18">
        <v>737</v>
      </c>
      <c r="O182" s="18">
        <v>550</v>
      </c>
      <c r="P182" s="18">
        <v>401</v>
      </c>
      <c r="Q182" s="18">
        <v>1149</v>
      </c>
      <c r="R182" s="18">
        <v>1100</v>
      </c>
      <c r="S182" s="18">
        <v>145</v>
      </c>
      <c r="T182" s="18">
        <v>127</v>
      </c>
      <c r="U182" s="18">
        <v>440</v>
      </c>
      <c r="V182" s="18">
        <v>223</v>
      </c>
      <c r="W182" s="18">
        <v>1007</v>
      </c>
      <c r="X182" s="18">
        <v>1216</v>
      </c>
      <c r="Y182" s="18">
        <v>108</v>
      </c>
      <c r="Z182" s="18">
        <v>41</v>
      </c>
      <c r="AA182" s="18">
        <v>233</v>
      </c>
      <c r="AB182" s="18">
        <v>48</v>
      </c>
      <c r="AC182" s="18">
        <v>72</v>
      </c>
      <c r="AD182" s="18">
        <v>69</v>
      </c>
      <c r="AE182" s="18">
        <v>118</v>
      </c>
      <c r="AF182" s="18">
        <v>499</v>
      </c>
      <c r="AG182" s="18">
        <v>2049</v>
      </c>
      <c r="AH182" s="18">
        <v>0</v>
      </c>
      <c r="AI182" s="18">
        <v>0</v>
      </c>
      <c r="AJ182" s="18">
        <v>7</v>
      </c>
      <c r="AK182" s="18">
        <v>3855</v>
      </c>
      <c r="AM182" s="16" t="s">
        <v>1964</v>
      </c>
      <c r="AN182" s="19">
        <v>6.5369649805447474E-2</v>
      </c>
      <c r="AO182" s="19">
        <v>7.2632944228274973E-2</v>
      </c>
      <c r="AP182" s="19">
        <v>4.8767833981841764E-2</v>
      </c>
      <c r="AQ182" s="19">
        <v>7.8858625162127105E-2</v>
      </c>
      <c r="AR182" s="19">
        <v>4.6173800259403375E-2</v>
      </c>
      <c r="AS182" s="19">
        <v>4.1763942931258104E-2</v>
      </c>
      <c r="AT182" s="19">
        <v>4.9546044098573279E-2</v>
      </c>
      <c r="AU182" s="19">
        <v>2.8015564202334631E-2</v>
      </c>
      <c r="AV182" s="19">
        <v>3.3203631647211414E-2</v>
      </c>
      <c r="AW182" s="19">
        <v>4.43579766536965E-2</v>
      </c>
      <c r="AX182" s="19">
        <v>5.2399481193255514E-2</v>
      </c>
      <c r="AY182" s="19">
        <v>0.19118028534370946</v>
      </c>
      <c r="AZ182" s="19">
        <v>0.14267185473411154</v>
      </c>
      <c r="BA182" s="19">
        <v>0.10402075226977951</v>
      </c>
      <c r="BB182" s="19">
        <v>0.2980544747081712</v>
      </c>
      <c r="BC182" s="19">
        <v>0.28534370946822307</v>
      </c>
      <c r="BD182" s="19">
        <v>3.7613488975356678E-2</v>
      </c>
      <c r="BE182" s="19">
        <v>3.2944228274967575E-2</v>
      </c>
      <c r="BF182" s="19">
        <v>0.11413748378728923</v>
      </c>
      <c r="BG182" s="19">
        <v>5.7846952010376138E-2</v>
      </c>
      <c r="BH182" s="19">
        <v>0.26121919584954606</v>
      </c>
      <c r="BI182" s="19">
        <v>0.31543450064850842</v>
      </c>
      <c r="BJ182" s="19">
        <v>2.8015564202334631E-2</v>
      </c>
      <c r="BK182" s="19">
        <v>1.0635538261997406E-2</v>
      </c>
      <c r="BL182" s="19">
        <v>6.0440985732814527E-2</v>
      </c>
      <c r="BM182" s="19">
        <v>1.2451361867704281E-2</v>
      </c>
      <c r="BN182" s="19">
        <v>1.867704280155642E-2</v>
      </c>
      <c r="BO182" s="19">
        <v>1.7898832684824902E-2</v>
      </c>
      <c r="BP182" s="19">
        <v>3.0609597924773021E-2</v>
      </c>
      <c r="BQ182" s="19">
        <v>0.12944228274967576</v>
      </c>
      <c r="BR182" s="19">
        <v>0.53151750972762646</v>
      </c>
      <c r="BS182" s="19">
        <v>0</v>
      </c>
      <c r="BT182" s="19">
        <v>0</v>
      </c>
      <c r="BU182" s="19">
        <v>1.8158236057068742E-3</v>
      </c>
      <c r="BV182" s="19">
        <v>1</v>
      </c>
    </row>
    <row r="183" spans="2:74" x14ac:dyDescent="0.15">
      <c r="B183" s="26" t="s">
        <v>130</v>
      </c>
      <c r="C183" s="18">
        <v>345</v>
      </c>
      <c r="D183" s="18">
        <v>322</v>
      </c>
      <c r="E183" s="18">
        <v>221</v>
      </c>
      <c r="F183" s="18">
        <v>344</v>
      </c>
      <c r="G183" s="18">
        <v>155</v>
      </c>
      <c r="H183" s="18">
        <v>187</v>
      </c>
      <c r="I183" s="18">
        <v>262</v>
      </c>
      <c r="J183" s="18">
        <v>106</v>
      </c>
      <c r="K183" s="18">
        <v>144</v>
      </c>
      <c r="L183" s="18">
        <v>189</v>
      </c>
      <c r="M183" s="18">
        <v>207</v>
      </c>
      <c r="N183" s="18">
        <v>915</v>
      </c>
      <c r="O183" s="18">
        <v>684</v>
      </c>
      <c r="P183" s="18">
        <v>496</v>
      </c>
      <c r="Q183" s="18">
        <v>1559</v>
      </c>
      <c r="R183" s="18">
        <v>1513</v>
      </c>
      <c r="S183" s="18">
        <v>139</v>
      </c>
      <c r="T183" s="18">
        <v>152</v>
      </c>
      <c r="U183" s="18">
        <v>595</v>
      </c>
      <c r="V183" s="18">
        <v>268</v>
      </c>
      <c r="W183" s="18">
        <v>1369</v>
      </c>
      <c r="X183" s="18">
        <v>1850</v>
      </c>
      <c r="Y183" s="18">
        <v>119</v>
      </c>
      <c r="Z183" s="18">
        <v>29</v>
      </c>
      <c r="AA183" s="18">
        <v>284</v>
      </c>
      <c r="AB183" s="18">
        <v>33</v>
      </c>
      <c r="AC183" s="18">
        <v>117</v>
      </c>
      <c r="AD183" s="18">
        <v>75</v>
      </c>
      <c r="AE183" s="18">
        <v>172</v>
      </c>
      <c r="AF183" s="18">
        <v>854</v>
      </c>
      <c r="AG183" s="18">
        <v>3277</v>
      </c>
      <c r="AH183" s="18">
        <v>0</v>
      </c>
      <c r="AI183" s="18">
        <v>0</v>
      </c>
      <c r="AJ183" s="18">
        <v>8</v>
      </c>
      <c r="AK183" s="18">
        <v>5468</v>
      </c>
      <c r="AM183" s="16" t="s">
        <v>1965</v>
      </c>
      <c r="AN183" s="19">
        <v>6.3094367227505485E-2</v>
      </c>
      <c r="AO183" s="19">
        <v>5.8888076079005119E-2</v>
      </c>
      <c r="AP183" s="19">
        <v>4.0416971470373077E-2</v>
      </c>
      <c r="AQ183" s="19">
        <v>6.2911485003657647E-2</v>
      </c>
      <c r="AR183" s="19">
        <v>2.8346744696415509E-2</v>
      </c>
      <c r="AS183" s="19">
        <v>3.4198975859546454E-2</v>
      </c>
      <c r="AT183" s="19">
        <v>4.7915142648134602E-2</v>
      </c>
      <c r="AU183" s="19">
        <v>1.9385515727871252E-2</v>
      </c>
      <c r="AV183" s="19">
        <v>2.6335040234089245E-2</v>
      </c>
      <c r="AW183" s="19">
        <v>3.4564740307242138E-2</v>
      </c>
      <c r="AX183" s="19">
        <v>3.7856620336503291E-2</v>
      </c>
      <c r="AY183" s="19">
        <v>0.16733723482077542</v>
      </c>
      <c r="AZ183" s="19">
        <v>0.12509144111192391</v>
      </c>
      <c r="BA183" s="19">
        <v>9.0709583028529633E-2</v>
      </c>
      <c r="BB183" s="19">
        <v>0.28511338697878569</v>
      </c>
      <c r="BC183" s="19">
        <v>0.27670080468178493</v>
      </c>
      <c r="BD183" s="19">
        <v>2.5420629114850036E-2</v>
      </c>
      <c r="BE183" s="19">
        <v>2.7798098024871983E-2</v>
      </c>
      <c r="BF183" s="19">
        <v>0.10881492318946598</v>
      </c>
      <c r="BG183" s="19">
        <v>4.9012435991221653E-2</v>
      </c>
      <c r="BH183" s="19">
        <v>0.2503657644476957</v>
      </c>
      <c r="BI183" s="19">
        <v>0.33833211411850767</v>
      </c>
      <c r="BJ183" s="19">
        <v>2.1762984637893196E-2</v>
      </c>
      <c r="BK183" s="19">
        <v>5.3035844915874176E-3</v>
      </c>
      <c r="BL183" s="19">
        <v>5.1938551572787123E-2</v>
      </c>
      <c r="BM183" s="19">
        <v>6.0351133869787858E-3</v>
      </c>
      <c r="BN183" s="19">
        <v>2.1397220190197512E-2</v>
      </c>
      <c r="BO183" s="19">
        <v>1.371616678858815E-2</v>
      </c>
      <c r="BP183" s="19">
        <v>3.1455742501828823E-2</v>
      </c>
      <c r="BQ183" s="19">
        <v>0.15618141916605707</v>
      </c>
      <c r="BR183" s="19">
        <v>0.59930504754937819</v>
      </c>
      <c r="BS183" s="19">
        <v>0</v>
      </c>
      <c r="BT183" s="19">
        <v>0</v>
      </c>
      <c r="BU183" s="19">
        <v>1.463057790782736E-3</v>
      </c>
      <c r="BV183" s="19">
        <v>1</v>
      </c>
    </row>
    <row r="184" spans="2:74" x14ac:dyDescent="0.15">
      <c r="B184" s="26" t="s">
        <v>16</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3</v>
      </c>
      <c r="X184" s="18">
        <v>0</v>
      </c>
      <c r="Y184" s="18">
        <v>0</v>
      </c>
      <c r="Z184" s="18">
        <v>0</v>
      </c>
      <c r="AA184" s="18">
        <v>0</v>
      </c>
      <c r="AB184" s="18">
        <v>0</v>
      </c>
      <c r="AC184" s="18">
        <v>0</v>
      </c>
      <c r="AD184" s="18">
        <v>0</v>
      </c>
      <c r="AE184" s="18">
        <v>0</v>
      </c>
      <c r="AF184" s="18">
        <v>0</v>
      </c>
      <c r="AG184" s="18">
        <v>3</v>
      </c>
      <c r="AH184" s="18">
        <v>0</v>
      </c>
      <c r="AI184" s="18">
        <v>0</v>
      </c>
      <c r="AJ184" s="18">
        <v>0</v>
      </c>
      <c r="AK184" s="18">
        <v>3</v>
      </c>
      <c r="AM184" s="16" t="s">
        <v>1966</v>
      </c>
      <c r="AN184" s="19">
        <v>0</v>
      </c>
      <c r="AO184" s="19">
        <v>0</v>
      </c>
      <c r="AP184" s="19">
        <v>0</v>
      </c>
      <c r="AQ184" s="19">
        <v>0</v>
      </c>
      <c r="AR184" s="19">
        <v>0</v>
      </c>
      <c r="AS184" s="19">
        <v>0</v>
      </c>
      <c r="AT184" s="19">
        <v>0</v>
      </c>
      <c r="AU184" s="19">
        <v>0</v>
      </c>
      <c r="AV184" s="19">
        <v>0</v>
      </c>
      <c r="AW184" s="19">
        <v>0</v>
      </c>
      <c r="AX184" s="19">
        <v>0</v>
      </c>
      <c r="AY184" s="19">
        <v>0</v>
      </c>
      <c r="AZ184" s="19">
        <v>0</v>
      </c>
      <c r="BA184" s="19">
        <v>0</v>
      </c>
      <c r="BB184" s="19">
        <v>0</v>
      </c>
      <c r="BC184" s="19">
        <v>0</v>
      </c>
      <c r="BD184" s="19">
        <v>0</v>
      </c>
      <c r="BE184" s="19">
        <v>0</v>
      </c>
      <c r="BF184" s="19">
        <v>0</v>
      </c>
      <c r="BG184" s="19">
        <v>0</v>
      </c>
      <c r="BH184" s="19">
        <v>1</v>
      </c>
      <c r="BI184" s="19">
        <v>0</v>
      </c>
      <c r="BJ184" s="19">
        <v>0</v>
      </c>
      <c r="BK184" s="19">
        <v>0</v>
      </c>
      <c r="BL184" s="19">
        <v>0</v>
      </c>
      <c r="BM184" s="19">
        <v>0</v>
      </c>
      <c r="BN184" s="19">
        <v>0</v>
      </c>
      <c r="BO184" s="19">
        <v>0</v>
      </c>
      <c r="BP184" s="19">
        <v>0</v>
      </c>
      <c r="BQ184" s="19">
        <v>0</v>
      </c>
      <c r="BR184" s="19">
        <v>1</v>
      </c>
      <c r="BS184" s="19">
        <v>0</v>
      </c>
      <c r="BT184" s="19">
        <v>0</v>
      </c>
      <c r="BU184" s="19">
        <v>0</v>
      </c>
      <c r="BV184" s="19">
        <v>1</v>
      </c>
    </row>
    <row r="185" spans="2:74" x14ac:dyDescent="0.15">
      <c r="O185" s="64"/>
      <c r="P185" s="64"/>
      <c r="Q185" s="64"/>
      <c r="R185" s="64"/>
      <c r="S185" s="64"/>
      <c r="T185" s="64"/>
      <c r="U185" s="64"/>
      <c r="V185" s="64"/>
      <c r="W185" s="64"/>
      <c r="X185" s="64"/>
      <c r="Y185" s="64"/>
      <c r="Z185" s="64"/>
      <c r="AA185" s="64"/>
      <c r="AB185" s="64"/>
      <c r="AC185" s="64"/>
      <c r="AD185" s="64"/>
      <c r="AE185" s="64"/>
      <c r="AF185" s="64"/>
      <c r="AG185" s="64"/>
      <c r="AH185" s="64"/>
      <c r="AI185" s="64"/>
      <c r="AR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row>
    <row r="186" spans="2:74" x14ac:dyDescent="0.15">
      <c r="B186" s="21"/>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t="s">
        <v>104</v>
      </c>
      <c r="AM186" s="21"/>
      <c r="AR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3" t="s">
        <v>526</v>
      </c>
    </row>
    <row r="187" spans="2:74" ht="12" customHeight="1" x14ac:dyDescent="0.15">
      <c r="B187" s="136" t="s">
        <v>131</v>
      </c>
      <c r="C187" s="86"/>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M187" s="133" t="s">
        <v>599</v>
      </c>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row>
    <row r="188" spans="2:74" ht="101.25" x14ac:dyDescent="0.15">
      <c r="B188" s="126"/>
      <c r="C188" s="34" t="s">
        <v>441</v>
      </c>
      <c r="D188" s="34" t="s">
        <v>442</v>
      </c>
      <c r="E188" s="34" t="s">
        <v>443</v>
      </c>
      <c r="F188" s="34" t="s">
        <v>444</v>
      </c>
      <c r="G188" s="34" t="s">
        <v>445</v>
      </c>
      <c r="H188" s="34" t="s">
        <v>446</v>
      </c>
      <c r="I188" s="34" t="s">
        <v>447</v>
      </c>
      <c r="J188" s="34" t="s">
        <v>448</v>
      </c>
      <c r="K188" s="34" t="s">
        <v>449</v>
      </c>
      <c r="L188" s="34" t="s">
        <v>450</v>
      </c>
      <c r="M188" s="34" t="s">
        <v>451</v>
      </c>
      <c r="N188" s="35" t="s">
        <v>452</v>
      </c>
      <c r="O188" s="35" t="s">
        <v>453</v>
      </c>
      <c r="P188" s="35" t="s">
        <v>454</v>
      </c>
      <c r="Q188" s="35" t="s">
        <v>455</v>
      </c>
      <c r="R188" s="35" t="s">
        <v>456</v>
      </c>
      <c r="S188" s="35" t="s">
        <v>457</v>
      </c>
      <c r="T188" s="35" t="s">
        <v>458</v>
      </c>
      <c r="U188" s="35" t="s">
        <v>459</v>
      </c>
      <c r="V188" s="35" t="s">
        <v>460</v>
      </c>
      <c r="W188" s="35" t="s">
        <v>461</v>
      </c>
      <c r="X188" s="35" t="s">
        <v>462</v>
      </c>
      <c r="Y188" s="35" t="s">
        <v>463</v>
      </c>
      <c r="Z188" s="35" t="s">
        <v>464</v>
      </c>
      <c r="AA188" s="35" t="s">
        <v>465</v>
      </c>
      <c r="AB188" s="35" t="s">
        <v>466</v>
      </c>
      <c r="AC188" s="35" t="s">
        <v>467</v>
      </c>
      <c r="AD188" s="35" t="s">
        <v>468</v>
      </c>
      <c r="AE188" s="35" t="s">
        <v>469</v>
      </c>
      <c r="AF188" s="35" t="s">
        <v>470</v>
      </c>
      <c r="AG188" s="35" t="s">
        <v>471</v>
      </c>
      <c r="AH188" s="35" t="s">
        <v>472</v>
      </c>
      <c r="AI188" s="35" t="s">
        <v>473</v>
      </c>
      <c r="AJ188" s="35" t="s">
        <v>474</v>
      </c>
      <c r="AK188" s="40" t="s">
        <v>476</v>
      </c>
      <c r="AM188" s="135"/>
      <c r="AN188" s="34" t="s">
        <v>441</v>
      </c>
      <c r="AO188" s="34" t="s">
        <v>442</v>
      </c>
      <c r="AP188" s="34" t="s">
        <v>443</v>
      </c>
      <c r="AQ188" s="34" t="s">
        <v>444</v>
      </c>
      <c r="AR188" s="34" t="s">
        <v>445</v>
      </c>
      <c r="AS188" s="34" t="s">
        <v>446</v>
      </c>
      <c r="AT188" s="34" t="s">
        <v>447</v>
      </c>
      <c r="AU188" s="34" t="s">
        <v>448</v>
      </c>
      <c r="AV188" s="34" t="s">
        <v>449</v>
      </c>
      <c r="AW188" s="34" t="s">
        <v>450</v>
      </c>
      <c r="AX188" s="34" t="s">
        <v>451</v>
      </c>
      <c r="AY188" s="35" t="s">
        <v>452</v>
      </c>
      <c r="AZ188" s="35" t="s">
        <v>453</v>
      </c>
      <c r="BA188" s="35" t="s">
        <v>454</v>
      </c>
      <c r="BB188" s="35" t="s">
        <v>455</v>
      </c>
      <c r="BC188" s="35" t="s">
        <v>456</v>
      </c>
      <c r="BD188" s="35" t="s">
        <v>457</v>
      </c>
      <c r="BE188" s="35" t="s">
        <v>458</v>
      </c>
      <c r="BF188" s="35" t="s">
        <v>459</v>
      </c>
      <c r="BG188" s="35" t="s">
        <v>460</v>
      </c>
      <c r="BH188" s="35" t="s">
        <v>461</v>
      </c>
      <c r="BI188" s="35" t="s">
        <v>462</v>
      </c>
      <c r="BJ188" s="35" t="s">
        <v>463</v>
      </c>
      <c r="BK188" s="35" t="s">
        <v>464</v>
      </c>
      <c r="BL188" s="35" t="s">
        <v>465</v>
      </c>
      <c r="BM188" s="35" t="s">
        <v>466</v>
      </c>
      <c r="BN188" s="35" t="s">
        <v>467</v>
      </c>
      <c r="BO188" s="35" t="s">
        <v>468</v>
      </c>
      <c r="BP188" s="35" t="s">
        <v>469</v>
      </c>
      <c r="BQ188" s="35" t="s">
        <v>470</v>
      </c>
      <c r="BR188" s="35" t="s">
        <v>471</v>
      </c>
      <c r="BS188" s="35" t="s">
        <v>472</v>
      </c>
      <c r="BT188" s="35" t="s">
        <v>473</v>
      </c>
      <c r="BU188" s="35" t="s">
        <v>474</v>
      </c>
      <c r="BV188" s="40" t="s">
        <v>476</v>
      </c>
    </row>
    <row r="189" spans="2:74" ht="23.25" customHeight="1" x14ac:dyDescent="0.15">
      <c r="B189" s="16" t="s">
        <v>477</v>
      </c>
      <c r="C189" s="18">
        <v>2884</v>
      </c>
      <c r="D189" s="18">
        <v>3051</v>
      </c>
      <c r="E189" s="18">
        <v>2221</v>
      </c>
      <c r="F189" s="18">
        <v>3381</v>
      </c>
      <c r="G189" s="18">
        <v>1742</v>
      </c>
      <c r="H189" s="18">
        <v>1864</v>
      </c>
      <c r="I189" s="18">
        <v>2259</v>
      </c>
      <c r="J189" s="18">
        <v>1195</v>
      </c>
      <c r="K189" s="18">
        <v>1539</v>
      </c>
      <c r="L189" s="18">
        <v>1907</v>
      </c>
      <c r="M189" s="18">
        <v>2047</v>
      </c>
      <c r="N189" s="18">
        <v>6552</v>
      </c>
      <c r="O189" s="18">
        <v>4603</v>
      </c>
      <c r="P189" s="18">
        <v>3755</v>
      </c>
      <c r="Q189" s="18">
        <v>9093</v>
      </c>
      <c r="R189" s="18">
        <v>8966</v>
      </c>
      <c r="S189" s="18">
        <v>1577</v>
      </c>
      <c r="T189" s="18">
        <v>1512</v>
      </c>
      <c r="U189" s="18">
        <v>4160</v>
      </c>
      <c r="V189" s="18">
        <v>2158</v>
      </c>
      <c r="W189" s="18">
        <v>8155</v>
      </c>
      <c r="X189" s="18">
        <v>9531</v>
      </c>
      <c r="Y189" s="18">
        <v>758</v>
      </c>
      <c r="Z189" s="18">
        <v>377</v>
      </c>
      <c r="AA189" s="18">
        <v>1766</v>
      </c>
      <c r="AB189" s="18">
        <v>409</v>
      </c>
      <c r="AC189" s="18">
        <v>730</v>
      </c>
      <c r="AD189" s="18">
        <v>716</v>
      </c>
      <c r="AE189" s="18">
        <v>1044</v>
      </c>
      <c r="AF189" s="18">
        <v>3346</v>
      </c>
      <c r="AG189" s="18">
        <v>15891</v>
      </c>
      <c r="AH189" s="18">
        <v>0</v>
      </c>
      <c r="AI189" s="18">
        <v>0</v>
      </c>
      <c r="AJ189" s="18">
        <v>53</v>
      </c>
      <c r="AK189" s="18">
        <v>31653</v>
      </c>
      <c r="AM189" s="16" t="s">
        <v>580</v>
      </c>
      <c r="AN189" s="19">
        <v>9.1113006666034821E-2</v>
      </c>
      <c r="AO189" s="19">
        <v>9.6388967870344039E-2</v>
      </c>
      <c r="AP189" s="19">
        <v>7.0167124759106567E-2</v>
      </c>
      <c r="AQ189" s="19">
        <v>0.10681451995071557</v>
      </c>
      <c r="AR189" s="19">
        <v>5.5034277951536981E-2</v>
      </c>
      <c r="AS189" s="19">
        <v>5.8888572963068271E-2</v>
      </c>
      <c r="AT189" s="19">
        <v>7.136764287745237E-2</v>
      </c>
      <c r="AU189" s="19">
        <v>3.7753135563769628E-2</v>
      </c>
      <c r="AV189" s="19">
        <v>4.8620983793005404E-2</v>
      </c>
      <c r="AW189" s="19">
        <v>6.024705399172274E-2</v>
      </c>
      <c r="AX189" s="19">
        <v>6.4670015480365217E-2</v>
      </c>
      <c r="AY189" s="19">
        <v>0.20699459766846745</v>
      </c>
      <c r="AZ189" s="19">
        <v>0.14542065523015196</v>
      </c>
      <c r="BA189" s="19">
        <v>0.11863014564180331</v>
      </c>
      <c r="BB189" s="19">
        <v>0.28727134868732823</v>
      </c>
      <c r="BC189" s="19">
        <v>0.28325909076548828</v>
      </c>
      <c r="BD189" s="19">
        <v>4.9821501911351214E-2</v>
      </c>
      <c r="BE189" s="19">
        <v>4.7767984077338642E-2</v>
      </c>
      <c r="BF189" s="19">
        <v>0.13142514137680472</v>
      </c>
      <c r="BG189" s="19">
        <v>6.8176792089217453E-2</v>
      </c>
      <c r="BH189" s="19">
        <v>0.25763750671342367</v>
      </c>
      <c r="BI189" s="19">
        <v>0.3011088996303668</v>
      </c>
      <c r="BJ189" s="19">
        <v>2.3947177202792783E-2</v>
      </c>
      <c r="BK189" s="19">
        <v>1.1910403437272928E-2</v>
      </c>
      <c r="BL189" s="19">
        <v>5.5792499921018542E-2</v>
      </c>
      <c r="BM189" s="19">
        <v>1.2921366063248349E-2</v>
      </c>
      <c r="BN189" s="19">
        <v>2.3062584905064291E-2</v>
      </c>
      <c r="BO189" s="19">
        <v>2.2620288756200046E-2</v>
      </c>
      <c r="BP189" s="19">
        <v>3.2982655672448111E-2</v>
      </c>
      <c r="BQ189" s="19">
        <v>0.10570877957855496</v>
      </c>
      <c r="BR189" s="19">
        <v>0.50203772154298176</v>
      </c>
      <c r="BS189" s="19">
        <v>0</v>
      </c>
      <c r="BT189" s="19">
        <v>0</v>
      </c>
      <c r="BU189" s="19">
        <v>1.6744068492717909E-3</v>
      </c>
      <c r="BV189" s="19">
        <v>1</v>
      </c>
    </row>
    <row r="190" spans="2:74" ht="23.25" customHeight="1" x14ac:dyDescent="0.15">
      <c r="B190" s="16" t="s">
        <v>132</v>
      </c>
      <c r="C190" s="18">
        <v>1572</v>
      </c>
      <c r="D190" s="18">
        <v>1732</v>
      </c>
      <c r="E190" s="18">
        <v>1178</v>
      </c>
      <c r="F190" s="18">
        <v>1895</v>
      </c>
      <c r="G190" s="18">
        <v>941</v>
      </c>
      <c r="H190" s="18">
        <v>1014</v>
      </c>
      <c r="I190" s="18">
        <v>1182</v>
      </c>
      <c r="J190" s="18">
        <v>611</v>
      </c>
      <c r="K190" s="18">
        <v>834</v>
      </c>
      <c r="L190" s="18">
        <v>1017</v>
      </c>
      <c r="M190" s="18">
        <v>990</v>
      </c>
      <c r="N190" s="18">
        <v>3277</v>
      </c>
      <c r="O190" s="18">
        <v>2197</v>
      </c>
      <c r="P190" s="18">
        <v>1868</v>
      </c>
      <c r="Q190" s="18">
        <v>3801</v>
      </c>
      <c r="R190" s="18">
        <v>3873</v>
      </c>
      <c r="S190" s="18">
        <v>850</v>
      </c>
      <c r="T190" s="18">
        <v>748</v>
      </c>
      <c r="U190" s="18">
        <v>1871</v>
      </c>
      <c r="V190" s="18">
        <v>1075</v>
      </c>
      <c r="W190" s="18">
        <v>3269</v>
      </c>
      <c r="X190" s="18">
        <v>3491</v>
      </c>
      <c r="Y190" s="18">
        <v>401</v>
      </c>
      <c r="Z190" s="18">
        <v>213</v>
      </c>
      <c r="AA190" s="18">
        <v>818</v>
      </c>
      <c r="AB190" s="18">
        <v>202</v>
      </c>
      <c r="AC190" s="18">
        <v>386</v>
      </c>
      <c r="AD190" s="18">
        <v>349</v>
      </c>
      <c r="AE190" s="18">
        <v>490</v>
      </c>
      <c r="AF190" s="18">
        <v>949</v>
      </c>
      <c r="AG190" s="18">
        <v>5770</v>
      </c>
      <c r="AH190" s="18">
        <v>0</v>
      </c>
      <c r="AI190" s="18">
        <v>0</v>
      </c>
      <c r="AJ190" s="18">
        <v>23</v>
      </c>
      <c r="AK190" s="18">
        <v>12895</v>
      </c>
      <c r="AM190" s="16" t="s">
        <v>600</v>
      </c>
      <c r="AN190" s="19">
        <v>0.12190771616905778</v>
      </c>
      <c r="AO190" s="19">
        <v>0.13431562621170998</v>
      </c>
      <c r="AP190" s="19">
        <v>9.1353237689026756E-2</v>
      </c>
      <c r="AQ190" s="19">
        <v>0.14695618456766188</v>
      </c>
      <c r="AR190" s="19">
        <v>7.2974020938348191E-2</v>
      </c>
      <c r="AS190" s="19">
        <v>7.8635129895308256E-2</v>
      </c>
      <c r="AT190" s="19">
        <v>9.1663435440093061E-2</v>
      </c>
      <c r="AU190" s="19">
        <v>4.7382706475378053E-2</v>
      </c>
      <c r="AV190" s="19">
        <v>6.4676231097324538E-2</v>
      </c>
      <c r="AW190" s="19">
        <v>7.8867778208607991E-2</v>
      </c>
      <c r="AX190" s="19">
        <v>7.6773943388910429E-2</v>
      </c>
      <c r="AY190" s="19">
        <v>0.25412950756107017</v>
      </c>
      <c r="AZ190" s="19">
        <v>0.17037611477316789</v>
      </c>
      <c r="BA190" s="19">
        <v>0.14486234974796433</v>
      </c>
      <c r="BB190" s="19">
        <v>0.29476541295075609</v>
      </c>
      <c r="BC190" s="19">
        <v>0.30034897246994957</v>
      </c>
      <c r="BD190" s="19">
        <v>6.591702210158977E-2</v>
      </c>
      <c r="BE190" s="19">
        <v>5.800697944939899E-2</v>
      </c>
      <c r="BF190" s="19">
        <v>0.14509499806126405</v>
      </c>
      <c r="BG190" s="19">
        <v>8.3365645599069407E-2</v>
      </c>
      <c r="BH190" s="19">
        <v>0.25350911205893756</v>
      </c>
      <c r="BI190" s="19">
        <v>0.2707250872431175</v>
      </c>
      <c r="BJ190" s="19">
        <v>3.1097324544397054E-2</v>
      </c>
      <c r="BK190" s="19">
        <v>1.6518030244280731E-2</v>
      </c>
      <c r="BL190" s="19">
        <v>6.343544009305932E-2</v>
      </c>
      <c r="BM190" s="19">
        <v>1.566498642884839E-2</v>
      </c>
      <c r="BN190" s="19">
        <v>2.9934082977898409E-2</v>
      </c>
      <c r="BO190" s="19">
        <v>2.7064753780535092E-2</v>
      </c>
      <c r="BP190" s="19">
        <v>3.7999224505622334E-2</v>
      </c>
      <c r="BQ190" s="19">
        <v>7.35944164404808E-2</v>
      </c>
      <c r="BR190" s="19">
        <v>0.44746025591314464</v>
      </c>
      <c r="BS190" s="19">
        <v>0</v>
      </c>
      <c r="BT190" s="19">
        <v>0</v>
      </c>
      <c r="BU190" s="19">
        <v>1.7836370686312524E-3</v>
      </c>
      <c r="BV190" s="19">
        <v>1</v>
      </c>
    </row>
    <row r="191" spans="2:74" ht="23.25" customHeight="1" x14ac:dyDescent="0.15">
      <c r="B191" s="26" t="s">
        <v>133</v>
      </c>
      <c r="C191" s="18">
        <v>1517</v>
      </c>
      <c r="D191" s="18">
        <v>1521</v>
      </c>
      <c r="E191" s="18">
        <v>1168</v>
      </c>
      <c r="F191" s="18">
        <v>1584</v>
      </c>
      <c r="G191" s="18">
        <v>899</v>
      </c>
      <c r="H191" s="18">
        <v>988</v>
      </c>
      <c r="I191" s="18">
        <v>1043</v>
      </c>
      <c r="J191" s="18">
        <v>629</v>
      </c>
      <c r="K191" s="18">
        <v>784</v>
      </c>
      <c r="L191" s="18">
        <v>1006</v>
      </c>
      <c r="M191" s="18">
        <v>958</v>
      </c>
      <c r="N191" s="18">
        <v>2717</v>
      </c>
      <c r="O191" s="18">
        <v>1796</v>
      </c>
      <c r="P191" s="18">
        <v>1676</v>
      </c>
      <c r="Q191" s="18">
        <v>2920</v>
      </c>
      <c r="R191" s="18">
        <v>3120</v>
      </c>
      <c r="S191" s="18">
        <v>816</v>
      </c>
      <c r="T191" s="18">
        <v>727</v>
      </c>
      <c r="U191" s="18">
        <v>1726</v>
      </c>
      <c r="V191" s="18">
        <v>994</v>
      </c>
      <c r="W191" s="18">
        <v>2656</v>
      </c>
      <c r="X191" s="18">
        <v>2452</v>
      </c>
      <c r="Y191" s="18">
        <v>350</v>
      </c>
      <c r="Z191" s="18">
        <v>224</v>
      </c>
      <c r="AA191" s="18">
        <v>601</v>
      </c>
      <c r="AB191" s="18">
        <v>201</v>
      </c>
      <c r="AC191" s="18">
        <v>360</v>
      </c>
      <c r="AD191" s="18">
        <v>377</v>
      </c>
      <c r="AE191" s="18">
        <v>423</v>
      </c>
      <c r="AF191" s="18">
        <v>701</v>
      </c>
      <c r="AG191" s="18">
        <v>4326</v>
      </c>
      <c r="AH191" s="18">
        <v>0</v>
      </c>
      <c r="AI191" s="18">
        <v>0</v>
      </c>
      <c r="AJ191" s="18">
        <v>14</v>
      </c>
      <c r="AK191" s="18">
        <v>10613</v>
      </c>
      <c r="AM191" s="16" t="s">
        <v>601</v>
      </c>
      <c r="AN191" s="19">
        <v>0.14293790634127956</v>
      </c>
      <c r="AO191" s="19">
        <v>0.14331480260058418</v>
      </c>
      <c r="AP191" s="19">
        <v>0.11005370771695092</v>
      </c>
      <c r="AQ191" s="19">
        <v>0.14925091868463206</v>
      </c>
      <c r="AR191" s="19">
        <v>8.4707434278714785E-2</v>
      </c>
      <c r="AS191" s="19">
        <v>9.3093376048242721E-2</v>
      </c>
      <c r="AT191" s="19">
        <v>9.8275699613681336E-2</v>
      </c>
      <c r="AU191" s="19">
        <v>5.92669367756525E-2</v>
      </c>
      <c r="AV191" s="19">
        <v>7.3871666823706772E-2</v>
      </c>
      <c r="AW191" s="19">
        <v>9.4789409215113543E-2</v>
      </c>
      <c r="AX191" s="19">
        <v>9.0266654103458022E-2</v>
      </c>
      <c r="AY191" s="19">
        <v>0.25600678413266748</v>
      </c>
      <c r="AZ191" s="19">
        <v>0.16922642042777725</v>
      </c>
      <c r="BA191" s="19">
        <v>0.15791953264863845</v>
      </c>
      <c r="BB191" s="19">
        <v>0.27513426929237728</v>
      </c>
      <c r="BC191" s="19">
        <v>0.2939790822576086</v>
      </c>
      <c r="BD191" s="19">
        <v>7.6886836898143782E-2</v>
      </c>
      <c r="BE191" s="19">
        <v>6.8500895128615846E-2</v>
      </c>
      <c r="BF191" s="19">
        <v>0.16263073588994628</v>
      </c>
      <c r="BG191" s="19">
        <v>9.3658720437199666E-2</v>
      </c>
      <c r="BH191" s="19">
        <v>0.25025911617827196</v>
      </c>
      <c r="BI191" s="19">
        <v>0.23103740695373598</v>
      </c>
      <c r="BJ191" s="19">
        <v>3.297842268915481E-2</v>
      </c>
      <c r="BK191" s="19">
        <v>2.1106190521059078E-2</v>
      </c>
      <c r="BL191" s="19">
        <v>5.6628662960520118E-2</v>
      </c>
      <c r="BM191" s="19">
        <v>1.8939037030057476E-2</v>
      </c>
      <c r="BN191" s="19">
        <v>3.3920663337416376E-2</v>
      </c>
      <c r="BO191" s="19">
        <v>3.5522472439461036E-2</v>
      </c>
      <c r="BP191" s="19">
        <v>3.985677942146424E-2</v>
      </c>
      <c r="BQ191" s="19">
        <v>6.6051069443135782E-2</v>
      </c>
      <c r="BR191" s="19">
        <v>0.40761330443795346</v>
      </c>
      <c r="BS191" s="19">
        <v>0</v>
      </c>
      <c r="BT191" s="19">
        <v>0</v>
      </c>
      <c r="BU191" s="19">
        <v>1.3191369075661924E-3</v>
      </c>
      <c r="BV191" s="19">
        <v>1</v>
      </c>
    </row>
    <row r="192" spans="2:74" ht="23.25" customHeight="1" x14ac:dyDescent="0.15">
      <c r="B192" s="26" t="s">
        <v>134</v>
      </c>
      <c r="C192" s="18">
        <v>1323</v>
      </c>
      <c r="D192" s="18">
        <v>1438</v>
      </c>
      <c r="E192" s="18">
        <v>1081</v>
      </c>
      <c r="F192" s="18">
        <v>1473</v>
      </c>
      <c r="G192" s="18">
        <v>821</v>
      </c>
      <c r="H192" s="18">
        <v>907</v>
      </c>
      <c r="I192" s="18">
        <v>1083</v>
      </c>
      <c r="J192" s="18">
        <v>529</v>
      </c>
      <c r="K192" s="18">
        <v>738</v>
      </c>
      <c r="L192" s="18">
        <v>900</v>
      </c>
      <c r="M192" s="18">
        <v>1006</v>
      </c>
      <c r="N192" s="18">
        <v>2978</v>
      </c>
      <c r="O192" s="18">
        <v>2212</v>
      </c>
      <c r="P192" s="18">
        <v>1670</v>
      </c>
      <c r="Q192" s="18">
        <v>4093</v>
      </c>
      <c r="R192" s="18">
        <v>3938</v>
      </c>
      <c r="S192" s="18">
        <v>817</v>
      </c>
      <c r="T192" s="18">
        <v>751</v>
      </c>
      <c r="U192" s="18">
        <v>1868</v>
      </c>
      <c r="V192" s="18">
        <v>1016</v>
      </c>
      <c r="W192" s="18">
        <v>3552</v>
      </c>
      <c r="X192" s="18">
        <v>4154</v>
      </c>
      <c r="Y192" s="18">
        <v>404</v>
      </c>
      <c r="Z192" s="18">
        <v>228</v>
      </c>
      <c r="AA192" s="18">
        <v>878</v>
      </c>
      <c r="AB192" s="18">
        <v>200</v>
      </c>
      <c r="AC192" s="18">
        <v>342</v>
      </c>
      <c r="AD192" s="18">
        <v>369</v>
      </c>
      <c r="AE192" s="18">
        <v>439</v>
      </c>
      <c r="AF192" s="18">
        <v>1151</v>
      </c>
      <c r="AG192" s="18">
        <v>5883</v>
      </c>
      <c r="AH192" s="18">
        <v>0</v>
      </c>
      <c r="AI192" s="18">
        <v>0</v>
      </c>
      <c r="AJ192" s="18">
        <v>14</v>
      </c>
      <c r="AK192" s="18">
        <v>12968</v>
      </c>
      <c r="AM192" s="16" t="s">
        <v>602</v>
      </c>
      <c r="AN192" s="19">
        <v>0.1020203578038248</v>
      </c>
      <c r="AO192" s="19">
        <v>0.1108883405305367</v>
      </c>
      <c r="AP192" s="19">
        <v>8.3359037631091912E-2</v>
      </c>
      <c r="AQ192" s="19">
        <v>0.11358729179518816</v>
      </c>
      <c r="AR192" s="19">
        <v>6.3309685379395436E-2</v>
      </c>
      <c r="AS192" s="19">
        <v>6.9941394201110424E-2</v>
      </c>
      <c r="AT192" s="19">
        <v>8.3513263417643424E-2</v>
      </c>
      <c r="AU192" s="19">
        <v>4.0792720542874771E-2</v>
      </c>
      <c r="AV192" s="19">
        <v>5.690931523750771E-2</v>
      </c>
      <c r="AW192" s="19">
        <v>6.9401603948180138E-2</v>
      </c>
      <c r="AX192" s="19">
        <v>7.7575570635410235E-2</v>
      </c>
      <c r="AY192" s="19">
        <v>0.22964219617520049</v>
      </c>
      <c r="AZ192" s="19">
        <v>0.17057371992597162</v>
      </c>
      <c r="BA192" s="19">
        <v>0.12877853177051202</v>
      </c>
      <c r="BB192" s="19">
        <v>0.31562307217766811</v>
      </c>
      <c r="BC192" s="19">
        <v>0.30367057371992595</v>
      </c>
      <c r="BD192" s="19">
        <v>6.3001233806292412E-2</v>
      </c>
      <c r="BE192" s="19">
        <v>5.7911782850092533E-2</v>
      </c>
      <c r="BF192" s="19">
        <v>0.14404688463911167</v>
      </c>
      <c r="BG192" s="19">
        <v>7.8346699568167796E-2</v>
      </c>
      <c r="BH192" s="19">
        <v>0.27390499691548426</v>
      </c>
      <c r="BI192" s="19">
        <v>0.32032695866748923</v>
      </c>
      <c r="BJ192" s="19">
        <v>3.1153608883405307E-2</v>
      </c>
      <c r="BK192" s="19">
        <v>1.7581739666872299E-2</v>
      </c>
      <c r="BL192" s="19">
        <v>6.7705120296113516E-2</v>
      </c>
      <c r="BM192" s="19">
        <v>1.5422578655151141E-2</v>
      </c>
      <c r="BN192" s="19">
        <v>2.6372609500308453E-2</v>
      </c>
      <c r="BO192" s="19">
        <v>2.8454657618753855E-2</v>
      </c>
      <c r="BP192" s="19">
        <v>3.3852560148056758E-2</v>
      </c>
      <c r="BQ192" s="19">
        <v>8.8756940160394815E-2</v>
      </c>
      <c r="BR192" s="19">
        <v>0.45365515114127081</v>
      </c>
      <c r="BS192" s="19">
        <v>0</v>
      </c>
      <c r="BT192" s="19">
        <v>0</v>
      </c>
      <c r="BU192" s="19">
        <v>1.0795805058605799E-3</v>
      </c>
      <c r="BV192" s="19">
        <v>1</v>
      </c>
    </row>
    <row r="193" spans="2:75" ht="23.25" customHeight="1" x14ac:dyDescent="0.15">
      <c r="B193" s="26" t="s">
        <v>135</v>
      </c>
      <c r="C193" s="18">
        <v>544</v>
      </c>
      <c r="D193" s="18">
        <v>557</v>
      </c>
      <c r="E193" s="18">
        <v>495</v>
      </c>
      <c r="F193" s="18">
        <v>509</v>
      </c>
      <c r="G193" s="18">
        <v>370</v>
      </c>
      <c r="H193" s="18">
        <v>355</v>
      </c>
      <c r="I193" s="18">
        <v>411</v>
      </c>
      <c r="J193" s="18">
        <v>307</v>
      </c>
      <c r="K193" s="18">
        <v>328</v>
      </c>
      <c r="L193" s="18">
        <v>407</v>
      </c>
      <c r="M193" s="18">
        <v>395</v>
      </c>
      <c r="N193" s="18">
        <v>731</v>
      </c>
      <c r="O193" s="18">
        <v>572</v>
      </c>
      <c r="P193" s="18">
        <v>556</v>
      </c>
      <c r="Q193" s="18">
        <v>792</v>
      </c>
      <c r="R193" s="18">
        <v>876</v>
      </c>
      <c r="S193" s="18">
        <v>343</v>
      </c>
      <c r="T193" s="18">
        <v>303</v>
      </c>
      <c r="U193" s="18">
        <v>647</v>
      </c>
      <c r="V193" s="18">
        <v>449</v>
      </c>
      <c r="W193" s="18">
        <v>799</v>
      </c>
      <c r="X193" s="18">
        <v>652</v>
      </c>
      <c r="Y193" s="18">
        <v>131</v>
      </c>
      <c r="Z193" s="18">
        <v>96</v>
      </c>
      <c r="AA193" s="18">
        <v>163</v>
      </c>
      <c r="AB193" s="18">
        <v>109</v>
      </c>
      <c r="AC193" s="18">
        <v>156</v>
      </c>
      <c r="AD193" s="18">
        <v>178</v>
      </c>
      <c r="AE193" s="18">
        <v>162</v>
      </c>
      <c r="AF193" s="18">
        <v>207</v>
      </c>
      <c r="AG193" s="18">
        <v>1244</v>
      </c>
      <c r="AH193" s="18">
        <v>0</v>
      </c>
      <c r="AI193" s="18">
        <v>0</v>
      </c>
      <c r="AJ193" s="18">
        <v>1</v>
      </c>
      <c r="AK193" s="18">
        <v>3310</v>
      </c>
      <c r="AM193" s="16" t="s">
        <v>603</v>
      </c>
      <c r="AN193" s="19">
        <v>0.16435045317220545</v>
      </c>
      <c r="AO193" s="19">
        <v>0.16827794561933535</v>
      </c>
      <c r="AP193" s="19">
        <v>0.14954682779456194</v>
      </c>
      <c r="AQ193" s="19">
        <v>0.15377643504531721</v>
      </c>
      <c r="AR193" s="19">
        <v>0.11178247734138973</v>
      </c>
      <c r="AS193" s="19">
        <v>0.10725075528700906</v>
      </c>
      <c r="AT193" s="19">
        <v>0.12416918429003021</v>
      </c>
      <c r="AU193" s="19">
        <v>9.2749244712990939E-2</v>
      </c>
      <c r="AV193" s="19">
        <v>9.9093655589123864E-2</v>
      </c>
      <c r="AW193" s="19">
        <v>0.1229607250755287</v>
      </c>
      <c r="AX193" s="19">
        <v>0.11933534743202417</v>
      </c>
      <c r="AY193" s="19">
        <v>0.22084592145015106</v>
      </c>
      <c r="AZ193" s="19">
        <v>0.172809667673716</v>
      </c>
      <c r="BA193" s="19">
        <v>0.16797583081570996</v>
      </c>
      <c r="BB193" s="19">
        <v>0.23927492447129908</v>
      </c>
      <c r="BC193" s="19">
        <v>0.26465256797583081</v>
      </c>
      <c r="BD193" s="19">
        <v>0.10362537764350453</v>
      </c>
      <c r="BE193" s="19">
        <v>9.154078549848943E-2</v>
      </c>
      <c r="BF193" s="19">
        <v>0.19546827794561933</v>
      </c>
      <c r="BG193" s="19">
        <v>0.13564954682779456</v>
      </c>
      <c r="BH193" s="19">
        <v>0.24138972809667675</v>
      </c>
      <c r="BI193" s="19">
        <v>0.19697885196374623</v>
      </c>
      <c r="BJ193" s="19">
        <v>3.9577039274924473E-2</v>
      </c>
      <c r="BK193" s="19">
        <v>2.9003021148036254E-2</v>
      </c>
      <c r="BL193" s="19">
        <v>4.9244712990936558E-2</v>
      </c>
      <c r="BM193" s="19">
        <v>3.2930513595166161E-2</v>
      </c>
      <c r="BN193" s="19">
        <v>4.7129909365558914E-2</v>
      </c>
      <c r="BO193" s="19">
        <v>5.377643504531722E-2</v>
      </c>
      <c r="BP193" s="19">
        <v>4.8942598187311177E-2</v>
      </c>
      <c r="BQ193" s="19">
        <v>6.2537764350453176E-2</v>
      </c>
      <c r="BR193" s="19">
        <v>0.37583081570996979</v>
      </c>
      <c r="BS193" s="19">
        <v>0</v>
      </c>
      <c r="BT193" s="19">
        <v>0</v>
      </c>
      <c r="BU193" s="19">
        <v>3.0211480362537764E-4</v>
      </c>
      <c r="BV193" s="19">
        <v>1</v>
      </c>
    </row>
    <row r="194" spans="2:75" ht="23.25" customHeight="1" x14ac:dyDescent="0.15">
      <c r="B194" s="26" t="s">
        <v>604</v>
      </c>
      <c r="C194" s="18">
        <v>1028</v>
      </c>
      <c r="D194" s="18">
        <v>1035</v>
      </c>
      <c r="E194" s="18">
        <v>718</v>
      </c>
      <c r="F194" s="18">
        <v>1269</v>
      </c>
      <c r="G194" s="18">
        <v>507</v>
      </c>
      <c r="H194" s="18">
        <v>656</v>
      </c>
      <c r="I194" s="18">
        <v>827</v>
      </c>
      <c r="J194" s="18">
        <v>369</v>
      </c>
      <c r="K194" s="18">
        <v>498</v>
      </c>
      <c r="L194" s="18">
        <v>612</v>
      </c>
      <c r="M194" s="18">
        <v>726</v>
      </c>
      <c r="N194" s="18">
        <v>2614</v>
      </c>
      <c r="O194" s="18">
        <v>1946</v>
      </c>
      <c r="P194" s="18">
        <v>1401</v>
      </c>
      <c r="Q194" s="18">
        <v>4245</v>
      </c>
      <c r="R194" s="18">
        <v>3853</v>
      </c>
      <c r="S194" s="18">
        <v>579</v>
      </c>
      <c r="T194" s="18">
        <v>514</v>
      </c>
      <c r="U194" s="18">
        <v>1763</v>
      </c>
      <c r="V194" s="18">
        <v>841</v>
      </c>
      <c r="W194" s="18">
        <v>3789</v>
      </c>
      <c r="X194" s="18">
        <v>4820</v>
      </c>
      <c r="Y194" s="18">
        <v>317</v>
      </c>
      <c r="Z194" s="18">
        <v>147</v>
      </c>
      <c r="AA194" s="18">
        <v>888</v>
      </c>
      <c r="AB194" s="18">
        <v>177</v>
      </c>
      <c r="AC194" s="18">
        <v>270</v>
      </c>
      <c r="AD194" s="18">
        <v>272</v>
      </c>
      <c r="AE194" s="18">
        <v>391</v>
      </c>
      <c r="AF194" s="18">
        <v>1569</v>
      </c>
      <c r="AG194" s="18">
        <v>7279</v>
      </c>
      <c r="AH194" s="18">
        <v>0</v>
      </c>
      <c r="AI194" s="18">
        <v>0</v>
      </c>
      <c r="AJ194" s="18">
        <v>27</v>
      </c>
      <c r="AK194" s="18">
        <v>13286</v>
      </c>
      <c r="AM194" s="16" t="s">
        <v>605</v>
      </c>
      <c r="AN194" s="19">
        <v>7.7374680114406139E-2</v>
      </c>
      <c r="AO194" s="19">
        <v>7.7901550504290235E-2</v>
      </c>
      <c r="AP194" s="19">
        <v>5.4041848562396508E-2</v>
      </c>
      <c r="AQ194" s="19">
        <v>9.5514074966129764E-2</v>
      </c>
      <c r="AR194" s="19">
        <v>3.816046966731898E-2</v>
      </c>
      <c r="AS194" s="19">
        <v>4.9375282251994577E-2</v>
      </c>
      <c r="AT194" s="19">
        <v>6.2245973204877313E-2</v>
      </c>
      <c r="AU194" s="19">
        <v>2.7773596266746952E-2</v>
      </c>
      <c r="AV194" s="19">
        <v>3.7483064880325156E-2</v>
      </c>
      <c r="AW194" s="19">
        <v>4.6063525515580309E-2</v>
      </c>
      <c r="AX194" s="19">
        <v>5.4643986150835468E-2</v>
      </c>
      <c r="AY194" s="19">
        <v>0.19674845702242963</v>
      </c>
      <c r="AZ194" s="19">
        <v>0.14646996838777659</v>
      </c>
      <c r="BA194" s="19">
        <v>0.10544934517537258</v>
      </c>
      <c r="BB194" s="19">
        <v>0.31950925786542222</v>
      </c>
      <c r="BC194" s="19">
        <v>0.2900045160319133</v>
      </c>
      <c r="BD194" s="19">
        <v>4.3579707963269605E-2</v>
      </c>
      <c r="BE194" s="19">
        <v>3.8687340057203069E-2</v>
      </c>
      <c r="BF194" s="19">
        <v>0.13269607105223544</v>
      </c>
      <c r="BG194" s="19">
        <v>6.3299713984645498E-2</v>
      </c>
      <c r="BH194" s="19">
        <v>0.28518741532440162</v>
      </c>
      <c r="BI194" s="19">
        <v>0.3627878970344724</v>
      </c>
      <c r="BJ194" s="19">
        <v>2.3859701941893723E-2</v>
      </c>
      <c r="BK194" s="19">
        <v>1.1064278187565859E-2</v>
      </c>
      <c r="BL194" s="19">
        <v>6.6837272316724372E-2</v>
      </c>
      <c r="BM194" s="19">
        <v>1.3322294144211953E-2</v>
      </c>
      <c r="BN194" s="19">
        <v>2.0322143609814842E-2</v>
      </c>
      <c r="BO194" s="19">
        <v>2.0472678006924584E-2</v>
      </c>
      <c r="BP194" s="19">
        <v>2.9429474634954086E-2</v>
      </c>
      <c r="BQ194" s="19">
        <v>0.1180942345325907</v>
      </c>
      <c r="BR194" s="19">
        <v>0.54786993828089714</v>
      </c>
      <c r="BS194" s="19">
        <v>0</v>
      </c>
      <c r="BT194" s="19">
        <v>0</v>
      </c>
      <c r="BU194" s="19">
        <v>2.0322143609814844E-3</v>
      </c>
      <c r="BV194" s="19">
        <v>1</v>
      </c>
    </row>
    <row r="195" spans="2:75" ht="23.25" customHeight="1" x14ac:dyDescent="0.15">
      <c r="B195" s="26" t="s">
        <v>136</v>
      </c>
      <c r="C195" s="18">
        <v>549</v>
      </c>
      <c r="D195" s="18">
        <v>618</v>
      </c>
      <c r="E195" s="18">
        <v>407</v>
      </c>
      <c r="F195" s="18">
        <v>644</v>
      </c>
      <c r="G195" s="18">
        <v>278</v>
      </c>
      <c r="H195" s="18">
        <v>328</v>
      </c>
      <c r="I195" s="18">
        <v>391</v>
      </c>
      <c r="J195" s="18">
        <v>189</v>
      </c>
      <c r="K195" s="18">
        <v>299</v>
      </c>
      <c r="L195" s="18">
        <v>359</v>
      </c>
      <c r="M195" s="18">
        <v>402</v>
      </c>
      <c r="N195" s="18">
        <v>1339</v>
      </c>
      <c r="O195" s="18">
        <v>987</v>
      </c>
      <c r="P195" s="18">
        <v>709</v>
      </c>
      <c r="Q195" s="18">
        <v>1698</v>
      </c>
      <c r="R195" s="18">
        <v>1752</v>
      </c>
      <c r="S195" s="18">
        <v>300</v>
      </c>
      <c r="T195" s="18">
        <v>258</v>
      </c>
      <c r="U195" s="18">
        <v>689</v>
      </c>
      <c r="V195" s="18">
        <v>396</v>
      </c>
      <c r="W195" s="18">
        <v>1424</v>
      </c>
      <c r="X195" s="18">
        <v>1604</v>
      </c>
      <c r="Y195" s="18">
        <v>172</v>
      </c>
      <c r="Z195" s="18">
        <v>97</v>
      </c>
      <c r="AA195" s="18">
        <v>378</v>
      </c>
      <c r="AB195" s="18">
        <v>103</v>
      </c>
      <c r="AC195" s="18">
        <v>181</v>
      </c>
      <c r="AD195" s="18">
        <v>198</v>
      </c>
      <c r="AE195" s="18">
        <v>205</v>
      </c>
      <c r="AF195" s="18">
        <v>551</v>
      </c>
      <c r="AG195" s="18">
        <v>2567</v>
      </c>
      <c r="AH195" s="18">
        <v>0</v>
      </c>
      <c r="AI195" s="18">
        <v>0</v>
      </c>
      <c r="AJ195" s="18">
        <v>13</v>
      </c>
      <c r="AK195" s="18">
        <v>5372</v>
      </c>
      <c r="AM195" s="16" t="s">
        <v>606</v>
      </c>
      <c r="AN195" s="19">
        <v>0.10219657483246464</v>
      </c>
      <c r="AO195" s="19">
        <v>0.11504095309009679</v>
      </c>
      <c r="AP195" s="19">
        <v>7.5763216679076692E-2</v>
      </c>
      <c r="AQ195" s="19">
        <v>0.11988086373790022</v>
      </c>
      <c r="AR195" s="19">
        <v>5.1749813849590466E-2</v>
      </c>
      <c r="AS195" s="19">
        <v>6.1057334326135519E-2</v>
      </c>
      <c r="AT195" s="19">
        <v>7.2784810126582278E-2</v>
      </c>
      <c r="AU195" s="19">
        <v>3.5182427401340283E-2</v>
      </c>
      <c r="AV195" s="19">
        <v>5.5658972449739393E-2</v>
      </c>
      <c r="AW195" s="19">
        <v>6.6827997021593449E-2</v>
      </c>
      <c r="AX195" s="19">
        <v>7.4832464631422194E-2</v>
      </c>
      <c r="AY195" s="19">
        <v>0.24925539836187641</v>
      </c>
      <c r="AZ195" s="19">
        <v>0.18373045420699927</v>
      </c>
      <c r="BA195" s="19">
        <v>0.13198064035740878</v>
      </c>
      <c r="BB195" s="19">
        <v>0.31608339538346986</v>
      </c>
      <c r="BC195" s="19">
        <v>0.32613551749813852</v>
      </c>
      <c r="BD195" s="19">
        <v>5.5845122859270291E-2</v>
      </c>
      <c r="BE195" s="19">
        <v>4.8026805658972452E-2</v>
      </c>
      <c r="BF195" s="19">
        <v>0.12825763216679076</v>
      </c>
      <c r="BG195" s="19">
        <v>7.371556217423679E-2</v>
      </c>
      <c r="BH195" s="19">
        <v>0.26507818317200299</v>
      </c>
      <c r="BI195" s="19">
        <v>0.29858525688756515</v>
      </c>
      <c r="BJ195" s="19">
        <v>3.2017870439314963E-2</v>
      </c>
      <c r="BK195" s="19">
        <v>1.8056589724497394E-2</v>
      </c>
      <c r="BL195" s="19">
        <v>7.0364854802680565E-2</v>
      </c>
      <c r="BM195" s="19">
        <v>1.9173492181682801E-2</v>
      </c>
      <c r="BN195" s="19">
        <v>3.3693224125093076E-2</v>
      </c>
      <c r="BO195" s="19">
        <v>3.6857781087118395E-2</v>
      </c>
      <c r="BP195" s="19">
        <v>3.8160833953834697E-2</v>
      </c>
      <c r="BQ195" s="19">
        <v>0.10256887565152643</v>
      </c>
      <c r="BR195" s="19">
        <v>0.47784810126582278</v>
      </c>
      <c r="BS195" s="19">
        <v>0</v>
      </c>
      <c r="BT195" s="19">
        <v>0</v>
      </c>
      <c r="BU195" s="19">
        <v>2.4199553239017124E-3</v>
      </c>
      <c r="BV195" s="19">
        <v>1</v>
      </c>
    </row>
    <row r="196" spans="2:75" ht="23.25" customHeight="1" x14ac:dyDescent="0.15">
      <c r="B196" s="26" t="s">
        <v>16</v>
      </c>
      <c r="C196" s="18">
        <v>33</v>
      </c>
      <c r="D196" s="18">
        <v>38</v>
      </c>
      <c r="E196" s="18">
        <v>15</v>
      </c>
      <c r="F196" s="18">
        <v>68</v>
      </c>
      <c r="G196" s="18">
        <v>14</v>
      </c>
      <c r="H196" s="18">
        <v>17</v>
      </c>
      <c r="I196" s="18">
        <v>40</v>
      </c>
      <c r="J196" s="18">
        <v>4</v>
      </c>
      <c r="K196" s="18">
        <v>13</v>
      </c>
      <c r="L196" s="18">
        <v>7</v>
      </c>
      <c r="M196" s="18">
        <v>18</v>
      </c>
      <c r="N196" s="18">
        <v>119</v>
      </c>
      <c r="O196" s="18">
        <v>53</v>
      </c>
      <c r="P196" s="18">
        <v>74</v>
      </c>
      <c r="Q196" s="18">
        <v>202</v>
      </c>
      <c r="R196" s="18">
        <v>218</v>
      </c>
      <c r="S196" s="18">
        <v>10</v>
      </c>
      <c r="T196" s="18">
        <v>12</v>
      </c>
      <c r="U196" s="18">
        <v>85</v>
      </c>
      <c r="V196" s="18">
        <v>33</v>
      </c>
      <c r="W196" s="18">
        <v>190</v>
      </c>
      <c r="X196" s="18">
        <v>222</v>
      </c>
      <c r="Y196" s="18">
        <v>12</v>
      </c>
      <c r="Z196" s="18">
        <v>1</v>
      </c>
      <c r="AA196" s="18">
        <v>36</v>
      </c>
      <c r="AB196" s="18">
        <v>5</v>
      </c>
      <c r="AC196" s="18">
        <v>12</v>
      </c>
      <c r="AD196" s="18">
        <v>15</v>
      </c>
      <c r="AE196" s="18">
        <v>33</v>
      </c>
      <c r="AF196" s="18">
        <v>137</v>
      </c>
      <c r="AG196" s="18">
        <v>463</v>
      </c>
      <c r="AH196" s="18">
        <v>0</v>
      </c>
      <c r="AI196" s="18">
        <v>0</v>
      </c>
      <c r="AJ196" s="18">
        <v>4</v>
      </c>
      <c r="AK196" s="18">
        <v>718</v>
      </c>
      <c r="AM196" s="16" t="s">
        <v>607</v>
      </c>
      <c r="AN196" s="19">
        <v>4.596100278551532E-2</v>
      </c>
      <c r="AO196" s="19">
        <v>5.2924791086350974E-2</v>
      </c>
      <c r="AP196" s="19">
        <v>2.0891364902506964E-2</v>
      </c>
      <c r="AQ196" s="19">
        <v>9.4707520891364902E-2</v>
      </c>
      <c r="AR196" s="19">
        <v>1.9498607242339833E-2</v>
      </c>
      <c r="AS196" s="19">
        <v>2.3676880222841225E-2</v>
      </c>
      <c r="AT196" s="19">
        <v>5.5710306406685235E-2</v>
      </c>
      <c r="AU196" s="19">
        <v>5.5710306406685237E-3</v>
      </c>
      <c r="AV196" s="19">
        <v>1.8105849582172703E-2</v>
      </c>
      <c r="AW196" s="19">
        <v>9.7493036211699167E-3</v>
      </c>
      <c r="AX196" s="19">
        <v>2.5069637883008356E-2</v>
      </c>
      <c r="AY196" s="19">
        <v>0.16573816155988857</v>
      </c>
      <c r="AZ196" s="19">
        <v>7.3816155988857934E-2</v>
      </c>
      <c r="BA196" s="19">
        <v>0.10306406685236769</v>
      </c>
      <c r="BB196" s="19">
        <v>0.28133704735376047</v>
      </c>
      <c r="BC196" s="19">
        <v>0.30362116991643456</v>
      </c>
      <c r="BD196" s="19">
        <v>1.3927576601671309E-2</v>
      </c>
      <c r="BE196" s="19">
        <v>1.6713091922005572E-2</v>
      </c>
      <c r="BF196" s="19">
        <v>0.11838440111420613</v>
      </c>
      <c r="BG196" s="19">
        <v>4.596100278551532E-2</v>
      </c>
      <c r="BH196" s="19">
        <v>0.26462395543175488</v>
      </c>
      <c r="BI196" s="19">
        <v>0.30919220055710306</v>
      </c>
      <c r="BJ196" s="19">
        <v>1.6713091922005572E-2</v>
      </c>
      <c r="BK196" s="19">
        <v>1.3927576601671309E-3</v>
      </c>
      <c r="BL196" s="19">
        <v>5.0139275766016712E-2</v>
      </c>
      <c r="BM196" s="19">
        <v>6.9637883008356544E-3</v>
      </c>
      <c r="BN196" s="19">
        <v>1.6713091922005572E-2</v>
      </c>
      <c r="BO196" s="19">
        <v>2.0891364902506964E-2</v>
      </c>
      <c r="BP196" s="19">
        <v>4.596100278551532E-2</v>
      </c>
      <c r="BQ196" s="19">
        <v>0.19080779944289694</v>
      </c>
      <c r="BR196" s="19">
        <v>0.64484679665738165</v>
      </c>
      <c r="BS196" s="19">
        <v>0</v>
      </c>
      <c r="BT196" s="19">
        <v>0</v>
      </c>
      <c r="BU196" s="19">
        <v>5.5710306406685237E-3</v>
      </c>
      <c r="BV196" s="19">
        <v>1</v>
      </c>
    </row>
    <row r="197" spans="2:75" x14ac:dyDescent="0.15">
      <c r="B197" s="21"/>
      <c r="C197" s="6"/>
      <c r="D197" s="6"/>
      <c r="E197" s="6"/>
      <c r="F197" s="6"/>
      <c r="G197" s="6"/>
      <c r="H197" s="6"/>
      <c r="I197" s="6"/>
      <c r="J197" s="6"/>
      <c r="K197" s="6"/>
      <c r="L197" s="6"/>
      <c r="M197" s="6"/>
      <c r="N197" s="6"/>
      <c r="AM197" s="21"/>
      <c r="AR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row>
    <row r="198" spans="2:75" x14ac:dyDescent="0.15">
      <c r="B198" s="21"/>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t="s">
        <v>104</v>
      </c>
      <c r="AM198" s="21"/>
      <c r="AR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3" t="s">
        <v>526</v>
      </c>
    </row>
    <row r="199" spans="2:75" ht="12" customHeight="1" x14ac:dyDescent="0.15">
      <c r="B199" s="136" t="s">
        <v>137</v>
      </c>
      <c r="C199" s="86"/>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M199" s="133" t="s">
        <v>608</v>
      </c>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row>
    <row r="200" spans="2:75" ht="101.25" x14ac:dyDescent="0.15">
      <c r="B200" s="126"/>
      <c r="C200" s="34" t="s">
        <v>441</v>
      </c>
      <c r="D200" s="34" t="s">
        <v>442</v>
      </c>
      <c r="E200" s="34" t="s">
        <v>443</v>
      </c>
      <c r="F200" s="34" t="s">
        <v>444</v>
      </c>
      <c r="G200" s="34" t="s">
        <v>445</v>
      </c>
      <c r="H200" s="34" t="s">
        <v>446</v>
      </c>
      <c r="I200" s="34" t="s">
        <v>447</v>
      </c>
      <c r="J200" s="34" t="s">
        <v>448</v>
      </c>
      <c r="K200" s="34" t="s">
        <v>449</v>
      </c>
      <c r="L200" s="34" t="s">
        <v>450</v>
      </c>
      <c r="M200" s="34" t="s">
        <v>451</v>
      </c>
      <c r="N200" s="35" t="s">
        <v>452</v>
      </c>
      <c r="O200" s="35" t="s">
        <v>453</v>
      </c>
      <c r="P200" s="35" t="s">
        <v>454</v>
      </c>
      <c r="Q200" s="35" t="s">
        <v>455</v>
      </c>
      <c r="R200" s="35" t="s">
        <v>456</v>
      </c>
      <c r="S200" s="35" t="s">
        <v>457</v>
      </c>
      <c r="T200" s="35" t="s">
        <v>458</v>
      </c>
      <c r="U200" s="35" t="s">
        <v>459</v>
      </c>
      <c r="V200" s="35" t="s">
        <v>460</v>
      </c>
      <c r="W200" s="35" t="s">
        <v>461</v>
      </c>
      <c r="X200" s="35" t="s">
        <v>462</v>
      </c>
      <c r="Y200" s="35" t="s">
        <v>463</v>
      </c>
      <c r="Z200" s="35" t="s">
        <v>464</v>
      </c>
      <c r="AA200" s="35" t="s">
        <v>465</v>
      </c>
      <c r="AB200" s="35" t="s">
        <v>466</v>
      </c>
      <c r="AC200" s="35" t="s">
        <v>467</v>
      </c>
      <c r="AD200" s="35" t="s">
        <v>468</v>
      </c>
      <c r="AE200" s="35" t="s">
        <v>469</v>
      </c>
      <c r="AF200" s="35" t="s">
        <v>470</v>
      </c>
      <c r="AG200" s="35" t="s">
        <v>471</v>
      </c>
      <c r="AH200" s="35" t="s">
        <v>472</v>
      </c>
      <c r="AI200" s="35" t="s">
        <v>473</v>
      </c>
      <c r="AJ200" s="35" t="s">
        <v>474</v>
      </c>
      <c r="AK200" s="40" t="s">
        <v>476</v>
      </c>
      <c r="AM200" s="135"/>
      <c r="AN200" s="34" t="s">
        <v>441</v>
      </c>
      <c r="AO200" s="34" t="s">
        <v>442</v>
      </c>
      <c r="AP200" s="34" t="s">
        <v>443</v>
      </c>
      <c r="AQ200" s="34" t="s">
        <v>444</v>
      </c>
      <c r="AR200" s="34" t="s">
        <v>445</v>
      </c>
      <c r="AS200" s="34" t="s">
        <v>446</v>
      </c>
      <c r="AT200" s="34" t="s">
        <v>447</v>
      </c>
      <c r="AU200" s="34" t="s">
        <v>448</v>
      </c>
      <c r="AV200" s="34" t="s">
        <v>449</v>
      </c>
      <c r="AW200" s="34" t="s">
        <v>450</v>
      </c>
      <c r="AX200" s="34" t="s">
        <v>451</v>
      </c>
      <c r="AY200" s="35" t="s">
        <v>452</v>
      </c>
      <c r="AZ200" s="35" t="s">
        <v>453</v>
      </c>
      <c r="BA200" s="35" t="s">
        <v>454</v>
      </c>
      <c r="BB200" s="35" t="s">
        <v>455</v>
      </c>
      <c r="BC200" s="35" t="s">
        <v>456</v>
      </c>
      <c r="BD200" s="35" t="s">
        <v>457</v>
      </c>
      <c r="BE200" s="35" t="s">
        <v>458</v>
      </c>
      <c r="BF200" s="35" t="s">
        <v>459</v>
      </c>
      <c r="BG200" s="35" t="s">
        <v>460</v>
      </c>
      <c r="BH200" s="35" t="s">
        <v>461</v>
      </c>
      <c r="BI200" s="35" t="s">
        <v>462</v>
      </c>
      <c r="BJ200" s="35" t="s">
        <v>463</v>
      </c>
      <c r="BK200" s="35" t="s">
        <v>464</v>
      </c>
      <c r="BL200" s="35" t="s">
        <v>465</v>
      </c>
      <c r="BM200" s="35" t="s">
        <v>466</v>
      </c>
      <c r="BN200" s="35" t="s">
        <v>467</v>
      </c>
      <c r="BO200" s="35" t="s">
        <v>468</v>
      </c>
      <c r="BP200" s="35" t="s">
        <v>469</v>
      </c>
      <c r="BQ200" s="35" t="s">
        <v>470</v>
      </c>
      <c r="BR200" s="35" t="s">
        <v>471</v>
      </c>
      <c r="BS200" s="35" t="s">
        <v>472</v>
      </c>
      <c r="BT200" s="35" t="s">
        <v>473</v>
      </c>
      <c r="BU200" s="35" t="s">
        <v>474</v>
      </c>
      <c r="BV200" s="40" t="s">
        <v>476</v>
      </c>
    </row>
    <row r="201" spans="2:75" x14ac:dyDescent="0.15">
      <c r="B201" s="16" t="s">
        <v>477</v>
      </c>
      <c r="C201" s="18">
        <v>1177</v>
      </c>
      <c r="D201" s="18">
        <v>1211</v>
      </c>
      <c r="E201" s="18">
        <v>961</v>
      </c>
      <c r="F201" s="18">
        <v>970</v>
      </c>
      <c r="G201" s="18">
        <v>688</v>
      </c>
      <c r="H201" s="18">
        <v>752</v>
      </c>
      <c r="I201" s="18">
        <v>1467</v>
      </c>
      <c r="J201" s="18">
        <v>512</v>
      </c>
      <c r="K201" s="18">
        <v>601</v>
      </c>
      <c r="L201" s="18">
        <v>948</v>
      </c>
      <c r="M201" s="18">
        <v>1150</v>
      </c>
      <c r="N201" s="18">
        <v>4438</v>
      </c>
      <c r="O201" s="18">
        <v>2906</v>
      </c>
      <c r="P201" s="18">
        <v>2252</v>
      </c>
      <c r="Q201" s="18">
        <v>10829</v>
      </c>
      <c r="R201" s="18">
        <v>10945</v>
      </c>
      <c r="S201" s="18">
        <v>645</v>
      </c>
      <c r="T201" s="18">
        <v>782</v>
      </c>
      <c r="U201" s="18">
        <v>3978</v>
      </c>
      <c r="V201" s="18">
        <v>1417</v>
      </c>
      <c r="W201" s="18">
        <v>10790</v>
      </c>
      <c r="X201" s="18">
        <v>13678</v>
      </c>
      <c r="Y201" s="18">
        <v>594</v>
      </c>
      <c r="Z201" s="18">
        <v>154</v>
      </c>
      <c r="AA201" s="18">
        <v>2011</v>
      </c>
      <c r="AB201" s="18">
        <v>245</v>
      </c>
      <c r="AC201" s="18">
        <v>657</v>
      </c>
      <c r="AD201" s="18">
        <v>502</v>
      </c>
      <c r="AE201" s="18">
        <v>911</v>
      </c>
      <c r="AF201" s="18">
        <v>10309</v>
      </c>
      <c r="AG201" s="18">
        <v>28080</v>
      </c>
      <c r="AH201" s="18">
        <v>0</v>
      </c>
      <c r="AI201" s="18">
        <v>0</v>
      </c>
      <c r="AJ201" s="18">
        <v>176</v>
      </c>
      <c r="AK201" s="18">
        <v>41321</v>
      </c>
      <c r="AM201" s="16" t="s">
        <v>609</v>
      </c>
      <c r="AN201" s="19">
        <v>2.8484305800924471E-2</v>
      </c>
      <c r="AO201" s="19">
        <v>2.9307131966796546E-2</v>
      </c>
      <c r="AP201" s="19">
        <v>2.3256939570678349E-2</v>
      </c>
      <c r="AQ201" s="19">
        <v>2.3474746496938603E-2</v>
      </c>
      <c r="AR201" s="19">
        <v>1.6650129474117276E-2</v>
      </c>
      <c r="AS201" s="19">
        <v>1.8198978727523536E-2</v>
      </c>
      <c r="AT201" s="19">
        <v>3.5502528980421576E-2</v>
      </c>
      <c r="AU201" s="19">
        <v>1.2390794027250067E-2</v>
      </c>
      <c r="AV201" s="19">
        <v>1.4544662520268144E-2</v>
      </c>
      <c r="AW201" s="19">
        <v>2.2942329566080201E-2</v>
      </c>
      <c r="AX201" s="19">
        <v>2.7830885022143703E-2</v>
      </c>
      <c r="AY201" s="19">
        <v>0.10740301541589023</v>
      </c>
      <c r="AZ201" s="19">
        <v>7.032743641247792E-2</v>
      </c>
      <c r="BA201" s="19">
        <v>5.4500133104232712E-2</v>
      </c>
      <c r="BB201" s="19">
        <v>0.26207013383025579</v>
      </c>
      <c r="BC201" s="19">
        <v>0.26487742310205464</v>
      </c>
      <c r="BD201" s="19">
        <v>1.5609496381984948E-2</v>
      </c>
      <c r="BE201" s="19">
        <v>1.892500181505772E-2</v>
      </c>
      <c r="BF201" s="19">
        <v>9.6270661407032748E-2</v>
      </c>
      <c r="BG201" s="19">
        <v>3.4292490501197939E-2</v>
      </c>
      <c r="BH201" s="19">
        <v>0.26112630381646135</v>
      </c>
      <c r="BI201" s="19">
        <v>0.33101812637641875</v>
      </c>
      <c r="BJ201" s="19">
        <v>1.4375257133176835E-2</v>
      </c>
      <c r="BK201" s="19">
        <v>3.7269185160088091E-3</v>
      </c>
      <c r="BL201" s="19">
        <v>4.8667747634374772E-2</v>
      </c>
      <c r="BM201" s="19">
        <v>5.9291885481958326E-3</v>
      </c>
      <c r="BN201" s="19">
        <v>1.5899905616998621E-2</v>
      </c>
      <c r="BO201" s="19">
        <v>1.2148786331405339E-2</v>
      </c>
      <c r="BP201" s="19">
        <v>2.2046901091454709E-2</v>
      </c>
      <c r="BQ201" s="19">
        <v>0.24948573364632995</v>
      </c>
      <c r="BR201" s="19">
        <v>0.67955760993199588</v>
      </c>
      <c r="BS201" s="19">
        <v>0</v>
      </c>
      <c r="BT201" s="19">
        <v>0</v>
      </c>
      <c r="BU201" s="19">
        <v>4.2593354468672103E-3</v>
      </c>
      <c r="BV201" s="19">
        <v>1</v>
      </c>
    </row>
    <row r="202" spans="2:75" x14ac:dyDescent="0.15">
      <c r="B202" s="16" t="s">
        <v>59</v>
      </c>
      <c r="C202" s="18">
        <v>770</v>
      </c>
      <c r="D202" s="18">
        <v>769</v>
      </c>
      <c r="E202" s="18">
        <v>611</v>
      </c>
      <c r="F202" s="18">
        <v>604</v>
      </c>
      <c r="G202" s="18">
        <v>427</v>
      </c>
      <c r="H202" s="18">
        <v>474</v>
      </c>
      <c r="I202" s="18">
        <v>915</v>
      </c>
      <c r="J202" s="18">
        <v>324</v>
      </c>
      <c r="K202" s="18">
        <v>372</v>
      </c>
      <c r="L202" s="18">
        <v>583</v>
      </c>
      <c r="M202" s="18">
        <v>745</v>
      </c>
      <c r="N202" s="18">
        <v>2825</v>
      </c>
      <c r="O202" s="18">
        <v>1902</v>
      </c>
      <c r="P202" s="18">
        <v>1443</v>
      </c>
      <c r="Q202" s="18">
        <v>6763</v>
      </c>
      <c r="R202" s="18">
        <v>6772</v>
      </c>
      <c r="S202" s="18">
        <v>421</v>
      </c>
      <c r="T202" s="18">
        <v>493</v>
      </c>
      <c r="U202" s="18">
        <v>2585</v>
      </c>
      <c r="V202" s="18">
        <v>979</v>
      </c>
      <c r="W202" s="18">
        <v>6692</v>
      </c>
      <c r="X202" s="18">
        <v>8273</v>
      </c>
      <c r="Y202" s="18">
        <v>406</v>
      </c>
      <c r="Z202" s="18">
        <v>103</v>
      </c>
      <c r="AA202" s="18">
        <v>1253</v>
      </c>
      <c r="AB202" s="18">
        <v>147</v>
      </c>
      <c r="AC202" s="18">
        <v>442</v>
      </c>
      <c r="AD202" s="18">
        <v>285</v>
      </c>
      <c r="AE202" s="18">
        <v>546</v>
      </c>
      <c r="AF202" s="18">
        <v>5875</v>
      </c>
      <c r="AG202" s="18">
        <v>16470</v>
      </c>
      <c r="AH202" s="18">
        <v>0</v>
      </c>
      <c r="AI202" s="18">
        <v>0</v>
      </c>
      <c r="AJ202" s="18">
        <v>90</v>
      </c>
      <c r="AK202" s="18">
        <v>24931</v>
      </c>
      <c r="AM202" s="16" t="s">
        <v>610</v>
      </c>
      <c r="AN202" s="19">
        <v>3.0885243271429143E-2</v>
      </c>
      <c r="AO202" s="19">
        <v>3.0845132565881835E-2</v>
      </c>
      <c r="AP202" s="19">
        <v>2.4507641089406763E-2</v>
      </c>
      <c r="AQ202" s="19">
        <v>2.422686615057559E-2</v>
      </c>
      <c r="AR202" s="19">
        <v>1.7127271268701616E-2</v>
      </c>
      <c r="AS202" s="19">
        <v>1.9012474429425212E-2</v>
      </c>
      <c r="AT202" s="19">
        <v>3.6701295575789175E-2</v>
      </c>
      <c r="AU202" s="19">
        <v>1.2995868597328626E-2</v>
      </c>
      <c r="AV202" s="19">
        <v>1.4921182463599535E-2</v>
      </c>
      <c r="AW202" s="19">
        <v>2.3384541334082066E-2</v>
      </c>
      <c r="AX202" s="19">
        <v>2.9882475632746382E-2</v>
      </c>
      <c r="AY202" s="19">
        <v>0.11331274317115238</v>
      </c>
      <c r="AZ202" s="19">
        <v>7.6290561950984714E-2</v>
      </c>
      <c r="BA202" s="19">
        <v>5.787974810476916E-2</v>
      </c>
      <c r="BB202" s="19">
        <v>0.27126870161646144</v>
      </c>
      <c r="BC202" s="19">
        <v>0.27162969796638725</v>
      </c>
      <c r="BD202" s="19">
        <v>1.6886607035417753E-2</v>
      </c>
      <c r="BE202" s="19">
        <v>1.9774577834824114E-2</v>
      </c>
      <c r="BF202" s="19">
        <v>0.10368617383979785</v>
      </c>
      <c r="BG202" s="19">
        <v>3.9268380730817058E-2</v>
      </c>
      <c r="BH202" s="19">
        <v>0.26842084152260237</v>
      </c>
      <c r="BI202" s="19">
        <v>0.33183586699290041</v>
      </c>
      <c r="BJ202" s="19">
        <v>1.6284946452208095E-2</v>
      </c>
      <c r="BK202" s="19">
        <v>4.1314026713729895E-3</v>
      </c>
      <c r="BL202" s="19">
        <v>5.0258714050780154E-2</v>
      </c>
      <c r="BM202" s="19">
        <v>5.8962737154546552E-3</v>
      </c>
      <c r="BN202" s="19">
        <v>1.7728931851911274E-2</v>
      </c>
      <c r="BO202" s="19">
        <v>1.1431551080983515E-2</v>
      </c>
      <c r="BP202" s="19">
        <v>2.1900445228831576E-2</v>
      </c>
      <c r="BQ202" s="19">
        <v>0.23565039509044963</v>
      </c>
      <c r="BR202" s="19">
        <v>0.66062332036420524</v>
      </c>
      <c r="BS202" s="19">
        <v>0</v>
      </c>
      <c r="BT202" s="19">
        <v>0</v>
      </c>
      <c r="BU202" s="19">
        <v>3.6099634992579521E-3</v>
      </c>
      <c r="BV202" s="19">
        <v>1</v>
      </c>
    </row>
    <row r="203" spans="2:75" x14ac:dyDescent="0.15">
      <c r="B203" s="26" t="s">
        <v>61</v>
      </c>
      <c r="C203" s="18">
        <v>310</v>
      </c>
      <c r="D203" s="18">
        <v>278</v>
      </c>
      <c r="E203" s="18">
        <v>231</v>
      </c>
      <c r="F203" s="18">
        <v>235</v>
      </c>
      <c r="G203" s="18">
        <v>167</v>
      </c>
      <c r="H203" s="18">
        <v>203</v>
      </c>
      <c r="I203" s="18">
        <v>380</v>
      </c>
      <c r="J203" s="18">
        <v>156</v>
      </c>
      <c r="K203" s="18">
        <v>143</v>
      </c>
      <c r="L203" s="18">
        <v>232</v>
      </c>
      <c r="M203" s="18">
        <v>308</v>
      </c>
      <c r="N203" s="18">
        <v>1133</v>
      </c>
      <c r="O203" s="18">
        <v>749</v>
      </c>
      <c r="P203" s="18">
        <v>622</v>
      </c>
      <c r="Q203" s="18">
        <v>2873</v>
      </c>
      <c r="R203" s="18">
        <v>2697</v>
      </c>
      <c r="S203" s="18">
        <v>170</v>
      </c>
      <c r="T203" s="18">
        <v>209</v>
      </c>
      <c r="U203" s="18">
        <v>868</v>
      </c>
      <c r="V203" s="18">
        <v>378</v>
      </c>
      <c r="W203" s="18">
        <v>2743</v>
      </c>
      <c r="X203" s="18">
        <v>3398</v>
      </c>
      <c r="Y203" s="18">
        <v>137</v>
      </c>
      <c r="Z203" s="18">
        <v>39</v>
      </c>
      <c r="AA203" s="18">
        <v>569</v>
      </c>
      <c r="AB203" s="18">
        <v>49</v>
      </c>
      <c r="AC203" s="18">
        <v>170</v>
      </c>
      <c r="AD203" s="18">
        <v>143</v>
      </c>
      <c r="AE203" s="18">
        <v>187</v>
      </c>
      <c r="AF203" s="18">
        <v>2499</v>
      </c>
      <c r="AG203" s="18">
        <v>6756</v>
      </c>
      <c r="AH203" s="18">
        <v>0</v>
      </c>
      <c r="AI203" s="18">
        <v>0</v>
      </c>
      <c r="AJ203" s="18">
        <v>60</v>
      </c>
      <c r="AK203" s="18">
        <v>10215</v>
      </c>
      <c r="AM203" s="16" t="s">
        <v>611</v>
      </c>
      <c r="AN203" s="19">
        <v>3.0347528144884974E-2</v>
      </c>
      <c r="AO203" s="19">
        <v>2.7214880078316201E-2</v>
      </c>
      <c r="AP203" s="19">
        <v>2.2613803230543319E-2</v>
      </c>
      <c r="AQ203" s="19">
        <v>2.3005384238864415E-2</v>
      </c>
      <c r="AR203" s="19">
        <v>1.6348507097405776E-2</v>
      </c>
      <c r="AS203" s="19">
        <v>1.9872736172295645E-2</v>
      </c>
      <c r="AT203" s="19">
        <v>3.7200195790504161E-2</v>
      </c>
      <c r="AU203" s="19">
        <v>1.5271659324522761E-2</v>
      </c>
      <c r="AV203" s="19">
        <v>1.3999021047479198E-2</v>
      </c>
      <c r="AW203" s="19">
        <v>2.2711698482623593E-2</v>
      </c>
      <c r="AX203" s="19">
        <v>3.0151737640724426E-2</v>
      </c>
      <c r="AY203" s="19">
        <v>0.11091532060695056</v>
      </c>
      <c r="AZ203" s="19">
        <v>7.3323543808125308E-2</v>
      </c>
      <c r="BA203" s="19">
        <v>6.0890846793930496E-2</v>
      </c>
      <c r="BB203" s="19">
        <v>0.28125305922662752</v>
      </c>
      <c r="BC203" s="19">
        <v>0.26402349486049925</v>
      </c>
      <c r="BD203" s="19">
        <v>1.6642192853646598E-2</v>
      </c>
      <c r="BE203" s="19">
        <v>2.0460107684777289E-2</v>
      </c>
      <c r="BF203" s="19">
        <v>8.4973078805677921E-2</v>
      </c>
      <c r="BG203" s="19">
        <v>3.7004405286343613E-2</v>
      </c>
      <c r="BH203" s="19">
        <v>0.26852667645619188</v>
      </c>
      <c r="BI203" s="19">
        <v>0.33264806656877144</v>
      </c>
      <c r="BJ203" s="19">
        <v>1.3411649534997553E-2</v>
      </c>
      <c r="BK203" s="19">
        <v>3.8179148311306903E-3</v>
      </c>
      <c r="BL203" s="19">
        <v>5.5702398433675963E-2</v>
      </c>
      <c r="BM203" s="19">
        <v>4.796867351933431E-3</v>
      </c>
      <c r="BN203" s="19">
        <v>1.6642192853646598E-2</v>
      </c>
      <c r="BO203" s="19">
        <v>1.3999021047479198E-2</v>
      </c>
      <c r="BP203" s="19">
        <v>1.8306412139011258E-2</v>
      </c>
      <c r="BQ203" s="19">
        <v>0.24464023494860498</v>
      </c>
      <c r="BR203" s="19">
        <v>0.66138032305433192</v>
      </c>
      <c r="BS203" s="19">
        <v>0</v>
      </c>
      <c r="BT203" s="19">
        <v>0</v>
      </c>
      <c r="BU203" s="19">
        <v>5.8737151248164461E-3</v>
      </c>
      <c r="BV203" s="19">
        <v>1</v>
      </c>
    </row>
    <row r="204" spans="2:75" x14ac:dyDescent="0.15">
      <c r="B204" s="26" t="s">
        <v>60</v>
      </c>
      <c r="C204" s="18">
        <v>243</v>
      </c>
      <c r="D204" s="18">
        <v>248</v>
      </c>
      <c r="E204" s="18">
        <v>182</v>
      </c>
      <c r="F204" s="18">
        <v>214</v>
      </c>
      <c r="G204" s="18">
        <v>150</v>
      </c>
      <c r="H204" s="18">
        <v>195</v>
      </c>
      <c r="I204" s="18">
        <v>333</v>
      </c>
      <c r="J204" s="18">
        <v>147</v>
      </c>
      <c r="K204" s="18">
        <v>130</v>
      </c>
      <c r="L204" s="18">
        <v>218</v>
      </c>
      <c r="M204" s="18">
        <v>253</v>
      </c>
      <c r="N204" s="18">
        <v>868</v>
      </c>
      <c r="O204" s="18">
        <v>517</v>
      </c>
      <c r="P204" s="18">
        <v>411</v>
      </c>
      <c r="Q204" s="18">
        <v>1881</v>
      </c>
      <c r="R204" s="18">
        <v>1926</v>
      </c>
      <c r="S204" s="18">
        <v>135</v>
      </c>
      <c r="T204" s="18">
        <v>150</v>
      </c>
      <c r="U204" s="18">
        <v>704</v>
      </c>
      <c r="V204" s="18">
        <v>274</v>
      </c>
      <c r="W204" s="18">
        <v>1811</v>
      </c>
      <c r="X204" s="18">
        <v>2254</v>
      </c>
      <c r="Y204" s="18">
        <v>117</v>
      </c>
      <c r="Z204" s="18">
        <v>33</v>
      </c>
      <c r="AA204" s="18">
        <v>387</v>
      </c>
      <c r="AB204" s="18">
        <v>42</v>
      </c>
      <c r="AC204" s="18">
        <v>139</v>
      </c>
      <c r="AD204" s="18">
        <v>119</v>
      </c>
      <c r="AE204" s="18">
        <v>184</v>
      </c>
      <c r="AF204" s="18">
        <v>1694</v>
      </c>
      <c r="AG204" s="18">
        <v>4637</v>
      </c>
      <c r="AH204" s="18">
        <v>0</v>
      </c>
      <c r="AI204" s="18">
        <v>0</v>
      </c>
      <c r="AJ204" s="18">
        <v>28</v>
      </c>
      <c r="AK204" s="18">
        <v>7123</v>
      </c>
      <c r="AM204" s="16" t="s">
        <v>612</v>
      </c>
      <c r="AN204" s="19">
        <v>3.4114839253123683E-2</v>
      </c>
      <c r="AO204" s="19">
        <v>3.4816790678085074E-2</v>
      </c>
      <c r="AP204" s="19">
        <v>2.5551031868594695E-2</v>
      </c>
      <c r="AQ204" s="19">
        <v>3.0043520988347606E-2</v>
      </c>
      <c r="AR204" s="19">
        <v>2.105854274884178E-2</v>
      </c>
      <c r="AS204" s="19">
        <v>2.7376105573494316E-2</v>
      </c>
      <c r="AT204" s="19">
        <v>4.6749964902428755E-2</v>
      </c>
      <c r="AU204" s="19">
        <v>2.0637371893864945E-2</v>
      </c>
      <c r="AV204" s="19">
        <v>1.8250737048996209E-2</v>
      </c>
      <c r="AW204" s="19">
        <v>3.0605082128316721E-2</v>
      </c>
      <c r="AX204" s="19">
        <v>3.5518742103046466E-2</v>
      </c>
      <c r="AY204" s="19">
        <v>0.12185876737329777</v>
      </c>
      <c r="AZ204" s="19">
        <v>7.2581777341008E-2</v>
      </c>
      <c r="BA204" s="19">
        <v>5.7700407131826476E-2</v>
      </c>
      <c r="BB204" s="19">
        <v>0.26407412607047592</v>
      </c>
      <c r="BC204" s="19">
        <v>0.27039168889512843</v>
      </c>
      <c r="BD204" s="19">
        <v>1.8952688473957601E-2</v>
      </c>
      <c r="BE204" s="19">
        <v>2.105854274884178E-2</v>
      </c>
      <c r="BF204" s="19">
        <v>9.8834760634564089E-2</v>
      </c>
      <c r="BG204" s="19">
        <v>3.8466938087884317E-2</v>
      </c>
      <c r="BH204" s="19">
        <v>0.25424680612101641</v>
      </c>
      <c r="BI204" s="19">
        <v>0.31643970237259583</v>
      </c>
      <c r="BJ204" s="19">
        <v>1.6425663344096588E-2</v>
      </c>
      <c r="BK204" s="19">
        <v>4.6328794047451917E-3</v>
      </c>
      <c r="BL204" s="19">
        <v>5.4331040292011794E-2</v>
      </c>
      <c r="BM204" s="19">
        <v>5.8963919696756982E-3</v>
      </c>
      <c r="BN204" s="19">
        <v>1.9514249613926716E-2</v>
      </c>
      <c r="BO204" s="19">
        <v>1.6706443914081145E-2</v>
      </c>
      <c r="BP204" s="19">
        <v>2.5831812438579252E-2</v>
      </c>
      <c r="BQ204" s="19">
        <v>0.23782114277691985</v>
      </c>
      <c r="BR204" s="19">
        <v>0.65098975150919558</v>
      </c>
      <c r="BS204" s="19">
        <v>0</v>
      </c>
      <c r="BT204" s="19">
        <v>0</v>
      </c>
      <c r="BU204" s="19">
        <v>3.9309279797837991E-3</v>
      </c>
      <c r="BV204" s="19">
        <v>1</v>
      </c>
    </row>
    <row r="205" spans="2:75" x14ac:dyDescent="0.15">
      <c r="B205" s="26" t="s">
        <v>62</v>
      </c>
      <c r="C205" s="18">
        <v>330</v>
      </c>
      <c r="D205" s="18">
        <v>375</v>
      </c>
      <c r="E205" s="18">
        <v>272</v>
      </c>
      <c r="F205" s="18">
        <v>260</v>
      </c>
      <c r="G205" s="18">
        <v>201</v>
      </c>
      <c r="H205" s="18">
        <v>228</v>
      </c>
      <c r="I205" s="18">
        <v>506</v>
      </c>
      <c r="J205" s="18">
        <v>179</v>
      </c>
      <c r="K205" s="18">
        <v>187</v>
      </c>
      <c r="L205" s="18">
        <v>343</v>
      </c>
      <c r="M205" s="18">
        <v>341</v>
      </c>
      <c r="N205" s="18">
        <v>1292</v>
      </c>
      <c r="O205" s="18">
        <v>817</v>
      </c>
      <c r="P205" s="18">
        <v>772</v>
      </c>
      <c r="Q205" s="18">
        <v>3775</v>
      </c>
      <c r="R205" s="18">
        <v>3901</v>
      </c>
      <c r="S205" s="18">
        <v>211</v>
      </c>
      <c r="T205" s="18">
        <v>269</v>
      </c>
      <c r="U205" s="18">
        <v>1403</v>
      </c>
      <c r="V205" s="18">
        <v>457</v>
      </c>
      <c r="W205" s="18">
        <v>3890</v>
      </c>
      <c r="X205" s="18">
        <v>5062</v>
      </c>
      <c r="Y205" s="18">
        <v>182</v>
      </c>
      <c r="Z205" s="18">
        <v>52</v>
      </c>
      <c r="AA205" s="18">
        <v>699</v>
      </c>
      <c r="AB205" s="18">
        <v>96</v>
      </c>
      <c r="AC205" s="18">
        <v>215</v>
      </c>
      <c r="AD205" s="18">
        <v>190</v>
      </c>
      <c r="AE205" s="18">
        <v>330</v>
      </c>
      <c r="AF205" s="18">
        <v>4398</v>
      </c>
      <c r="AG205" s="18">
        <v>11268</v>
      </c>
      <c r="AH205" s="18">
        <v>0</v>
      </c>
      <c r="AI205" s="18">
        <v>0</v>
      </c>
      <c r="AJ205" s="18">
        <v>69</v>
      </c>
      <c r="AK205" s="18">
        <v>15587</v>
      </c>
      <c r="AM205" s="16" t="s">
        <v>613</v>
      </c>
      <c r="AN205" s="19">
        <v>2.1171489061397319E-2</v>
      </c>
      <c r="AO205" s="19">
        <v>2.4058510297042406E-2</v>
      </c>
      <c r="AP205" s="19">
        <v>1.7450439468788093E-2</v>
      </c>
      <c r="AQ205" s="19">
        <v>1.6680567139282735E-2</v>
      </c>
      <c r="AR205" s="19">
        <v>1.289536151921473E-2</v>
      </c>
      <c r="AS205" s="19">
        <v>1.4627574260601784E-2</v>
      </c>
      <c r="AT205" s="19">
        <v>3.2462949894142556E-2</v>
      </c>
      <c r="AU205" s="19">
        <v>1.1483928915121575E-2</v>
      </c>
      <c r="AV205" s="19">
        <v>1.1997177134791814E-2</v>
      </c>
      <c r="AW205" s="19">
        <v>2.2005517418361455E-2</v>
      </c>
      <c r="AX205" s="19">
        <v>2.1877205363443897E-2</v>
      </c>
      <c r="AY205" s="19">
        <v>8.2889587476743437E-2</v>
      </c>
      <c r="AZ205" s="19">
        <v>5.2415474433823057E-2</v>
      </c>
      <c r="BA205" s="19">
        <v>4.9528453198177967E-2</v>
      </c>
      <c r="BB205" s="19">
        <v>0.24218900365689355</v>
      </c>
      <c r="BC205" s="19">
        <v>0.25027266311669982</v>
      </c>
      <c r="BD205" s="19">
        <v>1.3536921793802528E-2</v>
      </c>
      <c r="BE205" s="19">
        <v>1.7257971386411754E-2</v>
      </c>
      <c r="BF205" s="19">
        <v>9.0010906524667991E-2</v>
      </c>
      <c r="BG205" s="19">
        <v>2.9319304548662346E-2</v>
      </c>
      <c r="BH205" s="19">
        <v>0.24956694681465325</v>
      </c>
      <c r="BI205" s="19">
        <v>0.3247578109963431</v>
      </c>
      <c r="BJ205" s="19">
        <v>1.1676396997497914E-2</v>
      </c>
      <c r="BK205" s="19">
        <v>3.336113427856547E-3</v>
      </c>
      <c r="BL205" s="19">
        <v>4.484506319368705E-2</v>
      </c>
      <c r="BM205" s="19">
        <v>6.1589786360428563E-3</v>
      </c>
      <c r="BN205" s="19">
        <v>1.3793545903637646E-2</v>
      </c>
      <c r="BO205" s="19">
        <v>1.2189645217168152E-2</v>
      </c>
      <c r="BP205" s="19">
        <v>2.1171489061397319E-2</v>
      </c>
      <c r="BQ205" s="19">
        <v>0.28215820876371334</v>
      </c>
      <c r="BR205" s="19">
        <v>0.72291011740553024</v>
      </c>
      <c r="BS205" s="19">
        <v>0</v>
      </c>
      <c r="BT205" s="19">
        <v>0</v>
      </c>
      <c r="BU205" s="19">
        <v>4.4267658946558026E-3</v>
      </c>
      <c r="BV205" s="19">
        <v>1</v>
      </c>
    </row>
    <row r="206" spans="2:75" x14ac:dyDescent="0.15">
      <c r="B206" s="26" t="s">
        <v>16</v>
      </c>
      <c r="C206" s="18">
        <v>60</v>
      </c>
      <c r="D206" s="18">
        <v>74</v>
      </c>
      <c r="E206" s="18">
        <v>52</v>
      </c>
      <c r="F206" s="18">
        <v>76</v>
      </c>
      <c r="G206" s="18">
        <v>39</v>
      </c>
      <c r="H206" s="18">
        <v>25</v>
      </c>
      <c r="I206" s="18">
        <v>72</v>
      </c>
      <c r="J206" s="18">
        <v>4</v>
      </c>
      <c r="K206" s="18">
        <v>32</v>
      </c>
      <c r="L206" s="18">
        <v>32</v>
      </c>
      <c r="M206" s="18">
        <v>59</v>
      </c>
      <c r="N206" s="18">
        <v>395</v>
      </c>
      <c r="O206" s="18">
        <v>247</v>
      </c>
      <c r="P206" s="18">
        <v>156</v>
      </c>
      <c r="Q206" s="18">
        <v>990</v>
      </c>
      <c r="R206" s="18">
        <v>1085</v>
      </c>
      <c r="S206" s="18">
        <v>26</v>
      </c>
      <c r="T206" s="18">
        <v>41</v>
      </c>
      <c r="U206" s="18">
        <v>335</v>
      </c>
      <c r="V206" s="18">
        <v>55</v>
      </c>
      <c r="W206" s="18">
        <v>1144</v>
      </c>
      <c r="X206" s="18">
        <v>1425</v>
      </c>
      <c r="Y206" s="18">
        <v>42</v>
      </c>
      <c r="Z206" s="18">
        <v>3</v>
      </c>
      <c r="AA206" s="18">
        <v>174</v>
      </c>
      <c r="AB206" s="18">
        <v>15</v>
      </c>
      <c r="AC206" s="18">
        <v>65</v>
      </c>
      <c r="AD206" s="18">
        <v>30</v>
      </c>
      <c r="AE206" s="18">
        <v>48</v>
      </c>
      <c r="AF206" s="18">
        <v>1029</v>
      </c>
      <c r="AG206" s="18">
        <v>2901</v>
      </c>
      <c r="AH206" s="18">
        <v>0</v>
      </c>
      <c r="AI206" s="18">
        <v>0</v>
      </c>
      <c r="AJ206" s="18">
        <v>29</v>
      </c>
      <c r="AK206" s="18">
        <v>3889</v>
      </c>
      <c r="AM206" s="16" t="s">
        <v>614</v>
      </c>
      <c r="AN206" s="19">
        <v>1.542813062483929E-2</v>
      </c>
      <c r="AO206" s="19">
        <v>1.9028027770635125E-2</v>
      </c>
      <c r="AP206" s="19">
        <v>1.3371046541527385E-2</v>
      </c>
      <c r="AQ206" s="19">
        <v>1.95422987914631E-2</v>
      </c>
      <c r="AR206" s="19">
        <v>1.0028284906145539E-2</v>
      </c>
      <c r="AS206" s="19">
        <v>6.428387760349704E-3</v>
      </c>
      <c r="AT206" s="19">
        <v>1.851375674980715E-2</v>
      </c>
      <c r="AU206" s="19">
        <v>1.0285420416559527E-3</v>
      </c>
      <c r="AV206" s="19">
        <v>8.2283363332476215E-3</v>
      </c>
      <c r="AW206" s="19">
        <v>8.2283363332476215E-3</v>
      </c>
      <c r="AX206" s="19">
        <v>1.5170995114425302E-2</v>
      </c>
      <c r="AY206" s="19">
        <v>0.10156852661352533</v>
      </c>
      <c r="AZ206" s="19">
        <v>6.3512471072255078E-2</v>
      </c>
      <c r="BA206" s="19">
        <v>4.0113139624582156E-2</v>
      </c>
      <c r="BB206" s="19">
        <v>0.25456415530984827</v>
      </c>
      <c r="BC206" s="19">
        <v>0.27899202879917717</v>
      </c>
      <c r="BD206" s="19">
        <v>6.6855232707636924E-3</v>
      </c>
      <c r="BE206" s="19">
        <v>1.0542555926973516E-2</v>
      </c>
      <c r="BF206" s="19">
        <v>8.6140395988686044E-2</v>
      </c>
      <c r="BG206" s="19">
        <v>1.4142453072769349E-2</v>
      </c>
      <c r="BH206" s="19">
        <v>0.29416302391360249</v>
      </c>
      <c r="BI206" s="19">
        <v>0.36641810233993316</v>
      </c>
      <c r="BJ206" s="19">
        <v>1.0799691437387503E-2</v>
      </c>
      <c r="BK206" s="19">
        <v>7.7140653124196457E-4</v>
      </c>
      <c r="BL206" s="19">
        <v>4.4741578812033944E-2</v>
      </c>
      <c r="BM206" s="19">
        <v>3.8570326562098224E-3</v>
      </c>
      <c r="BN206" s="19">
        <v>1.671380817690923E-2</v>
      </c>
      <c r="BO206" s="19">
        <v>7.7140653124196448E-3</v>
      </c>
      <c r="BP206" s="19">
        <v>1.2342504499871433E-2</v>
      </c>
      <c r="BQ206" s="19">
        <v>0.26459244021599382</v>
      </c>
      <c r="BR206" s="19">
        <v>0.74595011571097969</v>
      </c>
      <c r="BS206" s="19">
        <v>0</v>
      </c>
      <c r="BT206" s="19">
        <v>0</v>
      </c>
      <c r="BU206" s="19">
        <v>7.4569298020056574E-3</v>
      </c>
      <c r="BV206" s="19">
        <v>1</v>
      </c>
    </row>
    <row r="207" spans="2:75" x14ac:dyDescent="0.15">
      <c r="O207" s="64"/>
      <c r="P207" s="64"/>
      <c r="Q207" s="64"/>
      <c r="R207" s="64"/>
      <c r="S207" s="64"/>
      <c r="T207" s="64"/>
      <c r="U207" s="64"/>
      <c r="V207" s="64"/>
      <c r="W207" s="64"/>
      <c r="X207" s="64"/>
      <c r="Y207" s="64"/>
      <c r="Z207" s="64"/>
      <c r="AA207" s="64"/>
      <c r="AB207" s="64"/>
      <c r="AC207" s="64"/>
      <c r="AD207" s="64"/>
      <c r="AE207" s="64"/>
      <c r="AF207" s="64"/>
      <c r="AG207" s="64"/>
      <c r="AH207" s="64"/>
      <c r="AI207" s="64"/>
      <c r="AR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64"/>
    </row>
    <row r="208" spans="2:75" x14ac:dyDescent="0.15">
      <c r="B208" s="21"/>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t="s">
        <v>104</v>
      </c>
      <c r="AM208" s="21"/>
      <c r="AR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3" t="s">
        <v>526</v>
      </c>
    </row>
    <row r="209" spans="2:74" ht="12" customHeight="1" x14ac:dyDescent="0.15">
      <c r="B209" s="136" t="s">
        <v>138</v>
      </c>
      <c r="C209" s="86"/>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M209" s="133" t="s">
        <v>615</v>
      </c>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row>
    <row r="210" spans="2:74" ht="101.25" x14ac:dyDescent="0.15">
      <c r="B210" s="126"/>
      <c r="C210" s="34" t="s">
        <v>441</v>
      </c>
      <c r="D210" s="34" t="s">
        <v>442</v>
      </c>
      <c r="E210" s="34" t="s">
        <v>443</v>
      </c>
      <c r="F210" s="34" t="s">
        <v>444</v>
      </c>
      <c r="G210" s="34" t="s">
        <v>445</v>
      </c>
      <c r="H210" s="34" t="s">
        <v>446</v>
      </c>
      <c r="I210" s="34" t="s">
        <v>447</v>
      </c>
      <c r="J210" s="34" t="s">
        <v>448</v>
      </c>
      <c r="K210" s="34" t="s">
        <v>449</v>
      </c>
      <c r="L210" s="34" t="s">
        <v>450</v>
      </c>
      <c r="M210" s="34" t="s">
        <v>451</v>
      </c>
      <c r="N210" s="35" t="s">
        <v>452</v>
      </c>
      <c r="O210" s="35" t="s">
        <v>453</v>
      </c>
      <c r="P210" s="35" t="s">
        <v>454</v>
      </c>
      <c r="Q210" s="35" t="s">
        <v>455</v>
      </c>
      <c r="R210" s="35" t="s">
        <v>456</v>
      </c>
      <c r="S210" s="35" t="s">
        <v>457</v>
      </c>
      <c r="T210" s="35" t="s">
        <v>458</v>
      </c>
      <c r="U210" s="35" t="s">
        <v>459</v>
      </c>
      <c r="V210" s="35" t="s">
        <v>460</v>
      </c>
      <c r="W210" s="35" t="s">
        <v>461</v>
      </c>
      <c r="X210" s="35" t="s">
        <v>462</v>
      </c>
      <c r="Y210" s="35" t="s">
        <v>463</v>
      </c>
      <c r="Z210" s="35" t="s">
        <v>464</v>
      </c>
      <c r="AA210" s="35" t="s">
        <v>465</v>
      </c>
      <c r="AB210" s="35" t="s">
        <v>466</v>
      </c>
      <c r="AC210" s="35" t="s">
        <v>467</v>
      </c>
      <c r="AD210" s="35" t="s">
        <v>468</v>
      </c>
      <c r="AE210" s="35" t="s">
        <v>469</v>
      </c>
      <c r="AF210" s="35" t="s">
        <v>470</v>
      </c>
      <c r="AG210" s="35" t="s">
        <v>471</v>
      </c>
      <c r="AH210" s="35" t="s">
        <v>472</v>
      </c>
      <c r="AI210" s="35" t="s">
        <v>473</v>
      </c>
      <c r="AJ210" s="35" t="s">
        <v>474</v>
      </c>
      <c r="AK210" s="40" t="s">
        <v>476</v>
      </c>
      <c r="AM210" s="135"/>
      <c r="AN210" s="34" t="s">
        <v>441</v>
      </c>
      <c r="AO210" s="34" t="s">
        <v>442</v>
      </c>
      <c r="AP210" s="34" t="s">
        <v>443</v>
      </c>
      <c r="AQ210" s="34" t="s">
        <v>444</v>
      </c>
      <c r="AR210" s="34" t="s">
        <v>445</v>
      </c>
      <c r="AS210" s="34" t="s">
        <v>446</v>
      </c>
      <c r="AT210" s="34" t="s">
        <v>447</v>
      </c>
      <c r="AU210" s="34" t="s">
        <v>448</v>
      </c>
      <c r="AV210" s="34" t="s">
        <v>449</v>
      </c>
      <c r="AW210" s="34" t="s">
        <v>450</v>
      </c>
      <c r="AX210" s="34" t="s">
        <v>451</v>
      </c>
      <c r="AY210" s="35" t="s">
        <v>452</v>
      </c>
      <c r="AZ210" s="35" t="s">
        <v>453</v>
      </c>
      <c r="BA210" s="35" t="s">
        <v>454</v>
      </c>
      <c r="BB210" s="35" t="s">
        <v>455</v>
      </c>
      <c r="BC210" s="35" t="s">
        <v>456</v>
      </c>
      <c r="BD210" s="35" t="s">
        <v>457</v>
      </c>
      <c r="BE210" s="35" t="s">
        <v>458</v>
      </c>
      <c r="BF210" s="35" t="s">
        <v>459</v>
      </c>
      <c r="BG210" s="35" t="s">
        <v>460</v>
      </c>
      <c r="BH210" s="35" t="s">
        <v>461</v>
      </c>
      <c r="BI210" s="35" t="s">
        <v>462</v>
      </c>
      <c r="BJ210" s="35" t="s">
        <v>463</v>
      </c>
      <c r="BK210" s="35" t="s">
        <v>464</v>
      </c>
      <c r="BL210" s="35" t="s">
        <v>465</v>
      </c>
      <c r="BM210" s="35" t="s">
        <v>466</v>
      </c>
      <c r="BN210" s="35" t="s">
        <v>467</v>
      </c>
      <c r="BO210" s="35" t="s">
        <v>468</v>
      </c>
      <c r="BP210" s="35" t="s">
        <v>469</v>
      </c>
      <c r="BQ210" s="35" t="s">
        <v>470</v>
      </c>
      <c r="BR210" s="35" t="s">
        <v>471</v>
      </c>
      <c r="BS210" s="35" t="s">
        <v>472</v>
      </c>
      <c r="BT210" s="35" t="s">
        <v>473</v>
      </c>
      <c r="BU210" s="35" t="s">
        <v>474</v>
      </c>
      <c r="BV210" s="40" t="s">
        <v>476</v>
      </c>
    </row>
    <row r="211" spans="2:74" ht="22.5" customHeight="1" x14ac:dyDescent="0.15">
      <c r="B211" s="16" t="s">
        <v>477</v>
      </c>
      <c r="C211" s="18">
        <v>4061</v>
      </c>
      <c r="D211" s="18">
        <v>4262</v>
      </c>
      <c r="E211" s="18">
        <v>3182</v>
      </c>
      <c r="F211" s="18">
        <v>4351</v>
      </c>
      <c r="G211" s="18">
        <v>2430</v>
      </c>
      <c r="H211" s="18">
        <v>2616</v>
      </c>
      <c r="I211" s="18">
        <v>3726</v>
      </c>
      <c r="J211" s="18">
        <v>1707</v>
      </c>
      <c r="K211" s="18">
        <v>2140</v>
      </c>
      <c r="L211" s="18">
        <v>2855</v>
      </c>
      <c r="M211" s="18">
        <v>3197</v>
      </c>
      <c r="N211" s="18">
        <v>10990</v>
      </c>
      <c r="O211" s="18">
        <v>7509</v>
      </c>
      <c r="P211" s="18">
        <v>6007</v>
      </c>
      <c r="Q211" s="18">
        <v>19922</v>
      </c>
      <c r="R211" s="18">
        <v>19911</v>
      </c>
      <c r="S211" s="18">
        <v>2222</v>
      </c>
      <c r="T211" s="18">
        <v>2294</v>
      </c>
      <c r="U211" s="18">
        <v>8138</v>
      </c>
      <c r="V211" s="18">
        <v>3575</v>
      </c>
      <c r="W211" s="18">
        <v>18945</v>
      </c>
      <c r="X211" s="18">
        <v>23209</v>
      </c>
      <c r="Y211" s="18">
        <v>1352</v>
      </c>
      <c r="Z211" s="18">
        <v>531</v>
      </c>
      <c r="AA211" s="18">
        <v>3777</v>
      </c>
      <c r="AB211" s="18">
        <v>654</v>
      </c>
      <c r="AC211" s="18">
        <v>1387</v>
      </c>
      <c r="AD211" s="18">
        <v>1218</v>
      </c>
      <c r="AE211" s="18">
        <v>1955</v>
      </c>
      <c r="AF211" s="18">
        <v>13655</v>
      </c>
      <c r="AG211" s="18">
        <v>43971</v>
      </c>
      <c r="AH211" s="18">
        <v>0</v>
      </c>
      <c r="AI211" s="18">
        <v>0</v>
      </c>
      <c r="AJ211" s="18">
        <v>229</v>
      </c>
      <c r="AK211" s="18">
        <v>72974</v>
      </c>
      <c r="AM211" s="16" t="s">
        <v>478</v>
      </c>
      <c r="AN211" s="19">
        <v>5.5649957519116396E-2</v>
      </c>
      <c r="AO211" s="19">
        <v>5.8404363197851292E-2</v>
      </c>
      <c r="AP211" s="19">
        <v>4.3604571491216049E-2</v>
      </c>
      <c r="AQ211" s="19">
        <v>5.9623975662564749E-2</v>
      </c>
      <c r="AR211" s="19">
        <v>3.3299531339929293E-2</v>
      </c>
      <c r="AS211" s="19">
        <v>3.5848384356072023E-2</v>
      </c>
      <c r="AT211" s="19">
        <v>5.1059281387891578E-2</v>
      </c>
      <c r="AU211" s="19">
        <v>2.3391893002987364E-2</v>
      </c>
      <c r="AV211" s="19">
        <v>2.932551319648094E-2</v>
      </c>
      <c r="AW211" s="19">
        <v>3.9123523446707047E-2</v>
      </c>
      <c r="AX211" s="19">
        <v>4.3810124153808208E-2</v>
      </c>
      <c r="AY211" s="19">
        <v>0.15060158412585303</v>
      </c>
      <c r="AZ211" s="19">
        <v>0.10289966289363335</v>
      </c>
      <c r="BA211" s="19">
        <v>8.2316989612738783E-2</v>
      </c>
      <c r="BB211" s="19">
        <v>0.27300134294406225</v>
      </c>
      <c r="BC211" s="19">
        <v>0.27285060432482799</v>
      </c>
      <c r="BD211" s="19">
        <v>3.0449201085318057E-2</v>
      </c>
      <c r="BE211" s="19">
        <v>3.1435853865760408E-2</v>
      </c>
      <c r="BF211" s="19">
        <v>0.11151917121166442</v>
      </c>
      <c r="BG211" s="19">
        <v>4.899005125113054E-2</v>
      </c>
      <c r="BH211" s="19">
        <v>0.25961301285389315</v>
      </c>
      <c r="BI211" s="19">
        <v>0.31804478307342343</v>
      </c>
      <c r="BJ211" s="19">
        <v>1.8527146654973004E-2</v>
      </c>
      <c r="BK211" s="19">
        <v>7.2765642557623264E-3</v>
      </c>
      <c r="BL211" s="19">
        <v>5.1758160440704908E-2</v>
      </c>
      <c r="BM211" s="19">
        <v>8.9620960890180058E-3</v>
      </c>
      <c r="BN211" s="19">
        <v>1.9006769534354703E-2</v>
      </c>
      <c r="BO211" s="19">
        <v>1.6690876202483076E-2</v>
      </c>
      <c r="BP211" s="19">
        <v>2.6790363691177679E-2</v>
      </c>
      <c r="BQ211" s="19">
        <v>0.18712144051305946</v>
      </c>
      <c r="BR211" s="19">
        <v>0.60255707512264645</v>
      </c>
      <c r="BS211" s="19">
        <v>0</v>
      </c>
      <c r="BT211" s="19">
        <v>0</v>
      </c>
      <c r="BU211" s="19">
        <v>3.1381039822402498E-3</v>
      </c>
      <c r="BV211" s="19">
        <v>1</v>
      </c>
    </row>
    <row r="212" spans="2:74" ht="22.5" customHeight="1" x14ac:dyDescent="0.15">
      <c r="B212" s="16" t="s">
        <v>616</v>
      </c>
      <c r="C212" s="18">
        <v>173</v>
      </c>
      <c r="D212" s="18">
        <v>149</v>
      </c>
      <c r="E212" s="18">
        <v>159</v>
      </c>
      <c r="F212" s="18">
        <v>115</v>
      </c>
      <c r="G212" s="18">
        <v>120</v>
      </c>
      <c r="H212" s="18">
        <v>118</v>
      </c>
      <c r="I212" s="18">
        <v>142</v>
      </c>
      <c r="J212" s="18">
        <v>107</v>
      </c>
      <c r="K212" s="18">
        <v>130</v>
      </c>
      <c r="L212" s="18">
        <v>127</v>
      </c>
      <c r="M212" s="18">
        <v>121</v>
      </c>
      <c r="N212" s="18">
        <v>146</v>
      </c>
      <c r="O212" s="18">
        <v>131</v>
      </c>
      <c r="P212" s="18">
        <v>130</v>
      </c>
      <c r="Q212" s="18">
        <v>168</v>
      </c>
      <c r="R212" s="18">
        <v>163</v>
      </c>
      <c r="S212" s="18">
        <v>107</v>
      </c>
      <c r="T212" s="18">
        <v>86</v>
      </c>
      <c r="U212" s="18">
        <v>179</v>
      </c>
      <c r="V212" s="18">
        <v>162</v>
      </c>
      <c r="W212" s="18">
        <v>157</v>
      </c>
      <c r="X212" s="18">
        <v>131</v>
      </c>
      <c r="Y212" s="18">
        <v>47</v>
      </c>
      <c r="Z212" s="18">
        <v>47</v>
      </c>
      <c r="AA212" s="18">
        <v>52</v>
      </c>
      <c r="AB212" s="18">
        <v>52</v>
      </c>
      <c r="AC212" s="18">
        <v>51</v>
      </c>
      <c r="AD212" s="18">
        <v>62</v>
      </c>
      <c r="AE212" s="18">
        <v>63</v>
      </c>
      <c r="AF212" s="18">
        <v>21</v>
      </c>
      <c r="AG212" s="18">
        <v>215</v>
      </c>
      <c r="AH212" s="18">
        <v>0</v>
      </c>
      <c r="AI212" s="18">
        <v>0</v>
      </c>
      <c r="AJ212" s="18">
        <v>0</v>
      </c>
      <c r="AK212" s="18">
        <v>686</v>
      </c>
      <c r="AM212" s="16" t="s">
        <v>617</v>
      </c>
      <c r="AN212" s="19">
        <v>0.25218658892128282</v>
      </c>
      <c r="AO212" s="19">
        <v>0.21720116618075802</v>
      </c>
      <c r="AP212" s="19">
        <v>0.23177842565597667</v>
      </c>
      <c r="AQ212" s="19">
        <v>0.16763848396501457</v>
      </c>
      <c r="AR212" s="19">
        <v>0.1749271137026239</v>
      </c>
      <c r="AS212" s="19">
        <v>0.17201166180758018</v>
      </c>
      <c r="AT212" s="19">
        <v>0.20699708454810495</v>
      </c>
      <c r="AU212" s="19">
        <v>0.15597667638483964</v>
      </c>
      <c r="AV212" s="19">
        <v>0.18950437317784258</v>
      </c>
      <c r="AW212" s="19">
        <v>0.18513119533527697</v>
      </c>
      <c r="AX212" s="19">
        <v>0.17638483965014579</v>
      </c>
      <c r="AY212" s="19">
        <v>0.21282798833819241</v>
      </c>
      <c r="AZ212" s="19">
        <v>0.19096209912536444</v>
      </c>
      <c r="BA212" s="19">
        <v>0.18950437317784258</v>
      </c>
      <c r="BB212" s="19">
        <v>0.24489795918367346</v>
      </c>
      <c r="BC212" s="19">
        <v>0.23760932944606414</v>
      </c>
      <c r="BD212" s="19">
        <v>0.15597667638483964</v>
      </c>
      <c r="BE212" s="19">
        <v>0.12536443148688048</v>
      </c>
      <c r="BF212" s="19">
        <v>0.26093294460641397</v>
      </c>
      <c r="BG212" s="19">
        <v>0.23615160349854228</v>
      </c>
      <c r="BH212" s="19">
        <v>0.22886297376093295</v>
      </c>
      <c r="BI212" s="19">
        <v>0.19096209912536444</v>
      </c>
      <c r="BJ212" s="19">
        <v>6.8513119533527692E-2</v>
      </c>
      <c r="BK212" s="19">
        <v>6.8513119533527692E-2</v>
      </c>
      <c r="BL212" s="19">
        <v>7.5801749271137031E-2</v>
      </c>
      <c r="BM212" s="19">
        <v>7.5801749271137031E-2</v>
      </c>
      <c r="BN212" s="19">
        <v>7.4344023323615158E-2</v>
      </c>
      <c r="BO212" s="19">
        <v>9.0379008746355682E-2</v>
      </c>
      <c r="BP212" s="19">
        <v>9.1836734693877556E-2</v>
      </c>
      <c r="BQ212" s="19">
        <v>3.0612244897959183E-2</v>
      </c>
      <c r="BR212" s="19">
        <v>0.31341107871720114</v>
      </c>
      <c r="BS212" s="19">
        <v>0</v>
      </c>
      <c r="BT212" s="19">
        <v>0</v>
      </c>
      <c r="BU212" s="19">
        <v>0</v>
      </c>
      <c r="BV212" s="19">
        <v>1</v>
      </c>
    </row>
    <row r="213" spans="2:74" ht="22.5" customHeight="1" x14ac:dyDescent="0.15">
      <c r="B213" s="16" t="s">
        <v>618</v>
      </c>
      <c r="C213" s="18">
        <v>166</v>
      </c>
      <c r="D213" s="18">
        <v>172</v>
      </c>
      <c r="E213" s="18">
        <v>177</v>
      </c>
      <c r="F213" s="18">
        <v>153</v>
      </c>
      <c r="G213" s="18">
        <v>127</v>
      </c>
      <c r="H213" s="18">
        <v>131</v>
      </c>
      <c r="I213" s="18">
        <v>176</v>
      </c>
      <c r="J213" s="18">
        <v>104</v>
      </c>
      <c r="K213" s="18">
        <v>141</v>
      </c>
      <c r="L213" s="18">
        <v>155</v>
      </c>
      <c r="M213" s="18">
        <v>128</v>
      </c>
      <c r="N213" s="18">
        <v>178</v>
      </c>
      <c r="O213" s="18">
        <v>164</v>
      </c>
      <c r="P213" s="18">
        <v>133</v>
      </c>
      <c r="Q213" s="18">
        <v>205</v>
      </c>
      <c r="R213" s="18">
        <v>220</v>
      </c>
      <c r="S213" s="18">
        <v>115</v>
      </c>
      <c r="T213" s="18">
        <v>106</v>
      </c>
      <c r="U213" s="18">
        <v>246</v>
      </c>
      <c r="V213" s="18">
        <v>185</v>
      </c>
      <c r="W213" s="18">
        <v>220</v>
      </c>
      <c r="X213" s="18">
        <v>160</v>
      </c>
      <c r="Y213" s="18">
        <v>49</v>
      </c>
      <c r="Z213" s="18">
        <v>57</v>
      </c>
      <c r="AA213" s="18">
        <v>58</v>
      </c>
      <c r="AB213" s="18">
        <v>51</v>
      </c>
      <c r="AC213" s="18">
        <v>50</v>
      </c>
      <c r="AD213" s="18">
        <v>78</v>
      </c>
      <c r="AE213" s="18">
        <v>55</v>
      </c>
      <c r="AF213" s="18">
        <v>46</v>
      </c>
      <c r="AG213" s="18">
        <v>293</v>
      </c>
      <c r="AH213" s="18">
        <v>0</v>
      </c>
      <c r="AI213" s="18">
        <v>0</v>
      </c>
      <c r="AJ213" s="18">
        <v>0</v>
      </c>
      <c r="AK213" s="18">
        <v>850</v>
      </c>
      <c r="AM213" s="16" t="s">
        <v>619</v>
      </c>
      <c r="AN213" s="19">
        <v>0.19529411764705881</v>
      </c>
      <c r="AO213" s="19">
        <v>0.2023529411764706</v>
      </c>
      <c r="AP213" s="19">
        <v>0.20823529411764705</v>
      </c>
      <c r="AQ213" s="19">
        <v>0.18</v>
      </c>
      <c r="AR213" s="19">
        <v>0.14941176470588236</v>
      </c>
      <c r="AS213" s="19">
        <v>0.15411764705882353</v>
      </c>
      <c r="AT213" s="19">
        <v>0.20705882352941177</v>
      </c>
      <c r="AU213" s="19">
        <v>0.12235294117647059</v>
      </c>
      <c r="AV213" s="19">
        <v>0.16588235294117648</v>
      </c>
      <c r="AW213" s="19">
        <v>0.18235294117647058</v>
      </c>
      <c r="AX213" s="19">
        <v>0.15058823529411763</v>
      </c>
      <c r="AY213" s="19">
        <v>0.20941176470588235</v>
      </c>
      <c r="AZ213" s="19">
        <v>0.19294117647058823</v>
      </c>
      <c r="BA213" s="19">
        <v>0.15647058823529411</v>
      </c>
      <c r="BB213" s="19">
        <v>0.2411764705882353</v>
      </c>
      <c r="BC213" s="19">
        <v>0.25882352941176473</v>
      </c>
      <c r="BD213" s="19">
        <v>0.13529411764705881</v>
      </c>
      <c r="BE213" s="19">
        <v>0.12470588235294118</v>
      </c>
      <c r="BF213" s="19">
        <v>0.28941176470588237</v>
      </c>
      <c r="BG213" s="19">
        <v>0.21764705882352942</v>
      </c>
      <c r="BH213" s="19">
        <v>0.25882352941176473</v>
      </c>
      <c r="BI213" s="19">
        <v>0.18823529411764706</v>
      </c>
      <c r="BJ213" s="19">
        <v>5.7647058823529412E-2</v>
      </c>
      <c r="BK213" s="19">
        <v>6.7058823529411768E-2</v>
      </c>
      <c r="BL213" s="19">
        <v>6.8235294117647061E-2</v>
      </c>
      <c r="BM213" s="19">
        <v>0.06</v>
      </c>
      <c r="BN213" s="19">
        <v>5.8823529411764705E-2</v>
      </c>
      <c r="BO213" s="19">
        <v>9.1764705882352943E-2</v>
      </c>
      <c r="BP213" s="19">
        <v>6.4705882352941183E-2</v>
      </c>
      <c r="BQ213" s="19">
        <v>5.4117647058823527E-2</v>
      </c>
      <c r="BR213" s="19">
        <v>0.3447058823529412</v>
      </c>
      <c r="BS213" s="19">
        <v>0</v>
      </c>
      <c r="BT213" s="19">
        <v>0</v>
      </c>
      <c r="BU213" s="19">
        <v>0</v>
      </c>
      <c r="BV213" s="19">
        <v>1</v>
      </c>
    </row>
    <row r="214" spans="2:74" ht="22.5" customHeight="1" x14ac:dyDescent="0.15">
      <c r="B214" s="16" t="s">
        <v>140</v>
      </c>
      <c r="C214" s="18">
        <v>656</v>
      </c>
      <c r="D214" s="18">
        <v>747</v>
      </c>
      <c r="E214" s="18">
        <v>731</v>
      </c>
      <c r="F214" s="18">
        <v>622</v>
      </c>
      <c r="G214" s="18">
        <v>341</v>
      </c>
      <c r="H214" s="18">
        <v>412</v>
      </c>
      <c r="I214" s="18">
        <v>1211</v>
      </c>
      <c r="J214" s="18">
        <v>227</v>
      </c>
      <c r="K214" s="18">
        <v>314</v>
      </c>
      <c r="L214" s="18">
        <v>459</v>
      </c>
      <c r="M214" s="18">
        <v>466</v>
      </c>
      <c r="N214" s="18">
        <v>1649</v>
      </c>
      <c r="O214" s="18">
        <v>916</v>
      </c>
      <c r="P214" s="18">
        <v>1172</v>
      </c>
      <c r="Q214" s="18">
        <v>2235</v>
      </c>
      <c r="R214" s="18">
        <v>2337</v>
      </c>
      <c r="S214" s="18">
        <v>308</v>
      </c>
      <c r="T214" s="18">
        <v>282</v>
      </c>
      <c r="U214" s="18">
        <v>3691</v>
      </c>
      <c r="V214" s="18">
        <v>1116</v>
      </c>
      <c r="W214" s="18">
        <v>2335</v>
      </c>
      <c r="X214" s="18">
        <v>933</v>
      </c>
      <c r="Y214" s="18">
        <v>186</v>
      </c>
      <c r="Z214" s="18">
        <v>109</v>
      </c>
      <c r="AA214" s="18">
        <v>441</v>
      </c>
      <c r="AB214" s="18">
        <v>207</v>
      </c>
      <c r="AC214" s="18">
        <v>224</v>
      </c>
      <c r="AD214" s="18">
        <v>273</v>
      </c>
      <c r="AE214" s="18">
        <v>305</v>
      </c>
      <c r="AF214" s="18">
        <v>860</v>
      </c>
      <c r="AG214" s="18">
        <v>4797</v>
      </c>
      <c r="AH214" s="18">
        <v>0</v>
      </c>
      <c r="AI214" s="18">
        <v>0</v>
      </c>
      <c r="AJ214" s="18">
        <v>16</v>
      </c>
      <c r="AK214" s="18">
        <v>8848</v>
      </c>
      <c r="AM214" s="16" t="s">
        <v>620</v>
      </c>
      <c r="AN214" s="19">
        <v>7.4141048824593131E-2</v>
      </c>
      <c r="AO214" s="19">
        <v>8.4425858951175409E-2</v>
      </c>
      <c r="AP214" s="19">
        <v>8.2617540687160942E-2</v>
      </c>
      <c r="AQ214" s="19">
        <v>7.0298372513562385E-2</v>
      </c>
      <c r="AR214" s="19">
        <v>3.8539783001808318E-2</v>
      </c>
      <c r="AS214" s="19">
        <v>4.6564195298372517E-2</v>
      </c>
      <c r="AT214" s="19">
        <v>0.13686708860759494</v>
      </c>
      <c r="AU214" s="19">
        <v>2.5655515370705245E-2</v>
      </c>
      <c r="AV214" s="19">
        <v>3.5488245931283906E-2</v>
      </c>
      <c r="AW214" s="19">
        <v>5.1876130198915009E-2</v>
      </c>
      <c r="AX214" s="19">
        <v>5.2667269439421335E-2</v>
      </c>
      <c r="AY214" s="19">
        <v>0.18636980108499096</v>
      </c>
      <c r="AZ214" s="19">
        <v>0.1035262206148282</v>
      </c>
      <c r="BA214" s="19">
        <v>0.13245931283905968</v>
      </c>
      <c r="BB214" s="19">
        <v>0.25259945750452079</v>
      </c>
      <c r="BC214" s="19">
        <v>0.26412748643761302</v>
      </c>
      <c r="BD214" s="19">
        <v>3.4810126582278479E-2</v>
      </c>
      <c r="BE214" s="19">
        <v>3.1871609403254973E-2</v>
      </c>
      <c r="BF214" s="19">
        <v>0.41715641952983723</v>
      </c>
      <c r="BG214" s="19">
        <v>0.12613019891500904</v>
      </c>
      <c r="BH214" s="19">
        <v>0.26390144665461124</v>
      </c>
      <c r="BI214" s="19">
        <v>0.10544755877034358</v>
      </c>
      <c r="BJ214" s="19">
        <v>2.1021699819168172E-2</v>
      </c>
      <c r="BK214" s="19">
        <v>1.2319168173598554E-2</v>
      </c>
      <c r="BL214" s="19">
        <v>4.9841772151898736E-2</v>
      </c>
      <c r="BM214" s="19">
        <v>2.3395117540687162E-2</v>
      </c>
      <c r="BN214" s="19">
        <v>2.5316455696202531E-2</v>
      </c>
      <c r="BO214" s="19">
        <v>3.0854430379746837E-2</v>
      </c>
      <c r="BP214" s="19">
        <v>3.4471066907775766E-2</v>
      </c>
      <c r="BQ214" s="19">
        <v>9.7197106690777579E-2</v>
      </c>
      <c r="BR214" s="19">
        <v>0.54215641952983729</v>
      </c>
      <c r="BS214" s="19">
        <v>0</v>
      </c>
      <c r="BT214" s="19">
        <v>0</v>
      </c>
      <c r="BU214" s="19">
        <v>1.8083182640144665E-3</v>
      </c>
      <c r="BV214" s="19">
        <v>1</v>
      </c>
    </row>
    <row r="215" spans="2:74" ht="22.5" customHeight="1" x14ac:dyDescent="0.15">
      <c r="B215" s="16" t="s">
        <v>621</v>
      </c>
      <c r="C215" s="18">
        <v>212</v>
      </c>
      <c r="D215" s="18">
        <v>228</v>
      </c>
      <c r="E215" s="18">
        <v>226</v>
      </c>
      <c r="F215" s="18">
        <v>183</v>
      </c>
      <c r="G215" s="18">
        <v>146</v>
      </c>
      <c r="H215" s="18">
        <v>150</v>
      </c>
      <c r="I215" s="18">
        <v>181</v>
      </c>
      <c r="J215" s="18">
        <v>119</v>
      </c>
      <c r="K215" s="18">
        <v>167</v>
      </c>
      <c r="L215" s="18">
        <v>208</v>
      </c>
      <c r="M215" s="18">
        <v>167</v>
      </c>
      <c r="N215" s="18">
        <v>291</v>
      </c>
      <c r="O215" s="18">
        <v>189</v>
      </c>
      <c r="P215" s="18">
        <v>213</v>
      </c>
      <c r="Q215" s="18">
        <v>241</v>
      </c>
      <c r="R215" s="18">
        <v>241</v>
      </c>
      <c r="S215" s="18">
        <v>164</v>
      </c>
      <c r="T215" s="18">
        <v>142</v>
      </c>
      <c r="U215" s="18">
        <v>241</v>
      </c>
      <c r="V215" s="18">
        <v>193</v>
      </c>
      <c r="W215" s="18">
        <v>248</v>
      </c>
      <c r="X215" s="18">
        <v>182</v>
      </c>
      <c r="Y215" s="18">
        <v>69</v>
      </c>
      <c r="Z215" s="18">
        <v>69</v>
      </c>
      <c r="AA215" s="18">
        <v>74</v>
      </c>
      <c r="AB215" s="18">
        <v>58</v>
      </c>
      <c r="AC215" s="18">
        <v>72</v>
      </c>
      <c r="AD215" s="18">
        <v>99</v>
      </c>
      <c r="AE215" s="18">
        <v>78</v>
      </c>
      <c r="AF215" s="18">
        <v>35</v>
      </c>
      <c r="AG215" s="18">
        <v>292</v>
      </c>
      <c r="AH215" s="18">
        <v>0</v>
      </c>
      <c r="AI215" s="18">
        <v>0</v>
      </c>
      <c r="AJ215" s="18">
        <v>0</v>
      </c>
      <c r="AK215" s="18">
        <v>982</v>
      </c>
      <c r="AM215" s="16" t="s">
        <v>622</v>
      </c>
      <c r="AN215" s="19">
        <v>0.21588594704684319</v>
      </c>
      <c r="AO215" s="19">
        <v>0.23217922606924643</v>
      </c>
      <c r="AP215" s="19">
        <v>0.23014256619144602</v>
      </c>
      <c r="AQ215" s="19">
        <v>0.18635437881873726</v>
      </c>
      <c r="AR215" s="19">
        <v>0.14867617107942974</v>
      </c>
      <c r="AS215" s="19">
        <v>0.15274949083503056</v>
      </c>
      <c r="AT215" s="19">
        <v>0.18431771894093688</v>
      </c>
      <c r="AU215" s="19">
        <v>0.12118126272912423</v>
      </c>
      <c r="AV215" s="19">
        <v>0.17006109979633402</v>
      </c>
      <c r="AW215" s="19">
        <v>0.21181262729124237</v>
      </c>
      <c r="AX215" s="19">
        <v>0.17006109979633402</v>
      </c>
      <c r="AY215" s="19">
        <v>0.29633401221995925</v>
      </c>
      <c r="AZ215" s="19">
        <v>0.1924643584521385</v>
      </c>
      <c r="BA215" s="19">
        <v>0.21690427698574338</v>
      </c>
      <c r="BB215" s="19">
        <v>0.24541751527494909</v>
      </c>
      <c r="BC215" s="19">
        <v>0.24541751527494909</v>
      </c>
      <c r="BD215" s="19">
        <v>0.16700610997963339</v>
      </c>
      <c r="BE215" s="19">
        <v>0.14460285132382891</v>
      </c>
      <c r="BF215" s="19">
        <v>0.24541751527494909</v>
      </c>
      <c r="BG215" s="19">
        <v>0.19653767820773932</v>
      </c>
      <c r="BH215" s="19">
        <v>0.25254582484725052</v>
      </c>
      <c r="BI215" s="19">
        <v>0.18533604887983707</v>
      </c>
      <c r="BJ215" s="19">
        <v>7.0264765784114058E-2</v>
      </c>
      <c r="BK215" s="19">
        <v>7.0264765784114058E-2</v>
      </c>
      <c r="BL215" s="19">
        <v>7.5356415478615074E-2</v>
      </c>
      <c r="BM215" s="19">
        <v>5.9063136456211814E-2</v>
      </c>
      <c r="BN215" s="19">
        <v>7.3319755600814662E-2</v>
      </c>
      <c r="BO215" s="19">
        <v>0.10081466395112017</v>
      </c>
      <c r="BP215" s="19">
        <v>7.9429735234215884E-2</v>
      </c>
      <c r="BQ215" s="19">
        <v>3.5641547861507125E-2</v>
      </c>
      <c r="BR215" s="19">
        <v>0.29735234215885947</v>
      </c>
      <c r="BS215" s="19">
        <v>0</v>
      </c>
      <c r="BT215" s="19">
        <v>0</v>
      </c>
      <c r="BU215" s="19">
        <v>0</v>
      </c>
      <c r="BV215" s="19">
        <v>1</v>
      </c>
    </row>
    <row r="216" spans="2:74" ht="22.5" customHeight="1" x14ac:dyDescent="0.15">
      <c r="B216" s="16" t="s">
        <v>623</v>
      </c>
      <c r="C216" s="18">
        <v>214</v>
      </c>
      <c r="D216" s="18">
        <v>260</v>
      </c>
      <c r="E216" s="18">
        <v>192</v>
      </c>
      <c r="F216" s="18">
        <v>276</v>
      </c>
      <c r="G216" s="18">
        <v>168</v>
      </c>
      <c r="H216" s="18">
        <v>163</v>
      </c>
      <c r="I216" s="18">
        <v>167</v>
      </c>
      <c r="J216" s="18">
        <v>103</v>
      </c>
      <c r="K216" s="18">
        <v>156</v>
      </c>
      <c r="L216" s="18">
        <v>177</v>
      </c>
      <c r="M216" s="18">
        <v>184</v>
      </c>
      <c r="N216" s="18">
        <v>352</v>
      </c>
      <c r="O216" s="18">
        <v>245</v>
      </c>
      <c r="P216" s="18">
        <v>207</v>
      </c>
      <c r="Q216" s="18">
        <v>354</v>
      </c>
      <c r="R216" s="18">
        <v>342</v>
      </c>
      <c r="S216" s="18">
        <v>145</v>
      </c>
      <c r="T216" s="18">
        <v>135</v>
      </c>
      <c r="U216" s="18">
        <v>209</v>
      </c>
      <c r="V216" s="18">
        <v>160</v>
      </c>
      <c r="W216" s="18">
        <v>262</v>
      </c>
      <c r="X216" s="18">
        <v>250</v>
      </c>
      <c r="Y216" s="18">
        <v>77</v>
      </c>
      <c r="Z216" s="18">
        <v>62</v>
      </c>
      <c r="AA216" s="18">
        <v>129</v>
      </c>
      <c r="AB216" s="18">
        <v>49</v>
      </c>
      <c r="AC216" s="18">
        <v>72</v>
      </c>
      <c r="AD216" s="18">
        <v>73</v>
      </c>
      <c r="AE216" s="18">
        <v>68</v>
      </c>
      <c r="AF216" s="18">
        <v>40</v>
      </c>
      <c r="AG216" s="18">
        <v>395</v>
      </c>
      <c r="AH216" s="18">
        <v>0</v>
      </c>
      <c r="AI216" s="18">
        <v>0</v>
      </c>
      <c r="AJ216" s="18">
        <v>1</v>
      </c>
      <c r="AK216" s="18">
        <v>1144</v>
      </c>
      <c r="AM216" s="16" t="s">
        <v>624</v>
      </c>
      <c r="AN216" s="19">
        <v>0.18706293706293706</v>
      </c>
      <c r="AO216" s="19">
        <v>0.22727272727272727</v>
      </c>
      <c r="AP216" s="19">
        <v>0.16783216783216784</v>
      </c>
      <c r="AQ216" s="19">
        <v>0.24125874125874125</v>
      </c>
      <c r="AR216" s="19">
        <v>0.14685314685314685</v>
      </c>
      <c r="AS216" s="19">
        <v>0.14248251748251747</v>
      </c>
      <c r="AT216" s="19">
        <v>0.14597902097902099</v>
      </c>
      <c r="AU216" s="19">
        <v>9.0034965034965039E-2</v>
      </c>
      <c r="AV216" s="19">
        <v>0.13636363636363635</v>
      </c>
      <c r="AW216" s="19">
        <v>0.15472027972027971</v>
      </c>
      <c r="AX216" s="19">
        <v>0.16083916083916083</v>
      </c>
      <c r="AY216" s="19">
        <v>0.30769230769230771</v>
      </c>
      <c r="AZ216" s="19">
        <v>0.21416083916083917</v>
      </c>
      <c r="BA216" s="19">
        <v>0.18094405594405594</v>
      </c>
      <c r="BB216" s="19">
        <v>0.30944055944055943</v>
      </c>
      <c r="BC216" s="19">
        <v>0.29895104895104896</v>
      </c>
      <c r="BD216" s="19">
        <v>0.12674825174825174</v>
      </c>
      <c r="BE216" s="19">
        <v>0.11800699300699301</v>
      </c>
      <c r="BF216" s="19">
        <v>0.18269230769230768</v>
      </c>
      <c r="BG216" s="19">
        <v>0.13986013986013987</v>
      </c>
      <c r="BH216" s="19">
        <v>0.22902097902097901</v>
      </c>
      <c r="BI216" s="19">
        <v>0.21853146853146854</v>
      </c>
      <c r="BJ216" s="19">
        <v>6.7307692307692304E-2</v>
      </c>
      <c r="BK216" s="19">
        <v>5.4195804195804193E-2</v>
      </c>
      <c r="BL216" s="19">
        <v>0.11276223776223776</v>
      </c>
      <c r="BM216" s="19">
        <v>4.2832167832167832E-2</v>
      </c>
      <c r="BN216" s="19">
        <v>6.2937062937062943E-2</v>
      </c>
      <c r="BO216" s="19">
        <v>6.3811188811188815E-2</v>
      </c>
      <c r="BP216" s="19">
        <v>5.944055944055944E-2</v>
      </c>
      <c r="BQ216" s="19">
        <v>3.4965034965034968E-2</v>
      </c>
      <c r="BR216" s="19">
        <v>0.34527972027972026</v>
      </c>
      <c r="BS216" s="19">
        <v>0</v>
      </c>
      <c r="BT216" s="19">
        <v>0</v>
      </c>
      <c r="BU216" s="19">
        <v>8.7412587412587413E-4</v>
      </c>
      <c r="BV216" s="19">
        <v>1</v>
      </c>
    </row>
    <row r="217" spans="2:74" ht="22.5" customHeight="1" x14ac:dyDescent="0.15">
      <c r="B217" s="16" t="s">
        <v>625</v>
      </c>
      <c r="C217" s="18">
        <v>291</v>
      </c>
      <c r="D217" s="18">
        <v>295</v>
      </c>
      <c r="E217" s="18">
        <v>276</v>
      </c>
      <c r="F217" s="18">
        <v>288</v>
      </c>
      <c r="G217" s="18">
        <v>228</v>
      </c>
      <c r="H217" s="18">
        <v>204</v>
      </c>
      <c r="I217" s="18">
        <v>233</v>
      </c>
      <c r="J217" s="18">
        <v>149</v>
      </c>
      <c r="K217" s="18">
        <v>203</v>
      </c>
      <c r="L217" s="18">
        <v>226</v>
      </c>
      <c r="M217" s="18">
        <v>244</v>
      </c>
      <c r="N217" s="18">
        <v>516</v>
      </c>
      <c r="O217" s="18">
        <v>393</v>
      </c>
      <c r="P217" s="18">
        <v>309</v>
      </c>
      <c r="Q217" s="18">
        <v>640</v>
      </c>
      <c r="R217" s="18">
        <v>709</v>
      </c>
      <c r="S217" s="18">
        <v>199</v>
      </c>
      <c r="T217" s="18">
        <v>184</v>
      </c>
      <c r="U217" s="18">
        <v>310</v>
      </c>
      <c r="V217" s="18">
        <v>238</v>
      </c>
      <c r="W217" s="18">
        <v>535</v>
      </c>
      <c r="X217" s="18">
        <v>353</v>
      </c>
      <c r="Y217" s="18">
        <v>114</v>
      </c>
      <c r="Z217" s="18">
        <v>82</v>
      </c>
      <c r="AA217" s="18">
        <v>219</v>
      </c>
      <c r="AB217" s="18">
        <v>69</v>
      </c>
      <c r="AC217" s="18">
        <v>109</v>
      </c>
      <c r="AD217" s="18">
        <v>114</v>
      </c>
      <c r="AE217" s="18">
        <v>115</v>
      </c>
      <c r="AF217" s="18">
        <v>125</v>
      </c>
      <c r="AG217" s="18">
        <v>708</v>
      </c>
      <c r="AH217" s="18">
        <v>0</v>
      </c>
      <c r="AI217" s="18">
        <v>0</v>
      </c>
      <c r="AJ217" s="18">
        <v>1</v>
      </c>
      <c r="AK217" s="18">
        <v>1863</v>
      </c>
      <c r="AM217" s="16" t="s">
        <v>626</v>
      </c>
      <c r="AN217" s="19">
        <v>0.15619967793880837</v>
      </c>
      <c r="AO217" s="19">
        <v>0.15834675254965111</v>
      </c>
      <c r="AP217" s="19">
        <v>0.14814814814814814</v>
      </c>
      <c r="AQ217" s="19">
        <v>0.15458937198067632</v>
      </c>
      <c r="AR217" s="19">
        <v>0.12238325281803543</v>
      </c>
      <c r="AS217" s="19">
        <v>0.10950080515297907</v>
      </c>
      <c r="AT217" s="19">
        <v>0.12506709608158884</v>
      </c>
      <c r="AU217" s="19">
        <v>7.9978529253891567E-2</v>
      </c>
      <c r="AV217" s="19">
        <v>0.10896403650026838</v>
      </c>
      <c r="AW217" s="19">
        <v>0.12130971551261406</v>
      </c>
      <c r="AX217" s="19">
        <v>0.13097155126140633</v>
      </c>
      <c r="AY217" s="19">
        <v>0.27697262479871176</v>
      </c>
      <c r="AZ217" s="19">
        <v>0.2109500805152979</v>
      </c>
      <c r="BA217" s="19">
        <v>0.16586151368760063</v>
      </c>
      <c r="BB217" s="19">
        <v>0.34353193773483631</v>
      </c>
      <c r="BC217" s="19">
        <v>0.38056897477187335</v>
      </c>
      <c r="BD217" s="19">
        <v>0.10681696188942566</v>
      </c>
      <c r="BE217" s="19">
        <v>9.8765432098765427E-2</v>
      </c>
      <c r="BF217" s="19">
        <v>0.16639828234031132</v>
      </c>
      <c r="BG217" s="19">
        <v>0.12775093934514226</v>
      </c>
      <c r="BH217" s="19">
        <v>0.28717122920021471</v>
      </c>
      <c r="BI217" s="19">
        <v>0.18947933440687065</v>
      </c>
      <c r="BJ217" s="19">
        <v>6.1191626409017714E-2</v>
      </c>
      <c r="BK217" s="19">
        <v>4.40150295222759E-2</v>
      </c>
      <c r="BL217" s="19">
        <v>0.11755233494363929</v>
      </c>
      <c r="BM217" s="19">
        <v>3.7037037037037035E-2</v>
      </c>
      <c r="BN217" s="19">
        <v>5.8507783145464308E-2</v>
      </c>
      <c r="BO217" s="19">
        <v>6.1191626409017714E-2</v>
      </c>
      <c r="BP217" s="19">
        <v>6.1728395061728392E-2</v>
      </c>
      <c r="BQ217" s="19">
        <v>6.7096081588835219E-2</v>
      </c>
      <c r="BR217" s="19">
        <v>0.38003220611916266</v>
      </c>
      <c r="BS217" s="19">
        <v>0</v>
      </c>
      <c r="BT217" s="19">
        <v>0</v>
      </c>
      <c r="BU217" s="19">
        <v>5.3676865271068169E-4</v>
      </c>
      <c r="BV217" s="19">
        <v>1</v>
      </c>
    </row>
    <row r="218" spans="2:74" ht="22.5" customHeight="1" x14ac:dyDescent="0.15">
      <c r="B218" s="16" t="s">
        <v>142</v>
      </c>
      <c r="C218" s="18">
        <v>427</v>
      </c>
      <c r="D218" s="18">
        <v>502</v>
      </c>
      <c r="E218" s="18">
        <v>331</v>
      </c>
      <c r="F218" s="18">
        <v>479</v>
      </c>
      <c r="G218" s="18">
        <v>271</v>
      </c>
      <c r="H218" s="18">
        <v>300</v>
      </c>
      <c r="I218" s="18">
        <v>313</v>
      </c>
      <c r="J218" s="18">
        <v>190</v>
      </c>
      <c r="K218" s="18">
        <v>244</v>
      </c>
      <c r="L218" s="18">
        <v>312</v>
      </c>
      <c r="M218" s="18">
        <v>341</v>
      </c>
      <c r="N218" s="18">
        <v>982</v>
      </c>
      <c r="O218" s="18">
        <v>719</v>
      </c>
      <c r="P218" s="18">
        <v>483</v>
      </c>
      <c r="Q218" s="18">
        <v>1360</v>
      </c>
      <c r="R218" s="18">
        <v>1520</v>
      </c>
      <c r="S218" s="18">
        <v>273</v>
      </c>
      <c r="T218" s="18">
        <v>204</v>
      </c>
      <c r="U218" s="18">
        <v>436</v>
      </c>
      <c r="V218" s="18">
        <v>279</v>
      </c>
      <c r="W218" s="18">
        <v>1000</v>
      </c>
      <c r="X218" s="18">
        <v>631</v>
      </c>
      <c r="Y218" s="18">
        <v>189</v>
      </c>
      <c r="Z218" s="18">
        <v>102</v>
      </c>
      <c r="AA218" s="18">
        <v>409</v>
      </c>
      <c r="AB218" s="18">
        <v>75</v>
      </c>
      <c r="AC218" s="18">
        <v>184</v>
      </c>
      <c r="AD218" s="18">
        <v>138</v>
      </c>
      <c r="AE218" s="18">
        <v>149</v>
      </c>
      <c r="AF218" s="18">
        <v>259</v>
      </c>
      <c r="AG218" s="18">
        <v>1521</v>
      </c>
      <c r="AH218" s="18">
        <v>0</v>
      </c>
      <c r="AI218" s="18">
        <v>0</v>
      </c>
      <c r="AJ218" s="18">
        <v>9</v>
      </c>
      <c r="AK218" s="18">
        <v>3455</v>
      </c>
      <c r="AM218" s="16" t="s">
        <v>627</v>
      </c>
      <c r="AN218" s="19">
        <v>0.12358900144717801</v>
      </c>
      <c r="AO218" s="19">
        <v>0.14529667149059333</v>
      </c>
      <c r="AP218" s="19">
        <v>9.5803183791606364E-2</v>
      </c>
      <c r="AQ218" s="19">
        <v>0.13863965267727932</v>
      </c>
      <c r="AR218" s="19">
        <v>7.8437047756874101E-2</v>
      </c>
      <c r="AS218" s="19">
        <v>8.6830680173661356E-2</v>
      </c>
      <c r="AT218" s="19">
        <v>9.0593342981186681E-2</v>
      </c>
      <c r="AU218" s="19">
        <v>5.4992764109985527E-2</v>
      </c>
      <c r="AV218" s="19">
        <v>7.0622286541244569E-2</v>
      </c>
      <c r="AW218" s="19">
        <v>9.0303907380607812E-2</v>
      </c>
      <c r="AX218" s="19">
        <v>9.8697539797395081E-2</v>
      </c>
      <c r="AY218" s="19">
        <v>0.28422575976845155</v>
      </c>
      <c r="AZ218" s="19">
        <v>0.2081041968162084</v>
      </c>
      <c r="BA218" s="19">
        <v>0.13979739507959479</v>
      </c>
      <c r="BB218" s="19">
        <v>0.39363241678726485</v>
      </c>
      <c r="BC218" s="19">
        <v>0.43994211287988422</v>
      </c>
      <c r="BD218" s="19">
        <v>7.9015918958031839E-2</v>
      </c>
      <c r="BE218" s="19">
        <v>5.9044862518089727E-2</v>
      </c>
      <c r="BF218" s="19">
        <v>0.12619392185238784</v>
      </c>
      <c r="BG218" s="19">
        <v>8.0752532561505067E-2</v>
      </c>
      <c r="BH218" s="19">
        <v>0.28943560057887119</v>
      </c>
      <c r="BI218" s="19">
        <v>0.18263386396526773</v>
      </c>
      <c r="BJ218" s="19">
        <v>5.4703328509406658E-2</v>
      </c>
      <c r="BK218" s="19">
        <v>2.9522431259044864E-2</v>
      </c>
      <c r="BL218" s="19">
        <v>0.11837916063675832</v>
      </c>
      <c r="BM218" s="19">
        <v>2.1707670043415339E-2</v>
      </c>
      <c r="BN218" s="19">
        <v>5.3256150506512299E-2</v>
      </c>
      <c r="BO218" s="19">
        <v>3.9942112879884223E-2</v>
      </c>
      <c r="BP218" s="19">
        <v>4.3125904486251809E-2</v>
      </c>
      <c r="BQ218" s="19">
        <v>7.4963820549927646E-2</v>
      </c>
      <c r="BR218" s="19">
        <v>0.44023154848046309</v>
      </c>
      <c r="BS218" s="19">
        <v>0</v>
      </c>
      <c r="BT218" s="19">
        <v>0</v>
      </c>
      <c r="BU218" s="19">
        <v>2.6049204052098407E-3</v>
      </c>
      <c r="BV218" s="19">
        <v>1</v>
      </c>
    </row>
    <row r="219" spans="2:74" ht="22.5" customHeight="1" x14ac:dyDescent="0.15">
      <c r="B219" s="16" t="s">
        <v>628</v>
      </c>
      <c r="C219" s="18">
        <v>731</v>
      </c>
      <c r="D219" s="18">
        <v>770</v>
      </c>
      <c r="E219" s="18">
        <v>548</v>
      </c>
      <c r="F219" s="18">
        <v>674</v>
      </c>
      <c r="G219" s="18">
        <v>370</v>
      </c>
      <c r="H219" s="18">
        <v>470</v>
      </c>
      <c r="I219" s="18">
        <v>520</v>
      </c>
      <c r="J219" s="18">
        <v>279</v>
      </c>
      <c r="K219" s="18">
        <v>356</v>
      </c>
      <c r="L219" s="18">
        <v>499</v>
      </c>
      <c r="M219" s="18">
        <v>629</v>
      </c>
      <c r="N219" s="18">
        <v>2034</v>
      </c>
      <c r="O219" s="18">
        <v>1608</v>
      </c>
      <c r="P219" s="18">
        <v>971</v>
      </c>
      <c r="Q219" s="18">
        <v>4399</v>
      </c>
      <c r="R219" s="18">
        <v>5121</v>
      </c>
      <c r="S219" s="18">
        <v>393</v>
      </c>
      <c r="T219" s="18">
        <v>343</v>
      </c>
      <c r="U219" s="18">
        <v>950</v>
      </c>
      <c r="V219" s="18">
        <v>494</v>
      </c>
      <c r="W219" s="18">
        <v>3013</v>
      </c>
      <c r="X219" s="18">
        <v>1937</v>
      </c>
      <c r="Y219" s="18">
        <v>371</v>
      </c>
      <c r="Z219" s="18">
        <v>151</v>
      </c>
      <c r="AA219" s="18">
        <v>1024</v>
      </c>
      <c r="AB219" s="18">
        <v>141</v>
      </c>
      <c r="AC219" s="18">
        <v>436</v>
      </c>
      <c r="AD219" s="18">
        <v>223</v>
      </c>
      <c r="AE219" s="18">
        <v>305</v>
      </c>
      <c r="AF219" s="18">
        <v>1406</v>
      </c>
      <c r="AG219" s="18">
        <v>6121</v>
      </c>
      <c r="AH219" s="18">
        <v>0</v>
      </c>
      <c r="AI219" s="18">
        <v>0</v>
      </c>
      <c r="AJ219" s="18">
        <v>36</v>
      </c>
      <c r="AK219" s="18">
        <v>10900</v>
      </c>
      <c r="AM219" s="16" t="s">
        <v>629</v>
      </c>
      <c r="AN219" s="19">
        <v>6.7064220183486234E-2</v>
      </c>
      <c r="AO219" s="19">
        <v>7.0642201834862389E-2</v>
      </c>
      <c r="AP219" s="19">
        <v>5.0275229357798164E-2</v>
      </c>
      <c r="AQ219" s="19">
        <v>6.1834862385321099E-2</v>
      </c>
      <c r="AR219" s="19">
        <v>3.3944954128440369E-2</v>
      </c>
      <c r="AS219" s="19">
        <v>4.3119266055045874E-2</v>
      </c>
      <c r="AT219" s="19">
        <v>4.7706422018348627E-2</v>
      </c>
      <c r="AU219" s="19">
        <v>2.5596330275229357E-2</v>
      </c>
      <c r="AV219" s="19">
        <v>3.2660550458715597E-2</v>
      </c>
      <c r="AW219" s="19">
        <v>4.5779816513761465E-2</v>
      </c>
      <c r="AX219" s="19">
        <v>5.7706422018348622E-2</v>
      </c>
      <c r="AY219" s="19">
        <v>0.18660550458715597</v>
      </c>
      <c r="AZ219" s="19">
        <v>0.14752293577981651</v>
      </c>
      <c r="BA219" s="19">
        <v>8.9082568807339446E-2</v>
      </c>
      <c r="BB219" s="19">
        <v>0.40357798165137615</v>
      </c>
      <c r="BC219" s="19">
        <v>0.46981651376146788</v>
      </c>
      <c r="BD219" s="19">
        <v>3.6055045871559631E-2</v>
      </c>
      <c r="BE219" s="19">
        <v>3.1467889908256878E-2</v>
      </c>
      <c r="BF219" s="19">
        <v>8.7155963302752298E-2</v>
      </c>
      <c r="BG219" s="19">
        <v>4.532110091743119E-2</v>
      </c>
      <c r="BH219" s="19">
        <v>0.27642201834862384</v>
      </c>
      <c r="BI219" s="19">
        <v>0.17770642201834863</v>
      </c>
      <c r="BJ219" s="19">
        <v>3.4036697247706423E-2</v>
      </c>
      <c r="BK219" s="19">
        <v>1.3853211009174311E-2</v>
      </c>
      <c r="BL219" s="19">
        <v>9.3944954128440367E-2</v>
      </c>
      <c r="BM219" s="19">
        <v>1.2935779816513761E-2</v>
      </c>
      <c r="BN219" s="19">
        <v>0.04</v>
      </c>
      <c r="BO219" s="19">
        <v>2.0458715596330276E-2</v>
      </c>
      <c r="BP219" s="19">
        <v>2.7981651376146791E-2</v>
      </c>
      <c r="BQ219" s="19">
        <v>0.12899082568807341</v>
      </c>
      <c r="BR219" s="19">
        <v>0.56155963302752299</v>
      </c>
      <c r="BS219" s="19">
        <v>0</v>
      </c>
      <c r="BT219" s="19">
        <v>0</v>
      </c>
      <c r="BU219" s="19">
        <v>3.3027522935779817E-3</v>
      </c>
      <c r="BV219" s="19">
        <v>1</v>
      </c>
    </row>
    <row r="220" spans="2:74" ht="22.5" customHeight="1" x14ac:dyDescent="0.15">
      <c r="B220" s="16" t="s">
        <v>630</v>
      </c>
      <c r="C220" s="18">
        <v>202</v>
      </c>
      <c r="D220" s="18">
        <v>223</v>
      </c>
      <c r="E220" s="18">
        <v>194</v>
      </c>
      <c r="F220" s="18">
        <v>259</v>
      </c>
      <c r="G220" s="18">
        <v>143</v>
      </c>
      <c r="H220" s="18">
        <v>146</v>
      </c>
      <c r="I220" s="18">
        <v>159</v>
      </c>
      <c r="J220" s="18">
        <v>102</v>
      </c>
      <c r="K220" s="18">
        <v>140</v>
      </c>
      <c r="L220" s="18">
        <v>140</v>
      </c>
      <c r="M220" s="18">
        <v>145</v>
      </c>
      <c r="N220" s="18">
        <v>266</v>
      </c>
      <c r="O220" s="18">
        <v>204</v>
      </c>
      <c r="P220" s="18">
        <v>174</v>
      </c>
      <c r="Q220" s="18">
        <v>221</v>
      </c>
      <c r="R220" s="18">
        <v>246</v>
      </c>
      <c r="S220" s="18">
        <v>130</v>
      </c>
      <c r="T220" s="18">
        <v>92</v>
      </c>
      <c r="U220" s="18">
        <v>188</v>
      </c>
      <c r="V220" s="18">
        <v>146</v>
      </c>
      <c r="W220" s="18">
        <v>231</v>
      </c>
      <c r="X220" s="18">
        <v>166</v>
      </c>
      <c r="Y220" s="18">
        <v>59</v>
      </c>
      <c r="Z220" s="18">
        <v>55</v>
      </c>
      <c r="AA220" s="18">
        <v>79</v>
      </c>
      <c r="AB220" s="18">
        <v>50</v>
      </c>
      <c r="AC220" s="18">
        <v>60</v>
      </c>
      <c r="AD220" s="18">
        <v>59</v>
      </c>
      <c r="AE220" s="18">
        <v>55</v>
      </c>
      <c r="AF220" s="18">
        <v>19</v>
      </c>
      <c r="AG220" s="18">
        <v>273</v>
      </c>
      <c r="AH220" s="18">
        <v>0</v>
      </c>
      <c r="AI220" s="18">
        <v>0</v>
      </c>
      <c r="AJ220" s="18">
        <v>1</v>
      </c>
      <c r="AK220" s="18">
        <v>877</v>
      </c>
      <c r="AM220" s="16" t="s">
        <v>631</v>
      </c>
      <c r="AN220" s="19">
        <v>0.23033067274800456</v>
      </c>
      <c r="AO220" s="19">
        <v>0.25427594070695553</v>
      </c>
      <c r="AP220" s="19">
        <v>0.22120866590649943</v>
      </c>
      <c r="AQ220" s="19">
        <v>0.29532497149372861</v>
      </c>
      <c r="AR220" s="19">
        <v>0.16305587229190421</v>
      </c>
      <c r="AS220" s="19">
        <v>0.16647662485746864</v>
      </c>
      <c r="AT220" s="19">
        <v>0.18129988597491448</v>
      </c>
      <c r="AU220" s="19">
        <v>0.11630558722919042</v>
      </c>
      <c r="AV220" s="19">
        <v>0.15963511972633979</v>
      </c>
      <c r="AW220" s="19">
        <v>0.15963511972633979</v>
      </c>
      <c r="AX220" s="19">
        <v>0.16533637400228049</v>
      </c>
      <c r="AY220" s="19">
        <v>0.30330672748004561</v>
      </c>
      <c r="AZ220" s="19">
        <v>0.23261117445838084</v>
      </c>
      <c r="BA220" s="19">
        <v>0.19840364880273662</v>
      </c>
      <c r="BB220" s="19">
        <v>0.25199543899657922</v>
      </c>
      <c r="BC220" s="19">
        <v>0.2805017103762828</v>
      </c>
      <c r="BD220" s="19">
        <v>0.14823261117445838</v>
      </c>
      <c r="BE220" s="19">
        <v>0.10490307867730901</v>
      </c>
      <c r="BF220" s="19">
        <v>0.21436716077537057</v>
      </c>
      <c r="BG220" s="19">
        <v>0.16647662485746864</v>
      </c>
      <c r="BH220" s="19">
        <v>0.26339794754846069</v>
      </c>
      <c r="BI220" s="19">
        <v>0.18928164196123148</v>
      </c>
      <c r="BJ220" s="19">
        <v>6.7274800456100348E-2</v>
      </c>
      <c r="BK220" s="19">
        <v>6.2713797035347782E-2</v>
      </c>
      <c r="BL220" s="19">
        <v>9.0079817559863176E-2</v>
      </c>
      <c r="BM220" s="19">
        <v>5.7012542759407071E-2</v>
      </c>
      <c r="BN220" s="19">
        <v>6.8415051311288486E-2</v>
      </c>
      <c r="BO220" s="19">
        <v>6.7274800456100348E-2</v>
      </c>
      <c r="BP220" s="19">
        <v>6.2713797035347782E-2</v>
      </c>
      <c r="BQ220" s="19">
        <v>2.1664766248574687E-2</v>
      </c>
      <c r="BR220" s="19">
        <v>0.31128848346636262</v>
      </c>
      <c r="BS220" s="19">
        <v>0</v>
      </c>
      <c r="BT220" s="19">
        <v>0</v>
      </c>
      <c r="BU220" s="19">
        <v>1.1402508551881414E-3</v>
      </c>
      <c r="BV220" s="19">
        <v>1</v>
      </c>
    </row>
    <row r="221" spans="2:74" ht="22.5" customHeight="1" x14ac:dyDescent="0.15">
      <c r="B221" s="16" t="s">
        <v>632</v>
      </c>
      <c r="C221" s="18">
        <v>305</v>
      </c>
      <c r="D221" s="18">
        <v>319</v>
      </c>
      <c r="E221" s="18">
        <v>214</v>
      </c>
      <c r="F221" s="18">
        <v>562</v>
      </c>
      <c r="G221" s="18">
        <v>174</v>
      </c>
      <c r="H221" s="18">
        <v>176</v>
      </c>
      <c r="I221" s="18">
        <v>179</v>
      </c>
      <c r="J221" s="18">
        <v>131</v>
      </c>
      <c r="K221" s="18">
        <v>167</v>
      </c>
      <c r="L221" s="18">
        <v>178</v>
      </c>
      <c r="M221" s="18">
        <v>170</v>
      </c>
      <c r="N221" s="18">
        <v>496</v>
      </c>
      <c r="O221" s="18">
        <v>345</v>
      </c>
      <c r="P221" s="18">
        <v>320</v>
      </c>
      <c r="Q221" s="18">
        <v>346</v>
      </c>
      <c r="R221" s="18">
        <v>404</v>
      </c>
      <c r="S221" s="18">
        <v>135</v>
      </c>
      <c r="T221" s="18">
        <v>124</v>
      </c>
      <c r="U221" s="18">
        <v>214</v>
      </c>
      <c r="V221" s="18">
        <v>186</v>
      </c>
      <c r="W221" s="18">
        <v>319</v>
      </c>
      <c r="X221" s="18">
        <v>236</v>
      </c>
      <c r="Y221" s="18">
        <v>74</v>
      </c>
      <c r="Z221" s="18">
        <v>67</v>
      </c>
      <c r="AA221" s="18">
        <v>103</v>
      </c>
      <c r="AB221" s="18">
        <v>58</v>
      </c>
      <c r="AC221" s="18">
        <v>84</v>
      </c>
      <c r="AD221" s="18">
        <v>87</v>
      </c>
      <c r="AE221" s="18">
        <v>90</v>
      </c>
      <c r="AF221" s="18">
        <v>27</v>
      </c>
      <c r="AG221" s="18">
        <v>573</v>
      </c>
      <c r="AH221" s="18">
        <v>0</v>
      </c>
      <c r="AI221" s="18">
        <v>0</v>
      </c>
      <c r="AJ221" s="18">
        <v>3</v>
      </c>
      <c r="AK221" s="18">
        <v>1426</v>
      </c>
      <c r="AM221" s="16" t="s">
        <v>633</v>
      </c>
      <c r="AN221" s="19">
        <v>0.21388499298737729</v>
      </c>
      <c r="AO221" s="19">
        <v>0.22370266479663395</v>
      </c>
      <c r="AP221" s="19">
        <v>0.15007012622720897</v>
      </c>
      <c r="AQ221" s="19">
        <v>0.39410939691444602</v>
      </c>
      <c r="AR221" s="19">
        <v>0.12201963534361851</v>
      </c>
      <c r="AS221" s="19">
        <v>0.12342215988779803</v>
      </c>
      <c r="AT221" s="19">
        <v>0.12552594670406733</v>
      </c>
      <c r="AU221" s="19">
        <v>9.1865357643758763E-2</v>
      </c>
      <c r="AV221" s="19">
        <v>0.11711079943899018</v>
      </c>
      <c r="AW221" s="19">
        <v>0.12482468443197756</v>
      </c>
      <c r="AX221" s="19">
        <v>0.11921458625525946</v>
      </c>
      <c r="AY221" s="19">
        <v>0.34782608695652173</v>
      </c>
      <c r="AZ221" s="19">
        <v>0.24193548387096775</v>
      </c>
      <c r="BA221" s="19">
        <v>0.2244039270687237</v>
      </c>
      <c r="BB221" s="19">
        <v>0.2426367461430575</v>
      </c>
      <c r="BC221" s="19">
        <v>0.28330995792426367</v>
      </c>
      <c r="BD221" s="19">
        <v>9.4670406732117809E-2</v>
      </c>
      <c r="BE221" s="19">
        <v>8.6956521739130432E-2</v>
      </c>
      <c r="BF221" s="19">
        <v>0.15007012622720897</v>
      </c>
      <c r="BG221" s="19">
        <v>0.13043478260869565</v>
      </c>
      <c r="BH221" s="19">
        <v>0.22370266479663395</v>
      </c>
      <c r="BI221" s="19">
        <v>0.16549789621318373</v>
      </c>
      <c r="BJ221" s="19">
        <v>5.1893408134642355E-2</v>
      </c>
      <c r="BK221" s="19">
        <v>4.6984572230014024E-2</v>
      </c>
      <c r="BL221" s="19">
        <v>7.223001402524544E-2</v>
      </c>
      <c r="BM221" s="19">
        <v>4.067321178120617E-2</v>
      </c>
      <c r="BN221" s="19">
        <v>5.890603085553997E-2</v>
      </c>
      <c r="BO221" s="19">
        <v>6.1009817671809255E-2</v>
      </c>
      <c r="BP221" s="19">
        <v>6.311360448807854E-2</v>
      </c>
      <c r="BQ221" s="19">
        <v>1.8934081346423562E-2</v>
      </c>
      <c r="BR221" s="19">
        <v>0.40182328190743338</v>
      </c>
      <c r="BS221" s="19">
        <v>0</v>
      </c>
      <c r="BT221" s="19">
        <v>0</v>
      </c>
      <c r="BU221" s="19">
        <v>2.1037868162692847E-3</v>
      </c>
      <c r="BV221" s="19">
        <v>1</v>
      </c>
    </row>
    <row r="222" spans="2:74" ht="22.5" customHeight="1" x14ac:dyDescent="0.15">
      <c r="B222" s="16" t="s">
        <v>634</v>
      </c>
      <c r="C222" s="18">
        <v>192</v>
      </c>
      <c r="D222" s="18">
        <v>214</v>
      </c>
      <c r="E222" s="18">
        <v>202</v>
      </c>
      <c r="F222" s="18">
        <v>177</v>
      </c>
      <c r="G222" s="18">
        <v>129</v>
      </c>
      <c r="H222" s="18">
        <v>140</v>
      </c>
      <c r="I222" s="18">
        <v>151</v>
      </c>
      <c r="J222" s="18">
        <v>106</v>
      </c>
      <c r="K222" s="18">
        <v>135</v>
      </c>
      <c r="L222" s="18">
        <v>167</v>
      </c>
      <c r="M222" s="18">
        <v>138</v>
      </c>
      <c r="N222" s="18">
        <v>262</v>
      </c>
      <c r="O222" s="18">
        <v>215</v>
      </c>
      <c r="P222" s="18">
        <v>239</v>
      </c>
      <c r="Q222" s="18">
        <v>261</v>
      </c>
      <c r="R222" s="18">
        <v>270</v>
      </c>
      <c r="S222" s="18">
        <v>126</v>
      </c>
      <c r="T222" s="18">
        <v>110</v>
      </c>
      <c r="U222" s="18">
        <v>201</v>
      </c>
      <c r="V222" s="18">
        <v>157</v>
      </c>
      <c r="W222" s="18">
        <v>209</v>
      </c>
      <c r="X222" s="18">
        <v>141</v>
      </c>
      <c r="Y222" s="18">
        <v>57</v>
      </c>
      <c r="Z222" s="18">
        <v>64</v>
      </c>
      <c r="AA222" s="18">
        <v>76</v>
      </c>
      <c r="AB222" s="18">
        <v>54</v>
      </c>
      <c r="AC222" s="18">
        <v>62</v>
      </c>
      <c r="AD222" s="18">
        <v>75</v>
      </c>
      <c r="AE222" s="18">
        <v>70</v>
      </c>
      <c r="AF222" s="18">
        <v>31</v>
      </c>
      <c r="AG222" s="18">
        <v>333</v>
      </c>
      <c r="AH222" s="18">
        <v>0</v>
      </c>
      <c r="AI222" s="18">
        <v>0</v>
      </c>
      <c r="AJ222" s="18">
        <v>0</v>
      </c>
      <c r="AK222" s="18">
        <v>951</v>
      </c>
      <c r="AM222" s="16" t="s">
        <v>635</v>
      </c>
      <c r="AN222" s="19">
        <v>0.20189274447949526</v>
      </c>
      <c r="AO222" s="19">
        <v>0.22502628811777076</v>
      </c>
      <c r="AP222" s="19">
        <v>0.21240799158780233</v>
      </c>
      <c r="AQ222" s="19">
        <v>0.18611987381703471</v>
      </c>
      <c r="AR222" s="19">
        <v>0.13564668769716087</v>
      </c>
      <c r="AS222" s="19">
        <v>0.14721345951629863</v>
      </c>
      <c r="AT222" s="19">
        <v>0.15878023133543639</v>
      </c>
      <c r="AU222" s="19">
        <v>0.11146161934805468</v>
      </c>
      <c r="AV222" s="19">
        <v>0.14195583596214512</v>
      </c>
      <c r="AW222" s="19">
        <v>0.17560462670872765</v>
      </c>
      <c r="AX222" s="19">
        <v>0.14511041009463724</v>
      </c>
      <c r="AY222" s="19">
        <v>0.27549947423764459</v>
      </c>
      <c r="AZ222" s="19">
        <v>0.22607781282860148</v>
      </c>
      <c r="BA222" s="19">
        <v>0.25131440588853837</v>
      </c>
      <c r="BB222" s="19">
        <v>0.27444794952681389</v>
      </c>
      <c r="BC222" s="19">
        <v>0.28391167192429023</v>
      </c>
      <c r="BD222" s="19">
        <v>0.13249211356466878</v>
      </c>
      <c r="BE222" s="19">
        <v>0.1156677181913775</v>
      </c>
      <c r="BF222" s="19">
        <v>0.2113564668769716</v>
      </c>
      <c r="BG222" s="19">
        <v>0.16508937960042061</v>
      </c>
      <c r="BH222" s="19">
        <v>0.21976866456361724</v>
      </c>
      <c r="BI222" s="19">
        <v>0.14826498422712933</v>
      </c>
      <c r="BJ222" s="19">
        <v>5.993690851735016E-2</v>
      </c>
      <c r="BK222" s="19">
        <v>6.7297581493165087E-2</v>
      </c>
      <c r="BL222" s="19">
        <v>7.9915878023133546E-2</v>
      </c>
      <c r="BM222" s="19">
        <v>5.6782334384858045E-2</v>
      </c>
      <c r="BN222" s="19">
        <v>6.5194532071503677E-2</v>
      </c>
      <c r="BO222" s="19">
        <v>7.8864353312302835E-2</v>
      </c>
      <c r="BP222" s="19">
        <v>7.3606729758149317E-2</v>
      </c>
      <c r="BQ222" s="19">
        <v>3.2597266035751839E-2</v>
      </c>
      <c r="BR222" s="19">
        <v>0.35015772870662459</v>
      </c>
      <c r="BS222" s="19">
        <v>0</v>
      </c>
      <c r="BT222" s="19">
        <v>0</v>
      </c>
      <c r="BU222" s="19">
        <v>0</v>
      </c>
      <c r="BV222" s="19">
        <v>1</v>
      </c>
    </row>
    <row r="223" spans="2:74" ht="22.5" customHeight="1" x14ac:dyDescent="0.15">
      <c r="B223" s="16" t="s">
        <v>636</v>
      </c>
      <c r="C223" s="18">
        <v>528</v>
      </c>
      <c r="D223" s="18">
        <v>681</v>
      </c>
      <c r="E223" s="18">
        <v>362</v>
      </c>
      <c r="F223" s="18">
        <v>597</v>
      </c>
      <c r="G223" s="18">
        <v>248</v>
      </c>
      <c r="H223" s="18">
        <v>300</v>
      </c>
      <c r="I223" s="18">
        <v>335</v>
      </c>
      <c r="J223" s="18">
        <v>173</v>
      </c>
      <c r="K223" s="18">
        <v>253</v>
      </c>
      <c r="L223" s="18">
        <v>325</v>
      </c>
      <c r="M223" s="18">
        <v>367</v>
      </c>
      <c r="N223" s="18">
        <v>1025</v>
      </c>
      <c r="O223" s="18">
        <v>1306</v>
      </c>
      <c r="P223" s="18">
        <v>496</v>
      </c>
      <c r="Q223" s="18">
        <v>1238</v>
      </c>
      <c r="R223" s="18">
        <v>1294</v>
      </c>
      <c r="S223" s="18">
        <v>282</v>
      </c>
      <c r="T223" s="18">
        <v>227</v>
      </c>
      <c r="U223" s="18">
        <v>483</v>
      </c>
      <c r="V223" s="18">
        <v>292</v>
      </c>
      <c r="W223" s="18">
        <v>959</v>
      </c>
      <c r="X223" s="18">
        <v>947</v>
      </c>
      <c r="Y223" s="18">
        <v>181</v>
      </c>
      <c r="Z223" s="18">
        <v>97</v>
      </c>
      <c r="AA223" s="18">
        <v>317</v>
      </c>
      <c r="AB223" s="18">
        <v>83</v>
      </c>
      <c r="AC223" s="18">
        <v>190</v>
      </c>
      <c r="AD223" s="18">
        <v>151</v>
      </c>
      <c r="AE223" s="18">
        <v>159</v>
      </c>
      <c r="AF223" s="18">
        <v>193</v>
      </c>
      <c r="AG223" s="18">
        <v>1443</v>
      </c>
      <c r="AH223" s="18">
        <v>0</v>
      </c>
      <c r="AI223" s="18">
        <v>0</v>
      </c>
      <c r="AJ223" s="18">
        <v>5</v>
      </c>
      <c r="AK223" s="18">
        <v>3493</v>
      </c>
      <c r="AM223" s="16" t="s">
        <v>637</v>
      </c>
      <c r="AN223" s="19">
        <v>0.15115946178070427</v>
      </c>
      <c r="AO223" s="19">
        <v>0.19496135127397651</v>
      </c>
      <c r="AP223" s="19">
        <v>0.10363584311480104</v>
      </c>
      <c r="AQ223" s="19">
        <v>0.17091325508159175</v>
      </c>
      <c r="AR223" s="19">
        <v>7.0999141139421698E-2</v>
      </c>
      <c r="AS223" s="19">
        <v>8.58860578299456E-2</v>
      </c>
      <c r="AT223" s="19">
        <v>9.5906097910105931E-2</v>
      </c>
      <c r="AU223" s="19">
        <v>4.9527626681935298E-2</v>
      </c>
      <c r="AV223" s="19">
        <v>7.2430575436587458E-2</v>
      </c>
      <c r="AW223" s="19">
        <v>9.3043229315774412E-2</v>
      </c>
      <c r="AX223" s="19">
        <v>0.10506727741196679</v>
      </c>
      <c r="AY223" s="19">
        <v>0.2934440309189808</v>
      </c>
      <c r="AZ223" s="19">
        <v>0.37389063841969655</v>
      </c>
      <c r="BA223" s="19">
        <v>0.1419982822788434</v>
      </c>
      <c r="BB223" s="19">
        <v>0.35442313197824221</v>
      </c>
      <c r="BC223" s="19">
        <v>0.37045519610649869</v>
      </c>
      <c r="BD223" s="19">
        <v>8.0732894360148869E-2</v>
      </c>
      <c r="BE223" s="19">
        <v>6.4987117091325514E-2</v>
      </c>
      <c r="BF223" s="19">
        <v>0.13827655310621242</v>
      </c>
      <c r="BG223" s="19">
        <v>8.3595762954480388E-2</v>
      </c>
      <c r="BH223" s="19">
        <v>0.27454909819639278</v>
      </c>
      <c r="BI223" s="19">
        <v>0.27111365588319497</v>
      </c>
      <c r="BJ223" s="19">
        <v>5.1817921557400518E-2</v>
      </c>
      <c r="BK223" s="19">
        <v>2.7769825365015745E-2</v>
      </c>
      <c r="BL223" s="19">
        <v>9.0752934440309185E-2</v>
      </c>
      <c r="BM223" s="19">
        <v>2.3761809332951616E-2</v>
      </c>
      <c r="BN223" s="19">
        <v>5.4394503292298883E-2</v>
      </c>
      <c r="BO223" s="19">
        <v>4.3229315774405953E-2</v>
      </c>
      <c r="BP223" s="19">
        <v>4.5519610649871173E-2</v>
      </c>
      <c r="BQ223" s="19">
        <v>5.5253363870598336E-2</v>
      </c>
      <c r="BR223" s="19">
        <v>0.41311193816203834</v>
      </c>
      <c r="BS223" s="19">
        <v>0</v>
      </c>
      <c r="BT223" s="19">
        <v>0</v>
      </c>
      <c r="BU223" s="19">
        <v>1.4314342971657602E-3</v>
      </c>
      <c r="BV223" s="19">
        <v>1</v>
      </c>
    </row>
    <row r="224" spans="2:74" ht="22.5" customHeight="1" x14ac:dyDescent="0.15">
      <c r="B224" s="16" t="s">
        <v>638</v>
      </c>
      <c r="C224" s="18">
        <v>265</v>
      </c>
      <c r="D224" s="18">
        <v>284</v>
      </c>
      <c r="E224" s="18">
        <v>249</v>
      </c>
      <c r="F224" s="18">
        <v>245</v>
      </c>
      <c r="G224" s="18">
        <v>154</v>
      </c>
      <c r="H224" s="18">
        <v>197</v>
      </c>
      <c r="I224" s="18">
        <v>257</v>
      </c>
      <c r="J224" s="18">
        <v>146</v>
      </c>
      <c r="K224" s="18">
        <v>171</v>
      </c>
      <c r="L224" s="18">
        <v>219</v>
      </c>
      <c r="M224" s="18">
        <v>192</v>
      </c>
      <c r="N224" s="18">
        <v>439</v>
      </c>
      <c r="O224" s="18">
        <v>279</v>
      </c>
      <c r="P224" s="18">
        <v>280</v>
      </c>
      <c r="Q224" s="18">
        <v>431</v>
      </c>
      <c r="R224" s="18">
        <v>495</v>
      </c>
      <c r="S224" s="18">
        <v>174</v>
      </c>
      <c r="T224" s="18">
        <v>148</v>
      </c>
      <c r="U224" s="18">
        <v>507</v>
      </c>
      <c r="V224" s="18">
        <v>282</v>
      </c>
      <c r="W224" s="18">
        <v>498</v>
      </c>
      <c r="X224" s="18">
        <v>288</v>
      </c>
      <c r="Y224" s="18">
        <v>74</v>
      </c>
      <c r="Z224" s="18">
        <v>74</v>
      </c>
      <c r="AA224" s="18">
        <v>140</v>
      </c>
      <c r="AB224" s="18">
        <v>76</v>
      </c>
      <c r="AC224" s="18">
        <v>97</v>
      </c>
      <c r="AD224" s="18">
        <v>105</v>
      </c>
      <c r="AE224" s="18">
        <v>92</v>
      </c>
      <c r="AF224" s="18">
        <v>94</v>
      </c>
      <c r="AG224" s="18">
        <v>711</v>
      </c>
      <c r="AH224" s="18">
        <v>0</v>
      </c>
      <c r="AI224" s="18">
        <v>0</v>
      </c>
      <c r="AJ224" s="18">
        <v>2</v>
      </c>
      <c r="AK224" s="18">
        <v>1724</v>
      </c>
      <c r="AM224" s="16" t="s">
        <v>639</v>
      </c>
      <c r="AN224" s="19">
        <v>0.15371229698375871</v>
      </c>
      <c r="AO224" s="19">
        <v>0.16473317865429235</v>
      </c>
      <c r="AP224" s="19">
        <v>0.14443155452436196</v>
      </c>
      <c r="AQ224" s="19">
        <v>0.14211136890951276</v>
      </c>
      <c r="AR224" s="19">
        <v>8.9327146171693739E-2</v>
      </c>
      <c r="AS224" s="19">
        <v>0.1142691415313225</v>
      </c>
      <c r="AT224" s="19">
        <v>0.14907192575406034</v>
      </c>
      <c r="AU224" s="19">
        <v>8.4686774941995363E-2</v>
      </c>
      <c r="AV224" s="19">
        <v>9.9187935034802791E-2</v>
      </c>
      <c r="AW224" s="19">
        <v>0.12703016241299303</v>
      </c>
      <c r="AX224" s="19">
        <v>0.11136890951276102</v>
      </c>
      <c r="AY224" s="19">
        <v>0.2546403712296984</v>
      </c>
      <c r="AZ224" s="19">
        <v>0.16183294663573086</v>
      </c>
      <c r="BA224" s="19">
        <v>0.16241299303944315</v>
      </c>
      <c r="BB224" s="19">
        <v>0.25</v>
      </c>
      <c r="BC224" s="19">
        <v>0.28712296983758701</v>
      </c>
      <c r="BD224" s="19">
        <v>0.10092807424593968</v>
      </c>
      <c r="BE224" s="19">
        <v>8.584686774941995E-2</v>
      </c>
      <c r="BF224" s="19">
        <v>0.29408352668213456</v>
      </c>
      <c r="BG224" s="19">
        <v>0.16357308584686775</v>
      </c>
      <c r="BH224" s="19">
        <v>0.28886310904872392</v>
      </c>
      <c r="BI224" s="19">
        <v>0.16705336426914152</v>
      </c>
      <c r="BJ224" s="19">
        <v>4.2923433874709975E-2</v>
      </c>
      <c r="BK224" s="19">
        <v>4.2923433874709975E-2</v>
      </c>
      <c r="BL224" s="19">
        <v>8.1206496519721574E-2</v>
      </c>
      <c r="BM224" s="19">
        <v>4.4083526682134569E-2</v>
      </c>
      <c r="BN224" s="19">
        <v>5.6264501160092809E-2</v>
      </c>
      <c r="BO224" s="19">
        <v>6.0904872389791184E-2</v>
      </c>
      <c r="BP224" s="19">
        <v>5.336426914153132E-2</v>
      </c>
      <c r="BQ224" s="19">
        <v>5.4524361948955914E-2</v>
      </c>
      <c r="BR224" s="19">
        <v>0.41241299303944318</v>
      </c>
      <c r="BS224" s="19">
        <v>0</v>
      </c>
      <c r="BT224" s="19">
        <v>0</v>
      </c>
      <c r="BU224" s="19">
        <v>1.1600928074245939E-3</v>
      </c>
      <c r="BV224" s="19">
        <v>1</v>
      </c>
    </row>
    <row r="225" spans="2:74" ht="22.5" customHeight="1" x14ac:dyDescent="0.15">
      <c r="B225" s="16" t="s">
        <v>640</v>
      </c>
      <c r="C225" s="18">
        <v>131</v>
      </c>
      <c r="D225" s="18">
        <v>178</v>
      </c>
      <c r="E225" s="18">
        <v>153</v>
      </c>
      <c r="F225" s="18">
        <v>134</v>
      </c>
      <c r="G225" s="18">
        <v>104</v>
      </c>
      <c r="H225" s="18">
        <v>100</v>
      </c>
      <c r="I225" s="18">
        <v>139</v>
      </c>
      <c r="J225" s="18">
        <v>89</v>
      </c>
      <c r="K225" s="18">
        <v>110</v>
      </c>
      <c r="L225" s="18">
        <v>129</v>
      </c>
      <c r="M225" s="18">
        <v>110</v>
      </c>
      <c r="N225" s="18">
        <v>141</v>
      </c>
      <c r="O225" s="18">
        <v>127</v>
      </c>
      <c r="P225" s="18">
        <v>117</v>
      </c>
      <c r="Q225" s="18">
        <v>153</v>
      </c>
      <c r="R225" s="18">
        <v>156</v>
      </c>
      <c r="S225" s="18">
        <v>110</v>
      </c>
      <c r="T225" s="18">
        <v>91</v>
      </c>
      <c r="U225" s="18">
        <v>156</v>
      </c>
      <c r="V225" s="18">
        <v>130</v>
      </c>
      <c r="W225" s="18">
        <v>147</v>
      </c>
      <c r="X225" s="18">
        <v>121</v>
      </c>
      <c r="Y225" s="18">
        <v>40</v>
      </c>
      <c r="Z225" s="18">
        <v>47</v>
      </c>
      <c r="AA225" s="18">
        <v>51</v>
      </c>
      <c r="AB225" s="18">
        <v>45</v>
      </c>
      <c r="AC225" s="18">
        <v>51</v>
      </c>
      <c r="AD225" s="18">
        <v>71</v>
      </c>
      <c r="AE225" s="18">
        <v>61</v>
      </c>
      <c r="AF225" s="18">
        <v>30</v>
      </c>
      <c r="AG225" s="18">
        <v>207</v>
      </c>
      <c r="AH225" s="18">
        <v>0</v>
      </c>
      <c r="AI225" s="18">
        <v>0</v>
      </c>
      <c r="AJ225" s="18">
        <v>1</v>
      </c>
      <c r="AK225" s="18">
        <v>643</v>
      </c>
      <c r="AM225" s="16" t="s">
        <v>641</v>
      </c>
      <c r="AN225" s="19">
        <v>0.20373250388802489</v>
      </c>
      <c r="AO225" s="19">
        <v>0.27682737169517885</v>
      </c>
      <c r="AP225" s="19">
        <v>0.23794712286158631</v>
      </c>
      <c r="AQ225" s="19">
        <v>0.20839813374805599</v>
      </c>
      <c r="AR225" s="19">
        <v>0.16174183514774496</v>
      </c>
      <c r="AS225" s="19">
        <v>0.15552099533437014</v>
      </c>
      <c r="AT225" s="19">
        <v>0.21617418351477449</v>
      </c>
      <c r="AU225" s="19">
        <v>0.13841368584758942</v>
      </c>
      <c r="AV225" s="19">
        <v>0.17107309486780714</v>
      </c>
      <c r="AW225" s="19">
        <v>0.20062208398133749</v>
      </c>
      <c r="AX225" s="19">
        <v>0.17107309486780714</v>
      </c>
      <c r="AY225" s="19">
        <v>0.21928460342146189</v>
      </c>
      <c r="AZ225" s="19">
        <v>0.19751166407465007</v>
      </c>
      <c r="BA225" s="19">
        <v>0.18195956454121306</v>
      </c>
      <c r="BB225" s="19">
        <v>0.23794712286158631</v>
      </c>
      <c r="BC225" s="19">
        <v>0.24261275272161742</v>
      </c>
      <c r="BD225" s="19">
        <v>0.17107309486780714</v>
      </c>
      <c r="BE225" s="19">
        <v>0.14152410575427682</v>
      </c>
      <c r="BF225" s="19">
        <v>0.24261275272161742</v>
      </c>
      <c r="BG225" s="19">
        <v>0.20217729393468117</v>
      </c>
      <c r="BH225" s="19">
        <v>0.2286158631415241</v>
      </c>
      <c r="BI225" s="19">
        <v>0.18818040435458788</v>
      </c>
      <c r="BJ225" s="19">
        <v>6.2208398133748059E-2</v>
      </c>
      <c r="BK225" s="19">
        <v>7.3094867807153963E-2</v>
      </c>
      <c r="BL225" s="19">
        <v>7.9315707620528766E-2</v>
      </c>
      <c r="BM225" s="19">
        <v>6.9984447900466568E-2</v>
      </c>
      <c r="BN225" s="19">
        <v>7.9315707620528766E-2</v>
      </c>
      <c r="BO225" s="19">
        <v>0.1104199066874028</v>
      </c>
      <c r="BP225" s="19">
        <v>9.4867807153965783E-2</v>
      </c>
      <c r="BQ225" s="19">
        <v>4.6656298600311043E-2</v>
      </c>
      <c r="BR225" s="19">
        <v>0.32192846034214617</v>
      </c>
      <c r="BS225" s="19">
        <v>0</v>
      </c>
      <c r="BT225" s="19">
        <v>0</v>
      </c>
      <c r="BU225" s="19">
        <v>1.5552099533437014E-3</v>
      </c>
      <c r="BV225" s="19">
        <v>1</v>
      </c>
    </row>
    <row r="226" spans="2:74" ht="22.5" customHeight="1" x14ac:dyDescent="0.15">
      <c r="B226" s="16" t="s">
        <v>642</v>
      </c>
      <c r="C226" s="18">
        <v>141</v>
      </c>
      <c r="D226" s="18">
        <v>143</v>
      </c>
      <c r="E226" s="18">
        <v>166</v>
      </c>
      <c r="F226" s="18">
        <v>130</v>
      </c>
      <c r="G226" s="18">
        <v>128</v>
      </c>
      <c r="H226" s="18">
        <v>131</v>
      </c>
      <c r="I226" s="18">
        <v>122</v>
      </c>
      <c r="J226" s="18">
        <v>98</v>
      </c>
      <c r="K226" s="18">
        <v>115</v>
      </c>
      <c r="L226" s="18">
        <v>138</v>
      </c>
      <c r="M226" s="18">
        <v>113</v>
      </c>
      <c r="N226" s="18">
        <v>149</v>
      </c>
      <c r="O226" s="18">
        <v>126</v>
      </c>
      <c r="P226" s="18">
        <v>121</v>
      </c>
      <c r="Q226" s="18">
        <v>175</v>
      </c>
      <c r="R226" s="18">
        <v>161</v>
      </c>
      <c r="S226" s="18">
        <v>108</v>
      </c>
      <c r="T226" s="18">
        <v>100</v>
      </c>
      <c r="U226" s="18">
        <v>166</v>
      </c>
      <c r="V226" s="18">
        <v>137</v>
      </c>
      <c r="W226" s="18">
        <v>167</v>
      </c>
      <c r="X226" s="18">
        <v>142</v>
      </c>
      <c r="Y226" s="18">
        <v>45</v>
      </c>
      <c r="Z226" s="18">
        <v>58</v>
      </c>
      <c r="AA226" s="18">
        <v>52</v>
      </c>
      <c r="AB226" s="18">
        <v>47</v>
      </c>
      <c r="AC226" s="18">
        <v>42</v>
      </c>
      <c r="AD226" s="18">
        <v>56</v>
      </c>
      <c r="AE226" s="18">
        <v>54</v>
      </c>
      <c r="AF226" s="18">
        <v>21</v>
      </c>
      <c r="AG226" s="18">
        <v>212</v>
      </c>
      <c r="AH226" s="18">
        <v>0</v>
      </c>
      <c r="AI226" s="18">
        <v>0</v>
      </c>
      <c r="AJ226" s="18">
        <v>0</v>
      </c>
      <c r="AK226" s="18">
        <v>659</v>
      </c>
      <c r="AM226" s="16" t="s">
        <v>643</v>
      </c>
      <c r="AN226" s="19">
        <v>0.21396054628224584</v>
      </c>
      <c r="AO226" s="19">
        <v>0.21699544764795145</v>
      </c>
      <c r="AP226" s="19">
        <v>0.25189681335356601</v>
      </c>
      <c r="AQ226" s="19">
        <v>0.19726858877086495</v>
      </c>
      <c r="AR226" s="19">
        <v>0.19423368740515934</v>
      </c>
      <c r="AS226" s="19">
        <v>0.19878603945371776</v>
      </c>
      <c r="AT226" s="19">
        <v>0.18512898330804248</v>
      </c>
      <c r="AU226" s="19">
        <v>0.14871016691957512</v>
      </c>
      <c r="AV226" s="19">
        <v>0.17450682852807284</v>
      </c>
      <c r="AW226" s="19">
        <v>0.20940819423368739</v>
      </c>
      <c r="AX226" s="19">
        <v>0.17147192716236723</v>
      </c>
      <c r="AY226" s="19">
        <v>0.22610015174506828</v>
      </c>
      <c r="AZ226" s="19">
        <v>0.19119878603945373</v>
      </c>
      <c r="BA226" s="19">
        <v>0.18361153262518967</v>
      </c>
      <c r="BB226" s="19">
        <v>0.26555386949924126</v>
      </c>
      <c r="BC226" s="19">
        <v>0.24430955993930198</v>
      </c>
      <c r="BD226" s="19">
        <v>0.1638846737481032</v>
      </c>
      <c r="BE226" s="19">
        <v>0.15174506828528073</v>
      </c>
      <c r="BF226" s="19">
        <v>0.25189681335356601</v>
      </c>
      <c r="BG226" s="19">
        <v>0.20789074355083459</v>
      </c>
      <c r="BH226" s="19">
        <v>0.25341426403641881</v>
      </c>
      <c r="BI226" s="19">
        <v>0.21547799696509864</v>
      </c>
      <c r="BJ226" s="19">
        <v>6.8285280728376321E-2</v>
      </c>
      <c r="BK226" s="19">
        <v>8.8012139605462822E-2</v>
      </c>
      <c r="BL226" s="19">
        <v>7.8907435508345974E-2</v>
      </c>
      <c r="BM226" s="19">
        <v>7.1320182094081946E-2</v>
      </c>
      <c r="BN226" s="19">
        <v>6.3732928679817905E-2</v>
      </c>
      <c r="BO226" s="19">
        <v>8.4977238239757211E-2</v>
      </c>
      <c r="BP226" s="19">
        <v>8.1942336874051599E-2</v>
      </c>
      <c r="BQ226" s="19">
        <v>3.1866464339908952E-2</v>
      </c>
      <c r="BR226" s="19">
        <v>0.32169954476479512</v>
      </c>
      <c r="BS226" s="19">
        <v>0</v>
      </c>
      <c r="BT226" s="19">
        <v>0</v>
      </c>
      <c r="BU226" s="19">
        <v>0</v>
      </c>
      <c r="BV226" s="19">
        <v>1</v>
      </c>
    </row>
    <row r="227" spans="2:74" ht="22.5" customHeight="1" x14ac:dyDescent="0.15">
      <c r="B227" s="16" t="s">
        <v>644</v>
      </c>
      <c r="C227" s="18">
        <v>216</v>
      </c>
      <c r="D227" s="18">
        <v>229</v>
      </c>
      <c r="E227" s="18">
        <v>190</v>
      </c>
      <c r="F227" s="18">
        <v>186</v>
      </c>
      <c r="G227" s="18">
        <v>148</v>
      </c>
      <c r="H227" s="18">
        <v>160</v>
      </c>
      <c r="I227" s="18">
        <v>150</v>
      </c>
      <c r="J227" s="18">
        <v>126</v>
      </c>
      <c r="K227" s="18">
        <v>159</v>
      </c>
      <c r="L227" s="18">
        <v>173</v>
      </c>
      <c r="M227" s="18">
        <v>180</v>
      </c>
      <c r="N227" s="18">
        <v>349</v>
      </c>
      <c r="O227" s="18">
        <v>273</v>
      </c>
      <c r="P227" s="18">
        <v>176</v>
      </c>
      <c r="Q227" s="18">
        <v>399</v>
      </c>
      <c r="R227" s="18">
        <v>442</v>
      </c>
      <c r="S227" s="18">
        <v>164</v>
      </c>
      <c r="T227" s="18">
        <v>122</v>
      </c>
      <c r="U227" s="18">
        <v>216</v>
      </c>
      <c r="V227" s="18">
        <v>153</v>
      </c>
      <c r="W227" s="18">
        <v>289</v>
      </c>
      <c r="X227" s="18">
        <v>198</v>
      </c>
      <c r="Y227" s="18">
        <v>76</v>
      </c>
      <c r="Z227" s="18">
        <v>57</v>
      </c>
      <c r="AA227" s="18">
        <v>138</v>
      </c>
      <c r="AB227" s="18">
        <v>52</v>
      </c>
      <c r="AC227" s="18">
        <v>78</v>
      </c>
      <c r="AD227" s="18">
        <v>77</v>
      </c>
      <c r="AE227" s="18">
        <v>76</v>
      </c>
      <c r="AF227" s="18">
        <v>74</v>
      </c>
      <c r="AG227" s="18">
        <v>447</v>
      </c>
      <c r="AH227" s="18">
        <v>0</v>
      </c>
      <c r="AI227" s="18">
        <v>0</v>
      </c>
      <c r="AJ227" s="18">
        <v>0</v>
      </c>
      <c r="AK227" s="18">
        <v>1227</v>
      </c>
      <c r="AM227" s="16" t="s">
        <v>645</v>
      </c>
      <c r="AN227" s="19">
        <v>0.17603911980440098</v>
      </c>
      <c r="AO227" s="19">
        <v>0.18663406682966585</v>
      </c>
      <c r="AP227" s="19">
        <v>0.15484922575387122</v>
      </c>
      <c r="AQ227" s="19">
        <v>0.15158924205378974</v>
      </c>
      <c r="AR227" s="19">
        <v>0.12061939690301549</v>
      </c>
      <c r="AS227" s="19">
        <v>0.13039934800325997</v>
      </c>
      <c r="AT227" s="19">
        <v>0.12224938875305623</v>
      </c>
      <c r="AU227" s="19">
        <v>0.10268948655256724</v>
      </c>
      <c r="AV227" s="19">
        <v>0.1295843520782396</v>
      </c>
      <c r="AW227" s="19">
        <v>0.14099429502852487</v>
      </c>
      <c r="AX227" s="19">
        <v>0.14669926650366749</v>
      </c>
      <c r="AY227" s="19">
        <v>0.28443357783211082</v>
      </c>
      <c r="AZ227" s="19">
        <v>0.22249388753056235</v>
      </c>
      <c r="BA227" s="19">
        <v>0.14343928280358598</v>
      </c>
      <c r="BB227" s="19">
        <v>0.32518337408312958</v>
      </c>
      <c r="BC227" s="19">
        <v>0.3602281988590057</v>
      </c>
      <c r="BD227" s="19">
        <v>0.13365933170334149</v>
      </c>
      <c r="BE227" s="19">
        <v>9.9429502852485738E-2</v>
      </c>
      <c r="BF227" s="19">
        <v>0.17603911980440098</v>
      </c>
      <c r="BG227" s="19">
        <v>0.12469437652811736</v>
      </c>
      <c r="BH227" s="19">
        <v>0.23553382233088835</v>
      </c>
      <c r="BI227" s="19">
        <v>0.16136919315403422</v>
      </c>
      <c r="BJ227" s="19">
        <v>6.1939690301548493E-2</v>
      </c>
      <c r="BK227" s="19">
        <v>4.6454767726161368E-2</v>
      </c>
      <c r="BL227" s="19">
        <v>0.11246943765281174</v>
      </c>
      <c r="BM227" s="19">
        <v>4.2379788101059496E-2</v>
      </c>
      <c r="BN227" s="19">
        <v>6.3569682151589244E-2</v>
      </c>
      <c r="BO227" s="19">
        <v>6.2754686226568865E-2</v>
      </c>
      <c r="BP227" s="19">
        <v>6.1939690301548493E-2</v>
      </c>
      <c r="BQ227" s="19">
        <v>6.0309698451507743E-2</v>
      </c>
      <c r="BR227" s="19">
        <v>0.36430317848410759</v>
      </c>
      <c r="BS227" s="19">
        <v>0</v>
      </c>
      <c r="BT227" s="19">
        <v>0</v>
      </c>
      <c r="BU227" s="19">
        <v>0</v>
      </c>
      <c r="BV227" s="19">
        <v>1</v>
      </c>
    </row>
    <row r="228" spans="2:74" ht="22.5" customHeight="1" x14ac:dyDescent="0.15">
      <c r="B228" s="16" t="s">
        <v>646</v>
      </c>
      <c r="C228" s="18">
        <v>287</v>
      </c>
      <c r="D228" s="18">
        <v>338</v>
      </c>
      <c r="E228" s="18">
        <v>239</v>
      </c>
      <c r="F228" s="18">
        <v>325</v>
      </c>
      <c r="G228" s="18">
        <v>199</v>
      </c>
      <c r="H228" s="18">
        <v>188</v>
      </c>
      <c r="I228" s="18">
        <v>221</v>
      </c>
      <c r="J228" s="18">
        <v>144</v>
      </c>
      <c r="K228" s="18">
        <v>190</v>
      </c>
      <c r="L228" s="18">
        <v>217</v>
      </c>
      <c r="M228" s="18">
        <v>225</v>
      </c>
      <c r="N228" s="18">
        <v>515</v>
      </c>
      <c r="O228" s="18">
        <v>371</v>
      </c>
      <c r="P228" s="18">
        <v>294</v>
      </c>
      <c r="Q228" s="18">
        <v>464</v>
      </c>
      <c r="R228" s="18">
        <v>495</v>
      </c>
      <c r="S228" s="18">
        <v>183</v>
      </c>
      <c r="T228" s="18">
        <v>153</v>
      </c>
      <c r="U228" s="18">
        <v>306</v>
      </c>
      <c r="V228" s="18">
        <v>226</v>
      </c>
      <c r="W228" s="18">
        <v>391</v>
      </c>
      <c r="X228" s="18">
        <v>283</v>
      </c>
      <c r="Y228" s="18">
        <v>96</v>
      </c>
      <c r="Z228" s="18">
        <v>76</v>
      </c>
      <c r="AA228" s="18">
        <v>133</v>
      </c>
      <c r="AB228" s="18">
        <v>63</v>
      </c>
      <c r="AC228" s="18">
        <v>87</v>
      </c>
      <c r="AD228" s="18">
        <v>104</v>
      </c>
      <c r="AE228" s="18">
        <v>100</v>
      </c>
      <c r="AF228" s="18">
        <v>74</v>
      </c>
      <c r="AG228" s="18">
        <v>532</v>
      </c>
      <c r="AH228" s="18">
        <v>0</v>
      </c>
      <c r="AI228" s="18">
        <v>0</v>
      </c>
      <c r="AJ228" s="18">
        <v>0</v>
      </c>
      <c r="AK228" s="18">
        <v>1509</v>
      </c>
      <c r="AM228" s="16" t="s">
        <v>647</v>
      </c>
      <c r="AN228" s="19">
        <v>0.19019218025182241</v>
      </c>
      <c r="AO228" s="19">
        <v>0.22398939695162359</v>
      </c>
      <c r="AP228" s="19">
        <v>0.15838303512259774</v>
      </c>
      <c r="AQ228" s="19">
        <v>0.21537442014579192</v>
      </c>
      <c r="AR228" s="19">
        <v>0.13187541418157719</v>
      </c>
      <c r="AS228" s="19">
        <v>0.12458581842279655</v>
      </c>
      <c r="AT228" s="19">
        <v>0.14645460569913851</v>
      </c>
      <c r="AU228" s="19">
        <v>9.5427435387673953E-2</v>
      </c>
      <c r="AV228" s="19">
        <v>0.12591119946984758</v>
      </c>
      <c r="AW228" s="19">
        <v>0.14380384360503645</v>
      </c>
      <c r="AX228" s="19">
        <v>0.14910536779324055</v>
      </c>
      <c r="AY228" s="19">
        <v>0.34128561961563952</v>
      </c>
      <c r="AZ228" s="19">
        <v>0.24585818422796554</v>
      </c>
      <c r="BA228" s="19">
        <v>0.19483101391650098</v>
      </c>
      <c r="BB228" s="19">
        <v>0.30748840291583829</v>
      </c>
      <c r="BC228" s="19">
        <v>0.32803180914512925</v>
      </c>
      <c r="BD228" s="19">
        <v>0.12127236580516898</v>
      </c>
      <c r="BE228" s="19">
        <v>0.10139165009940358</v>
      </c>
      <c r="BF228" s="19">
        <v>0.20278330019880716</v>
      </c>
      <c r="BG228" s="19">
        <v>0.14976805831676607</v>
      </c>
      <c r="BH228" s="19">
        <v>0.25911199469847579</v>
      </c>
      <c r="BI228" s="19">
        <v>0.18754141815772035</v>
      </c>
      <c r="BJ228" s="19">
        <v>6.3618290258449298E-2</v>
      </c>
      <c r="BK228" s="19">
        <v>5.036447978793903E-2</v>
      </c>
      <c r="BL228" s="19">
        <v>8.8137839628893308E-2</v>
      </c>
      <c r="BM228" s="19">
        <v>4.1749502982107355E-2</v>
      </c>
      <c r="BN228" s="19">
        <v>5.7654075546719682E-2</v>
      </c>
      <c r="BO228" s="19">
        <v>6.8919814446653418E-2</v>
      </c>
      <c r="BP228" s="19">
        <v>6.6269052352551358E-2</v>
      </c>
      <c r="BQ228" s="19">
        <v>4.9039098740888007E-2</v>
      </c>
      <c r="BR228" s="19">
        <v>0.35255135851557323</v>
      </c>
      <c r="BS228" s="19">
        <v>0</v>
      </c>
      <c r="BT228" s="19">
        <v>0</v>
      </c>
      <c r="BU228" s="19">
        <v>0</v>
      </c>
      <c r="BV228" s="19">
        <v>1</v>
      </c>
    </row>
    <row r="229" spans="2:74" ht="22.5" customHeight="1" x14ac:dyDescent="0.15">
      <c r="B229" s="16" t="s">
        <v>648</v>
      </c>
      <c r="C229" s="18">
        <v>200</v>
      </c>
      <c r="D229" s="18">
        <v>191</v>
      </c>
      <c r="E229" s="18">
        <v>176</v>
      </c>
      <c r="F229" s="18">
        <v>163</v>
      </c>
      <c r="G229" s="18">
        <v>153</v>
      </c>
      <c r="H229" s="18">
        <v>157</v>
      </c>
      <c r="I229" s="18">
        <v>152</v>
      </c>
      <c r="J229" s="18">
        <v>137</v>
      </c>
      <c r="K229" s="18">
        <v>159</v>
      </c>
      <c r="L229" s="18">
        <v>172</v>
      </c>
      <c r="M229" s="18">
        <v>157</v>
      </c>
      <c r="N229" s="18">
        <v>222</v>
      </c>
      <c r="O229" s="18">
        <v>185</v>
      </c>
      <c r="P229" s="18">
        <v>193</v>
      </c>
      <c r="Q229" s="18">
        <v>263</v>
      </c>
      <c r="R229" s="18">
        <v>258</v>
      </c>
      <c r="S229" s="18">
        <v>157</v>
      </c>
      <c r="T229" s="18">
        <v>135</v>
      </c>
      <c r="U229" s="18">
        <v>236</v>
      </c>
      <c r="V229" s="18">
        <v>200</v>
      </c>
      <c r="W229" s="18">
        <v>230</v>
      </c>
      <c r="X229" s="18">
        <v>183</v>
      </c>
      <c r="Y229" s="18">
        <v>71</v>
      </c>
      <c r="Z229" s="18">
        <v>67</v>
      </c>
      <c r="AA229" s="18">
        <v>82</v>
      </c>
      <c r="AB229" s="18">
        <v>63</v>
      </c>
      <c r="AC229" s="18">
        <v>74</v>
      </c>
      <c r="AD229" s="18">
        <v>118</v>
      </c>
      <c r="AE229" s="18">
        <v>72</v>
      </c>
      <c r="AF229" s="18">
        <v>34</v>
      </c>
      <c r="AG229" s="18">
        <v>326</v>
      </c>
      <c r="AH229" s="18">
        <v>0</v>
      </c>
      <c r="AI229" s="18">
        <v>0</v>
      </c>
      <c r="AJ229" s="18">
        <v>0</v>
      </c>
      <c r="AK229" s="18">
        <v>952</v>
      </c>
      <c r="AM229" s="16" t="s">
        <v>649</v>
      </c>
      <c r="AN229" s="19">
        <v>0.21008403361344538</v>
      </c>
      <c r="AO229" s="19">
        <v>0.20063025210084034</v>
      </c>
      <c r="AP229" s="19">
        <v>0.18487394957983194</v>
      </c>
      <c r="AQ229" s="19">
        <v>0.17121848739495799</v>
      </c>
      <c r="AR229" s="19">
        <v>0.16071428571428573</v>
      </c>
      <c r="AS229" s="19">
        <v>0.16491596638655462</v>
      </c>
      <c r="AT229" s="19">
        <v>0.15966386554621848</v>
      </c>
      <c r="AU229" s="19">
        <v>0.14390756302521007</v>
      </c>
      <c r="AV229" s="19">
        <v>0.16701680672268907</v>
      </c>
      <c r="AW229" s="19">
        <v>0.18067226890756302</v>
      </c>
      <c r="AX229" s="19">
        <v>0.16491596638655462</v>
      </c>
      <c r="AY229" s="19">
        <v>0.23319327731092437</v>
      </c>
      <c r="AZ229" s="19">
        <v>0.19432773109243698</v>
      </c>
      <c r="BA229" s="19">
        <v>0.20273109243697479</v>
      </c>
      <c r="BB229" s="19">
        <v>0.27626050420168069</v>
      </c>
      <c r="BC229" s="19">
        <v>0.27100840336134452</v>
      </c>
      <c r="BD229" s="19">
        <v>0.16491596638655462</v>
      </c>
      <c r="BE229" s="19">
        <v>0.14180672268907563</v>
      </c>
      <c r="BF229" s="19">
        <v>0.24789915966386555</v>
      </c>
      <c r="BG229" s="19">
        <v>0.21008403361344538</v>
      </c>
      <c r="BH229" s="19">
        <v>0.24159663865546219</v>
      </c>
      <c r="BI229" s="19">
        <v>0.19222689075630253</v>
      </c>
      <c r="BJ229" s="19">
        <v>7.4579831932773108E-2</v>
      </c>
      <c r="BK229" s="19">
        <v>7.0378151260504201E-2</v>
      </c>
      <c r="BL229" s="19">
        <v>8.6134453781512604E-2</v>
      </c>
      <c r="BM229" s="19">
        <v>6.6176470588235295E-2</v>
      </c>
      <c r="BN229" s="19">
        <v>7.7731092436974791E-2</v>
      </c>
      <c r="BO229" s="19">
        <v>0.12394957983193278</v>
      </c>
      <c r="BP229" s="19">
        <v>7.5630252100840331E-2</v>
      </c>
      <c r="BQ229" s="19">
        <v>3.5714285714285712E-2</v>
      </c>
      <c r="BR229" s="19">
        <v>0.34243697478991597</v>
      </c>
      <c r="BS229" s="19">
        <v>0</v>
      </c>
      <c r="BT229" s="19">
        <v>0</v>
      </c>
      <c r="BU229" s="19">
        <v>0</v>
      </c>
      <c r="BV229" s="19">
        <v>1</v>
      </c>
    </row>
    <row r="230" spans="2:74" ht="22.5" customHeight="1" x14ac:dyDescent="0.15">
      <c r="B230" s="16" t="s">
        <v>143</v>
      </c>
      <c r="C230" s="18">
        <v>325</v>
      </c>
      <c r="D230" s="18">
        <v>308</v>
      </c>
      <c r="E230" s="18">
        <v>266</v>
      </c>
      <c r="F230" s="18">
        <v>243</v>
      </c>
      <c r="G230" s="18">
        <v>195</v>
      </c>
      <c r="H230" s="18">
        <v>186</v>
      </c>
      <c r="I230" s="18">
        <v>221</v>
      </c>
      <c r="J230" s="18">
        <v>156</v>
      </c>
      <c r="K230" s="18">
        <v>195</v>
      </c>
      <c r="L230" s="18">
        <v>230</v>
      </c>
      <c r="M230" s="18">
        <v>220</v>
      </c>
      <c r="N230" s="18">
        <v>497</v>
      </c>
      <c r="O230" s="18">
        <v>413</v>
      </c>
      <c r="P230" s="18">
        <v>272</v>
      </c>
      <c r="Q230" s="18">
        <v>730</v>
      </c>
      <c r="R230" s="18">
        <v>824</v>
      </c>
      <c r="S230" s="18">
        <v>208</v>
      </c>
      <c r="T230" s="18">
        <v>159</v>
      </c>
      <c r="U230" s="18">
        <v>314</v>
      </c>
      <c r="V230" s="18">
        <v>220</v>
      </c>
      <c r="W230" s="18">
        <v>621</v>
      </c>
      <c r="X230" s="18">
        <v>301</v>
      </c>
      <c r="Y230" s="18">
        <v>108</v>
      </c>
      <c r="Z230" s="18">
        <v>79</v>
      </c>
      <c r="AA230" s="18">
        <v>206</v>
      </c>
      <c r="AB230" s="18">
        <v>69</v>
      </c>
      <c r="AC230" s="18">
        <v>143</v>
      </c>
      <c r="AD230" s="18">
        <v>120</v>
      </c>
      <c r="AE230" s="18">
        <v>117</v>
      </c>
      <c r="AF230" s="18">
        <v>123</v>
      </c>
      <c r="AG230" s="18">
        <v>855</v>
      </c>
      <c r="AH230" s="18">
        <v>0</v>
      </c>
      <c r="AI230" s="18">
        <v>0</v>
      </c>
      <c r="AJ230" s="18">
        <v>2</v>
      </c>
      <c r="AK230" s="18">
        <v>2000</v>
      </c>
      <c r="AM230" s="16" t="s">
        <v>650</v>
      </c>
      <c r="AN230" s="19">
        <v>0.16250000000000001</v>
      </c>
      <c r="AO230" s="19">
        <v>0.154</v>
      </c>
      <c r="AP230" s="19">
        <v>0.13300000000000001</v>
      </c>
      <c r="AQ230" s="19">
        <v>0.1215</v>
      </c>
      <c r="AR230" s="19">
        <v>9.7500000000000003E-2</v>
      </c>
      <c r="AS230" s="19">
        <v>9.2999999999999999E-2</v>
      </c>
      <c r="AT230" s="19">
        <v>0.1105</v>
      </c>
      <c r="AU230" s="19">
        <v>7.8E-2</v>
      </c>
      <c r="AV230" s="19">
        <v>9.7500000000000003E-2</v>
      </c>
      <c r="AW230" s="19">
        <v>0.115</v>
      </c>
      <c r="AX230" s="19">
        <v>0.11</v>
      </c>
      <c r="AY230" s="19">
        <v>0.2485</v>
      </c>
      <c r="AZ230" s="19">
        <v>0.20649999999999999</v>
      </c>
      <c r="BA230" s="19">
        <v>0.13600000000000001</v>
      </c>
      <c r="BB230" s="19">
        <v>0.36499999999999999</v>
      </c>
      <c r="BC230" s="19">
        <v>0.41199999999999998</v>
      </c>
      <c r="BD230" s="19">
        <v>0.104</v>
      </c>
      <c r="BE230" s="19">
        <v>7.9500000000000001E-2</v>
      </c>
      <c r="BF230" s="19">
        <v>0.157</v>
      </c>
      <c r="BG230" s="19">
        <v>0.11</v>
      </c>
      <c r="BH230" s="19">
        <v>0.3105</v>
      </c>
      <c r="BI230" s="19">
        <v>0.15049999999999999</v>
      </c>
      <c r="BJ230" s="19">
        <v>5.3999999999999999E-2</v>
      </c>
      <c r="BK230" s="19">
        <v>3.95E-2</v>
      </c>
      <c r="BL230" s="19">
        <v>0.10299999999999999</v>
      </c>
      <c r="BM230" s="19">
        <v>3.4500000000000003E-2</v>
      </c>
      <c r="BN230" s="19">
        <v>7.1499999999999994E-2</v>
      </c>
      <c r="BO230" s="19">
        <v>0.06</v>
      </c>
      <c r="BP230" s="19">
        <v>5.8500000000000003E-2</v>
      </c>
      <c r="BQ230" s="19">
        <v>6.1499999999999999E-2</v>
      </c>
      <c r="BR230" s="19">
        <v>0.42749999999999999</v>
      </c>
      <c r="BS230" s="19">
        <v>0</v>
      </c>
      <c r="BT230" s="19">
        <v>0</v>
      </c>
      <c r="BU230" s="19">
        <v>1E-3</v>
      </c>
      <c r="BV230" s="19">
        <v>1</v>
      </c>
    </row>
    <row r="231" spans="2:74" ht="22.5" customHeight="1" x14ac:dyDescent="0.15">
      <c r="B231" s="16" t="s">
        <v>651</v>
      </c>
      <c r="C231" s="18">
        <v>291</v>
      </c>
      <c r="D231" s="18">
        <v>301</v>
      </c>
      <c r="E231" s="18">
        <v>250</v>
      </c>
      <c r="F231" s="18">
        <v>273</v>
      </c>
      <c r="G231" s="18">
        <v>193</v>
      </c>
      <c r="H231" s="18">
        <v>178</v>
      </c>
      <c r="I231" s="18">
        <v>185</v>
      </c>
      <c r="J231" s="18">
        <v>120</v>
      </c>
      <c r="K231" s="18">
        <v>200</v>
      </c>
      <c r="L231" s="18">
        <v>213</v>
      </c>
      <c r="M231" s="18">
        <v>224</v>
      </c>
      <c r="N231" s="18">
        <v>433</v>
      </c>
      <c r="O231" s="18">
        <v>333</v>
      </c>
      <c r="P231" s="18">
        <v>247</v>
      </c>
      <c r="Q231" s="18">
        <v>482</v>
      </c>
      <c r="R231" s="18">
        <v>600</v>
      </c>
      <c r="S231" s="18">
        <v>176</v>
      </c>
      <c r="T231" s="18">
        <v>151</v>
      </c>
      <c r="U231" s="18">
        <v>256</v>
      </c>
      <c r="V231" s="18">
        <v>196</v>
      </c>
      <c r="W231" s="18">
        <v>379</v>
      </c>
      <c r="X231" s="18">
        <v>241</v>
      </c>
      <c r="Y231" s="18">
        <v>98</v>
      </c>
      <c r="Z231" s="18">
        <v>75</v>
      </c>
      <c r="AA231" s="18">
        <v>131</v>
      </c>
      <c r="AB231" s="18">
        <v>63</v>
      </c>
      <c r="AC231" s="18">
        <v>149</v>
      </c>
      <c r="AD231" s="18">
        <v>120</v>
      </c>
      <c r="AE231" s="18">
        <v>97</v>
      </c>
      <c r="AF231" s="18">
        <v>78</v>
      </c>
      <c r="AG231" s="18">
        <v>608</v>
      </c>
      <c r="AH231" s="18">
        <v>0</v>
      </c>
      <c r="AI231" s="18">
        <v>0</v>
      </c>
      <c r="AJ231" s="18">
        <v>1</v>
      </c>
      <c r="AK231" s="18">
        <v>1547</v>
      </c>
      <c r="AM231" s="16" t="s">
        <v>652</v>
      </c>
      <c r="AN231" s="19">
        <v>0.1881060116354234</v>
      </c>
      <c r="AO231" s="19">
        <v>0.19457013574660634</v>
      </c>
      <c r="AP231" s="19">
        <v>0.16160310277957338</v>
      </c>
      <c r="AQ231" s="19">
        <v>0.17647058823529413</v>
      </c>
      <c r="AR231" s="19">
        <v>0.12475759534583064</v>
      </c>
      <c r="AS231" s="19">
        <v>0.11506140917905623</v>
      </c>
      <c r="AT231" s="19">
        <v>0.1195862960568843</v>
      </c>
      <c r="AU231" s="19">
        <v>7.7569489334195219E-2</v>
      </c>
      <c r="AV231" s="19">
        <v>0.12928248222365871</v>
      </c>
      <c r="AW231" s="19">
        <v>0.13768584356819652</v>
      </c>
      <c r="AX231" s="19">
        <v>0.14479638009049775</v>
      </c>
      <c r="AY231" s="19">
        <v>0.27989657401422108</v>
      </c>
      <c r="AZ231" s="19">
        <v>0.21525533290239174</v>
      </c>
      <c r="BA231" s="19">
        <v>0.15966386554621848</v>
      </c>
      <c r="BB231" s="19">
        <v>0.31157078215901746</v>
      </c>
      <c r="BC231" s="19">
        <v>0.38784744667097609</v>
      </c>
      <c r="BD231" s="19">
        <v>0.11376858435681965</v>
      </c>
      <c r="BE231" s="19">
        <v>9.7608274078862314E-2</v>
      </c>
      <c r="BF231" s="19">
        <v>0.16548157724628312</v>
      </c>
      <c r="BG231" s="19">
        <v>0.12669683257918551</v>
      </c>
      <c r="BH231" s="19">
        <v>0.24499030381383322</v>
      </c>
      <c r="BI231" s="19">
        <v>0.15578539107950873</v>
      </c>
      <c r="BJ231" s="19">
        <v>6.3348416289592757E-2</v>
      </c>
      <c r="BK231" s="19">
        <v>4.8480930833872012E-2</v>
      </c>
      <c r="BL231" s="19">
        <v>8.4680025856496449E-2</v>
      </c>
      <c r="BM231" s="19">
        <v>4.072398190045249E-2</v>
      </c>
      <c r="BN231" s="19">
        <v>9.6315449256625732E-2</v>
      </c>
      <c r="BO231" s="19">
        <v>7.7569489334195219E-2</v>
      </c>
      <c r="BP231" s="19">
        <v>6.2702003878474466E-2</v>
      </c>
      <c r="BQ231" s="19">
        <v>5.0420168067226892E-2</v>
      </c>
      <c r="BR231" s="19">
        <v>0.39301874595992242</v>
      </c>
      <c r="BS231" s="19">
        <v>0</v>
      </c>
      <c r="BT231" s="19">
        <v>0</v>
      </c>
      <c r="BU231" s="19">
        <v>6.4641241111829345E-4</v>
      </c>
      <c r="BV231" s="19">
        <v>1</v>
      </c>
    </row>
    <row r="232" spans="2:74" ht="22.5" customHeight="1" x14ac:dyDescent="0.15">
      <c r="B232" s="16" t="s">
        <v>144</v>
      </c>
      <c r="C232" s="18">
        <v>239</v>
      </c>
      <c r="D232" s="18">
        <v>296</v>
      </c>
      <c r="E232" s="18">
        <v>222</v>
      </c>
      <c r="F232" s="18">
        <v>232</v>
      </c>
      <c r="G232" s="18">
        <v>179</v>
      </c>
      <c r="H232" s="18">
        <v>179</v>
      </c>
      <c r="I232" s="18">
        <v>162</v>
      </c>
      <c r="J232" s="18">
        <v>127</v>
      </c>
      <c r="K232" s="18">
        <v>187</v>
      </c>
      <c r="L232" s="18">
        <v>198</v>
      </c>
      <c r="M232" s="18">
        <v>222</v>
      </c>
      <c r="N232" s="18">
        <v>341</v>
      </c>
      <c r="O232" s="18">
        <v>294</v>
      </c>
      <c r="P232" s="18">
        <v>195</v>
      </c>
      <c r="Q232" s="18">
        <v>483</v>
      </c>
      <c r="R232" s="18">
        <v>386</v>
      </c>
      <c r="S232" s="18">
        <v>170</v>
      </c>
      <c r="T232" s="18">
        <v>143</v>
      </c>
      <c r="U232" s="18">
        <v>224</v>
      </c>
      <c r="V232" s="18">
        <v>193</v>
      </c>
      <c r="W232" s="18">
        <v>280</v>
      </c>
      <c r="X232" s="18">
        <v>280</v>
      </c>
      <c r="Y232" s="18">
        <v>278</v>
      </c>
      <c r="Z232" s="18">
        <v>103</v>
      </c>
      <c r="AA232" s="18">
        <v>185</v>
      </c>
      <c r="AB232" s="18">
        <v>59</v>
      </c>
      <c r="AC232" s="18">
        <v>84</v>
      </c>
      <c r="AD232" s="18">
        <v>98</v>
      </c>
      <c r="AE232" s="18">
        <v>89</v>
      </c>
      <c r="AF232" s="18">
        <v>110</v>
      </c>
      <c r="AG232" s="18">
        <v>506</v>
      </c>
      <c r="AH232" s="18">
        <v>0</v>
      </c>
      <c r="AI232" s="18">
        <v>0</v>
      </c>
      <c r="AJ232" s="18">
        <v>0</v>
      </c>
      <c r="AK232" s="18">
        <v>1377</v>
      </c>
      <c r="AM232" s="16" t="s">
        <v>653</v>
      </c>
      <c r="AN232" s="19">
        <v>0.17356572258533043</v>
      </c>
      <c r="AO232" s="19">
        <v>0.214960058097313</v>
      </c>
      <c r="AP232" s="19">
        <v>0.16122004357298475</v>
      </c>
      <c r="AQ232" s="19">
        <v>0.16848220769789396</v>
      </c>
      <c r="AR232" s="19">
        <v>0.12999273783587509</v>
      </c>
      <c r="AS232" s="19">
        <v>0.12999273783587509</v>
      </c>
      <c r="AT232" s="19">
        <v>0.11764705882352941</v>
      </c>
      <c r="AU232" s="19">
        <v>9.2229484386347135E-2</v>
      </c>
      <c r="AV232" s="19">
        <v>0.13580246913580246</v>
      </c>
      <c r="AW232" s="19">
        <v>0.1437908496732026</v>
      </c>
      <c r="AX232" s="19">
        <v>0.16122004357298475</v>
      </c>
      <c r="AY232" s="19">
        <v>0.2476397966594045</v>
      </c>
      <c r="AZ232" s="19">
        <v>0.21350762527233116</v>
      </c>
      <c r="BA232" s="19">
        <v>0.14161220043572983</v>
      </c>
      <c r="BB232" s="19">
        <v>0.35076252723311546</v>
      </c>
      <c r="BC232" s="19">
        <v>0.280319535221496</v>
      </c>
      <c r="BD232" s="19">
        <v>0.12345679012345678</v>
      </c>
      <c r="BE232" s="19">
        <v>0.10384894698620188</v>
      </c>
      <c r="BF232" s="19">
        <v>0.16267247639796659</v>
      </c>
      <c r="BG232" s="19">
        <v>0.140159767610748</v>
      </c>
      <c r="BH232" s="19">
        <v>0.20334059549745825</v>
      </c>
      <c r="BI232" s="19">
        <v>0.20334059549745825</v>
      </c>
      <c r="BJ232" s="19">
        <v>0.20188816267247639</v>
      </c>
      <c r="BK232" s="19">
        <v>7.4800290486565002E-2</v>
      </c>
      <c r="BL232" s="19">
        <v>0.13435003631082063</v>
      </c>
      <c r="BM232" s="19">
        <v>4.2846768336964415E-2</v>
      </c>
      <c r="BN232" s="19">
        <v>6.1002178649237473E-2</v>
      </c>
      <c r="BO232" s="19">
        <v>7.1169208424110383E-2</v>
      </c>
      <c r="BP232" s="19">
        <v>6.4633260711692078E-2</v>
      </c>
      <c r="BQ232" s="19">
        <v>7.9883805374001457E-2</v>
      </c>
      <c r="BR232" s="19">
        <v>0.36746550472040668</v>
      </c>
      <c r="BS232" s="19">
        <v>0</v>
      </c>
      <c r="BT232" s="19">
        <v>0</v>
      </c>
      <c r="BU232" s="19">
        <v>0</v>
      </c>
      <c r="BV232" s="19">
        <v>1</v>
      </c>
    </row>
    <row r="233" spans="2:74" ht="22.5" customHeight="1" x14ac:dyDescent="0.15">
      <c r="B233" s="16" t="s">
        <v>145</v>
      </c>
      <c r="C233" s="18">
        <v>307</v>
      </c>
      <c r="D233" s="18">
        <v>367</v>
      </c>
      <c r="E233" s="18">
        <v>250</v>
      </c>
      <c r="F233" s="18">
        <v>282</v>
      </c>
      <c r="G233" s="18">
        <v>209</v>
      </c>
      <c r="H233" s="18">
        <v>202</v>
      </c>
      <c r="I233" s="18">
        <v>228</v>
      </c>
      <c r="J233" s="18">
        <v>137</v>
      </c>
      <c r="K233" s="18">
        <v>198</v>
      </c>
      <c r="L233" s="18">
        <v>247</v>
      </c>
      <c r="M233" s="18">
        <v>301</v>
      </c>
      <c r="N233" s="18">
        <v>546</v>
      </c>
      <c r="O233" s="18">
        <v>488</v>
      </c>
      <c r="P233" s="18">
        <v>288</v>
      </c>
      <c r="Q233" s="18">
        <v>973</v>
      </c>
      <c r="R233" s="18">
        <v>809</v>
      </c>
      <c r="S233" s="18">
        <v>206</v>
      </c>
      <c r="T233" s="18">
        <v>160</v>
      </c>
      <c r="U233" s="18">
        <v>264</v>
      </c>
      <c r="V233" s="18">
        <v>230</v>
      </c>
      <c r="W233" s="18">
        <v>589</v>
      </c>
      <c r="X233" s="18">
        <v>418</v>
      </c>
      <c r="Y233" s="18">
        <v>178</v>
      </c>
      <c r="Z233" s="18">
        <v>80</v>
      </c>
      <c r="AA233" s="18">
        <v>354</v>
      </c>
      <c r="AB233" s="18">
        <v>62</v>
      </c>
      <c r="AC233" s="18">
        <v>118</v>
      </c>
      <c r="AD233" s="18">
        <v>108</v>
      </c>
      <c r="AE233" s="18">
        <v>111</v>
      </c>
      <c r="AF233" s="18">
        <v>124</v>
      </c>
      <c r="AG233" s="18">
        <v>827</v>
      </c>
      <c r="AH233" s="18">
        <v>0</v>
      </c>
      <c r="AI233" s="18">
        <v>0</v>
      </c>
      <c r="AJ233" s="18">
        <v>2</v>
      </c>
      <c r="AK233" s="18">
        <v>2131</v>
      </c>
      <c r="AM233" s="16" t="s">
        <v>654</v>
      </c>
      <c r="AN233" s="19">
        <v>0.14406381980290944</v>
      </c>
      <c r="AO233" s="19">
        <v>0.17221961520412951</v>
      </c>
      <c r="AP233" s="19">
        <v>0.11731581417175035</v>
      </c>
      <c r="AQ233" s="19">
        <v>0.13233223838573441</v>
      </c>
      <c r="AR233" s="19">
        <v>9.8076020647583292E-2</v>
      </c>
      <c r="AS233" s="19">
        <v>9.4791177850774289E-2</v>
      </c>
      <c r="AT233" s="19">
        <v>0.10699202252463633</v>
      </c>
      <c r="AU233" s="19">
        <v>6.4289066166119194E-2</v>
      </c>
      <c r="AV233" s="19">
        <v>9.2914124824026278E-2</v>
      </c>
      <c r="AW233" s="19">
        <v>0.11590802440168935</v>
      </c>
      <c r="AX233" s="19">
        <v>0.14124824026278743</v>
      </c>
      <c r="AY233" s="19">
        <v>0.25621773815110277</v>
      </c>
      <c r="AZ233" s="19">
        <v>0.22900046926325668</v>
      </c>
      <c r="BA233" s="19">
        <v>0.13514781792585639</v>
      </c>
      <c r="BB233" s="19">
        <v>0.45659314875645235</v>
      </c>
      <c r="BC233" s="19">
        <v>0.37963397465978416</v>
      </c>
      <c r="BD233" s="19">
        <v>9.6668230877522285E-2</v>
      </c>
      <c r="BE233" s="19">
        <v>7.5082121069920224E-2</v>
      </c>
      <c r="BF233" s="19">
        <v>0.12388549976536838</v>
      </c>
      <c r="BG233" s="19">
        <v>0.10793054903801032</v>
      </c>
      <c r="BH233" s="19">
        <v>0.27639605818864382</v>
      </c>
      <c r="BI233" s="19">
        <v>0.19615204129516658</v>
      </c>
      <c r="BJ233" s="19">
        <v>8.3528859690286256E-2</v>
      </c>
      <c r="BK233" s="19">
        <v>3.7541060534960112E-2</v>
      </c>
      <c r="BL233" s="19">
        <v>0.16611919286719851</v>
      </c>
      <c r="BM233" s="19">
        <v>2.9094321914594087E-2</v>
      </c>
      <c r="BN233" s="19">
        <v>5.5373064289066166E-2</v>
      </c>
      <c r="BO233" s="19">
        <v>5.0680431722196155E-2</v>
      </c>
      <c r="BP233" s="19">
        <v>5.2088221492257156E-2</v>
      </c>
      <c r="BQ233" s="19">
        <v>5.8188643829188175E-2</v>
      </c>
      <c r="BR233" s="19">
        <v>0.38808071328015015</v>
      </c>
      <c r="BS233" s="19">
        <v>0</v>
      </c>
      <c r="BT233" s="19">
        <v>0</v>
      </c>
      <c r="BU233" s="19">
        <v>9.3852651337400278E-4</v>
      </c>
      <c r="BV233" s="19">
        <v>1</v>
      </c>
    </row>
    <row r="234" spans="2:74" ht="22.5" customHeight="1" x14ac:dyDescent="0.15">
      <c r="B234" s="16" t="s">
        <v>139</v>
      </c>
      <c r="C234" s="18">
        <v>762</v>
      </c>
      <c r="D234" s="18">
        <v>792</v>
      </c>
      <c r="E234" s="18">
        <v>542</v>
      </c>
      <c r="F234" s="18">
        <v>820</v>
      </c>
      <c r="G234" s="18">
        <v>372</v>
      </c>
      <c r="H234" s="18">
        <v>431</v>
      </c>
      <c r="I234" s="18">
        <v>716</v>
      </c>
      <c r="J234" s="18">
        <v>283</v>
      </c>
      <c r="K234" s="18">
        <v>369</v>
      </c>
      <c r="L234" s="18">
        <v>483</v>
      </c>
      <c r="M234" s="18">
        <v>590</v>
      </c>
      <c r="N234" s="18">
        <v>2524</v>
      </c>
      <c r="O234" s="18">
        <v>1703</v>
      </c>
      <c r="P234" s="18">
        <v>1447</v>
      </c>
      <c r="Q234" s="18">
        <v>4052</v>
      </c>
      <c r="R234" s="18">
        <v>4111</v>
      </c>
      <c r="S234" s="18">
        <v>369</v>
      </c>
      <c r="T234" s="18">
        <v>425</v>
      </c>
      <c r="U234" s="18">
        <v>1671</v>
      </c>
      <c r="V234" s="18">
        <v>617</v>
      </c>
      <c r="W234" s="18">
        <v>4314</v>
      </c>
      <c r="X234" s="18">
        <v>5395</v>
      </c>
      <c r="Y234" s="18">
        <v>342</v>
      </c>
      <c r="Z234" s="18">
        <v>126</v>
      </c>
      <c r="AA234" s="18">
        <v>768</v>
      </c>
      <c r="AB234" s="18">
        <v>124</v>
      </c>
      <c r="AC234" s="18">
        <v>270</v>
      </c>
      <c r="AD234" s="18">
        <v>239</v>
      </c>
      <c r="AE234" s="18">
        <v>373</v>
      </c>
      <c r="AF234" s="18">
        <v>2482</v>
      </c>
      <c r="AG234" s="18">
        <v>8333</v>
      </c>
      <c r="AH234" s="18">
        <v>0</v>
      </c>
      <c r="AI234" s="18">
        <v>0</v>
      </c>
      <c r="AJ234" s="18">
        <v>74</v>
      </c>
      <c r="AK234" s="18">
        <v>14023</v>
      </c>
      <c r="AM234" s="16" t="s">
        <v>655</v>
      </c>
      <c r="AN234" s="19">
        <v>5.4339299721885476E-2</v>
      </c>
      <c r="AO234" s="19">
        <v>5.6478642230621122E-2</v>
      </c>
      <c r="AP234" s="19">
        <v>3.8650787991157384E-2</v>
      </c>
      <c r="AQ234" s="19">
        <v>5.8475361905441059E-2</v>
      </c>
      <c r="AR234" s="19">
        <v>2.6527847108322043E-2</v>
      </c>
      <c r="AS234" s="19">
        <v>3.0735220708835484E-2</v>
      </c>
      <c r="AT234" s="19">
        <v>5.1058974541824148E-2</v>
      </c>
      <c r="AU234" s="19">
        <v>2.0181130999072951E-2</v>
      </c>
      <c r="AV234" s="19">
        <v>2.6313912857448479E-2</v>
      </c>
      <c r="AW234" s="19">
        <v>3.4443414390643939E-2</v>
      </c>
      <c r="AX234" s="19">
        <v>4.2073736005134421E-2</v>
      </c>
      <c r="AY234" s="19">
        <v>0.1799900164016259</v>
      </c>
      <c r="AZ234" s="19">
        <v>0.12144334307922698</v>
      </c>
      <c r="BA234" s="19">
        <v>0.10318762033801612</v>
      </c>
      <c r="BB234" s="19">
        <v>0.28895386151322827</v>
      </c>
      <c r="BC234" s="19">
        <v>0.2931612351137417</v>
      </c>
      <c r="BD234" s="19">
        <v>2.6313912857448479E-2</v>
      </c>
      <c r="BE234" s="19">
        <v>3.0307352207088356E-2</v>
      </c>
      <c r="BF234" s="19">
        <v>0.11916137773657562</v>
      </c>
      <c r="BG234" s="19">
        <v>4.3999144262996503E-2</v>
      </c>
      <c r="BH234" s="19">
        <v>0.30763745275618626</v>
      </c>
      <c r="BI234" s="19">
        <v>0.38472509448762748</v>
      </c>
      <c r="BJ234" s="19">
        <v>2.4388504599586393E-2</v>
      </c>
      <c r="BK234" s="19">
        <v>8.9852385366897235E-3</v>
      </c>
      <c r="BL234" s="19">
        <v>5.4767168223632604E-2</v>
      </c>
      <c r="BM234" s="19">
        <v>8.8426157027740142E-3</v>
      </c>
      <c r="BN234" s="19">
        <v>1.9254082578620837E-2</v>
      </c>
      <c r="BO234" s="19">
        <v>1.7043428652927333E-2</v>
      </c>
      <c r="BP234" s="19">
        <v>2.6599158525279897E-2</v>
      </c>
      <c r="BQ234" s="19">
        <v>0.17699493688939599</v>
      </c>
      <c r="BR234" s="19">
        <v>0.59423803750980531</v>
      </c>
      <c r="BS234" s="19">
        <v>0</v>
      </c>
      <c r="BT234" s="19">
        <v>0</v>
      </c>
      <c r="BU234" s="19">
        <v>5.2770448548812663E-3</v>
      </c>
      <c r="BV234" s="19">
        <v>1</v>
      </c>
    </row>
    <row r="235" spans="2:74" ht="22.5" customHeight="1" x14ac:dyDescent="0.15">
      <c r="B235" s="16" t="s">
        <v>141</v>
      </c>
      <c r="C235" s="18">
        <v>1197</v>
      </c>
      <c r="D235" s="18">
        <v>1299</v>
      </c>
      <c r="E235" s="18">
        <v>873</v>
      </c>
      <c r="F235" s="18">
        <v>1362</v>
      </c>
      <c r="G235" s="18">
        <v>679</v>
      </c>
      <c r="H235" s="18">
        <v>771</v>
      </c>
      <c r="I235" s="18">
        <v>882</v>
      </c>
      <c r="J235" s="18">
        <v>485</v>
      </c>
      <c r="K235" s="18">
        <v>632</v>
      </c>
      <c r="L235" s="18">
        <v>823</v>
      </c>
      <c r="M235" s="18">
        <v>1122</v>
      </c>
      <c r="N235" s="18">
        <v>4885</v>
      </c>
      <c r="O235" s="18">
        <v>3589</v>
      </c>
      <c r="P235" s="18">
        <v>2039</v>
      </c>
      <c r="Q235" s="18">
        <v>10758</v>
      </c>
      <c r="R235" s="18">
        <v>9207</v>
      </c>
      <c r="S235" s="18">
        <v>664</v>
      </c>
      <c r="T235" s="18">
        <v>819</v>
      </c>
      <c r="U235" s="18">
        <v>1734</v>
      </c>
      <c r="V235" s="18">
        <v>829</v>
      </c>
      <c r="W235" s="18">
        <v>10020</v>
      </c>
      <c r="X235" s="18">
        <v>17988</v>
      </c>
      <c r="Y235" s="18">
        <v>655</v>
      </c>
      <c r="Z235" s="18">
        <v>192</v>
      </c>
      <c r="AA235" s="18">
        <v>2047</v>
      </c>
      <c r="AB235" s="18">
        <v>199</v>
      </c>
      <c r="AC235" s="18">
        <v>564</v>
      </c>
      <c r="AD235" s="18">
        <v>426</v>
      </c>
      <c r="AE235" s="18">
        <v>730</v>
      </c>
      <c r="AF235" s="18">
        <v>7597</v>
      </c>
      <c r="AG235" s="18">
        <v>23104</v>
      </c>
      <c r="AH235" s="18">
        <v>0</v>
      </c>
      <c r="AI235" s="18">
        <v>0</v>
      </c>
      <c r="AJ235" s="18">
        <v>134</v>
      </c>
      <c r="AK235" s="18">
        <v>35763</v>
      </c>
      <c r="AM235" s="16" t="s">
        <v>656</v>
      </c>
      <c r="AN235" s="19">
        <v>3.3470346447445683E-2</v>
      </c>
      <c r="AO235" s="19">
        <v>3.6322456169784412E-2</v>
      </c>
      <c r="AP235" s="19">
        <v>2.4410703800016777E-2</v>
      </c>
      <c r="AQ235" s="19">
        <v>3.8084053351228921E-2</v>
      </c>
      <c r="AR235" s="19">
        <v>1.8986102955568605E-2</v>
      </c>
      <c r="AS235" s="19">
        <v>2.1558594077678048E-2</v>
      </c>
      <c r="AT235" s="19">
        <v>2.4662360540223135E-2</v>
      </c>
      <c r="AU235" s="19">
        <v>1.3561502111120432E-2</v>
      </c>
      <c r="AV235" s="19">
        <v>1.7671895534490955E-2</v>
      </c>
      <c r="AW235" s="19">
        <v>2.3012610798870341E-2</v>
      </c>
      <c r="AX235" s="19">
        <v>3.1373206945726033E-2</v>
      </c>
      <c r="AY235" s="19">
        <v>0.13659368621200682</v>
      </c>
      <c r="AZ235" s="19">
        <v>0.1003551156222912</v>
      </c>
      <c r="BA235" s="19">
        <v>5.7014232586751673E-2</v>
      </c>
      <c r="BB235" s="19">
        <v>0.3008136901266672</v>
      </c>
      <c r="BC235" s="19">
        <v>0.25744484523110478</v>
      </c>
      <c r="BD235" s="19">
        <v>1.8566675055224673E-2</v>
      </c>
      <c r="BE235" s="19">
        <v>2.2900763358778626E-2</v>
      </c>
      <c r="BF235" s="19">
        <v>4.8485865279758407E-2</v>
      </c>
      <c r="BG235" s="19">
        <v>2.3180381959007915E-2</v>
      </c>
      <c r="BH235" s="19">
        <v>0.28017783742974584</v>
      </c>
      <c r="BI235" s="19">
        <v>0.50297793809244196</v>
      </c>
      <c r="BJ235" s="19">
        <v>1.8315018315018316E-2</v>
      </c>
      <c r="BK235" s="19">
        <v>5.3686771244023154E-3</v>
      </c>
      <c r="BL235" s="19">
        <v>5.7237927466935103E-2</v>
      </c>
      <c r="BM235" s="19">
        <v>5.5644101445628162E-3</v>
      </c>
      <c r="BN235" s="19">
        <v>1.57704890529318E-2</v>
      </c>
      <c r="BO235" s="19">
        <v>1.1911752369767638E-2</v>
      </c>
      <c r="BP235" s="19">
        <v>2.0412157816737969E-2</v>
      </c>
      <c r="BQ235" s="19">
        <v>0.21242625059418951</v>
      </c>
      <c r="BR235" s="19">
        <v>0.64603081396974527</v>
      </c>
      <c r="BS235" s="19">
        <v>0</v>
      </c>
      <c r="BT235" s="19">
        <v>0</v>
      </c>
      <c r="BU235" s="19">
        <v>3.7468892430724491E-3</v>
      </c>
      <c r="BV235" s="19">
        <v>1</v>
      </c>
    </row>
    <row r="236" spans="2:74" ht="22.5" customHeight="1" x14ac:dyDescent="0.15">
      <c r="B236" s="16" t="s">
        <v>657</v>
      </c>
      <c r="C236" s="18">
        <v>650</v>
      </c>
      <c r="D236" s="18">
        <v>613</v>
      </c>
      <c r="E236" s="18">
        <v>463</v>
      </c>
      <c r="F236" s="18">
        <v>658</v>
      </c>
      <c r="G236" s="18">
        <v>305</v>
      </c>
      <c r="H236" s="18">
        <v>368</v>
      </c>
      <c r="I236" s="18">
        <v>426</v>
      </c>
      <c r="J236" s="18">
        <v>228</v>
      </c>
      <c r="K236" s="18">
        <v>329</v>
      </c>
      <c r="L236" s="18">
        <v>447</v>
      </c>
      <c r="M236" s="18">
        <v>510</v>
      </c>
      <c r="N236" s="18">
        <v>1662</v>
      </c>
      <c r="O236" s="18">
        <v>1003</v>
      </c>
      <c r="P236" s="18">
        <v>840</v>
      </c>
      <c r="Q236" s="18">
        <v>2311</v>
      </c>
      <c r="R236" s="18">
        <v>2723</v>
      </c>
      <c r="S236" s="18">
        <v>330</v>
      </c>
      <c r="T236" s="18">
        <v>285</v>
      </c>
      <c r="U236" s="18">
        <v>748</v>
      </c>
      <c r="V236" s="18">
        <v>413</v>
      </c>
      <c r="W236" s="18">
        <v>1954</v>
      </c>
      <c r="X236" s="18">
        <v>1499</v>
      </c>
      <c r="Y236" s="18">
        <v>162</v>
      </c>
      <c r="Z236" s="18">
        <v>103</v>
      </c>
      <c r="AA236" s="18">
        <v>478</v>
      </c>
      <c r="AB236" s="18">
        <v>110</v>
      </c>
      <c r="AC236" s="18">
        <v>276</v>
      </c>
      <c r="AD236" s="18">
        <v>197</v>
      </c>
      <c r="AE236" s="18">
        <v>238</v>
      </c>
      <c r="AF236" s="18">
        <v>930</v>
      </c>
      <c r="AG236" s="18">
        <v>3535</v>
      </c>
      <c r="AH236" s="18">
        <v>0</v>
      </c>
      <c r="AI236" s="18">
        <v>0</v>
      </c>
      <c r="AJ236" s="18">
        <v>40</v>
      </c>
      <c r="AK236" s="18">
        <v>6906</v>
      </c>
      <c r="AM236" s="16" t="s">
        <v>658</v>
      </c>
      <c r="AN236" s="19">
        <v>9.4121054155806544E-2</v>
      </c>
      <c r="AO236" s="19">
        <v>8.8763394150014482E-2</v>
      </c>
      <c r="AP236" s="19">
        <v>6.7043150883289895E-2</v>
      </c>
      <c r="AQ236" s="19">
        <v>9.5279467130031853E-2</v>
      </c>
      <c r="AR236" s="19">
        <v>4.4164494642339992E-2</v>
      </c>
      <c r="AS236" s="19">
        <v>5.3286996814364322E-2</v>
      </c>
      <c r="AT236" s="19">
        <v>6.1685490877497827E-2</v>
      </c>
      <c r="AU236" s="19">
        <v>3.3014769765421371E-2</v>
      </c>
      <c r="AV236" s="19">
        <v>4.7639733565015926E-2</v>
      </c>
      <c r="AW236" s="19">
        <v>6.4726324934839263E-2</v>
      </c>
      <c r="AX236" s="19">
        <v>7.3848827106863593E-2</v>
      </c>
      <c r="AY236" s="19">
        <v>0.24066029539530842</v>
      </c>
      <c r="AZ236" s="19">
        <v>0.14523602664349841</v>
      </c>
      <c r="BA236" s="19">
        <v>0.12163336229365769</v>
      </c>
      <c r="BB236" s="19">
        <v>0.33463654792933684</v>
      </c>
      <c r="BC236" s="19">
        <v>0.39429481610194034</v>
      </c>
      <c r="BD236" s="19">
        <v>4.778453518679409E-2</v>
      </c>
      <c r="BE236" s="19">
        <v>4.1268462206776713E-2</v>
      </c>
      <c r="BF236" s="19">
        <v>0.10831161309006661</v>
      </c>
      <c r="BG236" s="19">
        <v>5.98030697943817E-2</v>
      </c>
      <c r="BH236" s="19">
        <v>0.28294236895453229</v>
      </c>
      <c r="BI236" s="19">
        <v>0.21705763104546771</v>
      </c>
      <c r="BJ236" s="19">
        <v>2.3457862728062554E-2</v>
      </c>
      <c r="BK236" s="19">
        <v>1.4914567043150884E-2</v>
      </c>
      <c r="BL236" s="19">
        <v>6.9215175209962357E-2</v>
      </c>
      <c r="BM236" s="19">
        <v>1.5928178395598031E-2</v>
      </c>
      <c r="BN236" s="19">
        <v>3.996524761077324E-2</v>
      </c>
      <c r="BO236" s="19">
        <v>2.8525919490298292E-2</v>
      </c>
      <c r="BP236" s="19">
        <v>3.4462785983203015E-2</v>
      </c>
      <c r="BQ236" s="19">
        <v>0.13466550825369245</v>
      </c>
      <c r="BR236" s="19">
        <v>0.5118737329858094</v>
      </c>
      <c r="BS236" s="19">
        <v>0</v>
      </c>
      <c r="BT236" s="19">
        <v>0</v>
      </c>
      <c r="BU236" s="19">
        <v>5.7920648711265567E-3</v>
      </c>
      <c r="BV236" s="19">
        <v>1</v>
      </c>
    </row>
    <row r="237" spans="2:74" ht="22.5" customHeight="1" x14ac:dyDescent="0.15">
      <c r="B237" s="16" t="s">
        <v>659</v>
      </c>
      <c r="C237" s="18">
        <v>243</v>
      </c>
      <c r="D237" s="18">
        <v>254</v>
      </c>
      <c r="E237" s="18">
        <v>214</v>
      </c>
      <c r="F237" s="18">
        <v>260</v>
      </c>
      <c r="G237" s="18">
        <v>174</v>
      </c>
      <c r="H237" s="18">
        <v>160</v>
      </c>
      <c r="I237" s="18">
        <v>192</v>
      </c>
      <c r="J237" s="18">
        <v>126</v>
      </c>
      <c r="K237" s="18">
        <v>163</v>
      </c>
      <c r="L237" s="18">
        <v>175</v>
      </c>
      <c r="M237" s="18">
        <v>172</v>
      </c>
      <c r="N237" s="18">
        <v>305</v>
      </c>
      <c r="O237" s="18">
        <v>231</v>
      </c>
      <c r="P237" s="18">
        <v>224</v>
      </c>
      <c r="Q237" s="18">
        <v>286</v>
      </c>
      <c r="R237" s="18">
        <v>309</v>
      </c>
      <c r="S237" s="18">
        <v>164</v>
      </c>
      <c r="T237" s="18">
        <v>130</v>
      </c>
      <c r="U237" s="18">
        <v>224</v>
      </c>
      <c r="V237" s="18">
        <v>186</v>
      </c>
      <c r="W237" s="18">
        <v>260</v>
      </c>
      <c r="X237" s="18">
        <v>188</v>
      </c>
      <c r="Y237" s="18">
        <v>65</v>
      </c>
      <c r="Z237" s="18">
        <v>53</v>
      </c>
      <c r="AA237" s="18">
        <v>69</v>
      </c>
      <c r="AB237" s="18">
        <v>49</v>
      </c>
      <c r="AC237" s="18">
        <v>61</v>
      </c>
      <c r="AD237" s="18">
        <v>79</v>
      </c>
      <c r="AE237" s="18">
        <v>80</v>
      </c>
      <c r="AF237" s="18">
        <v>43</v>
      </c>
      <c r="AG237" s="18">
        <v>373</v>
      </c>
      <c r="AH237" s="18">
        <v>0</v>
      </c>
      <c r="AI237" s="18">
        <v>0</v>
      </c>
      <c r="AJ237" s="18">
        <v>0</v>
      </c>
      <c r="AK237" s="18">
        <v>1087</v>
      </c>
      <c r="AM237" s="16" t="s">
        <v>660</v>
      </c>
      <c r="AN237" s="19">
        <v>0.22355105795768168</v>
      </c>
      <c r="AO237" s="19">
        <v>0.23367065317387303</v>
      </c>
      <c r="AP237" s="19">
        <v>0.19687212511499541</v>
      </c>
      <c r="AQ237" s="19">
        <v>0.23919043238270468</v>
      </c>
      <c r="AR237" s="19">
        <v>0.16007359705611776</v>
      </c>
      <c r="AS237" s="19">
        <v>0.14719411223551057</v>
      </c>
      <c r="AT237" s="19">
        <v>0.17663293468261271</v>
      </c>
      <c r="AU237" s="19">
        <v>0.11591536338546458</v>
      </c>
      <c r="AV237" s="19">
        <v>0.14995400183992641</v>
      </c>
      <c r="AW237" s="19">
        <v>0.16099356025758971</v>
      </c>
      <c r="AX237" s="19">
        <v>0.15823367065317387</v>
      </c>
      <c r="AY237" s="19">
        <v>0.28058877644894203</v>
      </c>
      <c r="AZ237" s="19">
        <v>0.21251149954001841</v>
      </c>
      <c r="BA237" s="19">
        <v>0.20607175712971482</v>
      </c>
      <c r="BB237" s="19">
        <v>0.26310947562097514</v>
      </c>
      <c r="BC237" s="19">
        <v>0.28426862925482982</v>
      </c>
      <c r="BD237" s="19">
        <v>0.15087396504139836</v>
      </c>
      <c r="BE237" s="19">
        <v>0.11959521619135234</v>
      </c>
      <c r="BF237" s="19">
        <v>0.20607175712971482</v>
      </c>
      <c r="BG237" s="19">
        <v>0.17111315547378106</v>
      </c>
      <c r="BH237" s="19">
        <v>0.23919043238270468</v>
      </c>
      <c r="BI237" s="19">
        <v>0.17295308187672492</v>
      </c>
      <c r="BJ237" s="19">
        <v>5.979760809567617E-2</v>
      </c>
      <c r="BK237" s="19">
        <v>4.875804967801288E-2</v>
      </c>
      <c r="BL237" s="19">
        <v>6.3477460901563934E-2</v>
      </c>
      <c r="BM237" s="19">
        <v>4.5078196872125116E-2</v>
      </c>
      <c r="BN237" s="19">
        <v>5.6117755289788407E-2</v>
      </c>
      <c r="BO237" s="19">
        <v>7.2677092916283353E-2</v>
      </c>
      <c r="BP237" s="19">
        <v>7.3597056117755286E-2</v>
      </c>
      <c r="BQ237" s="19">
        <v>3.9558417663293467E-2</v>
      </c>
      <c r="BR237" s="19">
        <v>0.34314627414903404</v>
      </c>
      <c r="BS237" s="19">
        <v>0</v>
      </c>
      <c r="BT237" s="19">
        <v>0</v>
      </c>
      <c r="BU237" s="19">
        <v>0</v>
      </c>
      <c r="BV237" s="19">
        <v>1</v>
      </c>
    </row>
    <row r="238" spans="2:74" ht="22.5" customHeight="1" x14ac:dyDescent="0.15">
      <c r="B238" s="16" t="s">
        <v>661</v>
      </c>
      <c r="C238" s="18">
        <v>298</v>
      </c>
      <c r="D238" s="18">
        <v>283</v>
      </c>
      <c r="E238" s="18">
        <v>259</v>
      </c>
      <c r="F238" s="18">
        <v>267</v>
      </c>
      <c r="G238" s="18">
        <v>183</v>
      </c>
      <c r="H238" s="18">
        <v>190</v>
      </c>
      <c r="I238" s="18">
        <v>189</v>
      </c>
      <c r="J238" s="18">
        <v>137</v>
      </c>
      <c r="K238" s="18">
        <v>176</v>
      </c>
      <c r="L238" s="18">
        <v>213</v>
      </c>
      <c r="M238" s="18">
        <v>188</v>
      </c>
      <c r="N238" s="18">
        <v>393</v>
      </c>
      <c r="O238" s="18">
        <v>274</v>
      </c>
      <c r="P238" s="18">
        <v>290</v>
      </c>
      <c r="Q238" s="18">
        <v>379</v>
      </c>
      <c r="R238" s="18">
        <v>401</v>
      </c>
      <c r="S238" s="18">
        <v>189</v>
      </c>
      <c r="T238" s="18">
        <v>137</v>
      </c>
      <c r="U238" s="18">
        <v>271</v>
      </c>
      <c r="V238" s="18">
        <v>209</v>
      </c>
      <c r="W238" s="18">
        <v>324</v>
      </c>
      <c r="X238" s="18">
        <v>228</v>
      </c>
      <c r="Y238" s="18">
        <v>68</v>
      </c>
      <c r="Z238" s="18">
        <v>67</v>
      </c>
      <c r="AA238" s="18">
        <v>100</v>
      </c>
      <c r="AB238" s="18">
        <v>70</v>
      </c>
      <c r="AC238" s="18">
        <v>87</v>
      </c>
      <c r="AD238" s="18">
        <v>93</v>
      </c>
      <c r="AE238" s="18">
        <v>97</v>
      </c>
      <c r="AF238" s="18">
        <v>46</v>
      </c>
      <c r="AG238" s="18">
        <v>458</v>
      </c>
      <c r="AH238" s="18">
        <v>0</v>
      </c>
      <c r="AI238" s="18">
        <v>0</v>
      </c>
      <c r="AJ238" s="18">
        <v>0</v>
      </c>
      <c r="AK238" s="18">
        <v>1325</v>
      </c>
      <c r="AM238" s="16" t="s">
        <v>662</v>
      </c>
      <c r="AN238" s="19">
        <v>0.22490566037735849</v>
      </c>
      <c r="AO238" s="19">
        <v>0.21358490566037736</v>
      </c>
      <c r="AP238" s="19">
        <v>0.19547169811320755</v>
      </c>
      <c r="AQ238" s="19">
        <v>0.20150943396226415</v>
      </c>
      <c r="AR238" s="19">
        <v>0.13811320754716983</v>
      </c>
      <c r="AS238" s="19">
        <v>0.14339622641509434</v>
      </c>
      <c r="AT238" s="19">
        <v>0.14264150943396225</v>
      </c>
      <c r="AU238" s="19">
        <v>0.10339622641509434</v>
      </c>
      <c r="AV238" s="19">
        <v>0.13283018867924529</v>
      </c>
      <c r="AW238" s="19">
        <v>0.16075471698113208</v>
      </c>
      <c r="AX238" s="19">
        <v>0.1418867924528302</v>
      </c>
      <c r="AY238" s="19">
        <v>0.29660377358490564</v>
      </c>
      <c r="AZ238" s="19">
        <v>0.20679245283018868</v>
      </c>
      <c r="BA238" s="19">
        <v>0.21886792452830189</v>
      </c>
      <c r="BB238" s="19">
        <v>0.28603773584905662</v>
      </c>
      <c r="BC238" s="19">
        <v>0.30264150943396229</v>
      </c>
      <c r="BD238" s="19">
        <v>0.14264150943396225</v>
      </c>
      <c r="BE238" s="19">
        <v>0.10339622641509434</v>
      </c>
      <c r="BF238" s="19">
        <v>0.20452830188679244</v>
      </c>
      <c r="BG238" s="19">
        <v>0.15773584905660376</v>
      </c>
      <c r="BH238" s="19">
        <v>0.24452830188679245</v>
      </c>
      <c r="BI238" s="19">
        <v>0.17207547169811321</v>
      </c>
      <c r="BJ238" s="19">
        <v>5.132075471698113E-2</v>
      </c>
      <c r="BK238" s="19">
        <v>5.0566037735849056E-2</v>
      </c>
      <c r="BL238" s="19">
        <v>7.5471698113207544E-2</v>
      </c>
      <c r="BM238" s="19">
        <v>5.2830188679245285E-2</v>
      </c>
      <c r="BN238" s="19">
        <v>6.5660377358490563E-2</v>
      </c>
      <c r="BO238" s="19">
        <v>7.018867924528302E-2</v>
      </c>
      <c r="BP238" s="19">
        <v>7.3207547169811316E-2</v>
      </c>
      <c r="BQ238" s="19">
        <v>3.471698113207547E-2</v>
      </c>
      <c r="BR238" s="19">
        <v>0.34566037735849059</v>
      </c>
      <c r="BS238" s="19">
        <v>0</v>
      </c>
      <c r="BT238" s="19">
        <v>0</v>
      </c>
      <c r="BU238" s="19">
        <v>0</v>
      </c>
      <c r="BV238" s="19">
        <v>1</v>
      </c>
    </row>
    <row r="239" spans="2:74" ht="22.5" customHeight="1" x14ac:dyDescent="0.15">
      <c r="B239" s="16" t="s">
        <v>663</v>
      </c>
      <c r="C239" s="18">
        <v>212</v>
      </c>
      <c r="D239" s="18">
        <v>221</v>
      </c>
      <c r="E239" s="18">
        <v>206</v>
      </c>
      <c r="F239" s="18">
        <v>186</v>
      </c>
      <c r="G239" s="18">
        <v>150</v>
      </c>
      <c r="H239" s="18">
        <v>180</v>
      </c>
      <c r="I239" s="18">
        <v>158</v>
      </c>
      <c r="J239" s="18">
        <v>117</v>
      </c>
      <c r="K239" s="18">
        <v>166</v>
      </c>
      <c r="L239" s="18">
        <v>190</v>
      </c>
      <c r="M239" s="18">
        <v>182</v>
      </c>
      <c r="N239" s="18">
        <v>273</v>
      </c>
      <c r="O239" s="18">
        <v>232</v>
      </c>
      <c r="P239" s="18">
        <v>173</v>
      </c>
      <c r="Q239" s="18">
        <v>284</v>
      </c>
      <c r="R239" s="18">
        <v>324</v>
      </c>
      <c r="S239" s="18">
        <v>146</v>
      </c>
      <c r="T239" s="18">
        <v>143</v>
      </c>
      <c r="U239" s="18">
        <v>189</v>
      </c>
      <c r="V239" s="18">
        <v>191</v>
      </c>
      <c r="W239" s="18">
        <v>225</v>
      </c>
      <c r="X239" s="18">
        <v>203</v>
      </c>
      <c r="Y239" s="18">
        <v>77</v>
      </c>
      <c r="Z239" s="18">
        <v>65</v>
      </c>
      <c r="AA239" s="18">
        <v>96</v>
      </c>
      <c r="AB239" s="18">
        <v>51</v>
      </c>
      <c r="AC239" s="18">
        <v>99</v>
      </c>
      <c r="AD239" s="18">
        <v>88</v>
      </c>
      <c r="AE239" s="18">
        <v>77</v>
      </c>
      <c r="AF239" s="18">
        <v>32</v>
      </c>
      <c r="AG239" s="18">
        <v>310</v>
      </c>
      <c r="AH239" s="18">
        <v>0</v>
      </c>
      <c r="AI239" s="18">
        <v>0</v>
      </c>
      <c r="AJ239" s="18">
        <v>0</v>
      </c>
      <c r="AK239" s="18">
        <v>983</v>
      </c>
      <c r="AM239" s="16" t="s">
        <v>664</v>
      </c>
      <c r="AN239" s="19">
        <v>0.21566632756866735</v>
      </c>
      <c r="AO239" s="19">
        <v>0.22482197355035605</v>
      </c>
      <c r="AP239" s="19">
        <v>0.20956256358087488</v>
      </c>
      <c r="AQ239" s="19">
        <v>0.18921668362156663</v>
      </c>
      <c r="AR239" s="19">
        <v>0.1525940996948118</v>
      </c>
      <c r="AS239" s="19">
        <v>0.18311291963377416</v>
      </c>
      <c r="AT239" s="19">
        <v>0.16073245167853509</v>
      </c>
      <c r="AU239" s="19">
        <v>0.1190233977619532</v>
      </c>
      <c r="AV239" s="19">
        <v>0.1688708036622584</v>
      </c>
      <c r="AW239" s="19">
        <v>0.19328585961342828</v>
      </c>
      <c r="AX239" s="19">
        <v>0.18514750762970497</v>
      </c>
      <c r="AY239" s="19">
        <v>0.2777212614445575</v>
      </c>
      <c r="AZ239" s="19">
        <v>0.23601220752797558</v>
      </c>
      <c r="BA239" s="19">
        <v>0.17599186164801628</v>
      </c>
      <c r="BB239" s="19">
        <v>0.28891149542217703</v>
      </c>
      <c r="BC239" s="19">
        <v>0.32960325534079349</v>
      </c>
      <c r="BD239" s="19">
        <v>0.14852492370295015</v>
      </c>
      <c r="BE239" s="19">
        <v>0.14547304170905392</v>
      </c>
      <c r="BF239" s="19">
        <v>0.19226856561546288</v>
      </c>
      <c r="BG239" s="19">
        <v>0.19430315361139369</v>
      </c>
      <c r="BH239" s="19">
        <v>0.2288911495422177</v>
      </c>
      <c r="BI239" s="19">
        <v>0.20651068158697863</v>
      </c>
      <c r="BJ239" s="19">
        <v>7.8331637843336729E-2</v>
      </c>
      <c r="BK239" s="19">
        <v>6.6124109867751774E-2</v>
      </c>
      <c r="BL239" s="19">
        <v>9.766022380467955E-2</v>
      </c>
      <c r="BM239" s="19">
        <v>5.188199389623601E-2</v>
      </c>
      <c r="BN239" s="19">
        <v>0.10071210579857579</v>
      </c>
      <c r="BO239" s="19">
        <v>8.952187182095625E-2</v>
      </c>
      <c r="BP239" s="19">
        <v>7.8331637843336729E-2</v>
      </c>
      <c r="BQ239" s="19">
        <v>3.2553407934893183E-2</v>
      </c>
      <c r="BR239" s="19">
        <v>0.31536113936927773</v>
      </c>
      <c r="BS239" s="19">
        <v>0</v>
      </c>
      <c r="BT239" s="19">
        <v>0</v>
      </c>
      <c r="BU239" s="19">
        <v>0</v>
      </c>
      <c r="BV239" s="19">
        <v>1</v>
      </c>
    </row>
    <row r="240" spans="2:74" ht="22.5" customHeight="1" x14ac:dyDescent="0.15">
      <c r="B240" s="16" t="s">
        <v>146</v>
      </c>
      <c r="C240" s="18">
        <v>140</v>
      </c>
      <c r="D240" s="18">
        <v>142</v>
      </c>
      <c r="E240" s="18">
        <v>94</v>
      </c>
      <c r="F240" s="18">
        <v>194</v>
      </c>
      <c r="G240" s="18">
        <v>106</v>
      </c>
      <c r="H240" s="18">
        <v>105</v>
      </c>
      <c r="I240" s="18">
        <v>148</v>
      </c>
      <c r="J240" s="18">
        <v>52</v>
      </c>
      <c r="K240" s="18">
        <v>84</v>
      </c>
      <c r="L240" s="18">
        <v>94</v>
      </c>
      <c r="M240" s="18">
        <v>102</v>
      </c>
      <c r="N240" s="18">
        <v>339</v>
      </c>
      <c r="O240" s="18">
        <v>192</v>
      </c>
      <c r="P240" s="18">
        <v>226</v>
      </c>
      <c r="Q240" s="18">
        <v>514</v>
      </c>
      <c r="R240" s="18">
        <v>682</v>
      </c>
      <c r="S240" s="18">
        <v>61</v>
      </c>
      <c r="T240" s="18">
        <v>94</v>
      </c>
      <c r="U240" s="18">
        <v>399</v>
      </c>
      <c r="V240" s="18">
        <v>132</v>
      </c>
      <c r="W240" s="18">
        <v>730</v>
      </c>
      <c r="X240" s="18">
        <v>439</v>
      </c>
      <c r="Y240" s="18">
        <v>32</v>
      </c>
      <c r="Z240" s="18">
        <v>18</v>
      </c>
      <c r="AA240" s="18">
        <v>87</v>
      </c>
      <c r="AB240" s="18">
        <v>35</v>
      </c>
      <c r="AC240" s="18">
        <v>50</v>
      </c>
      <c r="AD240" s="18">
        <v>75</v>
      </c>
      <c r="AE240" s="18">
        <v>162</v>
      </c>
      <c r="AF240" s="18">
        <v>1524</v>
      </c>
      <c r="AG240" s="18">
        <v>2621</v>
      </c>
      <c r="AH240" s="18">
        <v>0</v>
      </c>
      <c r="AI240" s="18">
        <v>0</v>
      </c>
      <c r="AJ240" s="18">
        <v>1</v>
      </c>
      <c r="AK240" s="18">
        <v>3624</v>
      </c>
      <c r="AM240" s="16" t="s">
        <v>665</v>
      </c>
      <c r="AN240" s="19">
        <v>3.8631346578366449E-2</v>
      </c>
      <c r="AO240" s="19">
        <v>3.9183222958057394E-2</v>
      </c>
      <c r="AP240" s="19">
        <v>2.5938189845474614E-2</v>
      </c>
      <c r="AQ240" s="19">
        <v>5.3532008830022078E-2</v>
      </c>
      <c r="AR240" s="19">
        <v>2.9249448123620309E-2</v>
      </c>
      <c r="AS240" s="19">
        <v>2.8973509933774833E-2</v>
      </c>
      <c r="AT240" s="19">
        <v>4.0838852097130243E-2</v>
      </c>
      <c r="AU240" s="19">
        <v>1.434878587196468E-2</v>
      </c>
      <c r="AV240" s="19">
        <v>2.3178807947019868E-2</v>
      </c>
      <c r="AW240" s="19">
        <v>2.5938189845474614E-2</v>
      </c>
      <c r="AX240" s="19">
        <v>2.8145695364238412E-2</v>
      </c>
      <c r="AY240" s="19">
        <v>9.35430463576159E-2</v>
      </c>
      <c r="AZ240" s="19">
        <v>5.2980132450331126E-2</v>
      </c>
      <c r="BA240" s="19">
        <v>6.2362030905077262E-2</v>
      </c>
      <c r="BB240" s="19">
        <v>0.14183222958057395</v>
      </c>
      <c r="BC240" s="19">
        <v>0.18818984547461368</v>
      </c>
      <c r="BD240" s="19">
        <v>1.6832229580573951E-2</v>
      </c>
      <c r="BE240" s="19">
        <v>2.5938189845474614E-2</v>
      </c>
      <c r="BF240" s="19">
        <v>0.11009933774834436</v>
      </c>
      <c r="BG240" s="19">
        <v>3.6423841059602648E-2</v>
      </c>
      <c r="BH240" s="19">
        <v>0.20143487858719647</v>
      </c>
      <c r="BI240" s="19">
        <v>0.12113686534216335</v>
      </c>
      <c r="BJ240" s="19">
        <v>8.8300220750551876E-3</v>
      </c>
      <c r="BK240" s="19">
        <v>4.9668874172185433E-3</v>
      </c>
      <c r="BL240" s="19">
        <v>2.4006622516556293E-2</v>
      </c>
      <c r="BM240" s="19">
        <v>9.6578366445916122E-3</v>
      </c>
      <c r="BN240" s="19">
        <v>1.379690949227373E-2</v>
      </c>
      <c r="BO240" s="19">
        <v>2.0695364238410598E-2</v>
      </c>
      <c r="BP240" s="19">
        <v>4.4701986754966887E-2</v>
      </c>
      <c r="BQ240" s="19">
        <v>0.42052980132450329</v>
      </c>
      <c r="BR240" s="19">
        <v>0.72323399558498891</v>
      </c>
      <c r="BS240" s="19">
        <v>0</v>
      </c>
      <c r="BT240" s="19">
        <v>0</v>
      </c>
      <c r="BU240" s="19">
        <v>2.7593818984547461E-4</v>
      </c>
      <c r="BV240" s="19">
        <v>1</v>
      </c>
    </row>
    <row r="241" spans="2:74" ht="22.5" customHeight="1" x14ac:dyDescent="0.15">
      <c r="B241" s="16" t="s">
        <v>16</v>
      </c>
      <c r="C241" s="18">
        <v>55</v>
      </c>
      <c r="D241" s="18">
        <v>44</v>
      </c>
      <c r="E241" s="18">
        <v>29</v>
      </c>
      <c r="F241" s="18">
        <v>94</v>
      </c>
      <c r="G241" s="18">
        <v>35</v>
      </c>
      <c r="H241" s="18">
        <v>14</v>
      </c>
      <c r="I241" s="18">
        <v>38</v>
      </c>
      <c r="J241" s="18">
        <v>14</v>
      </c>
      <c r="K241" s="18">
        <v>12</v>
      </c>
      <c r="L241" s="18">
        <v>15</v>
      </c>
      <c r="M241" s="18">
        <v>39</v>
      </c>
      <c r="N241" s="18">
        <v>226</v>
      </c>
      <c r="O241" s="18">
        <v>112</v>
      </c>
      <c r="P241" s="18">
        <v>218</v>
      </c>
      <c r="Q241" s="18">
        <v>421</v>
      </c>
      <c r="R241" s="18">
        <v>615</v>
      </c>
      <c r="S241" s="18">
        <v>14</v>
      </c>
      <c r="T241" s="18">
        <v>30</v>
      </c>
      <c r="U241" s="18">
        <v>156</v>
      </c>
      <c r="V241" s="18">
        <v>23</v>
      </c>
      <c r="W241" s="18">
        <v>591</v>
      </c>
      <c r="X241" s="18">
        <v>519</v>
      </c>
      <c r="Y241" s="18">
        <v>17</v>
      </c>
      <c r="Z241" s="18">
        <v>4</v>
      </c>
      <c r="AA241" s="18">
        <v>110</v>
      </c>
      <c r="AB241" s="18">
        <v>4</v>
      </c>
      <c r="AC241" s="18">
        <v>19</v>
      </c>
      <c r="AD241" s="18">
        <v>20</v>
      </c>
      <c r="AE241" s="18">
        <v>36</v>
      </c>
      <c r="AF241" s="18">
        <v>376</v>
      </c>
      <c r="AG241" s="18">
        <v>1353</v>
      </c>
      <c r="AH241" s="18">
        <v>0</v>
      </c>
      <c r="AI241" s="18">
        <v>0</v>
      </c>
      <c r="AJ241" s="18">
        <v>21</v>
      </c>
      <c r="AK241" s="18">
        <v>1834</v>
      </c>
      <c r="AM241" s="16" t="s">
        <v>666</v>
      </c>
      <c r="AN241" s="19">
        <v>2.9989094874591057E-2</v>
      </c>
      <c r="AO241" s="19">
        <v>2.3991275899672846E-2</v>
      </c>
      <c r="AP241" s="19">
        <v>1.5812431842966195E-2</v>
      </c>
      <c r="AQ241" s="19">
        <v>5.1254089422028352E-2</v>
      </c>
      <c r="AR241" s="19">
        <v>1.9083969465648856E-2</v>
      </c>
      <c r="AS241" s="19">
        <v>7.6335877862595417E-3</v>
      </c>
      <c r="AT241" s="19">
        <v>2.0719738276990186E-2</v>
      </c>
      <c r="AU241" s="19">
        <v>7.6335877862595417E-3</v>
      </c>
      <c r="AV241" s="19">
        <v>6.5430752453653216E-3</v>
      </c>
      <c r="AW241" s="19">
        <v>8.1788440567066526E-3</v>
      </c>
      <c r="AX241" s="19">
        <v>2.1264994547437296E-2</v>
      </c>
      <c r="AY241" s="19">
        <v>0.12322791712104689</v>
      </c>
      <c r="AZ241" s="19">
        <v>6.1068702290076333E-2</v>
      </c>
      <c r="BA241" s="19">
        <v>0.11886586695747001</v>
      </c>
      <c r="BB241" s="19">
        <v>0.22955288985823338</v>
      </c>
      <c r="BC241" s="19">
        <v>0.33533260632497275</v>
      </c>
      <c r="BD241" s="19">
        <v>7.6335877862595417E-3</v>
      </c>
      <c r="BE241" s="19">
        <v>1.6357688113413305E-2</v>
      </c>
      <c r="BF241" s="19">
        <v>8.5059978189749183E-2</v>
      </c>
      <c r="BG241" s="19">
        <v>1.2540894220283533E-2</v>
      </c>
      <c r="BH241" s="19">
        <v>0.32224645583424211</v>
      </c>
      <c r="BI241" s="19">
        <v>0.28298800436205018</v>
      </c>
      <c r="BJ241" s="19">
        <v>9.2693565976008727E-3</v>
      </c>
      <c r="BK241" s="19">
        <v>2.1810250817884407E-3</v>
      </c>
      <c r="BL241" s="19">
        <v>5.9978189749182113E-2</v>
      </c>
      <c r="BM241" s="19">
        <v>2.1810250817884407E-3</v>
      </c>
      <c r="BN241" s="19">
        <v>1.0359869138495093E-2</v>
      </c>
      <c r="BO241" s="19">
        <v>1.0905125408942203E-2</v>
      </c>
      <c r="BP241" s="19">
        <v>1.9629225736095966E-2</v>
      </c>
      <c r="BQ241" s="19">
        <v>0.20501635768811341</v>
      </c>
      <c r="BR241" s="19">
        <v>0.73773173391494007</v>
      </c>
      <c r="BS241" s="19">
        <v>0</v>
      </c>
      <c r="BT241" s="19">
        <v>0</v>
      </c>
      <c r="BU241" s="19">
        <v>1.1450381679389313E-2</v>
      </c>
      <c r="BV241" s="19">
        <v>1</v>
      </c>
    </row>
    <row r="242" spans="2:74" x14ac:dyDescent="0.15">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R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row>
    <row r="243" spans="2:74" x14ac:dyDescent="0.15">
      <c r="B243" s="21"/>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t="s">
        <v>104</v>
      </c>
      <c r="AM243" s="21"/>
      <c r="AR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3" t="s">
        <v>526</v>
      </c>
    </row>
    <row r="244" spans="2:74" ht="12" customHeight="1" x14ac:dyDescent="0.15">
      <c r="B244" s="136" t="s">
        <v>147</v>
      </c>
      <c r="C244" s="86"/>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M244" s="133" t="s">
        <v>667</v>
      </c>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row>
    <row r="245" spans="2:74" ht="101.25" x14ac:dyDescent="0.15">
      <c r="B245" s="126"/>
      <c r="C245" s="34" t="s">
        <v>441</v>
      </c>
      <c r="D245" s="34" t="s">
        <v>442</v>
      </c>
      <c r="E245" s="34" t="s">
        <v>443</v>
      </c>
      <c r="F245" s="34" t="s">
        <v>444</v>
      </c>
      <c r="G245" s="34" t="s">
        <v>445</v>
      </c>
      <c r="H245" s="34" t="s">
        <v>446</v>
      </c>
      <c r="I245" s="34" t="s">
        <v>447</v>
      </c>
      <c r="J245" s="34" t="s">
        <v>448</v>
      </c>
      <c r="K245" s="34" t="s">
        <v>449</v>
      </c>
      <c r="L245" s="34" t="s">
        <v>450</v>
      </c>
      <c r="M245" s="34" t="s">
        <v>451</v>
      </c>
      <c r="N245" s="35" t="s">
        <v>452</v>
      </c>
      <c r="O245" s="35" t="s">
        <v>453</v>
      </c>
      <c r="P245" s="35" t="s">
        <v>454</v>
      </c>
      <c r="Q245" s="35" t="s">
        <v>455</v>
      </c>
      <c r="R245" s="35" t="s">
        <v>456</v>
      </c>
      <c r="S245" s="35" t="s">
        <v>457</v>
      </c>
      <c r="T245" s="35" t="s">
        <v>458</v>
      </c>
      <c r="U245" s="35" t="s">
        <v>459</v>
      </c>
      <c r="V245" s="35" t="s">
        <v>460</v>
      </c>
      <c r="W245" s="35" t="s">
        <v>461</v>
      </c>
      <c r="X245" s="35" t="s">
        <v>462</v>
      </c>
      <c r="Y245" s="35" t="s">
        <v>463</v>
      </c>
      <c r="Z245" s="35" t="s">
        <v>464</v>
      </c>
      <c r="AA245" s="35" t="s">
        <v>465</v>
      </c>
      <c r="AB245" s="35" t="s">
        <v>466</v>
      </c>
      <c r="AC245" s="35" t="s">
        <v>467</v>
      </c>
      <c r="AD245" s="35" t="s">
        <v>468</v>
      </c>
      <c r="AE245" s="35" t="s">
        <v>469</v>
      </c>
      <c r="AF245" s="35" t="s">
        <v>470</v>
      </c>
      <c r="AG245" s="35" t="s">
        <v>471</v>
      </c>
      <c r="AH245" s="35" t="s">
        <v>472</v>
      </c>
      <c r="AI245" s="35" t="s">
        <v>473</v>
      </c>
      <c r="AJ245" s="35" t="s">
        <v>474</v>
      </c>
      <c r="AK245" s="40" t="s">
        <v>476</v>
      </c>
      <c r="AM245" s="135"/>
      <c r="AN245" s="34" t="s">
        <v>441</v>
      </c>
      <c r="AO245" s="34" t="s">
        <v>442</v>
      </c>
      <c r="AP245" s="34" t="s">
        <v>443</v>
      </c>
      <c r="AQ245" s="34" t="s">
        <v>444</v>
      </c>
      <c r="AR245" s="34" t="s">
        <v>445</v>
      </c>
      <c r="AS245" s="34" t="s">
        <v>446</v>
      </c>
      <c r="AT245" s="34" t="s">
        <v>447</v>
      </c>
      <c r="AU245" s="34" t="s">
        <v>448</v>
      </c>
      <c r="AV245" s="34" t="s">
        <v>449</v>
      </c>
      <c r="AW245" s="34" t="s">
        <v>450</v>
      </c>
      <c r="AX245" s="34" t="s">
        <v>451</v>
      </c>
      <c r="AY245" s="35" t="s">
        <v>452</v>
      </c>
      <c r="AZ245" s="35" t="s">
        <v>453</v>
      </c>
      <c r="BA245" s="35" t="s">
        <v>454</v>
      </c>
      <c r="BB245" s="35" t="s">
        <v>455</v>
      </c>
      <c r="BC245" s="35" t="s">
        <v>456</v>
      </c>
      <c r="BD245" s="35" t="s">
        <v>457</v>
      </c>
      <c r="BE245" s="35" t="s">
        <v>458</v>
      </c>
      <c r="BF245" s="35" t="s">
        <v>459</v>
      </c>
      <c r="BG245" s="35" t="s">
        <v>460</v>
      </c>
      <c r="BH245" s="35" t="s">
        <v>461</v>
      </c>
      <c r="BI245" s="35" t="s">
        <v>462</v>
      </c>
      <c r="BJ245" s="35" t="s">
        <v>463</v>
      </c>
      <c r="BK245" s="35" t="s">
        <v>464</v>
      </c>
      <c r="BL245" s="35" t="s">
        <v>465</v>
      </c>
      <c r="BM245" s="35" t="s">
        <v>466</v>
      </c>
      <c r="BN245" s="35" t="s">
        <v>467</v>
      </c>
      <c r="BO245" s="35" t="s">
        <v>468</v>
      </c>
      <c r="BP245" s="35" t="s">
        <v>469</v>
      </c>
      <c r="BQ245" s="35" t="s">
        <v>470</v>
      </c>
      <c r="BR245" s="35" t="s">
        <v>471</v>
      </c>
      <c r="BS245" s="35" t="s">
        <v>472</v>
      </c>
      <c r="BT245" s="35" t="s">
        <v>473</v>
      </c>
      <c r="BU245" s="35" t="s">
        <v>474</v>
      </c>
      <c r="BV245" s="40" t="s">
        <v>476</v>
      </c>
    </row>
    <row r="246" spans="2:74" x14ac:dyDescent="0.15">
      <c r="B246" s="16" t="s">
        <v>477</v>
      </c>
      <c r="C246" s="18">
        <v>4061</v>
      </c>
      <c r="D246" s="18">
        <v>4262</v>
      </c>
      <c r="E246" s="18">
        <v>3182</v>
      </c>
      <c r="F246" s="18">
        <v>4351</v>
      </c>
      <c r="G246" s="18">
        <v>2430</v>
      </c>
      <c r="H246" s="18">
        <v>2616</v>
      </c>
      <c r="I246" s="18">
        <v>3726</v>
      </c>
      <c r="J246" s="18">
        <v>1707</v>
      </c>
      <c r="K246" s="18">
        <v>2140</v>
      </c>
      <c r="L246" s="18">
        <v>2855</v>
      </c>
      <c r="M246" s="18">
        <v>3197</v>
      </c>
      <c r="N246" s="18">
        <v>10990</v>
      </c>
      <c r="O246" s="18">
        <v>7509</v>
      </c>
      <c r="P246" s="18">
        <v>6007</v>
      </c>
      <c r="Q246" s="18">
        <v>19922</v>
      </c>
      <c r="R246" s="18">
        <v>19911</v>
      </c>
      <c r="S246" s="18">
        <v>2222</v>
      </c>
      <c r="T246" s="18">
        <v>2294</v>
      </c>
      <c r="U246" s="18">
        <v>8138</v>
      </c>
      <c r="V246" s="18">
        <v>3575</v>
      </c>
      <c r="W246" s="18">
        <v>18945</v>
      </c>
      <c r="X246" s="18">
        <v>23209</v>
      </c>
      <c r="Y246" s="18">
        <v>1352</v>
      </c>
      <c r="Z246" s="18">
        <v>531</v>
      </c>
      <c r="AA246" s="18">
        <v>3777</v>
      </c>
      <c r="AB246" s="18">
        <v>654</v>
      </c>
      <c r="AC246" s="18">
        <v>1387</v>
      </c>
      <c r="AD246" s="18">
        <v>1218</v>
      </c>
      <c r="AE246" s="18">
        <v>1955</v>
      </c>
      <c r="AF246" s="18">
        <v>13655</v>
      </c>
      <c r="AG246" s="18">
        <v>43971</v>
      </c>
      <c r="AH246" s="18">
        <v>0</v>
      </c>
      <c r="AI246" s="18">
        <v>0</v>
      </c>
      <c r="AJ246" s="18">
        <v>229</v>
      </c>
      <c r="AK246" s="18">
        <v>72974</v>
      </c>
      <c r="AM246" s="16" t="s">
        <v>478</v>
      </c>
      <c r="AN246" s="19">
        <v>5.5649957519116396E-2</v>
      </c>
      <c r="AO246" s="19">
        <v>5.8404363197851292E-2</v>
      </c>
      <c r="AP246" s="19">
        <v>4.3604571491216049E-2</v>
      </c>
      <c r="AQ246" s="19">
        <v>5.9623975662564749E-2</v>
      </c>
      <c r="AR246" s="19">
        <v>3.3299531339929293E-2</v>
      </c>
      <c r="AS246" s="19">
        <v>3.5848384356072023E-2</v>
      </c>
      <c r="AT246" s="19">
        <v>5.1059281387891578E-2</v>
      </c>
      <c r="AU246" s="19">
        <v>2.3391893002987364E-2</v>
      </c>
      <c r="AV246" s="19">
        <v>2.932551319648094E-2</v>
      </c>
      <c r="AW246" s="19">
        <v>3.9123523446707047E-2</v>
      </c>
      <c r="AX246" s="19">
        <v>4.3810124153808208E-2</v>
      </c>
      <c r="AY246" s="19">
        <v>0.15060158412585303</v>
      </c>
      <c r="AZ246" s="19">
        <v>0.10289966289363335</v>
      </c>
      <c r="BA246" s="19">
        <v>8.2316989612738783E-2</v>
      </c>
      <c r="BB246" s="19">
        <v>0.27300134294406225</v>
      </c>
      <c r="BC246" s="19">
        <v>0.27285060432482799</v>
      </c>
      <c r="BD246" s="19">
        <v>3.0449201085318057E-2</v>
      </c>
      <c r="BE246" s="19">
        <v>3.1435853865760408E-2</v>
      </c>
      <c r="BF246" s="19">
        <v>0.11151917121166442</v>
      </c>
      <c r="BG246" s="19">
        <v>4.899005125113054E-2</v>
      </c>
      <c r="BH246" s="19">
        <v>0.25961301285389315</v>
      </c>
      <c r="BI246" s="19">
        <v>0.31804478307342343</v>
      </c>
      <c r="BJ246" s="19">
        <v>1.8527146654973004E-2</v>
      </c>
      <c r="BK246" s="19">
        <v>7.2765642557623264E-3</v>
      </c>
      <c r="BL246" s="19">
        <v>5.1758160440704908E-2</v>
      </c>
      <c r="BM246" s="19">
        <v>8.9620960890180058E-3</v>
      </c>
      <c r="BN246" s="19">
        <v>1.9006769534354703E-2</v>
      </c>
      <c r="BO246" s="19">
        <v>1.6690876202483076E-2</v>
      </c>
      <c r="BP246" s="19">
        <v>2.6790363691177679E-2</v>
      </c>
      <c r="BQ246" s="19">
        <v>0.18712144051305946</v>
      </c>
      <c r="BR246" s="19">
        <v>0.60255707512264645</v>
      </c>
      <c r="BS246" s="19">
        <v>0</v>
      </c>
      <c r="BT246" s="19">
        <v>0</v>
      </c>
      <c r="BU246" s="19">
        <v>3.1381039822402498E-3</v>
      </c>
      <c r="BV246" s="19">
        <v>1</v>
      </c>
    </row>
    <row r="247" spans="2:74" x14ac:dyDescent="0.15">
      <c r="B247" s="16" t="s">
        <v>668</v>
      </c>
      <c r="C247" s="18">
        <v>1374</v>
      </c>
      <c r="D247" s="18">
        <v>1397</v>
      </c>
      <c r="E247" s="18">
        <v>1124</v>
      </c>
      <c r="F247" s="18">
        <v>1483</v>
      </c>
      <c r="G247" s="18">
        <v>839</v>
      </c>
      <c r="H247" s="18">
        <v>901</v>
      </c>
      <c r="I247" s="18">
        <v>1585</v>
      </c>
      <c r="J247" s="18">
        <v>595</v>
      </c>
      <c r="K247" s="18">
        <v>711</v>
      </c>
      <c r="L247" s="18">
        <v>984</v>
      </c>
      <c r="M247" s="18">
        <v>969</v>
      </c>
      <c r="N247" s="18">
        <v>3519</v>
      </c>
      <c r="O247" s="18">
        <v>1911</v>
      </c>
      <c r="P247" s="18">
        <v>2317</v>
      </c>
      <c r="Q247" s="18">
        <v>5686</v>
      </c>
      <c r="R247" s="18">
        <v>6648</v>
      </c>
      <c r="S247" s="18">
        <v>767</v>
      </c>
      <c r="T247" s="18">
        <v>708</v>
      </c>
      <c r="U247" s="18">
        <v>3776</v>
      </c>
      <c r="V247" s="18">
        <v>1493</v>
      </c>
      <c r="W247" s="18">
        <v>6186</v>
      </c>
      <c r="X247" s="18">
        <v>5387</v>
      </c>
      <c r="Y247" s="18">
        <v>359</v>
      </c>
      <c r="Z247" s="18">
        <v>172</v>
      </c>
      <c r="AA247" s="18">
        <v>937</v>
      </c>
      <c r="AB247" s="18">
        <v>251</v>
      </c>
      <c r="AC247" s="18">
        <v>450</v>
      </c>
      <c r="AD247" s="18">
        <v>405</v>
      </c>
      <c r="AE247" s="18">
        <v>667</v>
      </c>
      <c r="AF247" s="18">
        <v>4650</v>
      </c>
      <c r="AG247" s="18">
        <v>14860</v>
      </c>
      <c r="AH247" s="18">
        <v>0</v>
      </c>
      <c r="AI247" s="18">
        <v>0</v>
      </c>
      <c r="AJ247" s="18">
        <v>106</v>
      </c>
      <c r="AK247" s="18">
        <v>24204</v>
      </c>
      <c r="AM247" s="16" t="s">
        <v>669</v>
      </c>
      <c r="AN247" s="19">
        <v>5.6767476450173528E-2</v>
      </c>
      <c r="AO247" s="19">
        <v>5.7717732606180794E-2</v>
      </c>
      <c r="AP247" s="19">
        <v>4.6438605189224921E-2</v>
      </c>
      <c r="AQ247" s="19">
        <v>6.1270864319947119E-2</v>
      </c>
      <c r="AR247" s="19">
        <v>3.4663691951743514E-2</v>
      </c>
      <c r="AS247" s="19">
        <v>3.7225252024458769E-2</v>
      </c>
      <c r="AT247" s="19">
        <v>6.5485043794414152E-2</v>
      </c>
      <c r="AU247" s="19">
        <v>2.4582713601057675E-2</v>
      </c>
      <c r="AV247" s="19">
        <v>2.9375309866137827E-2</v>
      </c>
      <c r="AW247" s="19">
        <v>4.0654437283093703E-2</v>
      </c>
      <c r="AX247" s="19">
        <v>4.0034705007436784E-2</v>
      </c>
      <c r="AY247" s="19">
        <v>0.14538919186911253</v>
      </c>
      <c r="AZ247" s="19">
        <v>7.8953891918691121E-2</v>
      </c>
      <c r="BA247" s="19">
        <v>9.5727978846471662E-2</v>
      </c>
      <c r="BB247" s="19">
        <v>0.23491984795901505</v>
      </c>
      <c r="BC247" s="19">
        <v>0.27466534457114528</v>
      </c>
      <c r="BD247" s="19">
        <v>3.1688977028590318E-2</v>
      </c>
      <c r="BE247" s="19">
        <v>2.9251363411006447E-2</v>
      </c>
      <c r="BF247" s="19">
        <v>0.1560072715253677</v>
      </c>
      <c r="BG247" s="19">
        <v>6.168401917038506E-2</v>
      </c>
      <c r="BH247" s="19">
        <v>0.25557759048091222</v>
      </c>
      <c r="BI247" s="19">
        <v>0.2225665179309205</v>
      </c>
      <c r="BJ247" s="19">
        <v>1.4832259130722194E-2</v>
      </c>
      <c r="BK247" s="19">
        <v>7.1062634275326393E-3</v>
      </c>
      <c r="BL247" s="19">
        <v>3.8712609486035367E-2</v>
      </c>
      <c r="BM247" s="19">
        <v>1.0370186745992398E-2</v>
      </c>
      <c r="BN247" s="19">
        <v>1.8591968269707486E-2</v>
      </c>
      <c r="BO247" s="19">
        <v>1.6732771442736737E-2</v>
      </c>
      <c r="BP247" s="19">
        <v>2.7557428524210874E-2</v>
      </c>
      <c r="BQ247" s="19">
        <v>0.19211700545364402</v>
      </c>
      <c r="BR247" s="19">
        <v>0.61394810775078501</v>
      </c>
      <c r="BS247" s="19">
        <v>0</v>
      </c>
      <c r="BT247" s="19">
        <v>0</v>
      </c>
      <c r="BU247" s="19">
        <v>4.3794414146422081E-3</v>
      </c>
      <c r="BV247" s="19">
        <v>1</v>
      </c>
    </row>
    <row r="248" spans="2:74" x14ac:dyDescent="0.15">
      <c r="B248" s="16" t="s">
        <v>670</v>
      </c>
      <c r="C248" s="18">
        <v>1764</v>
      </c>
      <c r="D248" s="18">
        <v>1939</v>
      </c>
      <c r="E248" s="18">
        <v>1277</v>
      </c>
      <c r="F248" s="18">
        <v>1894</v>
      </c>
      <c r="G248" s="18">
        <v>1087</v>
      </c>
      <c r="H248" s="18">
        <v>1199</v>
      </c>
      <c r="I248" s="18">
        <v>1345</v>
      </c>
      <c r="J248" s="18">
        <v>740</v>
      </c>
      <c r="K248" s="18">
        <v>944</v>
      </c>
      <c r="L248" s="18">
        <v>1288</v>
      </c>
      <c r="M248" s="18">
        <v>1640</v>
      </c>
      <c r="N248" s="18">
        <v>5498</v>
      </c>
      <c r="O248" s="18">
        <v>4417</v>
      </c>
      <c r="P248" s="18">
        <v>2541</v>
      </c>
      <c r="Q248" s="18">
        <v>11650</v>
      </c>
      <c r="R248" s="18">
        <v>10009</v>
      </c>
      <c r="S248" s="18">
        <v>1055</v>
      </c>
      <c r="T248" s="18">
        <v>1215</v>
      </c>
      <c r="U248" s="18">
        <v>2420</v>
      </c>
      <c r="V248" s="18">
        <v>1247</v>
      </c>
      <c r="W248" s="18">
        <v>10505</v>
      </c>
      <c r="X248" s="18">
        <v>16876</v>
      </c>
      <c r="Y248" s="18">
        <v>784</v>
      </c>
      <c r="Z248" s="18">
        <v>258</v>
      </c>
      <c r="AA248" s="18">
        <v>2385</v>
      </c>
      <c r="AB248" s="18">
        <v>232</v>
      </c>
      <c r="AC248" s="18">
        <v>642</v>
      </c>
      <c r="AD248" s="18">
        <v>554</v>
      </c>
      <c r="AE248" s="18">
        <v>958</v>
      </c>
      <c r="AF248" s="18">
        <v>7750</v>
      </c>
      <c r="AG248" s="18">
        <v>23768</v>
      </c>
      <c r="AH248" s="18">
        <v>0</v>
      </c>
      <c r="AI248" s="18">
        <v>0</v>
      </c>
      <c r="AJ248" s="18">
        <v>77</v>
      </c>
      <c r="AK248" s="18">
        <v>38786</v>
      </c>
      <c r="AM248" s="16" t="s">
        <v>671</v>
      </c>
      <c r="AN248" s="19">
        <v>4.548032795338524E-2</v>
      </c>
      <c r="AO248" s="19">
        <v>4.9992265250348063E-2</v>
      </c>
      <c r="AP248" s="19">
        <v>3.2924251018408707E-2</v>
      </c>
      <c r="AQ248" s="19">
        <v>4.8832052802557625E-2</v>
      </c>
      <c r="AR248" s="19">
        <v>2.8025576238849069E-2</v>
      </c>
      <c r="AS248" s="19">
        <v>3.0913216108905274E-2</v>
      </c>
      <c r="AT248" s="19">
        <v>3.4677460939514258E-2</v>
      </c>
      <c r="AU248" s="19">
        <v>1.9079049141442789E-2</v>
      </c>
      <c r="AV248" s="19">
        <v>2.433867890475945E-2</v>
      </c>
      <c r="AW248" s="19">
        <v>3.3207858505646365E-2</v>
      </c>
      <c r="AX248" s="19">
        <v>4.2283298097251586E-2</v>
      </c>
      <c r="AY248" s="19">
        <v>0.14175217862115197</v>
      </c>
      <c r="AZ248" s="19">
        <v>0.11388129737534161</v>
      </c>
      <c r="BA248" s="19">
        <v>6.5513329551900173E-2</v>
      </c>
      <c r="BB248" s="19">
        <v>0.30036611148352499</v>
      </c>
      <c r="BC248" s="19">
        <v>0.25805703088743359</v>
      </c>
      <c r="BD248" s="19">
        <v>2.7200536275975868E-2</v>
      </c>
      <c r="BE248" s="19">
        <v>3.1325736090341873E-2</v>
      </c>
      <c r="BF248" s="19">
        <v>6.2393647192285878E-2</v>
      </c>
      <c r="BG248" s="19">
        <v>3.2150776053215077E-2</v>
      </c>
      <c r="BH248" s="19">
        <v>0.27084515031196826</v>
      </c>
      <c r="BI248" s="19">
        <v>0.43510545042025472</v>
      </c>
      <c r="BJ248" s="19">
        <v>2.0213479090393442E-2</v>
      </c>
      <c r="BK248" s="19">
        <v>6.6518847006651885E-3</v>
      </c>
      <c r="BL248" s="19">
        <v>6.1491259732893315E-2</v>
      </c>
      <c r="BM248" s="19">
        <v>5.981539730830712E-3</v>
      </c>
      <c r="BN248" s="19">
        <v>1.6552364255143608E-2</v>
      </c>
      <c r="BO248" s="19">
        <v>1.4283504357242304E-2</v>
      </c>
      <c r="BP248" s="19">
        <v>2.4699633888516474E-2</v>
      </c>
      <c r="BQ248" s="19">
        <v>0.19981436600835353</v>
      </c>
      <c r="BR248" s="19">
        <v>0.6127984324240705</v>
      </c>
      <c r="BS248" s="19">
        <v>0</v>
      </c>
      <c r="BT248" s="19">
        <v>0</v>
      </c>
      <c r="BU248" s="19">
        <v>1.9852524106636414E-3</v>
      </c>
      <c r="BV248" s="19">
        <v>1</v>
      </c>
    </row>
    <row r="249" spans="2:74" x14ac:dyDescent="0.15">
      <c r="B249" s="16" t="s">
        <v>672</v>
      </c>
      <c r="C249" s="18">
        <v>589</v>
      </c>
      <c r="D249" s="18">
        <v>642</v>
      </c>
      <c r="E249" s="18">
        <v>634</v>
      </c>
      <c r="F249" s="18">
        <v>613</v>
      </c>
      <c r="G249" s="18">
        <v>372</v>
      </c>
      <c r="H249" s="18">
        <v>411</v>
      </c>
      <c r="I249" s="18">
        <v>758</v>
      </c>
      <c r="J249" s="18">
        <v>274</v>
      </c>
      <c r="K249" s="18">
        <v>383</v>
      </c>
      <c r="L249" s="18">
        <v>422</v>
      </c>
      <c r="M249" s="18">
        <v>410</v>
      </c>
      <c r="N249" s="18">
        <v>1249</v>
      </c>
      <c r="O249" s="18">
        <v>747</v>
      </c>
      <c r="P249" s="18">
        <v>822</v>
      </c>
      <c r="Q249" s="18">
        <v>1515</v>
      </c>
      <c r="R249" s="18">
        <v>1559</v>
      </c>
      <c r="S249" s="18">
        <v>316</v>
      </c>
      <c r="T249" s="18">
        <v>323</v>
      </c>
      <c r="U249" s="18">
        <v>2041</v>
      </c>
      <c r="V249" s="18">
        <v>777</v>
      </c>
      <c r="W249" s="18">
        <v>1534</v>
      </c>
      <c r="X249" s="18">
        <v>721</v>
      </c>
      <c r="Y249" s="18">
        <v>156</v>
      </c>
      <c r="Z249" s="18">
        <v>105</v>
      </c>
      <c r="AA249" s="18">
        <v>318</v>
      </c>
      <c r="AB249" s="18">
        <v>139</v>
      </c>
      <c r="AC249" s="18">
        <v>180</v>
      </c>
      <c r="AD249" s="18">
        <v>234</v>
      </c>
      <c r="AE249" s="18">
        <v>241</v>
      </c>
      <c r="AF249" s="18">
        <v>508</v>
      </c>
      <c r="AG249" s="18">
        <v>2996</v>
      </c>
      <c r="AH249" s="18">
        <v>0</v>
      </c>
      <c r="AI249" s="18">
        <v>0</v>
      </c>
      <c r="AJ249" s="18">
        <v>7</v>
      </c>
      <c r="AK249" s="18">
        <v>5998</v>
      </c>
      <c r="AM249" s="16" t="s">
        <v>673</v>
      </c>
      <c r="AN249" s="19">
        <v>9.8199399799933307E-2</v>
      </c>
      <c r="AO249" s="19">
        <v>0.10703567855951984</v>
      </c>
      <c r="AP249" s="19">
        <v>0.10570190063354451</v>
      </c>
      <c r="AQ249" s="19">
        <v>0.10220073357785929</v>
      </c>
      <c r="AR249" s="19">
        <v>6.2020673557852617E-2</v>
      </c>
      <c r="AS249" s="19">
        <v>6.8522840946982327E-2</v>
      </c>
      <c r="AT249" s="19">
        <v>0.12637545848616205</v>
      </c>
      <c r="AU249" s="19">
        <v>4.5681893964654885E-2</v>
      </c>
      <c r="AV249" s="19">
        <v>6.3854618206068692E-2</v>
      </c>
      <c r="AW249" s="19">
        <v>7.0356785595198396E-2</v>
      </c>
      <c r="AX249" s="19">
        <v>6.8356118706235411E-2</v>
      </c>
      <c r="AY249" s="19">
        <v>0.20823607869289762</v>
      </c>
      <c r="AZ249" s="19">
        <v>0.12454151383794598</v>
      </c>
      <c r="BA249" s="19">
        <v>0.13704568189396465</v>
      </c>
      <c r="BB249" s="19">
        <v>0.25258419473157717</v>
      </c>
      <c r="BC249" s="19">
        <v>0.2599199733244415</v>
      </c>
      <c r="BD249" s="19">
        <v>5.2684228076025338E-2</v>
      </c>
      <c r="BE249" s="19">
        <v>5.3851283761253754E-2</v>
      </c>
      <c r="BF249" s="19">
        <v>0.34028009336445481</v>
      </c>
      <c r="BG249" s="19">
        <v>0.12954318106035345</v>
      </c>
      <c r="BH249" s="19">
        <v>0.25575191730576857</v>
      </c>
      <c r="BI249" s="19">
        <v>0.12020673557852618</v>
      </c>
      <c r="BJ249" s="19">
        <v>2.600866955651884E-2</v>
      </c>
      <c r="BK249" s="19">
        <v>1.7505835278426141E-2</v>
      </c>
      <c r="BL249" s="19">
        <v>5.3017672557519172E-2</v>
      </c>
      <c r="BM249" s="19">
        <v>2.3174391463821272E-2</v>
      </c>
      <c r="BN249" s="19">
        <v>3.0010003334444816E-2</v>
      </c>
      <c r="BO249" s="19">
        <v>3.9013004334778258E-2</v>
      </c>
      <c r="BP249" s="19">
        <v>4.0180060020006667E-2</v>
      </c>
      <c r="BQ249" s="19">
        <v>8.469489829943315E-2</v>
      </c>
      <c r="BR249" s="19">
        <v>0.49949983327775926</v>
      </c>
      <c r="BS249" s="19">
        <v>0</v>
      </c>
      <c r="BT249" s="19">
        <v>0</v>
      </c>
      <c r="BU249" s="19">
        <v>1.1670556852284096E-3</v>
      </c>
      <c r="BV249" s="19">
        <v>1</v>
      </c>
    </row>
    <row r="250" spans="2:74" x14ac:dyDescent="0.15">
      <c r="B250" s="16" t="s">
        <v>674</v>
      </c>
      <c r="C250" s="18">
        <v>470</v>
      </c>
      <c r="D250" s="18">
        <v>426</v>
      </c>
      <c r="E250" s="18">
        <v>288</v>
      </c>
      <c r="F250" s="18">
        <v>556</v>
      </c>
      <c r="G250" s="18">
        <v>217</v>
      </c>
      <c r="H250" s="18">
        <v>215</v>
      </c>
      <c r="I250" s="18">
        <v>221</v>
      </c>
      <c r="J250" s="18">
        <v>149</v>
      </c>
      <c r="K250" s="18">
        <v>210</v>
      </c>
      <c r="L250" s="18">
        <v>216</v>
      </c>
      <c r="M250" s="18">
        <v>240</v>
      </c>
      <c r="N250" s="18">
        <v>894</v>
      </c>
      <c r="O250" s="18">
        <v>546</v>
      </c>
      <c r="P250" s="18">
        <v>575</v>
      </c>
      <c r="Q250" s="18">
        <v>805</v>
      </c>
      <c r="R250" s="18">
        <v>1190</v>
      </c>
      <c r="S250" s="18">
        <v>192</v>
      </c>
      <c r="T250" s="18">
        <v>157</v>
      </c>
      <c r="U250" s="18">
        <v>338</v>
      </c>
      <c r="V250" s="18">
        <v>240</v>
      </c>
      <c r="W250" s="18">
        <v>701</v>
      </c>
      <c r="X250" s="18">
        <v>405</v>
      </c>
      <c r="Y250" s="18">
        <v>89</v>
      </c>
      <c r="Z250" s="18">
        <v>59</v>
      </c>
      <c r="AA250" s="18">
        <v>178</v>
      </c>
      <c r="AB250" s="18">
        <v>57</v>
      </c>
      <c r="AC250" s="18">
        <v>137</v>
      </c>
      <c r="AD250" s="18">
        <v>111</v>
      </c>
      <c r="AE250" s="18">
        <v>135</v>
      </c>
      <c r="AF250" s="18">
        <v>190</v>
      </c>
      <c r="AG250" s="18">
        <v>1305</v>
      </c>
      <c r="AH250" s="18">
        <v>0</v>
      </c>
      <c r="AI250" s="18">
        <v>0</v>
      </c>
      <c r="AJ250" s="18">
        <v>14</v>
      </c>
      <c r="AK250" s="18">
        <v>2846</v>
      </c>
      <c r="AM250" s="16" t="s">
        <v>675</v>
      </c>
      <c r="AN250" s="19">
        <v>0.16514406184118061</v>
      </c>
      <c r="AO250" s="19">
        <v>0.14968376669009137</v>
      </c>
      <c r="AP250" s="19">
        <v>0.10119465917076599</v>
      </c>
      <c r="AQ250" s="19">
        <v>0.19536191145467321</v>
      </c>
      <c r="AR250" s="19">
        <v>7.6247364722417429E-2</v>
      </c>
      <c r="AS250" s="19">
        <v>7.554462403373155E-2</v>
      </c>
      <c r="AT250" s="19">
        <v>7.7652846099789175E-2</v>
      </c>
      <c r="AU250" s="19">
        <v>5.235418130709768E-2</v>
      </c>
      <c r="AV250" s="19">
        <v>7.3787772312016872E-2</v>
      </c>
      <c r="AW250" s="19">
        <v>7.5895994378074497E-2</v>
      </c>
      <c r="AX250" s="19">
        <v>8.4328882642304995E-2</v>
      </c>
      <c r="AY250" s="19">
        <v>0.31412508784258608</v>
      </c>
      <c r="AZ250" s="19">
        <v>0.19184820801124386</v>
      </c>
      <c r="BA250" s="19">
        <v>0.20203794799718905</v>
      </c>
      <c r="BB250" s="19">
        <v>0.28285312719606465</v>
      </c>
      <c r="BC250" s="19">
        <v>0.41813070976809558</v>
      </c>
      <c r="BD250" s="19">
        <v>6.7463106113843985E-2</v>
      </c>
      <c r="BE250" s="19">
        <v>5.5165144061841177E-2</v>
      </c>
      <c r="BF250" s="19">
        <v>0.11876317638791287</v>
      </c>
      <c r="BG250" s="19">
        <v>8.4328882642304995E-2</v>
      </c>
      <c r="BH250" s="19">
        <v>0.24631061138439916</v>
      </c>
      <c r="BI250" s="19">
        <v>0.14230498945888967</v>
      </c>
      <c r="BJ250" s="19">
        <v>3.1271960646521435E-2</v>
      </c>
      <c r="BK250" s="19">
        <v>2.0730850316233309E-2</v>
      </c>
      <c r="BL250" s="19">
        <v>6.254392129304287E-2</v>
      </c>
      <c r="BM250" s="19">
        <v>2.0028109627547436E-2</v>
      </c>
      <c r="BN250" s="19">
        <v>4.8137737174982431E-2</v>
      </c>
      <c r="BO250" s="19">
        <v>3.9002108222066061E-2</v>
      </c>
      <c r="BP250" s="19">
        <v>4.7434996486296559E-2</v>
      </c>
      <c r="BQ250" s="19">
        <v>6.6760365425158119E-2</v>
      </c>
      <c r="BR250" s="19">
        <v>0.45853829936753338</v>
      </c>
      <c r="BS250" s="19">
        <v>0</v>
      </c>
      <c r="BT250" s="19">
        <v>0</v>
      </c>
      <c r="BU250" s="19">
        <v>4.9191848208011242E-3</v>
      </c>
      <c r="BV250" s="19">
        <v>1</v>
      </c>
    </row>
    <row r="251" spans="2:74" x14ac:dyDescent="0.15">
      <c r="B251" s="16" t="s">
        <v>676</v>
      </c>
      <c r="C251" s="18">
        <v>548</v>
      </c>
      <c r="D251" s="18">
        <v>552</v>
      </c>
      <c r="E251" s="18">
        <v>365</v>
      </c>
      <c r="F251" s="18">
        <v>521</v>
      </c>
      <c r="G251" s="18">
        <v>271</v>
      </c>
      <c r="H251" s="18">
        <v>299</v>
      </c>
      <c r="I251" s="18">
        <v>362</v>
      </c>
      <c r="J251" s="18">
        <v>209</v>
      </c>
      <c r="K251" s="18">
        <v>286</v>
      </c>
      <c r="L251" s="18">
        <v>367</v>
      </c>
      <c r="M251" s="18">
        <v>432</v>
      </c>
      <c r="N251" s="18">
        <v>1562</v>
      </c>
      <c r="O251" s="18">
        <v>1103</v>
      </c>
      <c r="P251" s="18">
        <v>767</v>
      </c>
      <c r="Q251" s="18">
        <v>2548</v>
      </c>
      <c r="R251" s="18">
        <v>3087</v>
      </c>
      <c r="S251" s="18">
        <v>272</v>
      </c>
      <c r="T251" s="18">
        <v>252</v>
      </c>
      <c r="U251" s="18">
        <v>633</v>
      </c>
      <c r="V251" s="18">
        <v>335</v>
      </c>
      <c r="W251" s="18">
        <v>2155</v>
      </c>
      <c r="X251" s="18">
        <v>1321</v>
      </c>
      <c r="Y251" s="18">
        <v>193</v>
      </c>
      <c r="Z251" s="18">
        <v>83</v>
      </c>
      <c r="AA251" s="18">
        <v>500</v>
      </c>
      <c r="AB251" s="18">
        <v>106</v>
      </c>
      <c r="AC251" s="18">
        <v>263</v>
      </c>
      <c r="AD251" s="18">
        <v>190</v>
      </c>
      <c r="AE251" s="18">
        <v>230</v>
      </c>
      <c r="AF251" s="18">
        <v>1144</v>
      </c>
      <c r="AG251" s="18">
        <v>4082</v>
      </c>
      <c r="AH251" s="18">
        <v>0</v>
      </c>
      <c r="AI251" s="18">
        <v>0</v>
      </c>
      <c r="AJ251" s="18">
        <v>39</v>
      </c>
      <c r="AK251" s="18">
        <v>7284</v>
      </c>
      <c r="AM251" s="16" t="s">
        <v>677</v>
      </c>
      <c r="AN251" s="19">
        <v>7.5233388248215266E-2</v>
      </c>
      <c r="AO251" s="19">
        <v>7.57825370675453E-2</v>
      </c>
      <c r="AP251" s="19">
        <v>5.0109829763866007E-2</v>
      </c>
      <c r="AQ251" s="19">
        <v>7.1526633717737501E-2</v>
      </c>
      <c r="AR251" s="19">
        <v>3.7204832509610104E-2</v>
      </c>
      <c r="AS251" s="19">
        <v>4.1048874244920375E-2</v>
      </c>
      <c r="AT251" s="19">
        <v>4.9697968149368478E-2</v>
      </c>
      <c r="AU251" s="19">
        <v>2.8693025809994509E-2</v>
      </c>
      <c r="AV251" s="19">
        <v>3.9264140582097748E-2</v>
      </c>
      <c r="AW251" s="19">
        <v>5.0384404173531024E-2</v>
      </c>
      <c r="AX251" s="19">
        <v>5.9308072487644151E-2</v>
      </c>
      <c r="AY251" s="19">
        <v>0.21444261394838002</v>
      </c>
      <c r="AZ251" s="19">
        <v>0.1514277869302581</v>
      </c>
      <c r="BA251" s="19">
        <v>0.10529928610653487</v>
      </c>
      <c r="BB251" s="19">
        <v>0.34980779791323446</v>
      </c>
      <c r="BC251" s="19">
        <v>0.42380560131795719</v>
      </c>
      <c r="BD251" s="19">
        <v>3.7342119714442616E-2</v>
      </c>
      <c r="BE251" s="19">
        <v>3.459637561779242E-2</v>
      </c>
      <c r="BF251" s="19">
        <v>8.6902800658978582E-2</v>
      </c>
      <c r="BG251" s="19">
        <v>4.5991213618890719E-2</v>
      </c>
      <c r="BH251" s="19">
        <v>0.29585392641405822</v>
      </c>
      <c r="BI251" s="19">
        <v>0.18135639758374519</v>
      </c>
      <c r="BJ251" s="19">
        <v>2.6496430532674354E-2</v>
      </c>
      <c r="BK251" s="19">
        <v>1.1394838001098298E-2</v>
      </c>
      <c r="BL251" s="19">
        <v>6.8643602416254806E-2</v>
      </c>
      <c r="BM251" s="19">
        <v>1.4552443712246019E-2</v>
      </c>
      <c r="BN251" s="19">
        <v>3.610653487095003E-2</v>
      </c>
      <c r="BO251" s="19">
        <v>2.6084568918176825E-2</v>
      </c>
      <c r="BP251" s="19">
        <v>3.1576057111477207E-2</v>
      </c>
      <c r="BQ251" s="19">
        <v>0.15705656232839099</v>
      </c>
      <c r="BR251" s="19">
        <v>0.56040637012630423</v>
      </c>
      <c r="BS251" s="19">
        <v>0</v>
      </c>
      <c r="BT251" s="19">
        <v>0</v>
      </c>
      <c r="BU251" s="19">
        <v>5.3542009884678752E-3</v>
      </c>
      <c r="BV251" s="19">
        <v>1</v>
      </c>
    </row>
    <row r="252" spans="2:74" x14ac:dyDescent="0.15">
      <c r="B252" s="16" t="s">
        <v>16</v>
      </c>
      <c r="C252" s="18">
        <v>6</v>
      </c>
      <c r="D252" s="18">
        <v>13</v>
      </c>
      <c r="E252" s="18">
        <v>5</v>
      </c>
      <c r="F252" s="18">
        <v>12</v>
      </c>
      <c r="G252" s="18">
        <v>6</v>
      </c>
      <c r="H252" s="18">
        <v>1</v>
      </c>
      <c r="I252" s="18">
        <v>7</v>
      </c>
      <c r="J252" s="18">
        <v>2</v>
      </c>
      <c r="K252" s="18">
        <v>4</v>
      </c>
      <c r="L252" s="18">
        <v>10</v>
      </c>
      <c r="M252" s="18">
        <v>7</v>
      </c>
      <c r="N252" s="18">
        <v>29</v>
      </c>
      <c r="O252" s="18">
        <v>28</v>
      </c>
      <c r="P252" s="18">
        <v>20</v>
      </c>
      <c r="Q252" s="18">
        <v>48</v>
      </c>
      <c r="R252" s="18">
        <v>49</v>
      </c>
      <c r="S252" s="18">
        <v>2</v>
      </c>
      <c r="T252" s="18">
        <v>8</v>
      </c>
      <c r="U252" s="18">
        <v>19</v>
      </c>
      <c r="V252" s="18">
        <v>3</v>
      </c>
      <c r="W252" s="18">
        <v>47</v>
      </c>
      <c r="X252" s="18">
        <v>21</v>
      </c>
      <c r="Y252" s="18">
        <v>7</v>
      </c>
      <c r="Z252" s="18">
        <v>4</v>
      </c>
      <c r="AA252" s="18">
        <v>9</v>
      </c>
      <c r="AB252" s="18">
        <v>4</v>
      </c>
      <c r="AC252" s="18">
        <v>7</v>
      </c>
      <c r="AD252" s="18">
        <v>3</v>
      </c>
      <c r="AE252" s="18">
        <v>2</v>
      </c>
      <c r="AF252" s="18">
        <v>48</v>
      </c>
      <c r="AG252" s="18">
        <v>109</v>
      </c>
      <c r="AH252" s="18">
        <v>0</v>
      </c>
      <c r="AI252" s="18">
        <v>0</v>
      </c>
      <c r="AJ252" s="18">
        <v>1</v>
      </c>
      <c r="AK252" s="18">
        <v>174</v>
      </c>
      <c r="AM252" s="16" t="s">
        <v>678</v>
      </c>
      <c r="AN252" s="19">
        <v>3.4482758620689655E-2</v>
      </c>
      <c r="AO252" s="19">
        <v>7.4712643678160925E-2</v>
      </c>
      <c r="AP252" s="19">
        <v>2.8735632183908046E-2</v>
      </c>
      <c r="AQ252" s="19">
        <v>6.8965517241379309E-2</v>
      </c>
      <c r="AR252" s="19">
        <v>3.4482758620689655E-2</v>
      </c>
      <c r="AS252" s="19">
        <v>5.7471264367816091E-3</v>
      </c>
      <c r="AT252" s="19">
        <v>4.0229885057471264E-2</v>
      </c>
      <c r="AU252" s="19">
        <v>1.1494252873563218E-2</v>
      </c>
      <c r="AV252" s="19">
        <v>2.2988505747126436E-2</v>
      </c>
      <c r="AW252" s="19">
        <v>5.7471264367816091E-2</v>
      </c>
      <c r="AX252" s="19">
        <v>4.0229885057471264E-2</v>
      </c>
      <c r="AY252" s="19">
        <v>0.16666666666666666</v>
      </c>
      <c r="AZ252" s="19">
        <v>0.16091954022988506</v>
      </c>
      <c r="BA252" s="19">
        <v>0.11494252873563218</v>
      </c>
      <c r="BB252" s="19">
        <v>0.27586206896551724</v>
      </c>
      <c r="BC252" s="19">
        <v>0.28160919540229884</v>
      </c>
      <c r="BD252" s="19">
        <v>1.1494252873563218E-2</v>
      </c>
      <c r="BE252" s="19">
        <v>4.5977011494252873E-2</v>
      </c>
      <c r="BF252" s="19">
        <v>0.10919540229885058</v>
      </c>
      <c r="BG252" s="19">
        <v>1.7241379310344827E-2</v>
      </c>
      <c r="BH252" s="19">
        <v>0.27011494252873564</v>
      </c>
      <c r="BI252" s="19">
        <v>0.1206896551724138</v>
      </c>
      <c r="BJ252" s="19">
        <v>4.0229885057471264E-2</v>
      </c>
      <c r="BK252" s="19">
        <v>2.2988505747126436E-2</v>
      </c>
      <c r="BL252" s="19">
        <v>5.1724137931034482E-2</v>
      </c>
      <c r="BM252" s="19">
        <v>2.2988505747126436E-2</v>
      </c>
      <c r="BN252" s="19">
        <v>4.0229885057471264E-2</v>
      </c>
      <c r="BO252" s="19">
        <v>1.7241379310344827E-2</v>
      </c>
      <c r="BP252" s="19">
        <v>1.1494252873563218E-2</v>
      </c>
      <c r="BQ252" s="19">
        <v>0.27586206896551724</v>
      </c>
      <c r="BR252" s="19">
        <v>0.62643678160919536</v>
      </c>
      <c r="BS252" s="19">
        <v>0</v>
      </c>
      <c r="BT252" s="19">
        <v>0</v>
      </c>
      <c r="BU252" s="19">
        <v>5.7471264367816091E-3</v>
      </c>
      <c r="BV252" s="19">
        <v>1</v>
      </c>
    </row>
    <row r="253" spans="2:74" x14ac:dyDescent="0.15">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R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row>
    <row r="254" spans="2:74" x14ac:dyDescent="0.15">
      <c r="B254" s="21"/>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t="s">
        <v>65</v>
      </c>
      <c r="AM254" s="21"/>
      <c r="AR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3" t="s">
        <v>479</v>
      </c>
    </row>
    <row r="255" spans="2:74" ht="12" customHeight="1" x14ac:dyDescent="0.15">
      <c r="B255" s="136" t="s">
        <v>154</v>
      </c>
      <c r="C255" s="86"/>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M255" s="133" t="s">
        <v>679</v>
      </c>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row>
    <row r="256" spans="2:74" ht="101.25" x14ac:dyDescent="0.15">
      <c r="B256" s="126"/>
      <c r="C256" s="34" t="s">
        <v>441</v>
      </c>
      <c r="D256" s="34" t="s">
        <v>442</v>
      </c>
      <c r="E256" s="34" t="s">
        <v>443</v>
      </c>
      <c r="F256" s="34" t="s">
        <v>444</v>
      </c>
      <c r="G256" s="34" t="s">
        <v>445</v>
      </c>
      <c r="H256" s="34" t="s">
        <v>446</v>
      </c>
      <c r="I256" s="34" t="s">
        <v>447</v>
      </c>
      <c r="J256" s="34" t="s">
        <v>448</v>
      </c>
      <c r="K256" s="34" t="s">
        <v>449</v>
      </c>
      <c r="L256" s="34" t="s">
        <v>450</v>
      </c>
      <c r="M256" s="34" t="s">
        <v>451</v>
      </c>
      <c r="N256" s="35" t="s">
        <v>452</v>
      </c>
      <c r="O256" s="35" t="s">
        <v>453</v>
      </c>
      <c r="P256" s="35" t="s">
        <v>454</v>
      </c>
      <c r="Q256" s="35" t="s">
        <v>455</v>
      </c>
      <c r="R256" s="35" t="s">
        <v>456</v>
      </c>
      <c r="S256" s="35" t="s">
        <v>457</v>
      </c>
      <c r="T256" s="35" t="s">
        <v>458</v>
      </c>
      <c r="U256" s="35" t="s">
        <v>459</v>
      </c>
      <c r="V256" s="35" t="s">
        <v>460</v>
      </c>
      <c r="W256" s="35" t="s">
        <v>461</v>
      </c>
      <c r="X256" s="35" t="s">
        <v>462</v>
      </c>
      <c r="Y256" s="35" t="s">
        <v>463</v>
      </c>
      <c r="Z256" s="35" t="s">
        <v>464</v>
      </c>
      <c r="AA256" s="35" t="s">
        <v>465</v>
      </c>
      <c r="AB256" s="35" t="s">
        <v>466</v>
      </c>
      <c r="AC256" s="35" t="s">
        <v>467</v>
      </c>
      <c r="AD256" s="35" t="s">
        <v>468</v>
      </c>
      <c r="AE256" s="35" t="s">
        <v>469</v>
      </c>
      <c r="AF256" s="35" t="s">
        <v>470</v>
      </c>
      <c r="AG256" s="35" t="s">
        <v>471</v>
      </c>
      <c r="AH256" s="35" t="s">
        <v>472</v>
      </c>
      <c r="AI256" s="35" t="s">
        <v>473</v>
      </c>
      <c r="AJ256" s="35" t="s">
        <v>474</v>
      </c>
      <c r="AK256" s="40" t="s">
        <v>476</v>
      </c>
      <c r="AM256" s="135"/>
      <c r="AN256" s="34" t="s">
        <v>441</v>
      </c>
      <c r="AO256" s="34" t="s">
        <v>442</v>
      </c>
      <c r="AP256" s="34" t="s">
        <v>443</v>
      </c>
      <c r="AQ256" s="34" t="s">
        <v>444</v>
      </c>
      <c r="AR256" s="34" t="s">
        <v>445</v>
      </c>
      <c r="AS256" s="34" t="s">
        <v>446</v>
      </c>
      <c r="AT256" s="34" t="s">
        <v>447</v>
      </c>
      <c r="AU256" s="34" t="s">
        <v>448</v>
      </c>
      <c r="AV256" s="34" t="s">
        <v>449</v>
      </c>
      <c r="AW256" s="34" t="s">
        <v>450</v>
      </c>
      <c r="AX256" s="34" t="s">
        <v>451</v>
      </c>
      <c r="AY256" s="35" t="s">
        <v>452</v>
      </c>
      <c r="AZ256" s="35" t="s">
        <v>453</v>
      </c>
      <c r="BA256" s="35" t="s">
        <v>454</v>
      </c>
      <c r="BB256" s="35" t="s">
        <v>455</v>
      </c>
      <c r="BC256" s="35" t="s">
        <v>456</v>
      </c>
      <c r="BD256" s="35" t="s">
        <v>457</v>
      </c>
      <c r="BE256" s="35" t="s">
        <v>458</v>
      </c>
      <c r="BF256" s="35" t="s">
        <v>459</v>
      </c>
      <c r="BG256" s="35" t="s">
        <v>460</v>
      </c>
      <c r="BH256" s="35" t="s">
        <v>461</v>
      </c>
      <c r="BI256" s="35" t="s">
        <v>462</v>
      </c>
      <c r="BJ256" s="35" t="s">
        <v>463</v>
      </c>
      <c r="BK256" s="35" t="s">
        <v>464</v>
      </c>
      <c r="BL256" s="35" t="s">
        <v>465</v>
      </c>
      <c r="BM256" s="35" t="s">
        <v>466</v>
      </c>
      <c r="BN256" s="35" t="s">
        <v>467</v>
      </c>
      <c r="BO256" s="35" t="s">
        <v>468</v>
      </c>
      <c r="BP256" s="35" t="s">
        <v>469</v>
      </c>
      <c r="BQ256" s="35" t="s">
        <v>470</v>
      </c>
      <c r="BR256" s="35" t="s">
        <v>471</v>
      </c>
      <c r="BS256" s="35" t="s">
        <v>472</v>
      </c>
      <c r="BT256" s="35" t="s">
        <v>473</v>
      </c>
      <c r="BU256" s="35" t="s">
        <v>474</v>
      </c>
      <c r="BV256" s="40" t="s">
        <v>476</v>
      </c>
    </row>
    <row r="257" spans="2:74" x14ac:dyDescent="0.15">
      <c r="B257" s="16" t="s">
        <v>477</v>
      </c>
      <c r="C257" s="18">
        <v>4061</v>
      </c>
      <c r="D257" s="18">
        <v>4262</v>
      </c>
      <c r="E257" s="18">
        <v>3182</v>
      </c>
      <c r="F257" s="18">
        <v>4351</v>
      </c>
      <c r="G257" s="18">
        <v>2430</v>
      </c>
      <c r="H257" s="18">
        <v>2616</v>
      </c>
      <c r="I257" s="18">
        <v>3726</v>
      </c>
      <c r="J257" s="18">
        <v>1707</v>
      </c>
      <c r="K257" s="18">
        <v>2140</v>
      </c>
      <c r="L257" s="18">
        <v>2855</v>
      </c>
      <c r="M257" s="18">
        <v>3197</v>
      </c>
      <c r="N257" s="18">
        <v>10990</v>
      </c>
      <c r="O257" s="18">
        <v>7509</v>
      </c>
      <c r="P257" s="18">
        <v>6007</v>
      </c>
      <c r="Q257" s="18">
        <v>19922</v>
      </c>
      <c r="R257" s="18">
        <v>19911</v>
      </c>
      <c r="S257" s="18">
        <v>2222</v>
      </c>
      <c r="T257" s="18">
        <v>2294</v>
      </c>
      <c r="U257" s="18">
        <v>8138</v>
      </c>
      <c r="V257" s="18">
        <v>3575</v>
      </c>
      <c r="W257" s="18">
        <v>18945</v>
      </c>
      <c r="X257" s="18">
        <v>23209</v>
      </c>
      <c r="Y257" s="18">
        <v>1352</v>
      </c>
      <c r="Z257" s="18">
        <v>531</v>
      </c>
      <c r="AA257" s="18">
        <v>3777</v>
      </c>
      <c r="AB257" s="18">
        <v>654</v>
      </c>
      <c r="AC257" s="18">
        <v>1387</v>
      </c>
      <c r="AD257" s="18">
        <v>1218</v>
      </c>
      <c r="AE257" s="18">
        <v>1955</v>
      </c>
      <c r="AF257" s="18">
        <v>13655</v>
      </c>
      <c r="AG257" s="18">
        <v>43971</v>
      </c>
      <c r="AH257" s="18">
        <v>0</v>
      </c>
      <c r="AI257" s="18">
        <v>0</v>
      </c>
      <c r="AJ257" s="18">
        <v>229</v>
      </c>
      <c r="AK257" s="18">
        <v>72974</v>
      </c>
      <c r="AM257" s="16" t="s">
        <v>478</v>
      </c>
      <c r="AN257" s="19">
        <v>5.5649957519116396E-2</v>
      </c>
      <c r="AO257" s="19">
        <v>5.8404363197851292E-2</v>
      </c>
      <c r="AP257" s="19">
        <v>4.3604571491216049E-2</v>
      </c>
      <c r="AQ257" s="19">
        <v>5.9623975662564749E-2</v>
      </c>
      <c r="AR257" s="19">
        <v>3.3299531339929293E-2</v>
      </c>
      <c r="AS257" s="19">
        <v>3.5848384356072023E-2</v>
      </c>
      <c r="AT257" s="19">
        <v>5.1059281387891578E-2</v>
      </c>
      <c r="AU257" s="19">
        <v>2.3391893002987364E-2</v>
      </c>
      <c r="AV257" s="19">
        <v>2.932551319648094E-2</v>
      </c>
      <c r="AW257" s="19">
        <v>3.9123523446707047E-2</v>
      </c>
      <c r="AX257" s="19">
        <v>4.3810124153808208E-2</v>
      </c>
      <c r="AY257" s="19">
        <v>0.15060158412585303</v>
      </c>
      <c r="AZ257" s="19">
        <v>0.10289966289363335</v>
      </c>
      <c r="BA257" s="19">
        <v>8.2316989612738783E-2</v>
      </c>
      <c r="BB257" s="19">
        <v>0.27300134294406225</v>
      </c>
      <c r="BC257" s="19">
        <v>0.27285060432482799</v>
      </c>
      <c r="BD257" s="19">
        <v>3.0449201085318057E-2</v>
      </c>
      <c r="BE257" s="19">
        <v>3.1435853865760408E-2</v>
      </c>
      <c r="BF257" s="19">
        <v>0.11151917121166442</v>
      </c>
      <c r="BG257" s="19">
        <v>4.899005125113054E-2</v>
      </c>
      <c r="BH257" s="19">
        <v>0.25961301285389315</v>
      </c>
      <c r="BI257" s="19">
        <v>0.31804478307342343</v>
      </c>
      <c r="BJ257" s="19">
        <v>1.8527146654973004E-2</v>
      </c>
      <c r="BK257" s="19">
        <v>7.2765642557623264E-3</v>
      </c>
      <c r="BL257" s="19">
        <v>5.1758160440704908E-2</v>
      </c>
      <c r="BM257" s="19">
        <v>8.9620960890180058E-3</v>
      </c>
      <c r="BN257" s="19">
        <v>1.9006769534354703E-2</v>
      </c>
      <c r="BO257" s="19">
        <v>1.6690876202483076E-2</v>
      </c>
      <c r="BP257" s="19">
        <v>2.6790363691177679E-2</v>
      </c>
      <c r="BQ257" s="19">
        <v>0.18712144051305946</v>
      </c>
      <c r="BR257" s="19">
        <v>0.60255707512264645</v>
      </c>
      <c r="BS257" s="19">
        <v>0</v>
      </c>
      <c r="BT257" s="19">
        <v>0</v>
      </c>
      <c r="BU257" s="19">
        <v>3.1381039822402498E-3</v>
      </c>
      <c r="BV257" s="19">
        <v>1</v>
      </c>
    </row>
    <row r="258" spans="2:74" x14ac:dyDescent="0.15">
      <c r="B258" s="16" t="s">
        <v>680</v>
      </c>
      <c r="C258" s="18">
        <v>625</v>
      </c>
      <c r="D258" s="18">
        <v>621</v>
      </c>
      <c r="E258" s="18">
        <v>506</v>
      </c>
      <c r="F258" s="18">
        <v>719</v>
      </c>
      <c r="G258" s="18">
        <v>375</v>
      </c>
      <c r="H258" s="18">
        <v>420</v>
      </c>
      <c r="I258" s="18">
        <v>779</v>
      </c>
      <c r="J258" s="18">
        <v>269</v>
      </c>
      <c r="K258" s="18">
        <v>299</v>
      </c>
      <c r="L258" s="18">
        <v>413</v>
      </c>
      <c r="M258" s="18">
        <v>408</v>
      </c>
      <c r="N258" s="18">
        <v>1294</v>
      </c>
      <c r="O258" s="18">
        <v>843</v>
      </c>
      <c r="P258" s="18">
        <v>1075</v>
      </c>
      <c r="Q258" s="18">
        <v>1468</v>
      </c>
      <c r="R258" s="18">
        <v>1929</v>
      </c>
      <c r="S258" s="18">
        <v>368</v>
      </c>
      <c r="T258" s="18">
        <v>332</v>
      </c>
      <c r="U258" s="18">
        <v>2152</v>
      </c>
      <c r="V258" s="18">
        <v>683</v>
      </c>
      <c r="W258" s="18">
        <v>2201</v>
      </c>
      <c r="X258" s="18">
        <v>1048</v>
      </c>
      <c r="Y258" s="18">
        <v>81</v>
      </c>
      <c r="Z258" s="18">
        <v>66</v>
      </c>
      <c r="AA258" s="18">
        <v>227</v>
      </c>
      <c r="AB258" s="18">
        <v>96</v>
      </c>
      <c r="AC258" s="18">
        <v>128</v>
      </c>
      <c r="AD258" s="18">
        <v>186</v>
      </c>
      <c r="AE258" s="18">
        <v>281</v>
      </c>
      <c r="AF258" s="18">
        <v>1120</v>
      </c>
      <c r="AG258" s="18">
        <v>4091</v>
      </c>
      <c r="AH258" s="18">
        <v>0</v>
      </c>
      <c r="AI258" s="18">
        <v>0</v>
      </c>
      <c r="AJ258" s="18">
        <v>2</v>
      </c>
      <c r="AK258" s="18">
        <v>7499</v>
      </c>
      <c r="AM258" s="16" t="s">
        <v>681</v>
      </c>
      <c r="AN258" s="19">
        <v>8.3344445926123487E-2</v>
      </c>
      <c r="AO258" s="19">
        <v>8.2811041472196298E-2</v>
      </c>
      <c r="AP258" s="19">
        <v>6.7475663421789567E-2</v>
      </c>
      <c r="AQ258" s="19">
        <v>9.5879450593412449E-2</v>
      </c>
      <c r="AR258" s="19">
        <v>5.0006667555674088E-2</v>
      </c>
      <c r="AS258" s="19">
        <v>5.6007467662354982E-2</v>
      </c>
      <c r="AT258" s="19">
        <v>0.10388051740232031</v>
      </c>
      <c r="AU258" s="19">
        <v>3.5871449526603545E-2</v>
      </c>
      <c r="AV258" s="19">
        <v>3.9871982931057474E-2</v>
      </c>
      <c r="AW258" s="19">
        <v>5.5074009867982394E-2</v>
      </c>
      <c r="AX258" s="19">
        <v>5.4407254300573409E-2</v>
      </c>
      <c r="AY258" s="19">
        <v>0.17255634084544605</v>
      </c>
      <c r="AZ258" s="19">
        <v>0.11241498866515535</v>
      </c>
      <c r="BA258" s="19">
        <v>0.1433524469929324</v>
      </c>
      <c r="BB258" s="19">
        <v>0.19575943459127884</v>
      </c>
      <c r="BC258" s="19">
        <v>0.25723429790638752</v>
      </c>
      <c r="BD258" s="19">
        <v>4.9073209761301508E-2</v>
      </c>
      <c r="BE258" s="19">
        <v>4.4272569675956795E-2</v>
      </c>
      <c r="BF258" s="19">
        <v>0.28697159621282836</v>
      </c>
      <c r="BG258" s="19">
        <v>9.1078810508067737E-2</v>
      </c>
      <c r="BH258" s="19">
        <v>0.29350580077343646</v>
      </c>
      <c r="BI258" s="19">
        <v>0.13975196692892386</v>
      </c>
      <c r="BJ258" s="19">
        <v>1.0801440192025603E-2</v>
      </c>
      <c r="BK258" s="19">
        <v>8.8011734897986398E-3</v>
      </c>
      <c r="BL258" s="19">
        <v>3.027070276036805E-2</v>
      </c>
      <c r="BM258" s="19">
        <v>1.2801706894252567E-2</v>
      </c>
      <c r="BN258" s="19">
        <v>1.7068942525670091E-2</v>
      </c>
      <c r="BO258" s="19">
        <v>2.4803307107614348E-2</v>
      </c>
      <c r="BP258" s="19">
        <v>3.7471662888385118E-2</v>
      </c>
      <c r="BQ258" s="19">
        <v>0.14935324709961328</v>
      </c>
      <c r="BR258" s="19">
        <v>0.54553940525403388</v>
      </c>
      <c r="BS258" s="19">
        <v>0</v>
      </c>
      <c r="BT258" s="19">
        <v>0</v>
      </c>
      <c r="BU258" s="19">
        <v>2.6670222696359517E-4</v>
      </c>
      <c r="BV258" s="19">
        <v>1</v>
      </c>
    </row>
    <row r="259" spans="2:74" x14ac:dyDescent="0.15">
      <c r="B259" s="16" t="s">
        <v>682</v>
      </c>
      <c r="C259" s="18">
        <v>637</v>
      </c>
      <c r="D259" s="18">
        <v>654</v>
      </c>
      <c r="E259" s="18">
        <v>448</v>
      </c>
      <c r="F259" s="18">
        <v>804</v>
      </c>
      <c r="G259" s="18">
        <v>368</v>
      </c>
      <c r="H259" s="18">
        <v>416</v>
      </c>
      <c r="I259" s="18">
        <v>603</v>
      </c>
      <c r="J259" s="18">
        <v>245</v>
      </c>
      <c r="K259" s="18">
        <v>320</v>
      </c>
      <c r="L259" s="18">
        <v>415</v>
      </c>
      <c r="M259" s="18">
        <v>442</v>
      </c>
      <c r="N259" s="18">
        <v>1420</v>
      </c>
      <c r="O259" s="18">
        <v>941</v>
      </c>
      <c r="P259" s="18">
        <v>885</v>
      </c>
      <c r="Q259" s="18">
        <v>1908</v>
      </c>
      <c r="R259" s="18">
        <v>2343</v>
      </c>
      <c r="S259" s="18">
        <v>308</v>
      </c>
      <c r="T259" s="18">
        <v>347</v>
      </c>
      <c r="U259" s="18">
        <v>1314</v>
      </c>
      <c r="V259" s="18">
        <v>582</v>
      </c>
      <c r="W259" s="18">
        <v>2463</v>
      </c>
      <c r="X259" s="18">
        <v>1875</v>
      </c>
      <c r="Y259" s="18">
        <v>116</v>
      </c>
      <c r="Z259" s="18">
        <v>78</v>
      </c>
      <c r="AA259" s="18">
        <v>309</v>
      </c>
      <c r="AB259" s="18">
        <v>90</v>
      </c>
      <c r="AC259" s="18">
        <v>191</v>
      </c>
      <c r="AD259" s="18">
        <v>162</v>
      </c>
      <c r="AE259" s="18">
        <v>269</v>
      </c>
      <c r="AF259" s="18">
        <v>1147</v>
      </c>
      <c r="AG259" s="18">
        <v>4524</v>
      </c>
      <c r="AH259" s="18">
        <v>0</v>
      </c>
      <c r="AI259" s="18">
        <v>0</v>
      </c>
      <c r="AJ259" s="18">
        <v>22</v>
      </c>
      <c r="AK259" s="18">
        <v>8086</v>
      </c>
      <c r="AM259" s="16" t="s">
        <v>683</v>
      </c>
      <c r="AN259" s="19">
        <v>7.8778135048231515E-2</v>
      </c>
      <c r="AO259" s="19">
        <v>8.088053425674005E-2</v>
      </c>
      <c r="AP259" s="19">
        <v>5.5404402671283701E-2</v>
      </c>
      <c r="AQ259" s="19">
        <v>9.9431115508285928E-2</v>
      </c>
      <c r="AR259" s="19">
        <v>4.5510759337125894E-2</v>
      </c>
      <c r="AS259" s="19">
        <v>5.1446945337620578E-2</v>
      </c>
      <c r="AT259" s="19">
        <v>7.4573336631214446E-2</v>
      </c>
      <c r="AU259" s="19">
        <v>3.0299282710858272E-2</v>
      </c>
      <c r="AV259" s="19">
        <v>3.9574573336631218E-2</v>
      </c>
      <c r="AW259" s="19">
        <v>5.1323274795943605E-2</v>
      </c>
      <c r="AX259" s="19">
        <v>5.4662379421221867E-2</v>
      </c>
      <c r="AY259" s="19">
        <v>0.17561216918130101</v>
      </c>
      <c r="AZ259" s="19">
        <v>0.11637397971803116</v>
      </c>
      <c r="BA259" s="19">
        <v>0.10944842938412071</v>
      </c>
      <c r="BB259" s="19">
        <v>0.23596339351966361</v>
      </c>
      <c r="BC259" s="19">
        <v>0.2897600791491467</v>
      </c>
      <c r="BD259" s="19">
        <v>3.8090526836507543E-2</v>
      </c>
      <c r="BE259" s="19">
        <v>4.2913677961909473E-2</v>
      </c>
      <c r="BF259" s="19">
        <v>0.16250309176354191</v>
      </c>
      <c r="BG259" s="19">
        <v>7.1976255255998017E-2</v>
      </c>
      <c r="BH259" s="19">
        <v>0.3046005441503834</v>
      </c>
      <c r="BI259" s="19">
        <v>0.23188226564432352</v>
      </c>
      <c r="BJ259" s="19">
        <v>1.4345782834528815E-2</v>
      </c>
      <c r="BK259" s="19">
        <v>9.6463022508038593E-3</v>
      </c>
      <c r="BL259" s="19">
        <v>3.8214197378184517E-2</v>
      </c>
      <c r="BM259" s="19">
        <v>1.1130348750927528E-2</v>
      </c>
      <c r="BN259" s="19">
        <v>2.3621073460301754E-2</v>
      </c>
      <c r="BO259" s="19">
        <v>2.0034627751669552E-2</v>
      </c>
      <c r="BP259" s="19">
        <v>3.3267375711105614E-2</v>
      </c>
      <c r="BQ259" s="19">
        <v>0.14185011130348751</v>
      </c>
      <c r="BR259" s="19">
        <v>0.55948553054662375</v>
      </c>
      <c r="BS259" s="19">
        <v>0</v>
      </c>
      <c r="BT259" s="19">
        <v>0</v>
      </c>
      <c r="BU259" s="19">
        <v>2.7207519168933958E-3</v>
      </c>
      <c r="BV259" s="19">
        <v>1</v>
      </c>
    </row>
    <row r="260" spans="2:74" x14ac:dyDescent="0.15">
      <c r="B260" s="16" t="s">
        <v>684</v>
      </c>
      <c r="C260" s="18">
        <v>579</v>
      </c>
      <c r="D260" s="18">
        <v>603</v>
      </c>
      <c r="E260" s="18">
        <v>519</v>
      </c>
      <c r="F260" s="18">
        <v>627</v>
      </c>
      <c r="G260" s="18">
        <v>351</v>
      </c>
      <c r="H260" s="18">
        <v>376</v>
      </c>
      <c r="I260" s="18">
        <v>540</v>
      </c>
      <c r="J260" s="18">
        <v>271</v>
      </c>
      <c r="K260" s="18">
        <v>337</v>
      </c>
      <c r="L260" s="18">
        <v>442</v>
      </c>
      <c r="M260" s="18">
        <v>475</v>
      </c>
      <c r="N260" s="18">
        <v>1456</v>
      </c>
      <c r="O260" s="18">
        <v>913</v>
      </c>
      <c r="P260" s="18">
        <v>807</v>
      </c>
      <c r="Q260" s="18">
        <v>2273</v>
      </c>
      <c r="R260" s="18">
        <v>2470</v>
      </c>
      <c r="S260" s="18">
        <v>340</v>
      </c>
      <c r="T260" s="18">
        <v>377</v>
      </c>
      <c r="U260" s="18">
        <v>1201</v>
      </c>
      <c r="V260" s="18">
        <v>550</v>
      </c>
      <c r="W260" s="18">
        <v>2521</v>
      </c>
      <c r="X260" s="18">
        <v>2467</v>
      </c>
      <c r="Y260" s="18">
        <v>154</v>
      </c>
      <c r="Z260" s="18">
        <v>63</v>
      </c>
      <c r="AA260" s="18">
        <v>413</v>
      </c>
      <c r="AB260" s="18">
        <v>122</v>
      </c>
      <c r="AC260" s="18">
        <v>197</v>
      </c>
      <c r="AD260" s="18">
        <v>160</v>
      </c>
      <c r="AE260" s="18">
        <v>239</v>
      </c>
      <c r="AF260" s="18">
        <v>1329</v>
      </c>
      <c r="AG260" s="18">
        <v>5125</v>
      </c>
      <c r="AH260" s="18">
        <v>0</v>
      </c>
      <c r="AI260" s="18">
        <v>0</v>
      </c>
      <c r="AJ260" s="18">
        <v>27</v>
      </c>
      <c r="AK260" s="18">
        <v>8913</v>
      </c>
      <c r="AM260" s="16" t="s">
        <v>685</v>
      </c>
      <c r="AN260" s="19">
        <v>6.4961292494109729E-2</v>
      </c>
      <c r="AO260" s="19">
        <v>6.7653988556041739E-2</v>
      </c>
      <c r="AP260" s="19">
        <v>5.8229552339279705E-2</v>
      </c>
      <c r="AQ260" s="19">
        <v>7.0346684617973748E-2</v>
      </c>
      <c r="AR260" s="19">
        <v>3.9380679905755639E-2</v>
      </c>
      <c r="AS260" s="19">
        <v>4.2185571636934815E-2</v>
      </c>
      <c r="AT260" s="19">
        <v>6.0585661393470214E-2</v>
      </c>
      <c r="AU260" s="19">
        <v>3.0405026365982274E-2</v>
      </c>
      <c r="AV260" s="19">
        <v>3.78099405362953E-2</v>
      </c>
      <c r="AW260" s="19">
        <v>4.9590485807247842E-2</v>
      </c>
      <c r="AX260" s="19">
        <v>5.3292942892404355E-2</v>
      </c>
      <c r="AY260" s="19">
        <v>0.16335689442387524</v>
      </c>
      <c r="AZ260" s="19">
        <v>0.10243464602266353</v>
      </c>
      <c r="BA260" s="19">
        <v>9.0541905082463819E-2</v>
      </c>
      <c r="BB260" s="19">
        <v>0.25502075619881071</v>
      </c>
      <c r="BC260" s="19">
        <v>0.27712330304050264</v>
      </c>
      <c r="BD260" s="19">
        <v>3.8146527544036801E-2</v>
      </c>
      <c r="BE260" s="19">
        <v>4.2297767306181983E-2</v>
      </c>
      <c r="BF260" s="19">
        <v>0.13474699876584764</v>
      </c>
      <c r="BG260" s="19">
        <v>6.1707618085941884E-2</v>
      </c>
      <c r="BH260" s="19">
        <v>0.28284528217210814</v>
      </c>
      <c r="BI260" s="19">
        <v>0.27678671603276112</v>
      </c>
      <c r="BJ260" s="19">
        <v>1.7278133064063728E-2</v>
      </c>
      <c r="BK260" s="19">
        <v>7.0683271625715249E-3</v>
      </c>
      <c r="BL260" s="19">
        <v>4.6336811399079997E-2</v>
      </c>
      <c r="BM260" s="19">
        <v>1.3687871648154382E-2</v>
      </c>
      <c r="BN260" s="19">
        <v>2.2102546841691911E-2</v>
      </c>
      <c r="BO260" s="19">
        <v>1.795130707954673E-2</v>
      </c>
      <c r="BP260" s="19">
        <v>2.6814764950072928E-2</v>
      </c>
      <c r="BQ260" s="19">
        <v>0.14910804442948503</v>
      </c>
      <c r="BR260" s="19">
        <v>0.57500280489173117</v>
      </c>
      <c r="BS260" s="19">
        <v>0</v>
      </c>
      <c r="BT260" s="19">
        <v>0</v>
      </c>
      <c r="BU260" s="19">
        <v>3.0292830696735107E-3</v>
      </c>
      <c r="BV260" s="19">
        <v>1</v>
      </c>
    </row>
    <row r="261" spans="2:74" x14ac:dyDescent="0.15">
      <c r="B261" s="16" t="s">
        <v>686</v>
      </c>
      <c r="C261" s="18">
        <v>421</v>
      </c>
      <c r="D261" s="18">
        <v>459</v>
      </c>
      <c r="E261" s="18">
        <v>363</v>
      </c>
      <c r="F261" s="18">
        <v>397</v>
      </c>
      <c r="G261" s="18">
        <v>325</v>
      </c>
      <c r="H261" s="18">
        <v>331</v>
      </c>
      <c r="I261" s="18">
        <v>325</v>
      </c>
      <c r="J261" s="18">
        <v>248</v>
      </c>
      <c r="K261" s="18">
        <v>290</v>
      </c>
      <c r="L261" s="18">
        <v>351</v>
      </c>
      <c r="M261" s="18">
        <v>451</v>
      </c>
      <c r="N261" s="18">
        <v>1164</v>
      </c>
      <c r="O261" s="18">
        <v>1039</v>
      </c>
      <c r="P261" s="18">
        <v>488</v>
      </c>
      <c r="Q261" s="18">
        <v>2422</v>
      </c>
      <c r="R261" s="18">
        <v>2025</v>
      </c>
      <c r="S261" s="18">
        <v>288</v>
      </c>
      <c r="T261" s="18">
        <v>336</v>
      </c>
      <c r="U261" s="18">
        <v>485</v>
      </c>
      <c r="V261" s="18">
        <v>347</v>
      </c>
      <c r="W261" s="18">
        <v>2186</v>
      </c>
      <c r="X261" s="18">
        <v>4479</v>
      </c>
      <c r="Y261" s="18">
        <v>188</v>
      </c>
      <c r="Z261" s="18">
        <v>63</v>
      </c>
      <c r="AA261" s="18">
        <v>459</v>
      </c>
      <c r="AB261" s="18">
        <v>49</v>
      </c>
      <c r="AC261" s="18">
        <v>152</v>
      </c>
      <c r="AD261" s="18">
        <v>144</v>
      </c>
      <c r="AE261" s="18">
        <v>186</v>
      </c>
      <c r="AF261" s="18">
        <v>1948</v>
      </c>
      <c r="AG261" s="18">
        <v>5426</v>
      </c>
      <c r="AH261" s="18">
        <v>0</v>
      </c>
      <c r="AI261" s="18">
        <v>0</v>
      </c>
      <c r="AJ261" s="18">
        <v>13</v>
      </c>
      <c r="AK261" s="18">
        <v>9052</v>
      </c>
      <c r="AM261" s="16" t="s">
        <v>687</v>
      </c>
      <c r="AN261" s="19">
        <v>4.6509058771542204E-2</v>
      </c>
      <c r="AO261" s="19">
        <v>5.0707026071586392E-2</v>
      </c>
      <c r="AP261" s="19">
        <v>4.0101634997790542E-2</v>
      </c>
      <c r="AQ261" s="19">
        <v>4.3857711003093242E-2</v>
      </c>
      <c r="AR261" s="19">
        <v>3.5903667697746354E-2</v>
      </c>
      <c r="AS261" s="19">
        <v>3.6566504639858596E-2</v>
      </c>
      <c r="AT261" s="19">
        <v>3.5903667697746354E-2</v>
      </c>
      <c r="AU261" s="19">
        <v>2.7397260273972601E-2</v>
      </c>
      <c r="AV261" s="19">
        <v>3.2037118868758284E-2</v>
      </c>
      <c r="AW261" s="19">
        <v>3.8775961113566064E-2</v>
      </c>
      <c r="AX261" s="19">
        <v>4.9823243482103402E-2</v>
      </c>
      <c r="AY261" s="19">
        <v>0.12859036676977464</v>
      </c>
      <c r="AZ261" s="19">
        <v>0.11478126380910296</v>
      </c>
      <c r="BA261" s="19">
        <v>5.391073795846222E-2</v>
      </c>
      <c r="BB261" s="19">
        <v>0.26756517896597437</v>
      </c>
      <c r="BC261" s="19">
        <v>0.22370746796288113</v>
      </c>
      <c r="BD261" s="19">
        <v>3.1816173221387536E-2</v>
      </c>
      <c r="BE261" s="19">
        <v>3.7118868758285462E-2</v>
      </c>
      <c r="BF261" s="19">
        <v>5.3579319487406095E-2</v>
      </c>
      <c r="BG261" s="19">
        <v>3.8334069818824569E-2</v>
      </c>
      <c r="BH261" s="19">
        <v>0.24149359257622624</v>
      </c>
      <c r="BI261" s="19">
        <v>0.49480777728678743</v>
      </c>
      <c r="BJ261" s="19">
        <v>2.0768890852850198E-2</v>
      </c>
      <c r="BK261" s="19">
        <v>6.959787892178524E-3</v>
      </c>
      <c r="BL261" s="19">
        <v>5.0707026071586392E-2</v>
      </c>
      <c r="BM261" s="19">
        <v>5.4131683605832962E-3</v>
      </c>
      <c r="BN261" s="19">
        <v>1.6791869200176758E-2</v>
      </c>
      <c r="BO261" s="19">
        <v>1.5908086610693768E-2</v>
      </c>
      <c r="BP261" s="19">
        <v>2.0547945205479451E-2</v>
      </c>
      <c r="BQ261" s="19">
        <v>0.21520106053910737</v>
      </c>
      <c r="BR261" s="19">
        <v>0.59942554131683601</v>
      </c>
      <c r="BS261" s="19">
        <v>0</v>
      </c>
      <c r="BT261" s="19">
        <v>0</v>
      </c>
      <c r="BU261" s="19">
        <v>1.4361467079098541E-3</v>
      </c>
      <c r="BV261" s="19">
        <v>1</v>
      </c>
    </row>
    <row r="262" spans="2:74" x14ac:dyDescent="0.15">
      <c r="B262" s="16" t="s">
        <v>688</v>
      </c>
      <c r="C262" s="18">
        <v>892</v>
      </c>
      <c r="D262" s="18">
        <v>957</v>
      </c>
      <c r="E262" s="18">
        <v>687</v>
      </c>
      <c r="F262" s="18">
        <v>920</v>
      </c>
      <c r="G262" s="18">
        <v>488</v>
      </c>
      <c r="H262" s="18">
        <v>548</v>
      </c>
      <c r="I262" s="18">
        <v>777</v>
      </c>
      <c r="J262" s="18">
        <v>329</v>
      </c>
      <c r="K262" s="18">
        <v>443</v>
      </c>
      <c r="L262" s="18">
        <v>606</v>
      </c>
      <c r="M262" s="18">
        <v>719</v>
      </c>
      <c r="N262" s="18">
        <v>2903</v>
      </c>
      <c r="O262" s="18">
        <v>1954</v>
      </c>
      <c r="P262" s="18">
        <v>1456</v>
      </c>
      <c r="Q262" s="18">
        <v>5985</v>
      </c>
      <c r="R262" s="18">
        <v>5909</v>
      </c>
      <c r="S262" s="18">
        <v>462</v>
      </c>
      <c r="T262" s="18">
        <v>433</v>
      </c>
      <c r="U262" s="18">
        <v>1645</v>
      </c>
      <c r="V262" s="18">
        <v>746</v>
      </c>
      <c r="W262" s="18">
        <v>5007</v>
      </c>
      <c r="X262" s="18">
        <v>6668</v>
      </c>
      <c r="Y262" s="18">
        <v>368</v>
      </c>
      <c r="Z262" s="18">
        <v>130</v>
      </c>
      <c r="AA262" s="18">
        <v>1226</v>
      </c>
      <c r="AB262" s="18">
        <v>144</v>
      </c>
      <c r="AC262" s="18">
        <v>329</v>
      </c>
      <c r="AD262" s="18">
        <v>297</v>
      </c>
      <c r="AE262" s="18">
        <v>477</v>
      </c>
      <c r="AF262" s="18">
        <v>3616</v>
      </c>
      <c r="AG262" s="18">
        <v>12197</v>
      </c>
      <c r="AH262" s="18">
        <v>0</v>
      </c>
      <c r="AI262" s="18">
        <v>0</v>
      </c>
      <c r="AJ262" s="18">
        <v>71</v>
      </c>
      <c r="AK262" s="18">
        <v>19545</v>
      </c>
      <c r="AM262" s="16" t="s">
        <v>689</v>
      </c>
      <c r="AN262" s="19">
        <v>4.5638270657457153E-2</v>
      </c>
      <c r="AO262" s="19">
        <v>4.8963929393706827E-2</v>
      </c>
      <c r="AP262" s="19">
        <v>3.5149654643131238E-2</v>
      </c>
      <c r="AQ262" s="19">
        <v>4.7070862113072397E-2</v>
      </c>
      <c r="AR262" s="19">
        <v>2.4968022512151446E-2</v>
      </c>
      <c r="AS262" s="19">
        <v>2.8037861345612689E-2</v>
      </c>
      <c r="AT262" s="19">
        <v>3.9754412893323099E-2</v>
      </c>
      <c r="AU262" s="19">
        <v>1.6832949603479152E-2</v>
      </c>
      <c r="AV262" s="19">
        <v>2.2665643387055512E-2</v>
      </c>
      <c r="AW262" s="19">
        <v>3.1005372217958557E-2</v>
      </c>
      <c r="AX262" s="19">
        <v>3.678690202097723E-2</v>
      </c>
      <c r="AY262" s="19">
        <v>0.14852903555896649</v>
      </c>
      <c r="AZ262" s="19">
        <v>9.997441800972115E-2</v>
      </c>
      <c r="BA262" s="19">
        <v>7.4494755691992834E-2</v>
      </c>
      <c r="BB262" s="19">
        <v>0.30621642363775903</v>
      </c>
      <c r="BC262" s="19">
        <v>0.3023279611153748</v>
      </c>
      <c r="BD262" s="19">
        <v>2.3637759017651572E-2</v>
      </c>
      <c r="BE262" s="19">
        <v>2.2154003581478638E-2</v>
      </c>
      <c r="BF262" s="19">
        <v>8.4164748017395749E-2</v>
      </c>
      <c r="BG262" s="19">
        <v>3.816832949603479E-2</v>
      </c>
      <c r="BH262" s="19">
        <v>0.25617805065234073</v>
      </c>
      <c r="BI262" s="19">
        <v>0.34116142235865948</v>
      </c>
      <c r="BJ262" s="19">
        <v>1.882834484522896E-2</v>
      </c>
      <c r="BK262" s="19">
        <v>6.6513174724993603E-3</v>
      </c>
      <c r="BL262" s="19">
        <v>6.272704016372474E-2</v>
      </c>
      <c r="BM262" s="19">
        <v>7.367613200306984E-3</v>
      </c>
      <c r="BN262" s="19">
        <v>1.6832949603479152E-2</v>
      </c>
      <c r="BO262" s="19">
        <v>1.5195702225633155E-2</v>
      </c>
      <c r="BP262" s="19">
        <v>2.4405218726016885E-2</v>
      </c>
      <c r="BQ262" s="19">
        <v>0.18500895369659759</v>
      </c>
      <c r="BR262" s="19">
        <v>0.62404707086211308</v>
      </c>
      <c r="BS262" s="19">
        <v>0</v>
      </c>
      <c r="BT262" s="19">
        <v>0</v>
      </c>
      <c r="BU262" s="19">
        <v>3.6326426195958045E-3</v>
      </c>
      <c r="BV262" s="19">
        <v>1</v>
      </c>
    </row>
    <row r="263" spans="2:74" x14ac:dyDescent="0.15">
      <c r="B263" s="16" t="s">
        <v>690</v>
      </c>
      <c r="C263" s="18">
        <v>407</v>
      </c>
      <c r="D263" s="18">
        <v>442</v>
      </c>
      <c r="E263" s="18">
        <v>319</v>
      </c>
      <c r="F263" s="18">
        <v>359</v>
      </c>
      <c r="G263" s="18">
        <v>221</v>
      </c>
      <c r="H263" s="18">
        <v>209</v>
      </c>
      <c r="I263" s="18">
        <v>269</v>
      </c>
      <c r="J263" s="18">
        <v>173</v>
      </c>
      <c r="K263" s="18">
        <v>207</v>
      </c>
      <c r="L263" s="18">
        <v>269</v>
      </c>
      <c r="M263" s="18">
        <v>311</v>
      </c>
      <c r="N263" s="18">
        <v>1259</v>
      </c>
      <c r="O263" s="18">
        <v>875</v>
      </c>
      <c r="P263" s="18">
        <v>530</v>
      </c>
      <c r="Q263" s="18">
        <v>2879</v>
      </c>
      <c r="R263" s="18">
        <v>2520</v>
      </c>
      <c r="S263" s="18">
        <v>212</v>
      </c>
      <c r="T263" s="18">
        <v>192</v>
      </c>
      <c r="U263" s="18">
        <v>475</v>
      </c>
      <c r="V263" s="18">
        <v>279</v>
      </c>
      <c r="W263" s="18">
        <v>1993</v>
      </c>
      <c r="X263" s="18">
        <v>3314</v>
      </c>
      <c r="Y263" s="18">
        <v>200</v>
      </c>
      <c r="Z263" s="18">
        <v>59</v>
      </c>
      <c r="AA263" s="18">
        <v>546</v>
      </c>
      <c r="AB263" s="18">
        <v>70</v>
      </c>
      <c r="AC263" s="18">
        <v>202</v>
      </c>
      <c r="AD263" s="18">
        <v>117</v>
      </c>
      <c r="AE263" s="18">
        <v>213</v>
      </c>
      <c r="AF263" s="18">
        <v>1700</v>
      </c>
      <c r="AG263" s="18">
        <v>5475</v>
      </c>
      <c r="AH263" s="18">
        <v>0</v>
      </c>
      <c r="AI263" s="18">
        <v>0</v>
      </c>
      <c r="AJ263" s="18">
        <v>41</v>
      </c>
      <c r="AK263" s="18">
        <v>8824</v>
      </c>
      <c r="AM263" s="16" t="s">
        <v>691</v>
      </c>
      <c r="AN263" s="19">
        <v>4.6124206708975518E-2</v>
      </c>
      <c r="AO263" s="19">
        <v>5.0090661831368996E-2</v>
      </c>
      <c r="AP263" s="19">
        <v>3.615140525838622E-2</v>
      </c>
      <c r="AQ263" s="19">
        <v>4.0684496826835899E-2</v>
      </c>
      <c r="AR263" s="19">
        <v>2.5045330915684498E-2</v>
      </c>
      <c r="AS263" s="19">
        <v>2.3685403445149592E-2</v>
      </c>
      <c r="AT263" s="19">
        <v>3.0485040797824117E-2</v>
      </c>
      <c r="AU263" s="19">
        <v>1.9605621033544879E-2</v>
      </c>
      <c r="AV263" s="19">
        <v>2.3458748866727108E-2</v>
      </c>
      <c r="AW263" s="19">
        <v>3.0485040797824117E-2</v>
      </c>
      <c r="AX263" s="19">
        <v>3.524478694469628E-2</v>
      </c>
      <c r="AY263" s="19">
        <v>0.14267905711695375</v>
      </c>
      <c r="AZ263" s="19">
        <v>9.9161378059836811E-2</v>
      </c>
      <c r="BA263" s="19">
        <v>6.0063463281958294E-2</v>
      </c>
      <c r="BB263" s="19">
        <v>0.32626926563916592</v>
      </c>
      <c r="BC263" s="19">
        <v>0.28558476881233003</v>
      </c>
      <c r="BD263" s="19">
        <v>2.402538531278332E-2</v>
      </c>
      <c r="BE263" s="19">
        <v>2.1758839528558477E-2</v>
      </c>
      <c r="BF263" s="19">
        <v>5.3830462375339984E-2</v>
      </c>
      <c r="BG263" s="19">
        <v>3.1618313689936534E-2</v>
      </c>
      <c r="BH263" s="19">
        <v>0.22586128739800543</v>
      </c>
      <c r="BI263" s="19">
        <v>0.3755666364460562</v>
      </c>
      <c r="BJ263" s="19">
        <v>2.2665457842248413E-2</v>
      </c>
      <c r="BK263" s="19">
        <v>6.6863100634632824E-3</v>
      </c>
      <c r="BL263" s="19">
        <v>6.1876699909338168E-2</v>
      </c>
      <c r="BM263" s="19">
        <v>7.9329102447869455E-3</v>
      </c>
      <c r="BN263" s="19">
        <v>2.2892112420670897E-2</v>
      </c>
      <c r="BO263" s="19">
        <v>1.3259292837715321E-2</v>
      </c>
      <c r="BP263" s="19">
        <v>2.4138712601994562E-2</v>
      </c>
      <c r="BQ263" s="19">
        <v>0.19265639165911153</v>
      </c>
      <c r="BR263" s="19">
        <v>0.62046690843155028</v>
      </c>
      <c r="BS263" s="19">
        <v>0</v>
      </c>
      <c r="BT263" s="19">
        <v>0</v>
      </c>
      <c r="BU263" s="19">
        <v>4.6464188576609252E-3</v>
      </c>
      <c r="BV263" s="19">
        <v>1</v>
      </c>
    </row>
    <row r="264" spans="2:74" x14ac:dyDescent="0.15">
      <c r="B264" s="32" t="s">
        <v>692</v>
      </c>
      <c r="C264" s="18">
        <v>199</v>
      </c>
      <c r="D264" s="18">
        <v>194</v>
      </c>
      <c r="E264" s="18">
        <v>149</v>
      </c>
      <c r="F264" s="18">
        <v>144</v>
      </c>
      <c r="G264" s="18">
        <v>114</v>
      </c>
      <c r="H264" s="18">
        <v>96</v>
      </c>
      <c r="I264" s="18">
        <v>136</v>
      </c>
      <c r="J264" s="18">
        <v>71</v>
      </c>
      <c r="K264" s="18">
        <v>83</v>
      </c>
      <c r="L264" s="18">
        <v>134</v>
      </c>
      <c r="M264" s="18">
        <v>165</v>
      </c>
      <c r="N264" s="18">
        <v>565</v>
      </c>
      <c r="O264" s="18">
        <v>409</v>
      </c>
      <c r="P264" s="18">
        <v>248</v>
      </c>
      <c r="Q264" s="18">
        <v>1329</v>
      </c>
      <c r="R264" s="18">
        <v>1095</v>
      </c>
      <c r="S264" s="18">
        <v>83</v>
      </c>
      <c r="T264" s="18">
        <v>95</v>
      </c>
      <c r="U264" s="18">
        <v>215</v>
      </c>
      <c r="V264" s="18">
        <v>145</v>
      </c>
      <c r="W264" s="18">
        <v>921</v>
      </c>
      <c r="X264" s="18">
        <v>1662</v>
      </c>
      <c r="Y264" s="18">
        <v>108</v>
      </c>
      <c r="Z264" s="18">
        <v>35</v>
      </c>
      <c r="AA264" s="18">
        <v>280</v>
      </c>
      <c r="AB264" s="18">
        <v>35</v>
      </c>
      <c r="AC264" s="18">
        <v>84</v>
      </c>
      <c r="AD264" s="18">
        <v>52</v>
      </c>
      <c r="AE264" s="18">
        <v>100</v>
      </c>
      <c r="AF264" s="18">
        <v>885</v>
      </c>
      <c r="AG264" s="18">
        <v>2666</v>
      </c>
      <c r="AH264" s="18">
        <v>0</v>
      </c>
      <c r="AI264" s="18">
        <v>0</v>
      </c>
      <c r="AJ264" s="18">
        <v>37</v>
      </c>
      <c r="AK264" s="18">
        <v>4211</v>
      </c>
      <c r="AM264" s="16" t="s">
        <v>693</v>
      </c>
      <c r="AN264" s="19">
        <v>4.7257183566848729E-2</v>
      </c>
      <c r="AO264" s="19">
        <v>4.6069817145571124E-2</v>
      </c>
      <c r="AP264" s="19">
        <v>3.5383519354072669E-2</v>
      </c>
      <c r="AQ264" s="19">
        <v>3.4196152932795064E-2</v>
      </c>
      <c r="AR264" s="19">
        <v>2.7071954405129422E-2</v>
      </c>
      <c r="AS264" s="19">
        <v>2.2797435288530041E-2</v>
      </c>
      <c r="AT264" s="19">
        <v>3.2296366658750887E-2</v>
      </c>
      <c r="AU264" s="19">
        <v>1.6860603182142008E-2</v>
      </c>
      <c r="AV264" s="19">
        <v>1.9710282593208263E-2</v>
      </c>
      <c r="AW264" s="19">
        <v>3.1821420090239846E-2</v>
      </c>
      <c r="AX264" s="19">
        <v>3.9183091902161009E-2</v>
      </c>
      <c r="AY264" s="19">
        <v>0.13417240560436952</v>
      </c>
      <c r="AZ264" s="19">
        <v>9.7126573260508192E-2</v>
      </c>
      <c r="BA264" s="19">
        <v>5.8893374495369272E-2</v>
      </c>
      <c r="BB264" s="19">
        <v>0.31560199477558776</v>
      </c>
      <c r="BC264" s="19">
        <v>0.26003324625979579</v>
      </c>
      <c r="BD264" s="19">
        <v>1.9710282593208263E-2</v>
      </c>
      <c r="BE264" s="19">
        <v>2.2559962004274518E-2</v>
      </c>
      <c r="BF264" s="19">
        <v>5.1056756114937069E-2</v>
      </c>
      <c r="BG264" s="19">
        <v>3.4433626217050581E-2</v>
      </c>
      <c r="BH264" s="19">
        <v>0.21871289479933506</v>
      </c>
      <c r="BI264" s="19">
        <v>0.39468059843267633</v>
      </c>
      <c r="BJ264" s="19">
        <v>2.5647114699596296E-2</v>
      </c>
      <c r="BK264" s="19">
        <v>8.3115649489432439E-3</v>
      </c>
      <c r="BL264" s="19">
        <v>6.6492519591545951E-2</v>
      </c>
      <c r="BM264" s="19">
        <v>8.3115649489432439E-3</v>
      </c>
      <c r="BN264" s="19">
        <v>1.9947755877463787E-2</v>
      </c>
      <c r="BO264" s="19">
        <v>1.2348610781287106E-2</v>
      </c>
      <c r="BP264" s="19">
        <v>2.3747328425552126E-2</v>
      </c>
      <c r="BQ264" s="19">
        <v>0.21016385656613631</v>
      </c>
      <c r="BR264" s="19">
        <v>0.63310377582521971</v>
      </c>
      <c r="BS264" s="19">
        <v>0</v>
      </c>
      <c r="BT264" s="19">
        <v>0</v>
      </c>
      <c r="BU264" s="19">
        <v>8.7865115174542863E-3</v>
      </c>
      <c r="BV264" s="19">
        <v>1</v>
      </c>
    </row>
    <row r="265" spans="2:74" x14ac:dyDescent="0.15">
      <c r="B265" s="32" t="s">
        <v>694</v>
      </c>
      <c r="C265" s="18">
        <v>285</v>
      </c>
      <c r="D265" s="18">
        <v>302</v>
      </c>
      <c r="E265" s="18">
        <v>188</v>
      </c>
      <c r="F265" s="18">
        <v>341</v>
      </c>
      <c r="G265" s="18">
        <v>181</v>
      </c>
      <c r="H265" s="18">
        <v>207</v>
      </c>
      <c r="I265" s="18">
        <v>264</v>
      </c>
      <c r="J265" s="18">
        <v>100</v>
      </c>
      <c r="K265" s="18">
        <v>159</v>
      </c>
      <c r="L265" s="18">
        <v>221</v>
      </c>
      <c r="M265" s="18">
        <v>221</v>
      </c>
      <c r="N265" s="18">
        <v>858</v>
      </c>
      <c r="O265" s="18">
        <v>482</v>
      </c>
      <c r="P265" s="18">
        <v>451</v>
      </c>
      <c r="Q265" s="18">
        <v>1570</v>
      </c>
      <c r="R265" s="18">
        <v>1484</v>
      </c>
      <c r="S265" s="18">
        <v>156</v>
      </c>
      <c r="T265" s="18">
        <v>175</v>
      </c>
      <c r="U265" s="18">
        <v>534</v>
      </c>
      <c r="V265" s="18">
        <v>235</v>
      </c>
      <c r="W265" s="18">
        <v>1476</v>
      </c>
      <c r="X265" s="18">
        <v>1641</v>
      </c>
      <c r="Y265" s="18">
        <v>131</v>
      </c>
      <c r="Z265" s="18">
        <v>36</v>
      </c>
      <c r="AA265" s="18">
        <v>304</v>
      </c>
      <c r="AB265" s="18">
        <v>48</v>
      </c>
      <c r="AC265" s="18">
        <v>101</v>
      </c>
      <c r="AD265" s="18">
        <v>99</v>
      </c>
      <c r="AE265" s="18">
        <v>183</v>
      </c>
      <c r="AF265" s="18">
        <v>1791</v>
      </c>
      <c r="AG265" s="18">
        <v>4171</v>
      </c>
      <c r="AH265" s="18">
        <v>0</v>
      </c>
      <c r="AI265" s="18">
        <v>0</v>
      </c>
      <c r="AJ265" s="18">
        <v>16</v>
      </c>
      <c r="AK265" s="18">
        <v>6392</v>
      </c>
      <c r="AM265" s="16" t="s">
        <v>695</v>
      </c>
      <c r="AN265" s="19">
        <v>4.4586983729662077E-2</v>
      </c>
      <c r="AO265" s="19">
        <v>4.7246558197747181E-2</v>
      </c>
      <c r="AP265" s="19">
        <v>2.9411764705882353E-2</v>
      </c>
      <c r="AQ265" s="19">
        <v>5.334793491864831E-2</v>
      </c>
      <c r="AR265" s="19">
        <v>2.8316645807259073E-2</v>
      </c>
      <c r="AS265" s="19">
        <v>3.2384230287859826E-2</v>
      </c>
      <c r="AT265" s="19">
        <v>4.130162703379224E-2</v>
      </c>
      <c r="AU265" s="19">
        <v>1.5644555694618274E-2</v>
      </c>
      <c r="AV265" s="19">
        <v>2.4874843554443055E-2</v>
      </c>
      <c r="AW265" s="19">
        <v>3.4574468085106384E-2</v>
      </c>
      <c r="AX265" s="19">
        <v>3.4574468085106384E-2</v>
      </c>
      <c r="AY265" s="19">
        <v>0.13423028785982477</v>
      </c>
      <c r="AZ265" s="19">
        <v>7.5406758448060079E-2</v>
      </c>
      <c r="BA265" s="19">
        <v>7.0556946182728411E-2</v>
      </c>
      <c r="BB265" s="19">
        <v>0.24561952440550688</v>
      </c>
      <c r="BC265" s="19">
        <v>0.23216520650813516</v>
      </c>
      <c r="BD265" s="19">
        <v>2.4405506883604506E-2</v>
      </c>
      <c r="BE265" s="19">
        <v>2.7377972465581976E-2</v>
      </c>
      <c r="BF265" s="19">
        <v>8.3541927409261571E-2</v>
      </c>
      <c r="BG265" s="19">
        <v>3.6764705882352942E-2</v>
      </c>
      <c r="BH265" s="19">
        <v>0.2309136420525657</v>
      </c>
      <c r="BI265" s="19">
        <v>0.25672715894868586</v>
      </c>
      <c r="BJ265" s="19">
        <v>2.0494367959949938E-2</v>
      </c>
      <c r="BK265" s="19">
        <v>5.6320400500625778E-3</v>
      </c>
      <c r="BL265" s="19">
        <v>4.7559449311639551E-2</v>
      </c>
      <c r="BM265" s="19">
        <v>7.5093867334167707E-3</v>
      </c>
      <c r="BN265" s="19">
        <v>1.5801001251564455E-2</v>
      </c>
      <c r="BO265" s="19">
        <v>1.548811013767209E-2</v>
      </c>
      <c r="BP265" s="19">
        <v>2.862953692115144E-2</v>
      </c>
      <c r="BQ265" s="19">
        <v>0.28019399249061328</v>
      </c>
      <c r="BR265" s="19">
        <v>0.65253441802252821</v>
      </c>
      <c r="BS265" s="19">
        <v>0</v>
      </c>
      <c r="BT265" s="19">
        <v>0</v>
      </c>
      <c r="BU265" s="19">
        <v>2.5031289111389237E-3</v>
      </c>
      <c r="BV265" s="19">
        <v>1</v>
      </c>
    </row>
    <row r="266" spans="2:74" x14ac:dyDescent="0.15">
      <c r="B266" s="3" t="s">
        <v>16</v>
      </c>
      <c r="C266" s="18">
        <v>16</v>
      </c>
      <c r="D266" s="18">
        <v>30</v>
      </c>
      <c r="E266" s="18">
        <v>3</v>
      </c>
      <c r="F266" s="18">
        <v>40</v>
      </c>
      <c r="G266" s="18">
        <v>7</v>
      </c>
      <c r="H266" s="18">
        <v>13</v>
      </c>
      <c r="I266" s="18">
        <v>33</v>
      </c>
      <c r="J266" s="18">
        <v>1</v>
      </c>
      <c r="K266" s="18">
        <v>2</v>
      </c>
      <c r="L266" s="18">
        <v>4</v>
      </c>
      <c r="M266" s="18">
        <v>5</v>
      </c>
      <c r="N266" s="18">
        <v>71</v>
      </c>
      <c r="O266" s="18">
        <v>53</v>
      </c>
      <c r="P266" s="18">
        <v>67</v>
      </c>
      <c r="Q266" s="18">
        <v>88</v>
      </c>
      <c r="R266" s="18">
        <v>136</v>
      </c>
      <c r="S266" s="18">
        <v>5</v>
      </c>
      <c r="T266" s="18">
        <v>7</v>
      </c>
      <c r="U266" s="18">
        <v>117</v>
      </c>
      <c r="V266" s="18">
        <v>8</v>
      </c>
      <c r="W266" s="18">
        <v>177</v>
      </c>
      <c r="X266" s="18">
        <v>55</v>
      </c>
      <c r="Y266" s="18">
        <v>6</v>
      </c>
      <c r="Z266" s="18">
        <v>1</v>
      </c>
      <c r="AA266" s="18">
        <v>13</v>
      </c>
      <c r="AB266" s="18">
        <v>0</v>
      </c>
      <c r="AC266" s="18">
        <v>3</v>
      </c>
      <c r="AD266" s="18">
        <v>1</v>
      </c>
      <c r="AE266" s="18">
        <v>7</v>
      </c>
      <c r="AF266" s="18">
        <v>119</v>
      </c>
      <c r="AG266" s="18">
        <v>296</v>
      </c>
      <c r="AH266" s="18">
        <v>0</v>
      </c>
      <c r="AI266" s="18">
        <v>0</v>
      </c>
      <c r="AJ266" s="18">
        <v>0</v>
      </c>
      <c r="AK266" s="18">
        <v>452</v>
      </c>
      <c r="AM266" s="16" t="s">
        <v>696</v>
      </c>
      <c r="AN266" s="19">
        <v>3.5398230088495575E-2</v>
      </c>
      <c r="AO266" s="19">
        <v>6.637168141592921E-2</v>
      </c>
      <c r="AP266" s="19">
        <v>6.6371681415929203E-3</v>
      </c>
      <c r="AQ266" s="19">
        <v>8.8495575221238937E-2</v>
      </c>
      <c r="AR266" s="19">
        <v>1.5486725663716814E-2</v>
      </c>
      <c r="AS266" s="19">
        <v>2.8761061946902654E-2</v>
      </c>
      <c r="AT266" s="19">
        <v>7.3008849557522126E-2</v>
      </c>
      <c r="AU266" s="19">
        <v>2.2123893805309734E-3</v>
      </c>
      <c r="AV266" s="19">
        <v>4.4247787610619468E-3</v>
      </c>
      <c r="AW266" s="19">
        <v>8.8495575221238937E-3</v>
      </c>
      <c r="AX266" s="19">
        <v>1.1061946902654867E-2</v>
      </c>
      <c r="AY266" s="19">
        <v>0.15707964601769911</v>
      </c>
      <c r="AZ266" s="19">
        <v>0.11725663716814159</v>
      </c>
      <c r="BA266" s="19">
        <v>0.14823008849557523</v>
      </c>
      <c r="BB266" s="19">
        <v>0.19469026548672566</v>
      </c>
      <c r="BC266" s="19">
        <v>0.30088495575221241</v>
      </c>
      <c r="BD266" s="19">
        <v>1.1061946902654867E-2</v>
      </c>
      <c r="BE266" s="19">
        <v>1.5486725663716814E-2</v>
      </c>
      <c r="BF266" s="19">
        <v>0.25884955752212391</v>
      </c>
      <c r="BG266" s="19">
        <v>1.7699115044247787E-2</v>
      </c>
      <c r="BH266" s="19">
        <v>0.3915929203539823</v>
      </c>
      <c r="BI266" s="19">
        <v>0.12168141592920353</v>
      </c>
      <c r="BJ266" s="19">
        <v>1.3274336283185841E-2</v>
      </c>
      <c r="BK266" s="19">
        <v>2.2123893805309734E-3</v>
      </c>
      <c r="BL266" s="19">
        <v>2.8761061946902654E-2</v>
      </c>
      <c r="BM266" s="19">
        <v>0</v>
      </c>
      <c r="BN266" s="19">
        <v>6.6371681415929203E-3</v>
      </c>
      <c r="BO266" s="19">
        <v>2.2123893805309734E-3</v>
      </c>
      <c r="BP266" s="19">
        <v>1.5486725663716814E-2</v>
      </c>
      <c r="BQ266" s="19">
        <v>0.26327433628318586</v>
      </c>
      <c r="BR266" s="19">
        <v>0.65486725663716816</v>
      </c>
      <c r="BS266" s="19">
        <v>0</v>
      </c>
      <c r="BT266" s="19">
        <v>0</v>
      </c>
      <c r="BU266" s="19">
        <v>0</v>
      </c>
      <c r="BV266" s="19">
        <v>1</v>
      </c>
    </row>
    <row r="267" spans="2:74" x14ac:dyDescent="0.15">
      <c r="B267" s="6"/>
      <c r="C267" s="6"/>
      <c r="D267" s="6"/>
      <c r="E267" s="6"/>
      <c r="F267" s="6"/>
      <c r="G267" s="6"/>
      <c r="H267" s="6"/>
      <c r="I267" s="6"/>
      <c r="J267" s="6"/>
      <c r="K267" s="6"/>
      <c r="L267" s="6"/>
      <c r="M267" s="6"/>
      <c r="N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row>
    <row r="268" spans="2:74" x14ac:dyDescent="0.15">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R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row>
    <row r="269" spans="2:74" x14ac:dyDescent="0.15">
      <c r="B269" s="21"/>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t="s">
        <v>65</v>
      </c>
      <c r="AM269" s="21"/>
      <c r="AR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3" t="s">
        <v>479</v>
      </c>
    </row>
    <row r="270" spans="2:74" ht="12" customHeight="1" x14ac:dyDescent="0.15">
      <c r="B270" s="136" t="s">
        <v>157</v>
      </c>
      <c r="C270" s="86"/>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M270" s="133" t="s">
        <v>697</v>
      </c>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row>
    <row r="271" spans="2:74" ht="101.25" x14ac:dyDescent="0.15">
      <c r="B271" s="126"/>
      <c r="C271" s="34" t="s">
        <v>441</v>
      </c>
      <c r="D271" s="34" t="s">
        <v>442</v>
      </c>
      <c r="E271" s="34" t="s">
        <v>443</v>
      </c>
      <c r="F271" s="34" t="s">
        <v>444</v>
      </c>
      <c r="G271" s="34" t="s">
        <v>445</v>
      </c>
      <c r="H271" s="34" t="s">
        <v>446</v>
      </c>
      <c r="I271" s="34" t="s">
        <v>447</v>
      </c>
      <c r="J271" s="34" t="s">
        <v>448</v>
      </c>
      <c r="K271" s="34" t="s">
        <v>449</v>
      </c>
      <c r="L271" s="34" t="s">
        <v>450</v>
      </c>
      <c r="M271" s="34" t="s">
        <v>451</v>
      </c>
      <c r="N271" s="35" t="s">
        <v>452</v>
      </c>
      <c r="O271" s="35" t="s">
        <v>453</v>
      </c>
      <c r="P271" s="35" t="s">
        <v>454</v>
      </c>
      <c r="Q271" s="35" t="s">
        <v>455</v>
      </c>
      <c r="R271" s="35" t="s">
        <v>456</v>
      </c>
      <c r="S271" s="35" t="s">
        <v>457</v>
      </c>
      <c r="T271" s="35" t="s">
        <v>458</v>
      </c>
      <c r="U271" s="35" t="s">
        <v>459</v>
      </c>
      <c r="V271" s="35" t="s">
        <v>460</v>
      </c>
      <c r="W271" s="35" t="s">
        <v>461</v>
      </c>
      <c r="X271" s="35" t="s">
        <v>462</v>
      </c>
      <c r="Y271" s="35" t="s">
        <v>463</v>
      </c>
      <c r="Z271" s="35" t="s">
        <v>464</v>
      </c>
      <c r="AA271" s="35" t="s">
        <v>465</v>
      </c>
      <c r="AB271" s="35" t="s">
        <v>466</v>
      </c>
      <c r="AC271" s="35" t="s">
        <v>467</v>
      </c>
      <c r="AD271" s="35" t="s">
        <v>468</v>
      </c>
      <c r="AE271" s="35" t="s">
        <v>469</v>
      </c>
      <c r="AF271" s="35" t="s">
        <v>470</v>
      </c>
      <c r="AG271" s="35" t="s">
        <v>471</v>
      </c>
      <c r="AH271" s="35" t="s">
        <v>472</v>
      </c>
      <c r="AI271" s="35" t="s">
        <v>473</v>
      </c>
      <c r="AJ271" s="35" t="s">
        <v>474</v>
      </c>
      <c r="AK271" s="40" t="s">
        <v>476</v>
      </c>
      <c r="AM271" s="135"/>
      <c r="AN271" s="34" t="s">
        <v>441</v>
      </c>
      <c r="AO271" s="34" t="s">
        <v>442</v>
      </c>
      <c r="AP271" s="34" t="s">
        <v>443</v>
      </c>
      <c r="AQ271" s="34" t="s">
        <v>444</v>
      </c>
      <c r="AR271" s="34" t="s">
        <v>445</v>
      </c>
      <c r="AS271" s="34" t="s">
        <v>446</v>
      </c>
      <c r="AT271" s="34" t="s">
        <v>447</v>
      </c>
      <c r="AU271" s="34" t="s">
        <v>448</v>
      </c>
      <c r="AV271" s="34" t="s">
        <v>449</v>
      </c>
      <c r="AW271" s="34" t="s">
        <v>450</v>
      </c>
      <c r="AX271" s="34" t="s">
        <v>451</v>
      </c>
      <c r="AY271" s="35" t="s">
        <v>452</v>
      </c>
      <c r="AZ271" s="35" t="s">
        <v>453</v>
      </c>
      <c r="BA271" s="35" t="s">
        <v>454</v>
      </c>
      <c r="BB271" s="35" t="s">
        <v>455</v>
      </c>
      <c r="BC271" s="35" t="s">
        <v>456</v>
      </c>
      <c r="BD271" s="35" t="s">
        <v>457</v>
      </c>
      <c r="BE271" s="35" t="s">
        <v>458</v>
      </c>
      <c r="BF271" s="35" t="s">
        <v>459</v>
      </c>
      <c r="BG271" s="35" t="s">
        <v>460</v>
      </c>
      <c r="BH271" s="35" t="s">
        <v>461</v>
      </c>
      <c r="BI271" s="35" t="s">
        <v>462</v>
      </c>
      <c r="BJ271" s="35" t="s">
        <v>463</v>
      </c>
      <c r="BK271" s="35" t="s">
        <v>464</v>
      </c>
      <c r="BL271" s="35" t="s">
        <v>465</v>
      </c>
      <c r="BM271" s="35" t="s">
        <v>466</v>
      </c>
      <c r="BN271" s="35" t="s">
        <v>467</v>
      </c>
      <c r="BO271" s="35" t="s">
        <v>468</v>
      </c>
      <c r="BP271" s="35" t="s">
        <v>469</v>
      </c>
      <c r="BQ271" s="35" t="s">
        <v>470</v>
      </c>
      <c r="BR271" s="35" t="s">
        <v>471</v>
      </c>
      <c r="BS271" s="35" t="s">
        <v>472</v>
      </c>
      <c r="BT271" s="35" t="s">
        <v>473</v>
      </c>
      <c r="BU271" s="35" t="s">
        <v>474</v>
      </c>
      <c r="BV271" s="40" t="s">
        <v>476</v>
      </c>
    </row>
    <row r="272" spans="2:74" x14ac:dyDescent="0.15">
      <c r="B272" s="16" t="s">
        <v>477</v>
      </c>
      <c r="C272" s="18">
        <v>4061</v>
      </c>
      <c r="D272" s="18">
        <v>4262</v>
      </c>
      <c r="E272" s="18">
        <v>3182</v>
      </c>
      <c r="F272" s="18">
        <v>4351</v>
      </c>
      <c r="G272" s="18">
        <v>2430</v>
      </c>
      <c r="H272" s="18">
        <v>2616</v>
      </c>
      <c r="I272" s="18">
        <v>3726</v>
      </c>
      <c r="J272" s="18">
        <v>1707</v>
      </c>
      <c r="K272" s="18">
        <v>2140</v>
      </c>
      <c r="L272" s="18">
        <v>2855</v>
      </c>
      <c r="M272" s="18">
        <v>3197</v>
      </c>
      <c r="N272" s="18">
        <v>10990</v>
      </c>
      <c r="O272" s="18">
        <v>7509</v>
      </c>
      <c r="P272" s="18">
        <v>6007</v>
      </c>
      <c r="Q272" s="18">
        <v>19922</v>
      </c>
      <c r="R272" s="18">
        <v>19911</v>
      </c>
      <c r="S272" s="18">
        <v>2222</v>
      </c>
      <c r="T272" s="18">
        <v>2294</v>
      </c>
      <c r="U272" s="18">
        <v>8138</v>
      </c>
      <c r="V272" s="18">
        <v>3575</v>
      </c>
      <c r="W272" s="18">
        <v>18945</v>
      </c>
      <c r="X272" s="18">
        <v>23209</v>
      </c>
      <c r="Y272" s="18">
        <v>1352</v>
      </c>
      <c r="Z272" s="18">
        <v>531</v>
      </c>
      <c r="AA272" s="18">
        <v>3777</v>
      </c>
      <c r="AB272" s="18">
        <v>654</v>
      </c>
      <c r="AC272" s="18">
        <v>1387</v>
      </c>
      <c r="AD272" s="18">
        <v>1218</v>
      </c>
      <c r="AE272" s="18">
        <v>1955</v>
      </c>
      <c r="AF272" s="18">
        <v>13655</v>
      </c>
      <c r="AG272" s="18">
        <v>43971</v>
      </c>
      <c r="AH272" s="18">
        <v>0</v>
      </c>
      <c r="AI272" s="18">
        <v>0</v>
      </c>
      <c r="AJ272" s="18">
        <v>229</v>
      </c>
      <c r="AK272" s="18">
        <v>72974</v>
      </c>
      <c r="AM272" s="16" t="s">
        <v>478</v>
      </c>
      <c r="AN272" s="19">
        <v>5.5649957519116396E-2</v>
      </c>
      <c r="AO272" s="19">
        <v>5.8404363197851292E-2</v>
      </c>
      <c r="AP272" s="19">
        <v>4.3604571491216049E-2</v>
      </c>
      <c r="AQ272" s="19">
        <v>5.9623975662564749E-2</v>
      </c>
      <c r="AR272" s="19">
        <v>3.3299531339929293E-2</v>
      </c>
      <c r="AS272" s="19">
        <v>3.5848384356072023E-2</v>
      </c>
      <c r="AT272" s="19">
        <v>5.1059281387891578E-2</v>
      </c>
      <c r="AU272" s="19">
        <v>2.3391893002987364E-2</v>
      </c>
      <c r="AV272" s="19">
        <v>2.932551319648094E-2</v>
      </c>
      <c r="AW272" s="19">
        <v>3.9123523446707047E-2</v>
      </c>
      <c r="AX272" s="19">
        <v>4.3810124153808208E-2</v>
      </c>
      <c r="AY272" s="19">
        <v>0.15060158412585303</v>
      </c>
      <c r="AZ272" s="19">
        <v>0.10289966289363335</v>
      </c>
      <c r="BA272" s="19">
        <v>8.2316989612738783E-2</v>
      </c>
      <c r="BB272" s="19">
        <v>0.27300134294406225</v>
      </c>
      <c r="BC272" s="19">
        <v>0.27285060432482799</v>
      </c>
      <c r="BD272" s="19">
        <v>3.0449201085318057E-2</v>
      </c>
      <c r="BE272" s="19">
        <v>3.1435853865760408E-2</v>
      </c>
      <c r="BF272" s="19">
        <v>0.11151917121166442</v>
      </c>
      <c r="BG272" s="19">
        <v>4.899005125113054E-2</v>
      </c>
      <c r="BH272" s="19">
        <v>0.25961301285389315</v>
      </c>
      <c r="BI272" s="19">
        <v>0.31804478307342343</v>
      </c>
      <c r="BJ272" s="19">
        <v>1.8527146654973004E-2</v>
      </c>
      <c r="BK272" s="19">
        <v>7.2765642557623264E-3</v>
      </c>
      <c r="BL272" s="19">
        <v>5.1758160440704908E-2</v>
      </c>
      <c r="BM272" s="19">
        <v>8.9620960890180058E-3</v>
      </c>
      <c r="BN272" s="19">
        <v>1.9006769534354703E-2</v>
      </c>
      <c r="BO272" s="19">
        <v>1.6690876202483076E-2</v>
      </c>
      <c r="BP272" s="19">
        <v>2.6790363691177679E-2</v>
      </c>
      <c r="BQ272" s="19">
        <v>0.18712144051305946</v>
      </c>
      <c r="BR272" s="19">
        <v>0.60255707512264645</v>
      </c>
      <c r="BS272" s="19">
        <v>0</v>
      </c>
      <c r="BT272" s="19">
        <v>0</v>
      </c>
      <c r="BU272" s="19">
        <v>3.1381039822402498E-3</v>
      </c>
      <c r="BV272" s="19">
        <v>1</v>
      </c>
    </row>
    <row r="273" spans="2:74" x14ac:dyDescent="0.15">
      <c r="B273" s="16" t="s">
        <v>698</v>
      </c>
      <c r="C273" s="18">
        <v>937</v>
      </c>
      <c r="D273" s="18">
        <v>926</v>
      </c>
      <c r="E273" s="18">
        <v>701</v>
      </c>
      <c r="F273" s="18">
        <v>1148</v>
      </c>
      <c r="G273" s="18">
        <v>511</v>
      </c>
      <c r="H273" s="18">
        <v>608</v>
      </c>
      <c r="I273" s="18">
        <v>827</v>
      </c>
      <c r="J273" s="18">
        <v>403</v>
      </c>
      <c r="K273" s="18">
        <v>439</v>
      </c>
      <c r="L273" s="18">
        <v>608</v>
      </c>
      <c r="M273" s="18">
        <v>660</v>
      </c>
      <c r="N273" s="18">
        <v>2225</v>
      </c>
      <c r="O273" s="18">
        <v>1321</v>
      </c>
      <c r="P273" s="18">
        <v>1565</v>
      </c>
      <c r="Q273" s="18">
        <v>3355</v>
      </c>
      <c r="R273" s="18">
        <v>3798</v>
      </c>
      <c r="S273" s="18">
        <v>478</v>
      </c>
      <c r="T273" s="18">
        <v>514</v>
      </c>
      <c r="U273" s="18">
        <v>1894</v>
      </c>
      <c r="V273" s="18">
        <v>839</v>
      </c>
      <c r="W273" s="18">
        <v>4131</v>
      </c>
      <c r="X273" s="18">
        <v>3682</v>
      </c>
      <c r="Y273" s="18">
        <v>145</v>
      </c>
      <c r="Z273" s="18">
        <v>93</v>
      </c>
      <c r="AA273" s="18">
        <v>583</v>
      </c>
      <c r="AB273" s="18">
        <v>126</v>
      </c>
      <c r="AC273" s="18">
        <v>253</v>
      </c>
      <c r="AD273" s="18">
        <v>251</v>
      </c>
      <c r="AE273" s="18">
        <v>447</v>
      </c>
      <c r="AF273" s="18">
        <v>3117</v>
      </c>
      <c r="AG273" s="18">
        <v>9776</v>
      </c>
      <c r="AH273" s="18">
        <v>0</v>
      </c>
      <c r="AI273" s="18">
        <v>0</v>
      </c>
      <c r="AJ273" s="18">
        <v>47</v>
      </c>
      <c r="AK273" s="18">
        <v>15588</v>
      </c>
      <c r="AM273" s="16" t="s">
        <v>699</v>
      </c>
      <c r="AN273" s="19">
        <v>6.0110341288170388E-2</v>
      </c>
      <c r="AO273" s="19">
        <v>5.9404670259173724E-2</v>
      </c>
      <c r="AP273" s="19">
        <v>4.4970490120605597E-2</v>
      </c>
      <c r="AQ273" s="19">
        <v>7.3646394662560941E-2</v>
      </c>
      <c r="AR273" s="19">
        <v>3.2781626892481396E-2</v>
      </c>
      <c r="AS273" s="19">
        <v>3.9004362329997433E-2</v>
      </c>
      <c r="AT273" s="19">
        <v>5.3053630998203746E-2</v>
      </c>
      <c r="AU273" s="19">
        <v>2.5853220425968694E-2</v>
      </c>
      <c r="AV273" s="19">
        <v>2.8162689248139593E-2</v>
      </c>
      <c r="AW273" s="19">
        <v>3.9004362329997433E-2</v>
      </c>
      <c r="AX273" s="19">
        <v>4.2340261739799843E-2</v>
      </c>
      <c r="AY273" s="19">
        <v>0.14273800359250705</v>
      </c>
      <c r="AZ273" s="19">
        <v>8.4744675391326657E-2</v>
      </c>
      <c r="BA273" s="19">
        <v>0.10039774185270721</v>
      </c>
      <c r="BB273" s="19">
        <v>0.21522966384398254</v>
      </c>
      <c r="BC273" s="19">
        <v>0.24364896073903003</v>
      </c>
      <c r="BD273" s="19">
        <v>3.0664613805491403E-2</v>
      </c>
      <c r="BE273" s="19">
        <v>3.2974082627662306E-2</v>
      </c>
      <c r="BF273" s="19">
        <v>0.12150372081088016</v>
      </c>
      <c r="BG273" s="19">
        <v>5.3823453938927381E-2</v>
      </c>
      <c r="BH273" s="19">
        <v>0.26501154734411086</v>
      </c>
      <c r="BI273" s="19">
        <v>0.23620733897870155</v>
      </c>
      <c r="BJ273" s="19">
        <v>9.3020272004105727E-3</v>
      </c>
      <c r="BK273" s="19">
        <v>5.9661277906081604E-3</v>
      </c>
      <c r="BL273" s="19">
        <v>3.7400564536823194E-2</v>
      </c>
      <c r="BM273" s="19">
        <v>8.0831408775981529E-3</v>
      </c>
      <c r="BN273" s="19">
        <v>1.6230433666923276E-2</v>
      </c>
      <c r="BO273" s="19">
        <v>1.6102129843469336E-2</v>
      </c>
      <c r="BP273" s="19">
        <v>2.8675904541955351E-2</v>
      </c>
      <c r="BQ273" s="19">
        <v>0.19996150885296382</v>
      </c>
      <c r="BR273" s="19">
        <v>0.62714908904285349</v>
      </c>
      <c r="BS273" s="19">
        <v>0</v>
      </c>
      <c r="BT273" s="19">
        <v>0</v>
      </c>
      <c r="BU273" s="19">
        <v>3.0151398511675648E-3</v>
      </c>
      <c r="BV273" s="19">
        <v>1</v>
      </c>
    </row>
    <row r="274" spans="2:74" x14ac:dyDescent="0.15">
      <c r="B274" s="16" t="s">
        <v>700</v>
      </c>
      <c r="C274" s="18">
        <v>1051</v>
      </c>
      <c r="D274" s="18">
        <v>1090</v>
      </c>
      <c r="E274" s="18">
        <v>884</v>
      </c>
      <c r="F274" s="18">
        <v>1161</v>
      </c>
      <c r="G274" s="18">
        <v>680</v>
      </c>
      <c r="H274" s="18">
        <v>710</v>
      </c>
      <c r="I274" s="18">
        <v>1149</v>
      </c>
      <c r="J274" s="18">
        <v>412</v>
      </c>
      <c r="K274" s="18">
        <v>572</v>
      </c>
      <c r="L274" s="18">
        <v>823</v>
      </c>
      <c r="M274" s="18">
        <v>780</v>
      </c>
      <c r="N274" s="18">
        <v>2489</v>
      </c>
      <c r="O274" s="18">
        <v>1664</v>
      </c>
      <c r="P274" s="18">
        <v>1528</v>
      </c>
      <c r="Q274" s="18">
        <v>4011</v>
      </c>
      <c r="R274" s="18">
        <v>4260</v>
      </c>
      <c r="S274" s="18">
        <v>601</v>
      </c>
      <c r="T274" s="18">
        <v>549</v>
      </c>
      <c r="U274" s="18">
        <v>2552</v>
      </c>
      <c r="V274" s="18">
        <v>1062</v>
      </c>
      <c r="W274" s="18">
        <v>4115</v>
      </c>
      <c r="X274" s="18">
        <v>3946</v>
      </c>
      <c r="Y274" s="18">
        <v>226</v>
      </c>
      <c r="Z274" s="18">
        <v>119</v>
      </c>
      <c r="AA274" s="18">
        <v>692</v>
      </c>
      <c r="AB274" s="18">
        <v>184</v>
      </c>
      <c r="AC274" s="18">
        <v>328</v>
      </c>
      <c r="AD274" s="18">
        <v>314</v>
      </c>
      <c r="AE274" s="18">
        <v>493</v>
      </c>
      <c r="AF274" s="18">
        <v>2507</v>
      </c>
      <c r="AG274" s="18">
        <v>9335</v>
      </c>
      <c r="AH274" s="18">
        <v>0</v>
      </c>
      <c r="AI274" s="18">
        <v>0</v>
      </c>
      <c r="AJ274" s="18">
        <v>31</v>
      </c>
      <c r="AK274" s="18">
        <v>16010</v>
      </c>
      <c r="AM274" s="16" t="s">
        <v>701</v>
      </c>
      <c r="AN274" s="19">
        <v>6.5646470955652722E-2</v>
      </c>
      <c r="AO274" s="19">
        <v>6.808244846970643E-2</v>
      </c>
      <c r="AP274" s="19">
        <v>5.5215490318550907E-2</v>
      </c>
      <c r="AQ274" s="19">
        <v>7.251717676452217E-2</v>
      </c>
      <c r="AR274" s="19">
        <v>4.2473454091193005E-2</v>
      </c>
      <c r="AS274" s="19">
        <v>4.4347282948157402E-2</v>
      </c>
      <c r="AT274" s="19">
        <v>7.1767645221736412E-2</v>
      </c>
      <c r="AU274" s="19">
        <v>2.5733916302311057E-2</v>
      </c>
      <c r="AV274" s="19">
        <v>3.5727670206121172E-2</v>
      </c>
      <c r="AW274" s="19">
        <v>5.1405371642723297E-2</v>
      </c>
      <c r="AX274" s="19">
        <v>4.8719550281074331E-2</v>
      </c>
      <c r="AY274" s="19">
        <v>0.15546533416614616</v>
      </c>
      <c r="AZ274" s="19">
        <v>0.10393504059962523</v>
      </c>
      <c r="BA274" s="19">
        <v>9.544034978138663E-2</v>
      </c>
      <c r="BB274" s="19">
        <v>0.25053091817613993</v>
      </c>
      <c r="BC274" s="19">
        <v>0.26608369768894441</v>
      </c>
      <c r="BD274" s="19">
        <v>3.7539038101186757E-2</v>
      </c>
      <c r="BE274" s="19">
        <v>3.4291068082448473E-2</v>
      </c>
      <c r="BF274" s="19">
        <v>0.1594003747657714</v>
      </c>
      <c r="BG274" s="19">
        <v>6.6333541536539656E-2</v>
      </c>
      <c r="BH274" s="19">
        <v>0.25702685821361648</v>
      </c>
      <c r="BI274" s="19">
        <v>0.24647095565271704</v>
      </c>
      <c r="BJ274" s="19">
        <v>1.4116177389131793E-2</v>
      </c>
      <c r="BK274" s="19">
        <v>7.4328544659587759E-3</v>
      </c>
      <c r="BL274" s="19">
        <v>4.3222985633978764E-2</v>
      </c>
      <c r="BM274" s="19">
        <v>1.1492816989381637E-2</v>
      </c>
      <c r="BN274" s="19">
        <v>2.0487195502810744E-2</v>
      </c>
      <c r="BO274" s="19">
        <v>1.9612742036227357E-2</v>
      </c>
      <c r="BP274" s="19">
        <v>3.0793254216114927E-2</v>
      </c>
      <c r="BQ274" s="19">
        <v>0.15658963148032479</v>
      </c>
      <c r="BR274" s="19">
        <v>0.58307307932542163</v>
      </c>
      <c r="BS274" s="19">
        <v>0</v>
      </c>
      <c r="BT274" s="19">
        <v>0</v>
      </c>
      <c r="BU274" s="19">
        <v>1.9362898188632104E-3</v>
      </c>
      <c r="BV274" s="19">
        <v>1</v>
      </c>
    </row>
    <row r="275" spans="2:74" x14ac:dyDescent="0.15">
      <c r="B275" s="16" t="s">
        <v>702</v>
      </c>
      <c r="C275" s="18">
        <v>888</v>
      </c>
      <c r="D275" s="18">
        <v>999</v>
      </c>
      <c r="E275" s="18">
        <v>711</v>
      </c>
      <c r="F275" s="18">
        <v>886</v>
      </c>
      <c r="G275" s="18">
        <v>548</v>
      </c>
      <c r="H275" s="18">
        <v>578</v>
      </c>
      <c r="I275" s="18">
        <v>751</v>
      </c>
      <c r="J275" s="18">
        <v>393</v>
      </c>
      <c r="K275" s="18">
        <v>526</v>
      </c>
      <c r="L275" s="18">
        <v>659</v>
      </c>
      <c r="M275" s="18">
        <v>791</v>
      </c>
      <c r="N275" s="18">
        <v>2547</v>
      </c>
      <c r="O275" s="18">
        <v>1722</v>
      </c>
      <c r="P275" s="18">
        <v>1192</v>
      </c>
      <c r="Q275" s="18">
        <v>4968</v>
      </c>
      <c r="R275" s="18">
        <v>4812</v>
      </c>
      <c r="S275" s="18">
        <v>505</v>
      </c>
      <c r="T275" s="18">
        <v>513</v>
      </c>
      <c r="U275" s="18">
        <v>1661</v>
      </c>
      <c r="V275" s="18">
        <v>771</v>
      </c>
      <c r="W275" s="18">
        <v>4131</v>
      </c>
      <c r="X275" s="18">
        <v>5662</v>
      </c>
      <c r="Y275" s="18">
        <v>390</v>
      </c>
      <c r="Z275" s="18">
        <v>132</v>
      </c>
      <c r="AA275" s="18">
        <v>1008</v>
      </c>
      <c r="AB275" s="18">
        <v>156</v>
      </c>
      <c r="AC275" s="18">
        <v>331</v>
      </c>
      <c r="AD275" s="18">
        <v>284</v>
      </c>
      <c r="AE275" s="18">
        <v>414</v>
      </c>
      <c r="AF275" s="18">
        <v>3206</v>
      </c>
      <c r="AG275" s="18">
        <v>10276</v>
      </c>
      <c r="AH275" s="18">
        <v>0</v>
      </c>
      <c r="AI275" s="18">
        <v>0</v>
      </c>
      <c r="AJ275" s="18">
        <v>69</v>
      </c>
      <c r="AK275" s="18">
        <v>17108</v>
      </c>
      <c r="AM275" s="16" t="s">
        <v>703</v>
      </c>
      <c r="AN275" s="19">
        <v>5.1905541267243394E-2</v>
      </c>
      <c r="AO275" s="19">
        <v>5.8393733925648818E-2</v>
      </c>
      <c r="AP275" s="19">
        <v>4.1559504325461773E-2</v>
      </c>
      <c r="AQ275" s="19">
        <v>5.1788636895019877E-2</v>
      </c>
      <c r="AR275" s="19">
        <v>3.2031797989244798E-2</v>
      </c>
      <c r="AS275" s="19">
        <v>3.3785363572597614E-2</v>
      </c>
      <c r="AT275" s="19">
        <v>4.3897591769932194E-2</v>
      </c>
      <c r="AU275" s="19">
        <v>2.2971709141921908E-2</v>
      </c>
      <c r="AV275" s="19">
        <v>3.0745849894786063E-2</v>
      </c>
      <c r="AW275" s="19">
        <v>3.8519990647650222E-2</v>
      </c>
      <c r="AX275" s="19">
        <v>4.6235679214402615E-2</v>
      </c>
      <c r="AY275" s="19">
        <v>0.1488777180266542</v>
      </c>
      <c r="AZ275" s="19">
        <v>0.10065466448445172</v>
      </c>
      <c r="BA275" s="19">
        <v>6.9675005845218616E-2</v>
      </c>
      <c r="BB275" s="19">
        <v>0.29039046060322654</v>
      </c>
      <c r="BC275" s="19">
        <v>0.28127191956979192</v>
      </c>
      <c r="BD275" s="19">
        <v>2.9518353986439094E-2</v>
      </c>
      <c r="BE275" s="19">
        <v>2.9985971475333176E-2</v>
      </c>
      <c r="BF275" s="19">
        <v>9.7089081131634322E-2</v>
      </c>
      <c r="BG275" s="19">
        <v>4.5066635492167405E-2</v>
      </c>
      <c r="BH275" s="19">
        <v>0.24146598082768295</v>
      </c>
      <c r="BI275" s="19">
        <v>0.33095627776478842</v>
      </c>
      <c r="BJ275" s="19">
        <v>2.2796352583586626E-2</v>
      </c>
      <c r="BK275" s="19">
        <v>7.7156885667523968E-3</v>
      </c>
      <c r="BL275" s="19">
        <v>5.8919803600654665E-2</v>
      </c>
      <c r="BM275" s="19">
        <v>9.11854103343465E-3</v>
      </c>
      <c r="BN275" s="19">
        <v>1.9347673602992752E-2</v>
      </c>
      <c r="BO275" s="19">
        <v>1.6600420855740004E-2</v>
      </c>
      <c r="BP275" s="19">
        <v>2.4199205050268881E-2</v>
      </c>
      <c r="BQ275" s="19">
        <v>0.18739770867430441</v>
      </c>
      <c r="BR275" s="19">
        <v>0.60065466448445171</v>
      </c>
      <c r="BS275" s="19">
        <v>0</v>
      </c>
      <c r="BT275" s="19">
        <v>0</v>
      </c>
      <c r="BU275" s="19">
        <v>4.0332008417114798E-3</v>
      </c>
      <c r="BV275" s="19">
        <v>1</v>
      </c>
    </row>
    <row r="276" spans="2:74" x14ac:dyDescent="0.15">
      <c r="B276" s="16" t="s">
        <v>704</v>
      </c>
      <c r="C276" s="18">
        <v>844</v>
      </c>
      <c r="D276" s="18">
        <v>923</v>
      </c>
      <c r="E276" s="18">
        <v>618</v>
      </c>
      <c r="F276" s="18">
        <v>760</v>
      </c>
      <c r="G276" s="18">
        <v>479</v>
      </c>
      <c r="H276" s="18">
        <v>514</v>
      </c>
      <c r="I276" s="18">
        <v>683</v>
      </c>
      <c r="J276" s="18">
        <v>339</v>
      </c>
      <c r="K276" s="18">
        <v>410</v>
      </c>
      <c r="L276" s="18">
        <v>529</v>
      </c>
      <c r="M276" s="18">
        <v>717</v>
      </c>
      <c r="N276" s="18">
        <v>2707</v>
      </c>
      <c r="O276" s="18">
        <v>2077</v>
      </c>
      <c r="P276" s="18">
        <v>1146</v>
      </c>
      <c r="Q276" s="18">
        <v>5959</v>
      </c>
      <c r="R276" s="18">
        <v>5299</v>
      </c>
      <c r="S276" s="18">
        <v>470</v>
      </c>
      <c r="T276" s="18">
        <v>504</v>
      </c>
      <c r="U276" s="18">
        <v>1247</v>
      </c>
      <c r="V276" s="18">
        <v>619</v>
      </c>
      <c r="W276" s="18">
        <v>4730</v>
      </c>
      <c r="X276" s="18">
        <v>7913</v>
      </c>
      <c r="Y276" s="18">
        <v>476</v>
      </c>
      <c r="Z276" s="18">
        <v>149</v>
      </c>
      <c r="AA276" s="18">
        <v>1192</v>
      </c>
      <c r="AB276" s="18">
        <v>140</v>
      </c>
      <c r="AC276" s="18">
        <v>357</v>
      </c>
      <c r="AD276" s="18">
        <v>264</v>
      </c>
      <c r="AE276" s="18">
        <v>428</v>
      </c>
      <c r="AF276" s="18">
        <v>3543</v>
      </c>
      <c r="AG276" s="18">
        <v>11079</v>
      </c>
      <c r="AH276" s="18">
        <v>0</v>
      </c>
      <c r="AI276" s="18">
        <v>0</v>
      </c>
      <c r="AJ276" s="18">
        <v>65</v>
      </c>
      <c r="AK276" s="18">
        <v>18239</v>
      </c>
      <c r="AM276" s="16" t="s">
        <v>705</v>
      </c>
      <c r="AN276" s="19">
        <v>4.6274466801907999E-2</v>
      </c>
      <c r="AO276" s="19">
        <v>5.0605844618674269E-2</v>
      </c>
      <c r="AP276" s="19">
        <v>3.388343659191842E-2</v>
      </c>
      <c r="AQ276" s="19">
        <v>4.1668951148637536E-2</v>
      </c>
      <c r="AR276" s="19">
        <v>2.6262404737101813E-2</v>
      </c>
      <c r="AS276" s="19">
        <v>2.8181369592631175E-2</v>
      </c>
      <c r="AT276" s="19">
        <v>3.7447228466472943E-2</v>
      </c>
      <c r="AU276" s="19">
        <v>1.8586545314984375E-2</v>
      </c>
      <c r="AV276" s="19">
        <v>2.2479302593343933E-2</v>
      </c>
      <c r="AW276" s="19">
        <v>2.9003783102143757E-2</v>
      </c>
      <c r="AX276" s="19">
        <v>3.9311365754701462E-2</v>
      </c>
      <c r="AY276" s="19">
        <v>0.14841822468337079</v>
      </c>
      <c r="AZ276" s="19">
        <v>0.11387685728384232</v>
      </c>
      <c r="BA276" s="19">
        <v>6.2832392126761338E-2</v>
      </c>
      <c r="BB276" s="19">
        <v>0.3267174735456988</v>
      </c>
      <c r="BC276" s="19">
        <v>0.2905312791271451</v>
      </c>
      <c r="BD276" s="19">
        <v>2.5768956631394266E-2</v>
      </c>
      <c r="BE276" s="19">
        <v>2.7633093919622785E-2</v>
      </c>
      <c r="BF276" s="19">
        <v>6.8369976424146064E-2</v>
      </c>
      <c r="BG276" s="19">
        <v>3.3938264159219259E-2</v>
      </c>
      <c r="BH276" s="19">
        <v>0.25933439333296782</v>
      </c>
      <c r="BI276" s="19">
        <v>0.43385054005153789</v>
      </c>
      <c r="BJ276" s="19">
        <v>2.6097922035199297E-2</v>
      </c>
      <c r="BK276" s="19">
        <v>8.169307527824991E-3</v>
      </c>
      <c r="BL276" s="19">
        <v>6.5354460222599928E-2</v>
      </c>
      <c r="BM276" s="19">
        <v>7.675859422117441E-3</v>
      </c>
      <c r="BN276" s="19">
        <v>1.9573441526399473E-2</v>
      </c>
      <c r="BO276" s="19">
        <v>1.4474477767421459E-2</v>
      </c>
      <c r="BP276" s="19">
        <v>2.3466198804759034E-2</v>
      </c>
      <c r="BQ276" s="19">
        <v>0.19425407094687208</v>
      </c>
      <c r="BR276" s="19">
        <v>0.60743461812599375</v>
      </c>
      <c r="BS276" s="19">
        <v>0</v>
      </c>
      <c r="BT276" s="19">
        <v>0</v>
      </c>
      <c r="BU276" s="19">
        <v>3.5637918745545262E-3</v>
      </c>
      <c r="BV276" s="19">
        <v>1</v>
      </c>
    </row>
    <row r="277" spans="2:74" x14ac:dyDescent="0.15">
      <c r="B277" s="16" t="s">
        <v>706</v>
      </c>
      <c r="C277" s="18">
        <v>205</v>
      </c>
      <c r="D277" s="18">
        <v>190</v>
      </c>
      <c r="E277" s="18">
        <v>180</v>
      </c>
      <c r="F277" s="18">
        <v>198</v>
      </c>
      <c r="G277" s="18">
        <v>130</v>
      </c>
      <c r="H277" s="18">
        <v>129</v>
      </c>
      <c r="I277" s="18">
        <v>167</v>
      </c>
      <c r="J277" s="18">
        <v>96</v>
      </c>
      <c r="K277" s="18">
        <v>130</v>
      </c>
      <c r="L277" s="18">
        <v>145</v>
      </c>
      <c r="M277" s="18">
        <v>165</v>
      </c>
      <c r="N277" s="18">
        <v>632</v>
      </c>
      <c r="O277" s="18">
        <v>463</v>
      </c>
      <c r="P277" s="18">
        <v>261</v>
      </c>
      <c r="Q277" s="18">
        <v>1161</v>
      </c>
      <c r="R277" s="18">
        <v>1124</v>
      </c>
      <c r="S277" s="18">
        <v>121</v>
      </c>
      <c r="T277" s="18">
        <v>136</v>
      </c>
      <c r="U277" s="18">
        <v>332</v>
      </c>
      <c r="V277" s="18">
        <v>175</v>
      </c>
      <c r="W277" s="18">
        <v>1117</v>
      </c>
      <c r="X277" s="18">
        <v>1625</v>
      </c>
      <c r="Y277" s="18">
        <v>81</v>
      </c>
      <c r="Z277" s="18">
        <v>26</v>
      </c>
      <c r="AA277" s="18">
        <v>211</v>
      </c>
      <c r="AB277" s="18">
        <v>28</v>
      </c>
      <c r="AC277" s="18">
        <v>74</v>
      </c>
      <c r="AD277" s="18">
        <v>66</v>
      </c>
      <c r="AE277" s="18">
        <v>100</v>
      </c>
      <c r="AF277" s="18">
        <v>690</v>
      </c>
      <c r="AG277" s="18">
        <v>2126</v>
      </c>
      <c r="AH277" s="18">
        <v>0</v>
      </c>
      <c r="AI277" s="18">
        <v>0</v>
      </c>
      <c r="AJ277" s="18">
        <v>16</v>
      </c>
      <c r="AK277" s="18">
        <v>3758</v>
      </c>
      <c r="AM277" s="16" t="s">
        <v>707</v>
      </c>
      <c r="AN277" s="19">
        <v>5.4550292708887706E-2</v>
      </c>
      <c r="AO277" s="19">
        <v>5.0558807876530068E-2</v>
      </c>
      <c r="AP277" s="19">
        <v>4.7897817988291645E-2</v>
      </c>
      <c r="AQ277" s="19">
        <v>5.2687599787120808E-2</v>
      </c>
      <c r="AR277" s="19">
        <v>3.4592868547099524E-2</v>
      </c>
      <c r="AS277" s="19">
        <v>3.4326769558275676E-2</v>
      </c>
      <c r="AT277" s="19">
        <v>4.4438531133581691E-2</v>
      </c>
      <c r="AU277" s="19">
        <v>2.5545502927088876E-2</v>
      </c>
      <c r="AV277" s="19">
        <v>3.4592868547099524E-2</v>
      </c>
      <c r="AW277" s="19">
        <v>3.8584353379457155E-2</v>
      </c>
      <c r="AX277" s="19">
        <v>4.3906333155934008E-2</v>
      </c>
      <c r="AY277" s="19">
        <v>0.16817456093666844</v>
      </c>
      <c r="AZ277" s="19">
        <v>0.12320383182543906</v>
      </c>
      <c r="BA277" s="19">
        <v>6.9451836083022883E-2</v>
      </c>
      <c r="BB277" s="19">
        <v>0.30894092602448109</v>
      </c>
      <c r="BC277" s="19">
        <v>0.29909526343799892</v>
      </c>
      <c r="BD277" s="19">
        <v>3.2197977647684936E-2</v>
      </c>
      <c r="BE277" s="19">
        <v>3.6189462480042574E-2</v>
      </c>
      <c r="BF277" s="19">
        <v>8.8344864289515698E-2</v>
      </c>
      <c r="BG277" s="19">
        <v>4.656732304417243E-2</v>
      </c>
      <c r="BH277" s="19">
        <v>0.29723257051623203</v>
      </c>
      <c r="BI277" s="19">
        <v>0.43241085683874403</v>
      </c>
      <c r="BJ277" s="19">
        <v>2.1554018094731241E-2</v>
      </c>
      <c r="BK277" s="19">
        <v>6.9185737094199038E-3</v>
      </c>
      <c r="BL277" s="19">
        <v>5.6146886641830762E-2</v>
      </c>
      <c r="BM277" s="19">
        <v>7.4507716870675887E-3</v>
      </c>
      <c r="BN277" s="19">
        <v>1.9691325172964343E-2</v>
      </c>
      <c r="BO277" s="19">
        <v>1.7562533262373604E-2</v>
      </c>
      <c r="BP277" s="19">
        <v>2.6609898882384245E-2</v>
      </c>
      <c r="BQ277" s="19">
        <v>0.18360830228845129</v>
      </c>
      <c r="BR277" s="19">
        <v>0.56572645023948909</v>
      </c>
      <c r="BS277" s="19">
        <v>0</v>
      </c>
      <c r="BT277" s="19">
        <v>0</v>
      </c>
      <c r="BU277" s="19">
        <v>4.2575838211814793E-3</v>
      </c>
      <c r="BV277" s="19">
        <v>1</v>
      </c>
    </row>
    <row r="278" spans="2:74" x14ac:dyDescent="0.15">
      <c r="B278" s="16" t="s">
        <v>708</v>
      </c>
      <c r="C278" s="18">
        <v>81</v>
      </c>
      <c r="D278" s="18">
        <v>61</v>
      </c>
      <c r="E278" s="18">
        <v>55</v>
      </c>
      <c r="F278" s="18">
        <v>75</v>
      </c>
      <c r="G278" s="18">
        <v>59</v>
      </c>
      <c r="H278" s="18">
        <v>45</v>
      </c>
      <c r="I278" s="18">
        <v>67</v>
      </c>
      <c r="J278" s="18">
        <v>50</v>
      </c>
      <c r="K278" s="18">
        <v>49</v>
      </c>
      <c r="L278" s="18">
        <v>72</v>
      </c>
      <c r="M278" s="18">
        <v>56</v>
      </c>
      <c r="N278" s="18">
        <v>156</v>
      </c>
      <c r="O278" s="18">
        <v>99</v>
      </c>
      <c r="P278" s="18">
        <v>95</v>
      </c>
      <c r="Q278" s="18">
        <v>201</v>
      </c>
      <c r="R278" s="18">
        <v>206</v>
      </c>
      <c r="S278" s="18">
        <v>27</v>
      </c>
      <c r="T278" s="18">
        <v>48</v>
      </c>
      <c r="U278" s="18">
        <v>127</v>
      </c>
      <c r="V278" s="18">
        <v>55</v>
      </c>
      <c r="W278" s="18">
        <v>221</v>
      </c>
      <c r="X278" s="18">
        <v>188</v>
      </c>
      <c r="Y278" s="18">
        <v>9</v>
      </c>
      <c r="Z278" s="18">
        <v>7</v>
      </c>
      <c r="AA278" s="18">
        <v>41</v>
      </c>
      <c r="AB278" s="18">
        <v>11</v>
      </c>
      <c r="AC278" s="18">
        <v>18</v>
      </c>
      <c r="AD278" s="18">
        <v>23</v>
      </c>
      <c r="AE278" s="18">
        <v>38</v>
      </c>
      <c r="AF278" s="18">
        <v>206</v>
      </c>
      <c r="AG278" s="18">
        <v>481</v>
      </c>
      <c r="AH278" s="18">
        <v>0</v>
      </c>
      <c r="AI278" s="18">
        <v>0</v>
      </c>
      <c r="AJ278" s="18">
        <v>0</v>
      </c>
      <c r="AK278" s="18">
        <v>902</v>
      </c>
      <c r="AM278" s="16" t="s">
        <v>709</v>
      </c>
      <c r="AN278" s="19">
        <v>8.9800443458980042E-2</v>
      </c>
      <c r="AO278" s="19">
        <v>6.7627494456762749E-2</v>
      </c>
      <c r="AP278" s="19">
        <v>6.097560975609756E-2</v>
      </c>
      <c r="AQ278" s="19">
        <v>8.3148558758314853E-2</v>
      </c>
      <c r="AR278" s="19">
        <v>6.5410199556541024E-2</v>
      </c>
      <c r="AS278" s="19">
        <v>4.9889135254988913E-2</v>
      </c>
      <c r="AT278" s="19">
        <v>7.4279379157427938E-2</v>
      </c>
      <c r="AU278" s="19">
        <v>5.543237250554324E-2</v>
      </c>
      <c r="AV278" s="19">
        <v>5.432372505543237E-2</v>
      </c>
      <c r="AW278" s="19">
        <v>7.9822616407982258E-2</v>
      </c>
      <c r="AX278" s="19">
        <v>6.2084257206208429E-2</v>
      </c>
      <c r="AY278" s="19">
        <v>0.17294900221729489</v>
      </c>
      <c r="AZ278" s="19">
        <v>0.10975609756097561</v>
      </c>
      <c r="BA278" s="19">
        <v>0.10532150776053215</v>
      </c>
      <c r="BB278" s="19">
        <v>0.22283813747228381</v>
      </c>
      <c r="BC278" s="19">
        <v>0.22838137472283815</v>
      </c>
      <c r="BD278" s="19">
        <v>2.9933481152993349E-2</v>
      </c>
      <c r="BE278" s="19">
        <v>5.3215077605321508E-2</v>
      </c>
      <c r="BF278" s="19">
        <v>0.14079822616407983</v>
      </c>
      <c r="BG278" s="19">
        <v>6.097560975609756E-2</v>
      </c>
      <c r="BH278" s="19">
        <v>0.24501108647450112</v>
      </c>
      <c r="BI278" s="19">
        <v>0.20842572062084258</v>
      </c>
      <c r="BJ278" s="19">
        <v>9.9778270509977823E-3</v>
      </c>
      <c r="BK278" s="19">
        <v>7.7605321507760536E-3</v>
      </c>
      <c r="BL278" s="19">
        <v>4.5454545454545456E-2</v>
      </c>
      <c r="BM278" s="19">
        <v>1.2195121951219513E-2</v>
      </c>
      <c r="BN278" s="19">
        <v>1.9955654101995565E-2</v>
      </c>
      <c r="BO278" s="19">
        <v>2.5498891352549888E-2</v>
      </c>
      <c r="BP278" s="19">
        <v>4.2128603104212861E-2</v>
      </c>
      <c r="BQ278" s="19">
        <v>0.22838137472283815</v>
      </c>
      <c r="BR278" s="19">
        <v>0.53325942350332589</v>
      </c>
      <c r="BS278" s="19">
        <v>0</v>
      </c>
      <c r="BT278" s="19">
        <v>0</v>
      </c>
      <c r="BU278" s="19">
        <v>0</v>
      </c>
      <c r="BV278" s="19">
        <v>1</v>
      </c>
    </row>
    <row r="279" spans="2:74" x14ac:dyDescent="0.15">
      <c r="B279" s="16" t="s">
        <v>16</v>
      </c>
      <c r="C279" s="18">
        <v>55</v>
      </c>
      <c r="D279" s="18">
        <v>73</v>
      </c>
      <c r="E279" s="18">
        <v>33</v>
      </c>
      <c r="F279" s="18">
        <v>123</v>
      </c>
      <c r="G279" s="18">
        <v>23</v>
      </c>
      <c r="H279" s="18">
        <v>32</v>
      </c>
      <c r="I279" s="18">
        <v>82</v>
      </c>
      <c r="J279" s="18">
        <v>14</v>
      </c>
      <c r="K279" s="18">
        <v>14</v>
      </c>
      <c r="L279" s="18">
        <v>19</v>
      </c>
      <c r="M279" s="18">
        <v>28</v>
      </c>
      <c r="N279" s="18">
        <v>234</v>
      </c>
      <c r="O279" s="18">
        <v>163</v>
      </c>
      <c r="P279" s="18">
        <v>220</v>
      </c>
      <c r="Q279" s="18">
        <v>267</v>
      </c>
      <c r="R279" s="18">
        <v>412</v>
      </c>
      <c r="S279" s="18">
        <v>20</v>
      </c>
      <c r="T279" s="18">
        <v>30</v>
      </c>
      <c r="U279" s="18">
        <v>325</v>
      </c>
      <c r="V279" s="18">
        <v>54</v>
      </c>
      <c r="W279" s="18">
        <v>500</v>
      </c>
      <c r="X279" s="18">
        <v>193</v>
      </c>
      <c r="Y279" s="18">
        <v>25</v>
      </c>
      <c r="Z279" s="18">
        <v>5</v>
      </c>
      <c r="AA279" s="18">
        <v>50</v>
      </c>
      <c r="AB279" s="18">
        <v>9</v>
      </c>
      <c r="AC279" s="18">
        <v>26</v>
      </c>
      <c r="AD279" s="18">
        <v>16</v>
      </c>
      <c r="AE279" s="18">
        <v>35</v>
      </c>
      <c r="AF279" s="18">
        <v>386</v>
      </c>
      <c r="AG279" s="18">
        <v>898</v>
      </c>
      <c r="AH279" s="18">
        <v>0</v>
      </c>
      <c r="AI279" s="18">
        <v>0</v>
      </c>
      <c r="AJ279" s="18">
        <v>1</v>
      </c>
      <c r="AK279" s="18">
        <v>1369</v>
      </c>
      <c r="AM279" s="16" t="s">
        <v>710</v>
      </c>
      <c r="AN279" s="19">
        <v>4.0175310445580717E-2</v>
      </c>
      <c r="AO279" s="19">
        <v>5.3323593864134405E-2</v>
      </c>
      <c r="AP279" s="19">
        <v>2.4105186267348429E-2</v>
      </c>
      <c r="AQ279" s="19">
        <v>8.9846603360116878E-2</v>
      </c>
      <c r="AR279" s="19">
        <v>1.6800584368151936E-2</v>
      </c>
      <c r="AS279" s="19">
        <v>2.3374726077428781E-2</v>
      </c>
      <c r="AT279" s="19">
        <v>5.989773557341125E-2</v>
      </c>
      <c r="AU279" s="19">
        <v>1.0226442658875092E-2</v>
      </c>
      <c r="AV279" s="19">
        <v>1.0226442658875092E-2</v>
      </c>
      <c r="AW279" s="19">
        <v>1.3878743608473338E-2</v>
      </c>
      <c r="AX279" s="19">
        <v>2.0452885317750184E-2</v>
      </c>
      <c r="AY279" s="19">
        <v>0.17092768444119796</v>
      </c>
      <c r="AZ279" s="19">
        <v>0.11906501095690285</v>
      </c>
      <c r="BA279" s="19">
        <v>0.16070124178232287</v>
      </c>
      <c r="BB279" s="19">
        <v>0.19503287070854639</v>
      </c>
      <c r="BC279" s="19">
        <v>0.30094959824689554</v>
      </c>
      <c r="BD279" s="19">
        <v>1.4609203798392988E-2</v>
      </c>
      <c r="BE279" s="19">
        <v>2.1913805697589481E-2</v>
      </c>
      <c r="BF279" s="19">
        <v>0.23739956172388604</v>
      </c>
      <c r="BG279" s="19">
        <v>3.9444850255661065E-2</v>
      </c>
      <c r="BH279" s="19">
        <v>0.36523009495982467</v>
      </c>
      <c r="BI279" s="19">
        <v>0.14097881665449233</v>
      </c>
      <c r="BJ279" s="19">
        <v>1.8261504747991233E-2</v>
      </c>
      <c r="BK279" s="19">
        <v>3.6523009495982471E-3</v>
      </c>
      <c r="BL279" s="19">
        <v>3.6523009495982466E-2</v>
      </c>
      <c r="BM279" s="19">
        <v>6.5741417092768442E-3</v>
      </c>
      <c r="BN279" s="19">
        <v>1.8991964937910884E-2</v>
      </c>
      <c r="BO279" s="19">
        <v>1.168736303871439E-2</v>
      </c>
      <c r="BP279" s="19">
        <v>2.5566106647187729E-2</v>
      </c>
      <c r="BQ279" s="19">
        <v>0.28195763330898466</v>
      </c>
      <c r="BR279" s="19">
        <v>0.65595325054784515</v>
      </c>
      <c r="BS279" s="19">
        <v>0</v>
      </c>
      <c r="BT279" s="19">
        <v>0</v>
      </c>
      <c r="BU279" s="19">
        <v>7.3046018991964939E-4</v>
      </c>
      <c r="BV279" s="19">
        <v>1</v>
      </c>
    </row>
    <row r="280" spans="2:74" x14ac:dyDescent="0.15">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R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row>
    <row r="281" spans="2:74" x14ac:dyDescent="0.15">
      <c r="B281" s="21"/>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t="s">
        <v>104</v>
      </c>
      <c r="AM281" s="21"/>
      <c r="AR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3" t="s">
        <v>526</v>
      </c>
    </row>
    <row r="282" spans="2:74" ht="12" customHeight="1" x14ac:dyDescent="0.15">
      <c r="B282" s="136" t="s">
        <v>159</v>
      </c>
      <c r="C282" s="86"/>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M282" s="133" t="s">
        <v>711</v>
      </c>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T282" s="82"/>
      <c r="BU282" s="82"/>
      <c r="BV282" s="82"/>
    </row>
    <row r="283" spans="2:74" ht="101.25" x14ac:dyDescent="0.15">
      <c r="B283" s="126"/>
      <c r="C283" s="34" t="s">
        <v>441</v>
      </c>
      <c r="D283" s="34" t="s">
        <v>442</v>
      </c>
      <c r="E283" s="34" t="s">
        <v>443</v>
      </c>
      <c r="F283" s="34" t="s">
        <v>444</v>
      </c>
      <c r="G283" s="34" t="s">
        <v>445</v>
      </c>
      <c r="H283" s="34" t="s">
        <v>446</v>
      </c>
      <c r="I283" s="34" t="s">
        <v>447</v>
      </c>
      <c r="J283" s="34" t="s">
        <v>448</v>
      </c>
      <c r="K283" s="34" t="s">
        <v>449</v>
      </c>
      <c r="L283" s="34" t="s">
        <v>450</v>
      </c>
      <c r="M283" s="34" t="s">
        <v>451</v>
      </c>
      <c r="N283" s="35" t="s">
        <v>452</v>
      </c>
      <c r="O283" s="35" t="s">
        <v>453</v>
      </c>
      <c r="P283" s="35" t="s">
        <v>454</v>
      </c>
      <c r="Q283" s="35" t="s">
        <v>455</v>
      </c>
      <c r="R283" s="35" t="s">
        <v>456</v>
      </c>
      <c r="S283" s="35" t="s">
        <v>457</v>
      </c>
      <c r="T283" s="35" t="s">
        <v>458</v>
      </c>
      <c r="U283" s="35" t="s">
        <v>459</v>
      </c>
      <c r="V283" s="35" t="s">
        <v>460</v>
      </c>
      <c r="W283" s="35" t="s">
        <v>461</v>
      </c>
      <c r="X283" s="35" t="s">
        <v>462</v>
      </c>
      <c r="Y283" s="35" t="s">
        <v>463</v>
      </c>
      <c r="Z283" s="35" t="s">
        <v>464</v>
      </c>
      <c r="AA283" s="35" t="s">
        <v>465</v>
      </c>
      <c r="AB283" s="35" t="s">
        <v>466</v>
      </c>
      <c r="AC283" s="35" t="s">
        <v>467</v>
      </c>
      <c r="AD283" s="35" t="s">
        <v>468</v>
      </c>
      <c r="AE283" s="35" t="s">
        <v>469</v>
      </c>
      <c r="AF283" s="35" t="s">
        <v>470</v>
      </c>
      <c r="AG283" s="35" t="s">
        <v>471</v>
      </c>
      <c r="AH283" s="35" t="s">
        <v>472</v>
      </c>
      <c r="AI283" s="35" t="s">
        <v>473</v>
      </c>
      <c r="AJ283" s="35" t="s">
        <v>474</v>
      </c>
      <c r="AK283" s="40" t="s">
        <v>476</v>
      </c>
      <c r="AM283" s="135"/>
      <c r="AN283" s="34" t="s">
        <v>441</v>
      </c>
      <c r="AO283" s="34" t="s">
        <v>442</v>
      </c>
      <c r="AP283" s="34" t="s">
        <v>443</v>
      </c>
      <c r="AQ283" s="34" t="s">
        <v>444</v>
      </c>
      <c r="AR283" s="34" t="s">
        <v>445</v>
      </c>
      <c r="AS283" s="34" t="s">
        <v>446</v>
      </c>
      <c r="AT283" s="34" t="s">
        <v>447</v>
      </c>
      <c r="AU283" s="34" t="s">
        <v>448</v>
      </c>
      <c r="AV283" s="34" t="s">
        <v>449</v>
      </c>
      <c r="AW283" s="34" t="s">
        <v>450</v>
      </c>
      <c r="AX283" s="34" t="s">
        <v>451</v>
      </c>
      <c r="AY283" s="35" t="s">
        <v>452</v>
      </c>
      <c r="AZ283" s="35" t="s">
        <v>453</v>
      </c>
      <c r="BA283" s="35" t="s">
        <v>454</v>
      </c>
      <c r="BB283" s="35" t="s">
        <v>455</v>
      </c>
      <c r="BC283" s="35" t="s">
        <v>456</v>
      </c>
      <c r="BD283" s="35" t="s">
        <v>457</v>
      </c>
      <c r="BE283" s="35" t="s">
        <v>458</v>
      </c>
      <c r="BF283" s="35" t="s">
        <v>459</v>
      </c>
      <c r="BG283" s="35" t="s">
        <v>460</v>
      </c>
      <c r="BH283" s="35" t="s">
        <v>461</v>
      </c>
      <c r="BI283" s="35" t="s">
        <v>462</v>
      </c>
      <c r="BJ283" s="35" t="s">
        <v>463</v>
      </c>
      <c r="BK283" s="35" t="s">
        <v>464</v>
      </c>
      <c r="BL283" s="35" t="s">
        <v>465</v>
      </c>
      <c r="BM283" s="35" t="s">
        <v>466</v>
      </c>
      <c r="BN283" s="35" t="s">
        <v>467</v>
      </c>
      <c r="BO283" s="35" t="s">
        <v>468</v>
      </c>
      <c r="BP283" s="35" t="s">
        <v>469</v>
      </c>
      <c r="BQ283" s="35" t="s">
        <v>470</v>
      </c>
      <c r="BR283" s="35" t="s">
        <v>471</v>
      </c>
      <c r="BS283" s="35" t="s">
        <v>472</v>
      </c>
      <c r="BT283" s="35" t="s">
        <v>473</v>
      </c>
      <c r="BU283" s="35" t="s">
        <v>474</v>
      </c>
      <c r="BV283" s="40" t="s">
        <v>476</v>
      </c>
    </row>
    <row r="284" spans="2:74" x14ac:dyDescent="0.15">
      <c r="B284" s="16" t="s">
        <v>477</v>
      </c>
      <c r="C284" s="18">
        <v>4061</v>
      </c>
      <c r="D284" s="18">
        <v>4262</v>
      </c>
      <c r="E284" s="18">
        <v>3182</v>
      </c>
      <c r="F284" s="18">
        <v>4351</v>
      </c>
      <c r="G284" s="18">
        <v>2430</v>
      </c>
      <c r="H284" s="18">
        <v>2616</v>
      </c>
      <c r="I284" s="18">
        <v>3726</v>
      </c>
      <c r="J284" s="18">
        <v>1707</v>
      </c>
      <c r="K284" s="18">
        <v>2140</v>
      </c>
      <c r="L284" s="18">
        <v>2855</v>
      </c>
      <c r="M284" s="18">
        <v>3197</v>
      </c>
      <c r="N284" s="18">
        <v>10990</v>
      </c>
      <c r="O284" s="18">
        <v>7509</v>
      </c>
      <c r="P284" s="18">
        <v>6007</v>
      </c>
      <c r="Q284" s="18">
        <v>19922</v>
      </c>
      <c r="R284" s="18">
        <v>19911</v>
      </c>
      <c r="S284" s="18">
        <v>2222</v>
      </c>
      <c r="T284" s="18">
        <v>2294</v>
      </c>
      <c r="U284" s="18">
        <v>8138</v>
      </c>
      <c r="V284" s="18">
        <v>3575</v>
      </c>
      <c r="W284" s="18">
        <v>18945</v>
      </c>
      <c r="X284" s="18">
        <v>23209</v>
      </c>
      <c r="Y284" s="18">
        <v>1352</v>
      </c>
      <c r="Z284" s="18">
        <v>531</v>
      </c>
      <c r="AA284" s="18">
        <v>3777</v>
      </c>
      <c r="AB284" s="18">
        <v>654</v>
      </c>
      <c r="AC284" s="18">
        <v>1387</v>
      </c>
      <c r="AD284" s="18">
        <v>1218</v>
      </c>
      <c r="AE284" s="18">
        <v>1955</v>
      </c>
      <c r="AF284" s="18">
        <v>13655</v>
      </c>
      <c r="AG284" s="18">
        <v>43971</v>
      </c>
      <c r="AH284" s="18">
        <v>0</v>
      </c>
      <c r="AI284" s="18">
        <v>0</v>
      </c>
      <c r="AJ284" s="18">
        <v>229</v>
      </c>
      <c r="AK284" s="18">
        <v>72974</v>
      </c>
      <c r="AM284" s="16" t="s">
        <v>478</v>
      </c>
      <c r="AN284" s="19">
        <v>5.5649957519116396E-2</v>
      </c>
      <c r="AO284" s="19">
        <v>5.8404363197851292E-2</v>
      </c>
      <c r="AP284" s="19">
        <v>4.3604571491216049E-2</v>
      </c>
      <c r="AQ284" s="19">
        <v>5.9623975662564749E-2</v>
      </c>
      <c r="AR284" s="19">
        <v>3.3299531339929293E-2</v>
      </c>
      <c r="AS284" s="19">
        <v>3.5848384356072023E-2</v>
      </c>
      <c r="AT284" s="19">
        <v>5.1059281387891578E-2</v>
      </c>
      <c r="AU284" s="19">
        <v>2.3391893002987364E-2</v>
      </c>
      <c r="AV284" s="19">
        <v>2.932551319648094E-2</v>
      </c>
      <c r="AW284" s="19">
        <v>3.9123523446707047E-2</v>
      </c>
      <c r="AX284" s="19">
        <v>4.3810124153808208E-2</v>
      </c>
      <c r="AY284" s="19">
        <v>0.15060158412585303</v>
      </c>
      <c r="AZ284" s="19">
        <v>0.10289966289363335</v>
      </c>
      <c r="BA284" s="19">
        <v>8.2316989612738783E-2</v>
      </c>
      <c r="BB284" s="19">
        <v>0.27300134294406225</v>
      </c>
      <c r="BC284" s="19">
        <v>0.27285060432482799</v>
      </c>
      <c r="BD284" s="19">
        <v>3.0449201085318057E-2</v>
      </c>
      <c r="BE284" s="19">
        <v>3.1435853865760408E-2</v>
      </c>
      <c r="BF284" s="19">
        <v>0.11151917121166442</v>
      </c>
      <c r="BG284" s="19">
        <v>4.899005125113054E-2</v>
      </c>
      <c r="BH284" s="19">
        <v>0.25961301285389315</v>
      </c>
      <c r="BI284" s="19">
        <v>0.31804478307342343</v>
      </c>
      <c r="BJ284" s="19">
        <v>1.8527146654973004E-2</v>
      </c>
      <c r="BK284" s="19">
        <v>7.2765642557623264E-3</v>
      </c>
      <c r="BL284" s="19">
        <v>5.1758160440704908E-2</v>
      </c>
      <c r="BM284" s="19">
        <v>8.9620960890180058E-3</v>
      </c>
      <c r="BN284" s="19">
        <v>1.9006769534354703E-2</v>
      </c>
      <c r="BO284" s="19">
        <v>1.6690876202483076E-2</v>
      </c>
      <c r="BP284" s="19">
        <v>2.6790363691177679E-2</v>
      </c>
      <c r="BQ284" s="19">
        <v>0.18712144051305946</v>
      </c>
      <c r="BR284" s="19">
        <v>0.60255707512264645</v>
      </c>
      <c r="BS284" s="19">
        <v>0</v>
      </c>
      <c r="BT284" s="19">
        <v>0</v>
      </c>
      <c r="BU284" s="19">
        <v>3.1381039822402498E-3</v>
      </c>
      <c r="BV284" s="19">
        <v>1</v>
      </c>
    </row>
    <row r="285" spans="2:74" x14ac:dyDescent="0.15">
      <c r="B285" s="16" t="s">
        <v>712</v>
      </c>
      <c r="C285" s="18">
        <v>2050</v>
      </c>
      <c r="D285" s="18">
        <v>2191</v>
      </c>
      <c r="E285" s="18">
        <v>1594</v>
      </c>
      <c r="F285" s="18">
        <v>2292</v>
      </c>
      <c r="G285" s="18">
        <v>1207</v>
      </c>
      <c r="H285" s="18">
        <v>1366</v>
      </c>
      <c r="I285" s="18">
        <v>1794</v>
      </c>
      <c r="J285" s="18">
        <v>885</v>
      </c>
      <c r="K285" s="18">
        <v>1125</v>
      </c>
      <c r="L285" s="18">
        <v>1385</v>
      </c>
      <c r="M285" s="18">
        <v>1695</v>
      </c>
      <c r="N285" s="18">
        <v>5683</v>
      </c>
      <c r="O285" s="18">
        <v>4152</v>
      </c>
      <c r="P285" s="18">
        <v>2764</v>
      </c>
      <c r="Q285" s="18">
        <v>10249</v>
      </c>
      <c r="R285" s="18">
        <v>9901</v>
      </c>
      <c r="S285" s="18">
        <v>1119</v>
      </c>
      <c r="T285" s="18">
        <v>1310</v>
      </c>
      <c r="U285" s="18">
        <v>3596</v>
      </c>
      <c r="V285" s="18">
        <v>1643</v>
      </c>
      <c r="W285" s="18">
        <v>9790</v>
      </c>
      <c r="X285" s="18">
        <v>13074</v>
      </c>
      <c r="Y285" s="18">
        <v>653</v>
      </c>
      <c r="Z285" s="18">
        <v>285</v>
      </c>
      <c r="AA285" s="18">
        <v>2124</v>
      </c>
      <c r="AB285" s="18">
        <v>317</v>
      </c>
      <c r="AC285" s="18">
        <v>637</v>
      </c>
      <c r="AD285" s="18">
        <v>586</v>
      </c>
      <c r="AE285" s="18">
        <v>999</v>
      </c>
      <c r="AF285" s="18">
        <v>6859</v>
      </c>
      <c r="AG285" s="18">
        <v>22352</v>
      </c>
      <c r="AH285" s="18">
        <v>0</v>
      </c>
      <c r="AI285" s="18">
        <v>0</v>
      </c>
      <c r="AJ285" s="18">
        <v>86</v>
      </c>
      <c r="AK285" s="18">
        <v>36961</v>
      </c>
      <c r="AM285" s="16" t="s">
        <v>713</v>
      </c>
      <c r="AN285" s="19">
        <v>5.5463867319607153E-2</v>
      </c>
      <c r="AO285" s="19">
        <v>5.9278699169394766E-2</v>
      </c>
      <c r="AP285" s="19">
        <v>4.3126538784123807E-2</v>
      </c>
      <c r="AQ285" s="19">
        <v>6.201130921782419E-2</v>
      </c>
      <c r="AR285" s="19">
        <v>3.2656042855983336E-2</v>
      </c>
      <c r="AS285" s="19">
        <v>3.6957874516382133E-2</v>
      </c>
      <c r="AT285" s="19">
        <v>4.8537647790914747E-2</v>
      </c>
      <c r="AU285" s="19">
        <v>2.3944157355049917E-2</v>
      </c>
      <c r="AV285" s="19">
        <v>3.0437488163199047E-2</v>
      </c>
      <c r="AW285" s="19">
        <v>3.7471929872027271E-2</v>
      </c>
      <c r="AX285" s="19">
        <v>4.585914883255323E-2</v>
      </c>
      <c r="AY285" s="19">
        <v>0.15375666242796462</v>
      </c>
      <c r="AZ285" s="19">
        <v>0.11233462298097995</v>
      </c>
      <c r="BA285" s="19">
        <v>7.4781526473850821E-2</v>
      </c>
      <c r="BB285" s="19">
        <v>0.2772922810530018</v>
      </c>
      <c r="BC285" s="19">
        <v>0.26787695138118556</v>
      </c>
      <c r="BD285" s="19">
        <v>3.0275154892995319E-2</v>
      </c>
      <c r="BE285" s="19">
        <v>3.5442763994480667E-2</v>
      </c>
      <c r="BF285" s="19">
        <v>9.7291739942101135E-2</v>
      </c>
      <c r="BG285" s="19">
        <v>4.4452260490787585E-2</v>
      </c>
      <c r="BH285" s="19">
        <v>0.26487378588241661</v>
      </c>
      <c r="BI285" s="19">
        <v>0.35372419577392389</v>
      </c>
      <c r="BJ285" s="19">
        <v>1.7667270907172426E-2</v>
      </c>
      <c r="BK285" s="19">
        <v>7.7108303346770917E-3</v>
      </c>
      <c r="BL285" s="19">
        <v>5.7465977652119804E-2</v>
      </c>
      <c r="BM285" s="19">
        <v>8.5766077757636425E-3</v>
      </c>
      <c r="BN285" s="19">
        <v>1.7234382186629149E-2</v>
      </c>
      <c r="BO285" s="19">
        <v>1.5854549389897461E-2</v>
      </c>
      <c r="BP285" s="19">
        <v>2.7028489488920754E-2</v>
      </c>
      <c r="BQ285" s="19">
        <v>0.18557398338789535</v>
      </c>
      <c r="BR285" s="19">
        <v>0.60474554259895563</v>
      </c>
      <c r="BS285" s="19">
        <v>0</v>
      </c>
      <c r="BT285" s="19">
        <v>0</v>
      </c>
      <c r="BU285" s="19">
        <v>2.3267768729201051E-3</v>
      </c>
      <c r="BV285" s="19">
        <v>1</v>
      </c>
    </row>
    <row r="286" spans="2:74" x14ac:dyDescent="0.15">
      <c r="B286" s="16" t="s">
        <v>714</v>
      </c>
      <c r="C286" s="18">
        <v>182</v>
      </c>
      <c r="D286" s="18">
        <v>179</v>
      </c>
      <c r="E286" s="18">
        <v>131</v>
      </c>
      <c r="F286" s="18">
        <v>195</v>
      </c>
      <c r="G286" s="18">
        <v>149</v>
      </c>
      <c r="H286" s="18">
        <v>135</v>
      </c>
      <c r="I286" s="18">
        <v>157</v>
      </c>
      <c r="J286" s="18">
        <v>102</v>
      </c>
      <c r="K286" s="18">
        <v>144</v>
      </c>
      <c r="L286" s="18">
        <v>129</v>
      </c>
      <c r="M286" s="18">
        <v>122</v>
      </c>
      <c r="N286" s="18">
        <v>264</v>
      </c>
      <c r="O286" s="18">
        <v>211</v>
      </c>
      <c r="P286" s="18">
        <v>205</v>
      </c>
      <c r="Q286" s="18">
        <v>341</v>
      </c>
      <c r="R286" s="18">
        <v>410</v>
      </c>
      <c r="S286" s="18">
        <v>120</v>
      </c>
      <c r="T286" s="18">
        <v>119</v>
      </c>
      <c r="U286" s="18">
        <v>218</v>
      </c>
      <c r="V286" s="18">
        <v>161</v>
      </c>
      <c r="W286" s="18">
        <v>328</v>
      </c>
      <c r="X286" s="18">
        <v>312</v>
      </c>
      <c r="Y286" s="18">
        <v>47</v>
      </c>
      <c r="Z286" s="18">
        <v>38</v>
      </c>
      <c r="AA286" s="18">
        <v>86</v>
      </c>
      <c r="AB286" s="18">
        <v>35</v>
      </c>
      <c r="AC286" s="18">
        <v>58</v>
      </c>
      <c r="AD286" s="18">
        <v>58</v>
      </c>
      <c r="AE286" s="18">
        <v>59</v>
      </c>
      <c r="AF286" s="18">
        <v>147</v>
      </c>
      <c r="AG286" s="18">
        <v>677</v>
      </c>
      <c r="AH286" s="18">
        <v>0</v>
      </c>
      <c r="AI286" s="18">
        <v>0</v>
      </c>
      <c r="AJ286" s="18">
        <v>2</v>
      </c>
      <c r="AK286" s="18">
        <v>1408</v>
      </c>
      <c r="AM286" s="16" t="s">
        <v>715</v>
      </c>
      <c r="AN286" s="19">
        <v>0.12926136363636365</v>
      </c>
      <c r="AO286" s="19">
        <v>0.12713068181818182</v>
      </c>
      <c r="AP286" s="19">
        <v>9.3039772727272721E-2</v>
      </c>
      <c r="AQ286" s="19">
        <v>0.13849431818181818</v>
      </c>
      <c r="AR286" s="19">
        <v>0.10582386363636363</v>
      </c>
      <c r="AS286" s="19">
        <v>9.5880681818181823E-2</v>
      </c>
      <c r="AT286" s="19">
        <v>0.11150568181818182</v>
      </c>
      <c r="AU286" s="19">
        <v>7.2443181818181823E-2</v>
      </c>
      <c r="AV286" s="19">
        <v>0.10227272727272728</v>
      </c>
      <c r="AW286" s="19">
        <v>9.1619318181818177E-2</v>
      </c>
      <c r="AX286" s="19">
        <v>8.6647727272727279E-2</v>
      </c>
      <c r="AY286" s="19">
        <v>0.1875</v>
      </c>
      <c r="AZ286" s="19">
        <v>0.14985795454545456</v>
      </c>
      <c r="BA286" s="19">
        <v>0.14559659090909091</v>
      </c>
      <c r="BB286" s="19">
        <v>0.2421875</v>
      </c>
      <c r="BC286" s="19">
        <v>0.29119318181818182</v>
      </c>
      <c r="BD286" s="19">
        <v>8.5227272727272721E-2</v>
      </c>
      <c r="BE286" s="19">
        <v>8.4517045454545456E-2</v>
      </c>
      <c r="BF286" s="19">
        <v>0.15482954545454544</v>
      </c>
      <c r="BG286" s="19">
        <v>0.11434659090909091</v>
      </c>
      <c r="BH286" s="19">
        <v>0.23295454545454544</v>
      </c>
      <c r="BI286" s="19">
        <v>0.22159090909090909</v>
      </c>
      <c r="BJ286" s="19">
        <v>3.3380681818181816E-2</v>
      </c>
      <c r="BK286" s="19">
        <v>2.6988636363636364E-2</v>
      </c>
      <c r="BL286" s="19">
        <v>6.1079545454545456E-2</v>
      </c>
      <c r="BM286" s="19">
        <v>2.4857954545454544E-2</v>
      </c>
      <c r="BN286" s="19">
        <v>4.1193181818181816E-2</v>
      </c>
      <c r="BO286" s="19">
        <v>4.1193181818181816E-2</v>
      </c>
      <c r="BP286" s="19">
        <v>4.1903409090909088E-2</v>
      </c>
      <c r="BQ286" s="19">
        <v>0.10440340909090909</v>
      </c>
      <c r="BR286" s="19">
        <v>0.48082386363636365</v>
      </c>
      <c r="BS286" s="19">
        <v>0</v>
      </c>
      <c r="BT286" s="19">
        <v>0</v>
      </c>
      <c r="BU286" s="19">
        <v>1.4204545454545455E-3</v>
      </c>
      <c r="BV286" s="19">
        <v>1</v>
      </c>
    </row>
    <row r="287" spans="2:74" x14ac:dyDescent="0.15">
      <c r="B287" s="16" t="s">
        <v>716</v>
      </c>
      <c r="C287" s="18">
        <v>280</v>
      </c>
      <c r="D287" s="18">
        <v>307</v>
      </c>
      <c r="E287" s="18">
        <v>235</v>
      </c>
      <c r="F287" s="18">
        <v>381</v>
      </c>
      <c r="G287" s="18">
        <v>210</v>
      </c>
      <c r="H287" s="18">
        <v>220</v>
      </c>
      <c r="I287" s="18">
        <v>230</v>
      </c>
      <c r="J287" s="18">
        <v>167</v>
      </c>
      <c r="K287" s="18">
        <v>187</v>
      </c>
      <c r="L287" s="18">
        <v>226</v>
      </c>
      <c r="M287" s="18">
        <v>207</v>
      </c>
      <c r="N287" s="18">
        <v>533</v>
      </c>
      <c r="O287" s="18">
        <v>394</v>
      </c>
      <c r="P287" s="18">
        <v>428</v>
      </c>
      <c r="Q287" s="18">
        <v>511</v>
      </c>
      <c r="R287" s="18">
        <v>733</v>
      </c>
      <c r="S287" s="18">
        <v>189</v>
      </c>
      <c r="T287" s="18">
        <v>160</v>
      </c>
      <c r="U287" s="18">
        <v>494</v>
      </c>
      <c r="V287" s="18">
        <v>261</v>
      </c>
      <c r="W287" s="18">
        <v>741</v>
      </c>
      <c r="X287" s="18">
        <v>474</v>
      </c>
      <c r="Y287" s="18">
        <v>53</v>
      </c>
      <c r="Z287" s="18">
        <v>42</v>
      </c>
      <c r="AA287" s="18">
        <v>96</v>
      </c>
      <c r="AB287" s="18">
        <v>43</v>
      </c>
      <c r="AC287" s="18">
        <v>70</v>
      </c>
      <c r="AD287" s="18">
        <v>85</v>
      </c>
      <c r="AE287" s="18">
        <v>95</v>
      </c>
      <c r="AF287" s="18">
        <v>332</v>
      </c>
      <c r="AG287" s="18">
        <v>1240</v>
      </c>
      <c r="AH287" s="18">
        <v>0</v>
      </c>
      <c r="AI287" s="18">
        <v>0</v>
      </c>
      <c r="AJ287" s="18">
        <v>0</v>
      </c>
      <c r="AK287" s="18">
        <v>2588</v>
      </c>
      <c r="AM287" s="16" t="s">
        <v>717</v>
      </c>
      <c r="AN287" s="19">
        <v>0.10819165378670788</v>
      </c>
      <c r="AO287" s="19">
        <v>0.11862442040185471</v>
      </c>
      <c r="AP287" s="19">
        <v>9.0803709428129833E-2</v>
      </c>
      <c r="AQ287" s="19">
        <v>0.1472179289026275</v>
      </c>
      <c r="AR287" s="19">
        <v>8.1143740340030912E-2</v>
      </c>
      <c r="AS287" s="19">
        <v>8.5007727975270481E-2</v>
      </c>
      <c r="AT287" s="19">
        <v>8.8871715610510049E-2</v>
      </c>
      <c r="AU287" s="19">
        <v>6.4528593508500778E-2</v>
      </c>
      <c r="AV287" s="19">
        <v>7.2256568778979902E-2</v>
      </c>
      <c r="AW287" s="19">
        <v>8.7326120556414213E-2</v>
      </c>
      <c r="AX287" s="19">
        <v>7.9984544049459039E-2</v>
      </c>
      <c r="AY287" s="19">
        <v>0.20595054095826892</v>
      </c>
      <c r="AZ287" s="19">
        <v>0.15224111282843894</v>
      </c>
      <c r="BA287" s="19">
        <v>0.16537867078825347</v>
      </c>
      <c r="BB287" s="19">
        <v>0.19744976816074189</v>
      </c>
      <c r="BC287" s="19">
        <v>0.2832302936630603</v>
      </c>
      <c r="BD287" s="19">
        <v>7.3029366306027826E-2</v>
      </c>
      <c r="BE287" s="19">
        <v>6.1823802163833076E-2</v>
      </c>
      <c r="BF287" s="19">
        <v>0.19088098918083463</v>
      </c>
      <c r="BG287" s="19">
        <v>0.1008500772797527</v>
      </c>
      <c r="BH287" s="19">
        <v>0.28632148377125194</v>
      </c>
      <c r="BI287" s="19">
        <v>0.18315301391035549</v>
      </c>
      <c r="BJ287" s="19">
        <v>2.0479134466769706E-2</v>
      </c>
      <c r="BK287" s="19">
        <v>1.6228748068006182E-2</v>
      </c>
      <c r="BL287" s="19">
        <v>3.7094281298299843E-2</v>
      </c>
      <c r="BM287" s="19">
        <v>1.6615146831530141E-2</v>
      </c>
      <c r="BN287" s="19">
        <v>2.704791344667697E-2</v>
      </c>
      <c r="BO287" s="19">
        <v>3.2843894899536319E-2</v>
      </c>
      <c r="BP287" s="19">
        <v>3.6707882534775887E-2</v>
      </c>
      <c r="BQ287" s="19">
        <v>0.12828438948995363</v>
      </c>
      <c r="BR287" s="19">
        <v>0.47913446676970634</v>
      </c>
      <c r="BS287" s="19">
        <v>0</v>
      </c>
      <c r="BT287" s="19">
        <v>0</v>
      </c>
      <c r="BU287" s="19">
        <v>0</v>
      </c>
      <c r="BV287" s="19">
        <v>1</v>
      </c>
    </row>
    <row r="288" spans="2:74" x14ac:dyDescent="0.15">
      <c r="B288" s="16" t="s">
        <v>718</v>
      </c>
      <c r="C288" s="18">
        <v>339</v>
      </c>
      <c r="D288" s="18">
        <v>322</v>
      </c>
      <c r="E288" s="18">
        <v>245</v>
      </c>
      <c r="F288" s="18">
        <v>346</v>
      </c>
      <c r="G288" s="18">
        <v>227</v>
      </c>
      <c r="H288" s="18">
        <v>221</v>
      </c>
      <c r="I288" s="18">
        <v>247</v>
      </c>
      <c r="J288" s="18">
        <v>159</v>
      </c>
      <c r="K288" s="18">
        <v>171</v>
      </c>
      <c r="L288" s="18">
        <v>244</v>
      </c>
      <c r="M288" s="18">
        <v>236</v>
      </c>
      <c r="N288" s="18">
        <v>570</v>
      </c>
      <c r="O288" s="18">
        <v>440</v>
      </c>
      <c r="P288" s="18">
        <v>468</v>
      </c>
      <c r="Q288" s="18">
        <v>814</v>
      </c>
      <c r="R288" s="18">
        <v>904</v>
      </c>
      <c r="S288" s="18">
        <v>188</v>
      </c>
      <c r="T288" s="18">
        <v>166</v>
      </c>
      <c r="U288" s="18">
        <v>509</v>
      </c>
      <c r="V288" s="18">
        <v>295</v>
      </c>
      <c r="W288" s="18">
        <v>906</v>
      </c>
      <c r="X288" s="18">
        <v>794</v>
      </c>
      <c r="Y288" s="18">
        <v>78</v>
      </c>
      <c r="Z288" s="18">
        <v>52</v>
      </c>
      <c r="AA288" s="18">
        <v>164</v>
      </c>
      <c r="AB288" s="18">
        <v>57</v>
      </c>
      <c r="AC288" s="18">
        <v>98</v>
      </c>
      <c r="AD288" s="18">
        <v>96</v>
      </c>
      <c r="AE288" s="18">
        <v>107</v>
      </c>
      <c r="AF288" s="18">
        <v>455</v>
      </c>
      <c r="AG288" s="18">
        <v>1679</v>
      </c>
      <c r="AH288" s="18">
        <v>0</v>
      </c>
      <c r="AI288" s="18">
        <v>0</v>
      </c>
      <c r="AJ288" s="18">
        <v>4</v>
      </c>
      <c r="AK288" s="18">
        <v>3200</v>
      </c>
      <c r="AM288" s="16" t="s">
        <v>719</v>
      </c>
      <c r="AN288" s="19">
        <v>0.1059375</v>
      </c>
      <c r="AO288" s="19">
        <v>0.10062500000000001</v>
      </c>
      <c r="AP288" s="19">
        <v>7.6562500000000006E-2</v>
      </c>
      <c r="AQ288" s="19">
        <v>0.108125</v>
      </c>
      <c r="AR288" s="19">
        <v>7.0937500000000001E-2</v>
      </c>
      <c r="AS288" s="19">
        <v>6.9062499999999999E-2</v>
      </c>
      <c r="AT288" s="19">
        <v>7.7187500000000006E-2</v>
      </c>
      <c r="AU288" s="19">
        <v>4.9687500000000002E-2</v>
      </c>
      <c r="AV288" s="19">
        <v>5.3437499999999999E-2</v>
      </c>
      <c r="AW288" s="19">
        <v>7.6249999999999998E-2</v>
      </c>
      <c r="AX288" s="19">
        <v>7.3749999999999996E-2</v>
      </c>
      <c r="AY288" s="19">
        <v>0.17812500000000001</v>
      </c>
      <c r="AZ288" s="19">
        <v>0.13750000000000001</v>
      </c>
      <c r="BA288" s="19">
        <v>0.14624999999999999</v>
      </c>
      <c r="BB288" s="19">
        <v>0.25437500000000002</v>
      </c>
      <c r="BC288" s="19">
        <v>0.28249999999999997</v>
      </c>
      <c r="BD288" s="19">
        <v>5.8749999999999997E-2</v>
      </c>
      <c r="BE288" s="19">
        <v>5.1874999999999998E-2</v>
      </c>
      <c r="BF288" s="19">
        <v>0.1590625</v>
      </c>
      <c r="BG288" s="19">
        <v>9.2187500000000006E-2</v>
      </c>
      <c r="BH288" s="19">
        <v>0.28312500000000002</v>
      </c>
      <c r="BI288" s="19">
        <v>0.24812500000000001</v>
      </c>
      <c r="BJ288" s="19">
        <v>2.4375000000000001E-2</v>
      </c>
      <c r="BK288" s="19">
        <v>1.6250000000000001E-2</v>
      </c>
      <c r="BL288" s="19">
        <v>5.1249999999999997E-2</v>
      </c>
      <c r="BM288" s="19">
        <v>1.7812499999999998E-2</v>
      </c>
      <c r="BN288" s="19">
        <v>3.0624999999999999E-2</v>
      </c>
      <c r="BO288" s="19">
        <v>0.03</v>
      </c>
      <c r="BP288" s="19">
        <v>3.3437500000000002E-2</v>
      </c>
      <c r="BQ288" s="19">
        <v>0.14218749999999999</v>
      </c>
      <c r="BR288" s="19">
        <v>0.52468749999999997</v>
      </c>
      <c r="BS288" s="19">
        <v>0</v>
      </c>
      <c r="BT288" s="19">
        <v>0</v>
      </c>
      <c r="BU288" s="19">
        <v>1.25E-3</v>
      </c>
      <c r="BV288" s="19">
        <v>1</v>
      </c>
    </row>
    <row r="289" spans="2:74" x14ac:dyDescent="0.15">
      <c r="B289" s="16" t="s">
        <v>720</v>
      </c>
      <c r="C289" s="18">
        <v>338</v>
      </c>
      <c r="D289" s="18">
        <v>318</v>
      </c>
      <c r="E289" s="18">
        <v>281</v>
      </c>
      <c r="F289" s="18">
        <v>303</v>
      </c>
      <c r="G289" s="18">
        <v>198</v>
      </c>
      <c r="H289" s="18">
        <v>210</v>
      </c>
      <c r="I289" s="18">
        <v>266</v>
      </c>
      <c r="J289" s="18">
        <v>141</v>
      </c>
      <c r="K289" s="18">
        <v>215</v>
      </c>
      <c r="L289" s="18">
        <v>229</v>
      </c>
      <c r="M289" s="18">
        <v>282</v>
      </c>
      <c r="N289" s="18">
        <v>777</v>
      </c>
      <c r="O289" s="18">
        <v>535</v>
      </c>
      <c r="P289" s="18">
        <v>427</v>
      </c>
      <c r="Q289" s="18">
        <v>1406</v>
      </c>
      <c r="R289" s="18">
        <v>1468</v>
      </c>
      <c r="S289" s="18">
        <v>193</v>
      </c>
      <c r="T289" s="18">
        <v>182</v>
      </c>
      <c r="U289" s="18">
        <v>448</v>
      </c>
      <c r="V289" s="18">
        <v>248</v>
      </c>
      <c r="W289" s="18">
        <v>1251</v>
      </c>
      <c r="X289" s="18">
        <v>1404</v>
      </c>
      <c r="Y289" s="18">
        <v>111</v>
      </c>
      <c r="Z289" s="18">
        <v>71</v>
      </c>
      <c r="AA289" s="18">
        <v>269</v>
      </c>
      <c r="AB289" s="18">
        <v>56</v>
      </c>
      <c r="AC289" s="18">
        <v>134</v>
      </c>
      <c r="AD289" s="18">
        <v>97</v>
      </c>
      <c r="AE289" s="18">
        <v>123</v>
      </c>
      <c r="AF289" s="18">
        <v>759</v>
      </c>
      <c r="AG289" s="18">
        <v>2504</v>
      </c>
      <c r="AH289" s="18">
        <v>0</v>
      </c>
      <c r="AI289" s="18">
        <v>0</v>
      </c>
      <c r="AJ289" s="18">
        <v>20</v>
      </c>
      <c r="AK289" s="18">
        <v>4455</v>
      </c>
      <c r="AM289" s="16" t="s">
        <v>721</v>
      </c>
      <c r="AN289" s="19">
        <v>7.5869809203142541E-2</v>
      </c>
      <c r="AO289" s="19">
        <v>7.1380471380471378E-2</v>
      </c>
      <c r="AP289" s="19">
        <v>6.3075196408529738E-2</v>
      </c>
      <c r="AQ289" s="19">
        <v>6.8013468013468012E-2</v>
      </c>
      <c r="AR289" s="19">
        <v>4.4444444444444446E-2</v>
      </c>
      <c r="AS289" s="19">
        <v>4.7138047138047139E-2</v>
      </c>
      <c r="AT289" s="19">
        <v>5.9708193041526372E-2</v>
      </c>
      <c r="AU289" s="19">
        <v>3.164983164983165E-2</v>
      </c>
      <c r="AV289" s="19">
        <v>4.8260381593714929E-2</v>
      </c>
      <c r="AW289" s="19">
        <v>5.140291806958474E-2</v>
      </c>
      <c r="AX289" s="19">
        <v>6.32996632996633E-2</v>
      </c>
      <c r="AY289" s="19">
        <v>0.17441077441077441</v>
      </c>
      <c r="AZ289" s="19">
        <v>0.12008978675645342</v>
      </c>
      <c r="BA289" s="19">
        <v>9.5847362514029186E-2</v>
      </c>
      <c r="BB289" s="19">
        <v>0.31560044893378225</v>
      </c>
      <c r="BC289" s="19">
        <v>0.32951739618406284</v>
      </c>
      <c r="BD289" s="19">
        <v>4.3322109988776655E-2</v>
      </c>
      <c r="BE289" s="19">
        <v>4.0852974186307518E-2</v>
      </c>
      <c r="BF289" s="19">
        <v>0.1005611672278339</v>
      </c>
      <c r="BG289" s="19">
        <v>5.5667789001122334E-2</v>
      </c>
      <c r="BH289" s="19">
        <v>0.28080808080808078</v>
      </c>
      <c r="BI289" s="19">
        <v>0.31515151515151513</v>
      </c>
      <c r="BJ289" s="19">
        <v>2.4915824915824916E-2</v>
      </c>
      <c r="BK289" s="19">
        <v>1.5937149270482603E-2</v>
      </c>
      <c r="BL289" s="19">
        <v>6.0381593714927045E-2</v>
      </c>
      <c r="BM289" s="19">
        <v>1.2570145903479237E-2</v>
      </c>
      <c r="BN289" s="19">
        <v>3.0078563411896745E-2</v>
      </c>
      <c r="BO289" s="19">
        <v>2.1773288439955105E-2</v>
      </c>
      <c r="BP289" s="19">
        <v>2.7609427609427608E-2</v>
      </c>
      <c r="BQ289" s="19">
        <v>0.17037037037037037</v>
      </c>
      <c r="BR289" s="19">
        <v>0.56206509539842875</v>
      </c>
      <c r="BS289" s="19">
        <v>0</v>
      </c>
      <c r="BT289" s="19">
        <v>0</v>
      </c>
      <c r="BU289" s="19">
        <v>4.4893378226711564E-3</v>
      </c>
      <c r="BV289" s="19">
        <v>1</v>
      </c>
    </row>
    <row r="290" spans="2:74" x14ac:dyDescent="0.15">
      <c r="B290" s="16" t="s">
        <v>722</v>
      </c>
      <c r="C290" s="18">
        <v>669</v>
      </c>
      <c r="D290" s="18">
        <v>703</v>
      </c>
      <c r="E290" s="18">
        <v>577</v>
      </c>
      <c r="F290" s="18">
        <v>629</v>
      </c>
      <c r="G290" s="18">
        <v>397</v>
      </c>
      <c r="H290" s="18">
        <v>409</v>
      </c>
      <c r="I290" s="18">
        <v>696</v>
      </c>
      <c r="J290" s="18">
        <v>269</v>
      </c>
      <c r="K290" s="18">
        <v>335</v>
      </c>
      <c r="L290" s="18">
        <v>490</v>
      </c>
      <c r="M290" s="18">
        <v>547</v>
      </c>
      <c r="N290" s="18">
        <v>2134</v>
      </c>
      <c r="O290" s="18">
        <v>1438</v>
      </c>
      <c r="P290" s="18">
        <v>1115</v>
      </c>
      <c r="Q290" s="18">
        <v>4358</v>
      </c>
      <c r="R290" s="18">
        <v>4058</v>
      </c>
      <c r="S290" s="18">
        <v>393</v>
      </c>
      <c r="T290" s="18">
        <v>392</v>
      </c>
      <c r="U290" s="18">
        <v>1553</v>
      </c>
      <c r="V290" s="18">
        <v>673</v>
      </c>
      <c r="W290" s="18">
        <v>3681</v>
      </c>
      <c r="X290" s="18">
        <v>5239</v>
      </c>
      <c r="Y290" s="18">
        <v>348</v>
      </c>
      <c r="Z290" s="18">
        <v>125</v>
      </c>
      <c r="AA290" s="18">
        <v>844</v>
      </c>
      <c r="AB290" s="18">
        <v>139</v>
      </c>
      <c r="AC290" s="18">
        <v>294</v>
      </c>
      <c r="AD290" s="18">
        <v>241</v>
      </c>
      <c r="AE290" s="18">
        <v>380</v>
      </c>
      <c r="AF290" s="18">
        <v>2667</v>
      </c>
      <c r="AG290" s="18">
        <v>8667</v>
      </c>
      <c r="AH290" s="18">
        <v>0</v>
      </c>
      <c r="AI290" s="18">
        <v>0</v>
      </c>
      <c r="AJ290" s="18">
        <v>54</v>
      </c>
      <c r="AK290" s="18">
        <v>14228</v>
      </c>
      <c r="AM290" s="16" t="s">
        <v>723</v>
      </c>
      <c r="AN290" s="19">
        <v>4.7019960640989601E-2</v>
      </c>
      <c r="AO290" s="19">
        <v>4.9409614843969635E-2</v>
      </c>
      <c r="AP290" s="19">
        <v>4.0553837503514198E-2</v>
      </c>
      <c r="AQ290" s="19">
        <v>4.4208602755130728E-2</v>
      </c>
      <c r="AR290" s="19">
        <v>2.7902727017149284E-2</v>
      </c>
      <c r="AS290" s="19">
        <v>2.8746134382906945E-2</v>
      </c>
      <c r="AT290" s="19">
        <v>4.8917627213944333E-2</v>
      </c>
      <c r="AU290" s="19">
        <v>1.8906381782400901E-2</v>
      </c>
      <c r="AV290" s="19">
        <v>2.3545122294068035E-2</v>
      </c>
      <c r="AW290" s="19">
        <v>3.4439134101771157E-2</v>
      </c>
      <c r="AX290" s="19">
        <v>3.8445319089120043E-2</v>
      </c>
      <c r="AY290" s="19">
        <v>0.14998594321057071</v>
      </c>
      <c r="AZ290" s="19">
        <v>0.10106831599662637</v>
      </c>
      <c r="BA290" s="19">
        <v>7.8366601068316E-2</v>
      </c>
      <c r="BB290" s="19">
        <v>0.30629744166432388</v>
      </c>
      <c r="BC290" s="19">
        <v>0.28521225752038232</v>
      </c>
      <c r="BD290" s="19">
        <v>2.7621591228563395E-2</v>
      </c>
      <c r="BE290" s="19">
        <v>2.7551307281416925E-2</v>
      </c>
      <c r="BF290" s="19">
        <v>0.10915096991847062</v>
      </c>
      <c r="BG290" s="19">
        <v>4.7301096429575487E-2</v>
      </c>
      <c r="BH290" s="19">
        <v>0.2587152094461625</v>
      </c>
      <c r="BI290" s="19">
        <v>0.3682175991003655</v>
      </c>
      <c r="BJ290" s="19">
        <v>2.4458813606972166E-2</v>
      </c>
      <c r="BK290" s="19">
        <v>8.7854933933089688E-3</v>
      </c>
      <c r="BL290" s="19">
        <v>5.9319651391622152E-2</v>
      </c>
      <c r="BM290" s="19">
        <v>9.7694686533595729E-3</v>
      </c>
      <c r="BN290" s="19">
        <v>2.0663480461062693E-2</v>
      </c>
      <c r="BO290" s="19">
        <v>1.6938431262299689E-2</v>
      </c>
      <c r="BP290" s="19">
        <v>2.6707899915659264E-2</v>
      </c>
      <c r="BQ290" s="19">
        <v>0.18744728703964014</v>
      </c>
      <c r="BR290" s="19">
        <v>0.60915096991847062</v>
      </c>
      <c r="BS290" s="19">
        <v>0</v>
      </c>
      <c r="BT290" s="19">
        <v>0</v>
      </c>
      <c r="BU290" s="19">
        <v>3.7953331459094743E-3</v>
      </c>
      <c r="BV290" s="19">
        <v>1</v>
      </c>
    </row>
    <row r="291" spans="2:74" x14ac:dyDescent="0.15">
      <c r="B291" s="16" t="s">
        <v>724</v>
      </c>
      <c r="C291" s="18">
        <v>892</v>
      </c>
      <c r="D291" s="18">
        <v>926</v>
      </c>
      <c r="E291" s="18">
        <v>676</v>
      </c>
      <c r="F291" s="18">
        <v>899</v>
      </c>
      <c r="G291" s="18">
        <v>457</v>
      </c>
      <c r="H291" s="18">
        <v>507</v>
      </c>
      <c r="I291" s="18">
        <v>918</v>
      </c>
      <c r="J291" s="18">
        <v>307</v>
      </c>
      <c r="K291" s="18">
        <v>411</v>
      </c>
      <c r="L291" s="18">
        <v>626</v>
      </c>
      <c r="M291" s="18">
        <v>648</v>
      </c>
      <c r="N291" s="18">
        <v>2485</v>
      </c>
      <c r="O291" s="18">
        <v>1673</v>
      </c>
      <c r="P291" s="18">
        <v>1648</v>
      </c>
      <c r="Q291" s="18">
        <v>4510</v>
      </c>
      <c r="R291" s="18">
        <v>4977</v>
      </c>
      <c r="S291" s="18">
        <v>411</v>
      </c>
      <c r="T291" s="18">
        <v>390</v>
      </c>
      <c r="U291" s="18">
        <v>2227</v>
      </c>
      <c r="V291" s="18">
        <v>862</v>
      </c>
      <c r="W291" s="18">
        <v>4691</v>
      </c>
      <c r="X291" s="18">
        <v>4869</v>
      </c>
      <c r="Y291" s="18">
        <v>289</v>
      </c>
      <c r="Z291" s="18">
        <v>140</v>
      </c>
      <c r="AA291" s="18">
        <v>844</v>
      </c>
      <c r="AB291" s="18">
        <v>184</v>
      </c>
      <c r="AC291" s="18">
        <v>356</v>
      </c>
      <c r="AD291" s="18">
        <v>321</v>
      </c>
      <c r="AE291" s="18">
        <v>444</v>
      </c>
      <c r="AF291" s="18">
        <v>3282</v>
      </c>
      <c r="AG291" s="18">
        <v>10636</v>
      </c>
      <c r="AH291" s="18">
        <v>0</v>
      </c>
      <c r="AI291" s="18">
        <v>0</v>
      </c>
      <c r="AJ291" s="18">
        <v>66</v>
      </c>
      <c r="AK291" s="18">
        <v>16977</v>
      </c>
      <c r="AM291" s="16" t="s">
        <v>725</v>
      </c>
      <c r="AN291" s="19">
        <v>5.254167402956942E-2</v>
      </c>
      <c r="AO291" s="19">
        <v>5.4544383577781706E-2</v>
      </c>
      <c r="AP291" s="19">
        <v>3.9818578076220766E-2</v>
      </c>
      <c r="AQ291" s="19">
        <v>5.2953996583613126E-2</v>
      </c>
      <c r="AR291" s="19">
        <v>2.6918772456853389E-2</v>
      </c>
      <c r="AS291" s="19">
        <v>2.9863933557165576E-2</v>
      </c>
      <c r="AT291" s="19">
        <v>5.4073157801731754E-2</v>
      </c>
      <c r="AU291" s="19">
        <v>1.8083289155916827E-2</v>
      </c>
      <c r="AV291" s="19">
        <v>2.4209224244566178E-2</v>
      </c>
      <c r="AW291" s="19">
        <v>3.6873416975908582E-2</v>
      </c>
      <c r="AX291" s="19">
        <v>3.8169287860045947E-2</v>
      </c>
      <c r="AY291" s="19">
        <v>0.14637450668551569</v>
      </c>
      <c r="AZ291" s="19">
        <v>9.8545090416445782E-2</v>
      </c>
      <c r="BA291" s="19">
        <v>9.707250986628968E-2</v>
      </c>
      <c r="BB291" s="19">
        <v>0.26565353124815927</v>
      </c>
      <c r="BC291" s="19">
        <v>0.29316133592507509</v>
      </c>
      <c r="BD291" s="19">
        <v>2.4209224244566178E-2</v>
      </c>
      <c r="BE291" s="19">
        <v>2.2972256582435058E-2</v>
      </c>
      <c r="BF291" s="19">
        <v>0.13117747540790481</v>
      </c>
      <c r="BG291" s="19">
        <v>5.0774577369382103E-2</v>
      </c>
      <c r="BH291" s="19">
        <v>0.27631501443128942</v>
      </c>
      <c r="BI291" s="19">
        <v>0.28679978794840078</v>
      </c>
      <c r="BJ291" s="19">
        <v>1.7023031159804441E-2</v>
      </c>
      <c r="BK291" s="19">
        <v>8.2464510808741235E-3</v>
      </c>
      <c r="BL291" s="19">
        <v>4.9714319373269721E-2</v>
      </c>
      <c r="BM291" s="19">
        <v>1.0838192849148848E-2</v>
      </c>
      <c r="BN291" s="19">
        <v>2.0969547034222772E-2</v>
      </c>
      <c r="BO291" s="19">
        <v>1.890793426400424E-2</v>
      </c>
      <c r="BP291" s="19">
        <v>2.6153030570772222E-2</v>
      </c>
      <c r="BQ291" s="19">
        <v>0.19332037462449195</v>
      </c>
      <c r="BR291" s="19">
        <v>0.62649466925840847</v>
      </c>
      <c r="BS291" s="19">
        <v>0</v>
      </c>
      <c r="BT291" s="19">
        <v>0</v>
      </c>
      <c r="BU291" s="19">
        <v>3.887612652412087E-3</v>
      </c>
      <c r="BV291" s="19">
        <v>1</v>
      </c>
    </row>
    <row r="292" spans="2:74" x14ac:dyDescent="0.15">
      <c r="B292" s="16" t="s">
        <v>726</v>
      </c>
      <c r="C292" s="18">
        <v>380</v>
      </c>
      <c r="D292" s="18">
        <v>415</v>
      </c>
      <c r="E292" s="18">
        <v>331</v>
      </c>
      <c r="F292" s="18">
        <v>346</v>
      </c>
      <c r="G292" s="18">
        <v>224</v>
      </c>
      <c r="H292" s="18">
        <v>231</v>
      </c>
      <c r="I292" s="18">
        <v>339</v>
      </c>
      <c r="J292" s="18">
        <v>145</v>
      </c>
      <c r="K292" s="18">
        <v>196</v>
      </c>
      <c r="L292" s="18">
        <v>286</v>
      </c>
      <c r="M292" s="18">
        <v>323</v>
      </c>
      <c r="N292" s="18">
        <v>1347</v>
      </c>
      <c r="O292" s="18">
        <v>831</v>
      </c>
      <c r="P292" s="18">
        <v>599</v>
      </c>
      <c r="Q292" s="18">
        <v>2877</v>
      </c>
      <c r="R292" s="18">
        <v>2464</v>
      </c>
      <c r="S292" s="18">
        <v>208</v>
      </c>
      <c r="T292" s="18">
        <v>203</v>
      </c>
      <c r="U292" s="18">
        <v>813</v>
      </c>
      <c r="V292" s="18">
        <v>315</v>
      </c>
      <c r="W292" s="18">
        <v>2196</v>
      </c>
      <c r="X292" s="18">
        <v>3287</v>
      </c>
      <c r="Y292" s="18">
        <v>296</v>
      </c>
      <c r="Z292" s="18">
        <v>72</v>
      </c>
      <c r="AA292" s="18">
        <v>535</v>
      </c>
      <c r="AB292" s="18">
        <v>80</v>
      </c>
      <c r="AC292" s="18">
        <v>203</v>
      </c>
      <c r="AD292" s="18">
        <v>153</v>
      </c>
      <c r="AE292" s="18">
        <v>203</v>
      </c>
      <c r="AF292" s="18">
        <v>1529</v>
      </c>
      <c r="AG292" s="18">
        <v>5179</v>
      </c>
      <c r="AH292" s="18">
        <v>0</v>
      </c>
      <c r="AI292" s="18">
        <v>0</v>
      </c>
      <c r="AJ292" s="18">
        <v>41</v>
      </c>
      <c r="AK292" s="18">
        <v>8393</v>
      </c>
      <c r="AM292" s="16" t="s">
        <v>727</v>
      </c>
      <c r="AN292" s="19">
        <v>4.5275825092338851E-2</v>
      </c>
      <c r="AO292" s="19">
        <v>4.944596687715954E-2</v>
      </c>
      <c r="AP292" s="19">
        <v>3.9437626593589896E-2</v>
      </c>
      <c r="AQ292" s="19">
        <v>4.1224830215655907E-2</v>
      </c>
      <c r="AR292" s="19">
        <v>2.6688907422852376E-2</v>
      </c>
      <c r="AS292" s="19">
        <v>2.7522935779816515E-2</v>
      </c>
      <c r="AT292" s="19">
        <v>4.0390801858691767E-2</v>
      </c>
      <c r="AU292" s="19">
        <v>1.7276301679971406E-2</v>
      </c>
      <c r="AV292" s="19">
        <v>2.3352793994995829E-2</v>
      </c>
      <c r="AW292" s="19">
        <v>3.4076015727391877E-2</v>
      </c>
      <c r="AX292" s="19">
        <v>3.8484451328488024E-2</v>
      </c>
      <c r="AY292" s="19">
        <v>0.16049088526152747</v>
      </c>
      <c r="AZ292" s="19">
        <v>9.9011080662456813E-2</v>
      </c>
      <c r="BA292" s="19">
        <v>7.1368997974502565E-2</v>
      </c>
      <c r="BB292" s="19">
        <v>0.34278565471226019</v>
      </c>
      <c r="BC292" s="19">
        <v>0.29357798165137616</v>
      </c>
      <c r="BD292" s="19">
        <v>2.4782556892648636E-2</v>
      </c>
      <c r="BE292" s="19">
        <v>2.4186822351959968E-2</v>
      </c>
      <c r="BF292" s="19">
        <v>9.6866436315977605E-2</v>
      </c>
      <c r="BG292" s="19">
        <v>3.7531276063386153E-2</v>
      </c>
      <c r="BH292" s="19">
        <v>0.26164661027046349</v>
      </c>
      <c r="BI292" s="19">
        <v>0.39163588704873109</v>
      </c>
      <c r="BJ292" s="19">
        <v>3.5267484808769213E-2</v>
      </c>
      <c r="BK292" s="19">
        <v>8.5785773859168354E-3</v>
      </c>
      <c r="BL292" s="19">
        <v>6.3743595853687593E-2</v>
      </c>
      <c r="BM292" s="19">
        <v>9.5317526510187052E-3</v>
      </c>
      <c r="BN292" s="19">
        <v>2.4186822351959968E-2</v>
      </c>
      <c r="BO292" s="19">
        <v>1.8229476945073275E-2</v>
      </c>
      <c r="BP292" s="19">
        <v>2.4186822351959968E-2</v>
      </c>
      <c r="BQ292" s="19">
        <v>0.18217562254259501</v>
      </c>
      <c r="BR292" s="19">
        <v>0.61706183724532349</v>
      </c>
      <c r="BS292" s="19">
        <v>0</v>
      </c>
      <c r="BT292" s="19">
        <v>0</v>
      </c>
      <c r="BU292" s="19">
        <v>4.8850232336470865E-3</v>
      </c>
      <c r="BV292" s="19">
        <v>1</v>
      </c>
    </row>
    <row r="293" spans="2:74" x14ac:dyDescent="0.15">
      <c r="B293" s="16" t="s">
        <v>728</v>
      </c>
      <c r="C293" s="18">
        <v>77</v>
      </c>
      <c r="D293" s="18">
        <v>86</v>
      </c>
      <c r="E293" s="18">
        <v>57</v>
      </c>
      <c r="F293" s="18">
        <v>62</v>
      </c>
      <c r="G293" s="18">
        <v>65</v>
      </c>
      <c r="H293" s="18">
        <v>52</v>
      </c>
      <c r="I293" s="18">
        <v>59</v>
      </c>
      <c r="J293" s="18">
        <v>51</v>
      </c>
      <c r="K293" s="18">
        <v>65</v>
      </c>
      <c r="L293" s="18">
        <v>64</v>
      </c>
      <c r="M293" s="18">
        <v>74</v>
      </c>
      <c r="N293" s="18">
        <v>134</v>
      </c>
      <c r="O293" s="18">
        <v>139</v>
      </c>
      <c r="P293" s="18">
        <v>95</v>
      </c>
      <c r="Q293" s="18">
        <v>303</v>
      </c>
      <c r="R293" s="18">
        <v>286</v>
      </c>
      <c r="S293" s="18">
        <v>62</v>
      </c>
      <c r="T293" s="18">
        <v>61</v>
      </c>
      <c r="U293" s="18">
        <v>98</v>
      </c>
      <c r="V293" s="18">
        <v>65</v>
      </c>
      <c r="W293" s="18">
        <v>225</v>
      </c>
      <c r="X293" s="18">
        <v>356</v>
      </c>
      <c r="Y293" s="18">
        <v>39</v>
      </c>
      <c r="Z293" s="18">
        <v>25</v>
      </c>
      <c r="AA293" s="18">
        <v>78</v>
      </c>
      <c r="AB293" s="18">
        <v>18</v>
      </c>
      <c r="AC293" s="18">
        <v>36</v>
      </c>
      <c r="AD293" s="18">
        <v>38</v>
      </c>
      <c r="AE293" s="18">
        <v>36</v>
      </c>
      <c r="AF293" s="18">
        <v>110</v>
      </c>
      <c r="AG293" s="18">
        <v>434</v>
      </c>
      <c r="AH293" s="18">
        <v>0</v>
      </c>
      <c r="AI293" s="18">
        <v>0</v>
      </c>
      <c r="AJ293" s="18">
        <v>3</v>
      </c>
      <c r="AK293" s="18">
        <v>836</v>
      </c>
      <c r="AM293" s="16" t="s">
        <v>729</v>
      </c>
      <c r="AN293" s="19">
        <v>9.2105263157894732E-2</v>
      </c>
      <c r="AO293" s="19">
        <v>0.10287081339712918</v>
      </c>
      <c r="AP293" s="19">
        <v>6.8181818181818177E-2</v>
      </c>
      <c r="AQ293" s="19">
        <v>7.4162679425837319E-2</v>
      </c>
      <c r="AR293" s="19">
        <v>7.7751196172248807E-2</v>
      </c>
      <c r="AS293" s="19">
        <v>6.2200956937799042E-2</v>
      </c>
      <c r="AT293" s="19">
        <v>7.0574162679425831E-2</v>
      </c>
      <c r="AU293" s="19">
        <v>6.1004784688995214E-2</v>
      </c>
      <c r="AV293" s="19">
        <v>7.7751196172248807E-2</v>
      </c>
      <c r="AW293" s="19">
        <v>7.6555023923444973E-2</v>
      </c>
      <c r="AX293" s="19">
        <v>8.8516746411483258E-2</v>
      </c>
      <c r="AY293" s="19">
        <v>0.16028708133971292</v>
      </c>
      <c r="AZ293" s="19">
        <v>0.16626794258373206</v>
      </c>
      <c r="BA293" s="19">
        <v>0.11363636363636363</v>
      </c>
      <c r="BB293" s="19">
        <v>0.36244019138755978</v>
      </c>
      <c r="BC293" s="19">
        <v>0.34210526315789475</v>
      </c>
      <c r="BD293" s="19">
        <v>7.4162679425837319E-2</v>
      </c>
      <c r="BE293" s="19">
        <v>7.2966507177033499E-2</v>
      </c>
      <c r="BF293" s="19">
        <v>0.11722488038277512</v>
      </c>
      <c r="BG293" s="19">
        <v>7.7751196172248807E-2</v>
      </c>
      <c r="BH293" s="19">
        <v>0.26913875598086123</v>
      </c>
      <c r="BI293" s="19">
        <v>0.42583732057416268</v>
      </c>
      <c r="BJ293" s="19">
        <v>4.6650717703349283E-2</v>
      </c>
      <c r="BK293" s="19">
        <v>2.9904306220095694E-2</v>
      </c>
      <c r="BL293" s="19">
        <v>9.3301435406698566E-2</v>
      </c>
      <c r="BM293" s="19">
        <v>2.1531100478468901E-2</v>
      </c>
      <c r="BN293" s="19">
        <v>4.3062200956937802E-2</v>
      </c>
      <c r="BO293" s="19">
        <v>4.5454545454545456E-2</v>
      </c>
      <c r="BP293" s="19">
        <v>4.3062200956937802E-2</v>
      </c>
      <c r="BQ293" s="19">
        <v>0.13157894736842105</v>
      </c>
      <c r="BR293" s="19">
        <v>0.51913875598086123</v>
      </c>
      <c r="BS293" s="19">
        <v>0</v>
      </c>
      <c r="BT293" s="19">
        <v>0</v>
      </c>
      <c r="BU293" s="19">
        <v>3.5885167464114833E-3</v>
      </c>
      <c r="BV293" s="19">
        <v>1</v>
      </c>
    </row>
    <row r="294" spans="2:74" x14ac:dyDescent="0.15">
      <c r="B294" s="16" t="s">
        <v>730</v>
      </c>
      <c r="C294" s="18">
        <v>71</v>
      </c>
      <c r="D294" s="18">
        <v>75</v>
      </c>
      <c r="E294" s="18">
        <v>66</v>
      </c>
      <c r="F294" s="18">
        <v>71</v>
      </c>
      <c r="G294" s="18">
        <v>70</v>
      </c>
      <c r="H294" s="18">
        <v>71</v>
      </c>
      <c r="I294" s="18">
        <v>70</v>
      </c>
      <c r="J294" s="18">
        <v>44</v>
      </c>
      <c r="K294" s="18">
        <v>47</v>
      </c>
      <c r="L294" s="18">
        <v>73</v>
      </c>
      <c r="M294" s="18">
        <v>58</v>
      </c>
      <c r="N294" s="18">
        <v>164</v>
      </c>
      <c r="O294" s="18">
        <v>147</v>
      </c>
      <c r="P294" s="18">
        <v>95</v>
      </c>
      <c r="Q294" s="18">
        <v>306</v>
      </c>
      <c r="R294" s="18">
        <v>243</v>
      </c>
      <c r="S294" s="18">
        <v>56</v>
      </c>
      <c r="T294" s="18">
        <v>39</v>
      </c>
      <c r="U294" s="18">
        <v>177</v>
      </c>
      <c r="V294" s="18">
        <v>79</v>
      </c>
      <c r="W294" s="18">
        <v>259</v>
      </c>
      <c r="X294" s="18">
        <v>321</v>
      </c>
      <c r="Y294" s="18">
        <v>41</v>
      </c>
      <c r="Z294" s="18">
        <v>36</v>
      </c>
      <c r="AA294" s="18">
        <v>73</v>
      </c>
      <c r="AB294" s="18">
        <v>29</v>
      </c>
      <c r="AC294" s="18">
        <v>36</v>
      </c>
      <c r="AD294" s="18">
        <v>48</v>
      </c>
      <c r="AE294" s="18">
        <v>38</v>
      </c>
      <c r="AF294" s="18">
        <v>80</v>
      </c>
      <c r="AG294" s="18">
        <v>444</v>
      </c>
      <c r="AH294" s="18">
        <v>0</v>
      </c>
      <c r="AI294" s="18">
        <v>0</v>
      </c>
      <c r="AJ294" s="18">
        <v>2</v>
      </c>
      <c r="AK294" s="18">
        <v>826</v>
      </c>
      <c r="AM294" s="16" t="s">
        <v>731</v>
      </c>
      <c r="AN294" s="19">
        <v>8.5956416464891036E-2</v>
      </c>
      <c r="AO294" s="19">
        <v>9.0799031476997583E-2</v>
      </c>
      <c r="AP294" s="19">
        <v>7.990314769975787E-2</v>
      </c>
      <c r="AQ294" s="19">
        <v>8.5956416464891036E-2</v>
      </c>
      <c r="AR294" s="19">
        <v>8.4745762711864403E-2</v>
      </c>
      <c r="AS294" s="19">
        <v>8.5956416464891036E-2</v>
      </c>
      <c r="AT294" s="19">
        <v>8.4745762711864403E-2</v>
      </c>
      <c r="AU294" s="19">
        <v>5.3268765133171914E-2</v>
      </c>
      <c r="AV294" s="19">
        <v>5.6900726392251813E-2</v>
      </c>
      <c r="AW294" s="19">
        <v>8.8377723970944316E-2</v>
      </c>
      <c r="AX294" s="19">
        <v>7.0217917675544791E-2</v>
      </c>
      <c r="AY294" s="19">
        <v>0.19854721549636803</v>
      </c>
      <c r="AZ294" s="19">
        <v>0.17796610169491525</v>
      </c>
      <c r="BA294" s="19">
        <v>0.11501210653753027</v>
      </c>
      <c r="BB294" s="19">
        <v>0.3704600484261501</v>
      </c>
      <c r="BC294" s="19">
        <v>0.29418886198547217</v>
      </c>
      <c r="BD294" s="19">
        <v>6.7796610169491525E-2</v>
      </c>
      <c r="BE294" s="19">
        <v>4.7215496368038741E-2</v>
      </c>
      <c r="BF294" s="19">
        <v>0.21428571428571427</v>
      </c>
      <c r="BG294" s="19">
        <v>9.5641646489104115E-2</v>
      </c>
      <c r="BH294" s="19">
        <v>0.3135593220338983</v>
      </c>
      <c r="BI294" s="19">
        <v>0.38861985472154964</v>
      </c>
      <c r="BJ294" s="19">
        <v>4.9636803874092007E-2</v>
      </c>
      <c r="BK294" s="19">
        <v>4.3583535108958835E-2</v>
      </c>
      <c r="BL294" s="19">
        <v>8.8377723970944316E-2</v>
      </c>
      <c r="BM294" s="19">
        <v>3.5108958837772396E-2</v>
      </c>
      <c r="BN294" s="19">
        <v>4.3583535108958835E-2</v>
      </c>
      <c r="BO294" s="19">
        <v>5.8111380145278453E-2</v>
      </c>
      <c r="BP294" s="19">
        <v>4.6004842615012108E-2</v>
      </c>
      <c r="BQ294" s="19">
        <v>9.6852300242130748E-2</v>
      </c>
      <c r="BR294" s="19">
        <v>0.53753026634382561</v>
      </c>
      <c r="BS294" s="19">
        <v>0</v>
      </c>
      <c r="BT294" s="19">
        <v>0</v>
      </c>
      <c r="BU294" s="19">
        <v>2.4213075060532689E-3</v>
      </c>
      <c r="BV294" s="19">
        <v>1</v>
      </c>
    </row>
    <row r="295" spans="2:74" x14ac:dyDescent="0.15">
      <c r="B295" s="16" t="s">
        <v>732</v>
      </c>
      <c r="C295" s="18">
        <v>138</v>
      </c>
      <c r="D295" s="18">
        <v>162</v>
      </c>
      <c r="E295" s="18">
        <v>121</v>
      </c>
      <c r="F295" s="18">
        <v>138</v>
      </c>
      <c r="G295" s="18">
        <v>99</v>
      </c>
      <c r="H295" s="18">
        <v>101</v>
      </c>
      <c r="I295" s="18">
        <v>115</v>
      </c>
      <c r="J295" s="18">
        <v>66</v>
      </c>
      <c r="K295" s="18">
        <v>109</v>
      </c>
      <c r="L295" s="18">
        <v>93</v>
      </c>
      <c r="M295" s="18">
        <v>117</v>
      </c>
      <c r="N295" s="18">
        <v>337</v>
      </c>
      <c r="O295" s="18">
        <v>288</v>
      </c>
      <c r="P295" s="18">
        <v>123</v>
      </c>
      <c r="Q295" s="18">
        <v>558</v>
      </c>
      <c r="R295" s="18">
        <v>504</v>
      </c>
      <c r="S295" s="18">
        <v>86</v>
      </c>
      <c r="T295" s="18">
        <v>73</v>
      </c>
      <c r="U295" s="18">
        <v>202</v>
      </c>
      <c r="V295" s="18">
        <v>131</v>
      </c>
      <c r="W295" s="18">
        <v>412</v>
      </c>
      <c r="X295" s="18">
        <v>565</v>
      </c>
      <c r="Y295" s="18">
        <v>104</v>
      </c>
      <c r="Z295" s="18">
        <v>48</v>
      </c>
      <c r="AA295" s="18">
        <v>167</v>
      </c>
      <c r="AB295" s="18">
        <v>36</v>
      </c>
      <c r="AC295" s="18">
        <v>69</v>
      </c>
      <c r="AD295" s="18">
        <v>53</v>
      </c>
      <c r="AE295" s="18">
        <v>71</v>
      </c>
      <c r="AF295" s="18">
        <v>229</v>
      </c>
      <c r="AG295" s="18">
        <v>866</v>
      </c>
      <c r="AH295" s="18">
        <v>0</v>
      </c>
      <c r="AI295" s="18">
        <v>0</v>
      </c>
      <c r="AJ295" s="18">
        <v>4</v>
      </c>
      <c r="AK295" s="18">
        <v>1594</v>
      </c>
      <c r="AM295" s="16" t="s">
        <v>733</v>
      </c>
      <c r="AN295" s="19">
        <v>8.6574654956085323E-2</v>
      </c>
      <c r="AO295" s="19">
        <v>0.10163111668757842</v>
      </c>
      <c r="AP295" s="19">
        <v>7.5909661229611042E-2</v>
      </c>
      <c r="AQ295" s="19">
        <v>8.6574654956085323E-2</v>
      </c>
      <c r="AR295" s="19">
        <v>6.2107904642409034E-2</v>
      </c>
      <c r="AS295" s="19">
        <v>6.3362609786700122E-2</v>
      </c>
      <c r="AT295" s="19">
        <v>7.2145545796737764E-2</v>
      </c>
      <c r="AU295" s="19">
        <v>4.1405269761606023E-2</v>
      </c>
      <c r="AV295" s="19">
        <v>6.8381430363864487E-2</v>
      </c>
      <c r="AW295" s="19">
        <v>5.8343789209535757E-2</v>
      </c>
      <c r="AX295" s="19">
        <v>7.3400250941028852E-2</v>
      </c>
      <c r="AY295" s="19">
        <v>0.21141781681304894</v>
      </c>
      <c r="AZ295" s="19">
        <v>0.1806775407779172</v>
      </c>
      <c r="BA295" s="19">
        <v>7.716436637390213E-2</v>
      </c>
      <c r="BB295" s="19">
        <v>0.35006273525721454</v>
      </c>
      <c r="BC295" s="19">
        <v>0.31618569636135507</v>
      </c>
      <c r="BD295" s="19">
        <v>5.3952321204516936E-2</v>
      </c>
      <c r="BE295" s="19">
        <v>4.5796737766624844E-2</v>
      </c>
      <c r="BF295" s="19">
        <v>0.12672521957340024</v>
      </c>
      <c r="BG295" s="19">
        <v>8.2183186951066495E-2</v>
      </c>
      <c r="BH295" s="19">
        <v>0.25846925972396489</v>
      </c>
      <c r="BI295" s="19">
        <v>0.35445420326223337</v>
      </c>
      <c r="BJ295" s="19">
        <v>6.5244667503136761E-2</v>
      </c>
      <c r="BK295" s="19">
        <v>3.0112923462986198E-2</v>
      </c>
      <c r="BL295" s="19">
        <v>0.10476787954830614</v>
      </c>
      <c r="BM295" s="19">
        <v>2.258469259723965E-2</v>
      </c>
      <c r="BN295" s="19">
        <v>4.3287327478042661E-2</v>
      </c>
      <c r="BO295" s="19">
        <v>3.3249686323713924E-2</v>
      </c>
      <c r="BP295" s="19">
        <v>4.4542032622333749E-2</v>
      </c>
      <c r="BQ295" s="19">
        <v>0.14366373902132998</v>
      </c>
      <c r="BR295" s="19">
        <v>0.54328732747804265</v>
      </c>
      <c r="BS295" s="19">
        <v>0</v>
      </c>
      <c r="BT295" s="19">
        <v>0</v>
      </c>
      <c r="BU295" s="19">
        <v>2.509410288582183E-3</v>
      </c>
      <c r="BV295" s="19">
        <v>1</v>
      </c>
    </row>
    <row r="296" spans="2:74" x14ac:dyDescent="0.15">
      <c r="B296" s="16" t="s">
        <v>734</v>
      </c>
      <c r="C296" s="18">
        <v>38</v>
      </c>
      <c r="D296" s="18">
        <v>47</v>
      </c>
      <c r="E296" s="18">
        <v>35</v>
      </c>
      <c r="F296" s="18">
        <v>39</v>
      </c>
      <c r="G296" s="18">
        <v>38</v>
      </c>
      <c r="H296" s="18">
        <v>35</v>
      </c>
      <c r="I296" s="18">
        <v>43</v>
      </c>
      <c r="J296" s="18">
        <v>23</v>
      </c>
      <c r="K296" s="18">
        <v>34</v>
      </c>
      <c r="L296" s="18">
        <v>42</v>
      </c>
      <c r="M296" s="18">
        <v>34</v>
      </c>
      <c r="N296" s="18">
        <v>60</v>
      </c>
      <c r="O296" s="18">
        <v>49</v>
      </c>
      <c r="P296" s="18">
        <v>33</v>
      </c>
      <c r="Q296" s="18">
        <v>79</v>
      </c>
      <c r="R296" s="18">
        <v>84</v>
      </c>
      <c r="S296" s="18">
        <v>38</v>
      </c>
      <c r="T296" s="18">
        <v>35</v>
      </c>
      <c r="U296" s="18">
        <v>49</v>
      </c>
      <c r="V296" s="18">
        <v>46</v>
      </c>
      <c r="W296" s="18">
        <v>67</v>
      </c>
      <c r="X296" s="18">
        <v>87</v>
      </c>
      <c r="Y296" s="18">
        <v>25</v>
      </c>
      <c r="Z296" s="18">
        <v>28</v>
      </c>
      <c r="AA296" s="18">
        <v>40</v>
      </c>
      <c r="AB296" s="18">
        <v>16</v>
      </c>
      <c r="AC296" s="18">
        <v>29</v>
      </c>
      <c r="AD296" s="18">
        <v>28</v>
      </c>
      <c r="AE296" s="18">
        <v>26</v>
      </c>
      <c r="AF296" s="18">
        <v>35</v>
      </c>
      <c r="AG296" s="18">
        <v>125</v>
      </c>
      <c r="AH296" s="18">
        <v>0</v>
      </c>
      <c r="AI296" s="18">
        <v>0</v>
      </c>
      <c r="AJ296" s="18">
        <v>0</v>
      </c>
      <c r="AK296" s="18">
        <v>264</v>
      </c>
      <c r="AM296" s="16" t="s">
        <v>735</v>
      </c>
      <c r="AN296" s="19">
        <v>0.14393939393939395</v>
      </c>
      <c r="AO296" s="19">
        <v>0.17803030303030304</v>
      </c>
      <c r="AP296" s="19">
        <v>0.13257575757575757</v>
      </c>
      <c r="AQ296" s="19">
        <v>0.14772727272727273</v>
      </c>
      <c r="AR296" s="19">
        <v>0.14393939393939395</v>
      </c>
      <c r="AS296" s="19">
        <v>0.13257575757575757</v>
      </c>
      <c r="AT296" s="19">
        <v>0.16287878787878787</v>
      </c>
      <c r="AU296" s="19">
        <v>8.7121212121212127E-2</v>
      </c>
      <c r="AV296" s="19">
        <v>0.12878787878787878</v>
      </c>
      <c r="AW296" s="19">
        <v>0.15909090909090909</v>
      </c>
      <c r="AX296" s="19">
        <v>0.12878787878787878</v>
      </c>
      <c r="AY296" s="19">
        <v>0.22727272727272727</v>
      </c>
      <c r="AZ296" s="19">
        <v>0.18560606060606061</v>
      </c>
      <c r="BA296" s="19">
        <v>0.125</v>
      </c>
      <c r="BB296" s="19">
        <v>0.29924242424242425</v>
      </c>
      <c r="BC296" s="19">
        <v>0.31818181818181818</v>
      </c>
      <c r="BD296" s="19">
        <v>0.14393939393939395</v>
      </c>
      <c r="BE296" s="19">
        <v>0.13257575757575757</v>
      </c>
      <c r="BF296" s="19">
        <v>0.18560606060606061</v>
      </c>
      <c r="BG296" s="19">
        <v>0.17424242424242425</v>
      </c>
      <c r="BH296" s="19">
        <v>0.25378787878787878</v>
      </c>
      <c r="BI296" s="19">
        <v>0.32954545454545453</v>
      </c>
      <c r="BJ296" s="19">
        <v>9.4696969696969696E-2</v>
      </c>
      <c r="BK296" s="19">
        <v>0.10606060606060606</v>
      </c>
      <c r="BL296" s="19">
        <v>0.15151515151515152</v>
      </c>
      <c r="BM296" s="19">
        <v>6.0606060606060608E-2</v>
      </c>
      <c r="BN296" s="19">
        <v>0.10984848484848485</v>
      </c>
      <c r="BO296" s="19">
        <v>0.10606060606060606</v>
      </c>
      <c r="BP296" s="19">
        <v>9.8484848484848481E-2</v>
      </c>
      <c r="BQ296" s="19">
        <v>0.13257575757575757</v>
      </c>
      <c r="BR296" s="19">
        <v>0.47348484848484851</v>
      </c>
      <c r="BS296" s="19">
        <v>0</v>
      </c>
      <c r="BT296" s="19">
        <v>0</v>
      </c>
      <c r="BU296" s="19">
        <v>0</v>
      </c>
      <c r="BV296" s="19">
        <v>1</v>
      </c>
    </row>
    <row r="297" spans="2:74" x14ac:dyDescent="0.15">
      <c r="B297" s="16" t="s">
        <v>16</v>
      </c>
      <c r="C297" s="18">
        <v>42</v>
      </c>
      <c r="D297" s="18">
        <v>66</v>
      </c>
      <c r="E297" s="18">
        <v>25</v>
      </c>
      <c r="F297" s="18">
        <v>102</v>
      </c>
      <c r="G297" s="18">
        <v>19</v>
      </c>
      <c r="H297" s="18">
        <v>27</v>
      </c>
      <c r="I297" s="18">
        <v>64</v>
      </c>
      <c r="J297" s="18">
        <v>6</v>
      </c>
      <c r="K297" s="18">
        <v>12</v>
      </c>
      <c r="L297" s="18">
        <v>26</v>
      </c>
      <c r="M297" s="18">
        <v>29</v>
      </c>
      <c r="N297" s="18">
        <v>176</v>
      </c>
      <c r="O297" s="18">
        <v>86</v>
      </c>
      <c r="P297" s="18">
        <v>110</v>
      </c>
      <c r="Q297" s="18">
        <v>179</v>
      </c>
      <c r="R297" s="18">
        <v>270</v>
      </c>
      <c r="S297" s="18">
        <v>20</v>
      </c>
      <c r="T297" s="18">
        <v>23</v>
      </c>
      <c r="U297" s="18">
        <v>226</v>
      </c>
      <c r="V297" s="18">
        <v>48</v>
      </c>
      <c r="W297" s="18">
        <v>309</v>
      </c>
      <c r="X297" s="18">
        <v>154</v>
      </c>
      <c r="Y297" s="18">
        <v>18</v>
      </c>
      <c r="Z297" s="18">
        <v>2</v>
      </c>
      <c r="AA297" s="18">
        <v>29</v>
      </c>
      <c r="AB297" s="18">
        <v>8</v>
      </c>
      <c r="AC297" s="18">
        <v>18</v>
      </c>
      <c r="AD297" s="18">
        <v>17</v>
      </c>
      <c r="AE297" s="18">
        <v>34</v>
      </c>
      <c r="AF297" s="18">
        <v>278</v>
      </c>
      <c r="AG297" s="18">
        <v>710</v>
      </c>
      <c r="AH297" s="18">
        <v>0</v>
      </c>
      <c r="AI297" s="18">
        <v>0</v>
      </c>
      <c r="AJ297" s="18">
        <v>6</v>
      </c>
      <c r="AK297" s="18">
        <v>1071</v>
      </c>
      <c r="AM297" s="16" t="s">
        <v>736</v>
      </c>
      <c r="AN297" s="19">
        <v>3.9215686274509803E-2</v>
      </c>
      <c r="AO297" s="19">
        <v>6.1624649859943981E-2</v>
      </c>
      <c r="AP297" s="19">
        <v>2.3342670401493931E-2</v>
      </c>
      <c r="AQ297" s="19">
        <v>9.5238095238095233E-2</v>
      </c>
      <c r="AR297" s="19">
        <v>1.7740429505135387E-2</v>
      </c>
      <c r="AS297" s="19">
        <v>2.5210084033613446E-2</v>
      </c>
      <c r="AT297" s="19">
        <v>5.9757236227824466E-2</v>
      </c>
      <c r="AU297" s="19">
        <v>5.6022408963585435E-3</v>
      </c>
      <c r="AV297" s="19">
        <v>1.1204481792717087E-2</v>
      </c>
      <c r="AW297" s="19">
        <v>2.4276377217553689E-2</v>
      </c>
      <c r="AX297" s="19">
        <v>2.7077497665732961E-2</v>
      </c>
      <c r="AY297" s="19">
        <v>0.16433239962651727</v>
      </c>
      <c r="AZ297" s="19">
        <v>8.0298786181139128E-2</v>
      </c>
      <c r="BA297" s="19">
        <v>0.10270774976657329</v>
      </c>
      <c r="BB297" s="19">
        <v>0.16713352007469653</v>
      </c>
      <c r="BC297" s="19">
        <v>0.25210084033613445</v>
      </c>
      <c r="BD297" s="19">
        <v>1.8674136321195144E-2</v>
      </c>
      <c r="BE297" s="19">
        <v>2.1475256769374416E-2</v>
      </c>
      <c r="BF297" s="19">
        <v>0.21101774042950514</v>
      </c>
      <c r="BG297" s="19">
        <v>4.4817927170868348E-2</v>
      </c>
      <c r="BH297" s="19">
        <v>0.28851540616246496</v>
      </c>
      <c r="BI297" s="19">
        <v>0.1437908496732026</v>
      </c>
      <c r="BJ297" s="19">
        <v>1.680672268907563E-2</v>
      </c>
      <c r="BK297" s="19">
        <v>1.8674136321195146E-3</v>
      </c>
      <c r="BL297" s="19">
        <v>2.7077497665732961E-2</v>
      </c>
      <c r="BM297" s="19">
        <v>7.4696545284780582E-3</v>
      </c>
      <c r="BN297" s="19">
        <v>1.680672268907563E-2</v>
      </c>
      <c r="BO297" s="19">
        <v>1.5873015873015872E-2</v>
      </c>
      <c r="BP297" s="19">
        <v>3.1746031746031744E-2</v>
      </c>
      <c r="BQ297" s="19">
        <v>0.25957049486461253</v>
      </c>
      <c r="BR297" s="19">
        <v>0.66293183940242761</v>
      </c>
      <c r="BS297" s="19">
        <v>0</v>
      </c>
      <c r="BT297" s="19">
        <v>0</v>
      </c>
      <c r="BU297" s="19">
        <v>5.6022408963585435E-3</v>
      </c>
      <c r="BV297" s="19">
        <v>1</v>
      </c>
    </row>
    <row r="298" spans="2:74" x14ac:dyDescent="0.15">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R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row>
    <row r="299" spans="2:74" x14ac:dyDescent="0.15">
      <c r="B299" s="21"/>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t="s">
        <v>65</v>
      </c>
      <c r="AM299" s="21"/>
      <c r="AR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3" t="s">
        <v>479</v>
      </c>
    </row>
    <row r="300" spans="2:74" ht="12" customHeight="1" x14ac:dyDescent="0.15">
      <c r="B300" s="136" t="s">
        <v>160</v>
      </c>
      <c r="C300" s="86"/>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M300" s="133" t="s">
        <v>737</v>
      </c>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row>
    <row r="301" spans="2:74" ht="101.25" x14ac:dyDescent="0.15">
      <c r="B301" s="126"/>
      <c r="C301" s="34" t="s">
        <v>441</v>
      </c>
      <c r="D301" s="34" t="s">
        <v>442</v>
      </c>
      <c r="E301" s="34" t="s">
        <v>443</v>
      </c>
      <c r="F301" s="34" t="s">
        <v>444</v>
      </c>
      <c r="G301" s="34" t="s">
        <v>445</v>
      </c>
      <c r="H301" s="34" t="s">
        <v>446</v>
      </c>
      <c r="I301" s="34" t="s">
        <v>447</v>
      </c>
      <c r="J301" s="34" t="s">
        <v>448</v>
      </c>
      <c r="K301" s="34" t="s">
        <v>449</v>
      </c>
      <c r="L301" s="34" t="s">
        <v>450</v>
      </c>
      <c r="M301" s="34" t="s">
        <v>451</v>
      </c>
      <c r="N301" s="35" t="s">
        <v>452</v>
      </c>
      <c r="O301" s="35" t="s">
        <v>453</v>
      </c>
      <c r="P301" s="35" t="s">
        <v>454</v>
      </c>
      <c r="Q301" s="35" t="s">
        <v>455</v>
      </c>
      <c r="R301" s="35" t="s">
        <v>456</v>
      </c>
      <c r="S301" s="35" t="s">
        <v>457</v>
      </c>
      <c r="T301" s="35" t="s">
        <v>458</v>
      </c>
      <c r="U301" s="35" t="s">
        <v>459</v>
      </c>
      <c r="V301" s="35" t="s">
        <v>460</v>
      </c>
      <c r="W301" s="35" t="s">
        <v>461</v>
      </c>
      <c r="X301" s="35" t="s">
        <v>462</v>
      </c>
      <c r="Y301" s="35" t="s">
        <v>463</v>
      </c>
      <c r="Z301" s="35" t="s">
        <v>464</v>
      </c>
      <c r="AA301" s="35" t="s">
        <v>465</v>
      </c>
      <c r="AB301" s="35" t="s">
        <v>466</v>
      </c>
      <c r="AC301" s="35" t="s">
        <v>467</v>
      </c>
      <c r="AD301" s="35" t="s">
        <v>468</v>
      </c>
      <c r="AE301" s="35" t="s">
        <v>469</v>
      </c>
      <c r="AF301" s="35" t="s">
        <v>470</v>
      </c>
      <c r="AG301" s="35" t="s">
        <v>471</v>
      </c>
      <c r="AH301" s="35" t="s">
        <v>472</v>
      </c>
      <c r="AI301" s="35" t="s">
        <v>473</v>
      </c>
      <c r="AJ301" s="35" t="s">
        <v>474</v>
      </c>
      <c r="AK301" s="40" t="s">
        <v>476</v>
      </c>
      <c r="AM301" s="135"/>
      <c r="AN301" s="34" t="s">
        <v>441</v>
      </c>
      <c r="AO301" s="34" t="s">
        <v>442</v>
      </c>
      <c r="AP301" s="34" t="s">
        <v>443</v>
      </c>
      <c r="AQ301" s="34" t="s">
        <v>444</v>
      </c>
      <c r="AR301" s="34" t="s">
        <v>445</v>
      </c>
      <c r="AS301" s="34" t="s">
        <v>446</v>
      </c>
      <c r="AT301" s="34" t="s">
        <v>447</v>
      </c>
      <c r="AU301" s="34" t="s">
        <v>448</v>
      </c>
      <c r="AV301" s="34" t="s">
        <v>449</v>
      </c>
      <c r="AW301" s="34" t="s">
        <v>450</v>
      </c>
      <c r="AX301" s="34" t="s">
        <v>451</v>
      </c>
      <c r="AY301" s="35" t="s">
        <v>452</v>
      </c>
      <c r="AZ301" s="35" t="s">
        <v>453</v>
      </c>
      <c r="BA301" s="35" t="s">
        <v>454</v>
      </c>
      <c r="BB301" s="35" t="s">
        <v>455</v>
      </c>
      <c r="BC301" s="35" t="s">
        <v>456</v>
      </c>
      <c r="BD301" s="35" t="s">
        <v>457</v>
      </c>
      <c r="BE301" s="35" t="s">
        <v>458</v>
      </c>
      <c r="BF301" s="35" t="s">
        <v>459</v>
      </c>
      <c r="BG301" s="35" t="s">
        <v>460</v>
      </c>
      <c r="BH301" s="35" t="s">
        <v>461</v>
      </c>
      <c r="BI301" s="35" t="s">
        <v>462</v>
      </c>
      <c r="BJ301" s="35" t="s">
        <v>463</v>
      </c>
      <c r="BK301" s="35" t="s">
        <v>464</v>
      </c>
      <c r="BL301" s="35" t="s">
        <v>465</v>
      </c>
      <c r="BM301" s="35" t="s">
        <v>466</v>
      </c>
      <c r="BN301" s="35" t="s">
        <v>467</v>
      </c>
      <c r="BO301" s="35" t="s">
        <v>468</v>
      </c>
      <c r="BP301" s="35" t="s">
        <v>469</v>
      </c>
      <c r="BQ301" s="35" t="s">
        <v>470</v>
      </c>
      <c r="BR301" s="35" t="s">
        <v>471</v>
      </c>
      <c r="BS301" s="35" t="s">
        <v>472</v>
      </c>
      <c r="BT301" s="35" t="s">
        <v>473</v>
      </c>
      <c r="BU301" s="35" t="s">
        <v>474</v>
      </c>
      <c r="BV301" s="40" t="s">
        <v>476</v>
      </c>
    </row>
    <row r="302" spans="2:74" x14ac:dyDescent="0.15">
      <c r="B302" s="16" t="s">
        <v>477</v>
      </c>
      <c r="C302" s="18">
        <v>4061</v>
      </c>
      <c r="D302" s="18">
        <v>4262</v>
      </c>
      <c r="E302" s="18">
        <v>3182</v>
      </c>
      <c r="F302" s="18">
        <v>4351</v>
      </c>
      <c r="G302" s="18">
        <v>2430</v>
      </c>
      <c r="H302" s="18">
        <v>2616</v>
      </c>
      <c r="I302" s="18">
        <v>3726</v>
      </c>
      <c r="J302" s="18">
        <v>1707</v>
      </c>
      <c r="K302" s="18">
        <v>2140</v>
      </c>
      <c r="L302" s="18">
        <v>2855</v>
      </c>
      <c r="M302" s="18">
        <v>3197</v>
      </c>
      <c r="N302" s="18">
        <v>10990</v>
      </c>
      <c r="O302" s="18">
        <v>7509</v>
      </c>
      <c r="P302" s="18">
        <v>6007</v>
      </c>
      <c r="Q302" s="18">
        <v>19922</v>
      </c>
      <c r="R302" s="18">
        <v>19911</v>
      </c>
      <c r="S302" s="18">
        <v>2222</v>
      </c>
      <c r="T302" s="18">
        <v>2294</v>
      </c>
      <c r="U302" s="18">
        <v>8138</v>
      </c>
      <c r="V302" s="18">
        <v>3575</v>
      </c>
      <c r="W302" s="18">
        <v>18945</v>
      </c>
      <c r="X302" s="18">
        <v>23209</v>
      </c>
      <c r="Y302" s="18">
        <v>1352</v>
      </c>
      <c r="Z302" s="18">
        <v>531</v>
      </c>
      <c r="AA302" s="18">
        <v>3777</v>
      </c>
      <c r="AB302" s="18">
        <v>654</v>
      </c>
      <c r="AC302" s="18">
        <v>1387</v>
      </c>
      <c r="AD302" s="18">
        <v>1218</v>
      </c>
      <c r="AE302" s="18">
        <v>1955</v>
      </c>
      <c r="AF302" s="18">
        <v>13655</v>
      </c>
      <c r="AG302" s="18">
        <v>43971</v>
      </c>
      <c r="AH302" s="18">
        <v>0</v>
      </c>
      <c r="AI302" s="18">
        <v>0</v>
      </c>
      <c r="AJ302" s="18">
        <v>229</v>
      </c>
      <c r="AK302" s="18">
        <v>72974</v>
      </c>
      <c r="AM302" s="16" t="s">
        <v>478</v>
      </c>
      <c r="AN302" s="19">
        <v>5.5649957519116396E-2</v>
      </c>
      <c r="AO302" s="19">
        <v>5.8404363197851292E-2</v>
      </c>
      <c r="AP302" s="19">
        <v>4.3604571491216049E-2</v>
      </c>
      <c r="AQ302" s="19">
        <v>5.9623975662564749E-2</v>
      </c>
      <c r="AR302" s="19">
        <v>3.3299531339929293E-2</v>
      </c>
      <c r="AS302" s="19">
        <v>3.5848384356072023E-2</v>
      </c>
      <c r="AT302" s="19">
        <v>5.1059281387891578E-2</v>
      </c>
      <c r="AU302" s="19">
        <v>2.3391893002987364E-2</v>
      </c>
      <c r="AV302" s="19">
        <v>2.932551319648094E-2</v>
      </c>
      <c r="AW302" s="19">
        <v>3.9123523446707047E-2</v>
      </c>
      <c r="AX302" s="19">
        <v>4.3810124153808208E-2</v>
      </c>
      <c r="AY302" s="19">
        <v>0.15060158412585303</v>
      </c>
      <c r="AZ302" s="19">
        <v>0.10289966289363335</v>
      </c>
      <c r="BA302" s="19">
        <v>8.2316989612738783E-2</v>
      </c>
      <c r="BB302" s="19">
        <v>0.27300134294406225</v>
      </c>
      <c r="BC302" s="19">
        <v>0.27285060432482799</v>
      </c>
      <c r="BD302" s="19">
        <v>3.0449201085318057E-2</v>
      </c>
      <c r="BE302" s="19">
        <v>3.1435853865760408E-2</v>
      </c>
      <c r="BF302" s="19">
        <v>0.11151917121166442</v>
      </c>
      <c r="BG302" s="19">
        <v>4.899005125113054E-2</v>
      </c>
      <c r="BH302" s="19">
        <v>0.25961301285389315</v>
      </c>
      <c r="BI302" s="19">
        <v>0.31804478307342343</v>
      </c>
      <c r="BJ302" s="19">
        <v>1.8527146654973004E-2</v>
      </c>
      <c r="BK302" s="19">
        <v>7.2765642557623264E-3</v>
      </c>
      <c r="BL302" s="19">
        <v>5.1758160440704908E-2</v>
      </c>
      <c r="BM302" s="19">
        <v>8.9620960890180058E-3</v>
      </c>
      <c r="BN302" s="19">
        <v>1.9006769534354703E-2</v>
      </c>
      <c r="BO302" s="19">
        <v>1.6690876202483076E-2</v>
      </c>
      <c r="BP302" s="19">
        <v>2.6790363691177679E-2</v>
      </c>
      <c r="BQ302" s="19">
        <v>0.18712144051305946</v>
      </c>
      <c r="BR302" s="19">
        <v>0.60255707512264645</v>
      </c>
      <c r="BS302" s="19">
        <v>0</v>
      </c>
      <c r="BT302" s="19">
        <v>0</v>
      </c>
      <c r="BU302" s="19">
        <v>3.1381039822402498E-3</v>
      </c>
      <c r="BV302" s="19">
        <v>1</v>
      </c>
    </row>
    <row r="303" spans="2:74" x14ac:dyDescent="0.15">
      <c r="B303" s="16" t="s">
        <v>738</v>
      </c>
      <c r="C303" s="18">
        <v>569</v>
      </c>
      <c r="D303" s="18">
        <v>548</v>
      </c>
      <c r="E303" s="18">
        <v>338</v>
      </c>
      <c r="F303" s="18">
        <v>794</v>
      </c>
      <c r="G303" s="18">
        <v>283</v>
      </c>
      <c r="H303" s="18">
        <v>341</v>
      </c>
      <c r="I303" s="18">
        <v>481</v>
      </c>
      <c r="J303" s="18">
        <v>199</v>
      </c>
      <c r="K303" s="18">
        <v>233</v>
      </c>
      <c r="L303" s="18">
        <v>310</v>
      </c>
      <c r="M303" s="18">
        <v>337</v>
      </c>
      <c r="N303" s="18">
        <v>1322</v>
      </c>
      <c r="O303" s="18">
        <v>904</v>
      </c>
      <c r="P303" s="18">
        <v>888</v>
      </c>
      <c r="Q303" s="18">
        <v>1389</v>
      </c>
      <c r="R303" s="18">
        <v>1894</v>
      </c>
      <c r="S303" s="18">
        <v>287</v>
      </c>
      <c r="T303" s="18">
        <v>276</v>
      </c>
      <c r="U303" s="18">
        <v>1213</v>
      </c>
      <c r="V303" s="18">
        <v>443</v>
      </c>
      <c r="W303" s="18">
        <v>2181</v>
      </c>
      <c r="X303" s="18">
        <v>1295</v>
      </c>
      <c r="Y303" s="18">
        <v>71</v>
      </c>
      <c r="Z303" s="18">
        <v>41</v>
      </c>
      <c r="AA303" s="18">
        <v>213</v>
      </c>
      <c r="AB303" s="18">
        <v>42</v>
      </c>
      <c r="AC303" s="18">
        <v>110</v>
      </c>
      <c r="AD303" s="18">
        <v>115</v>
      </c>
      <c r="AE303" s="18">
        <v>260</v>
      </c>
      <c r="AF303" s="18">
        <v>1419</v>
      </c>
      <c r="AG303" s="18">
        <v>4175</v>
      </c>
      <c r="AH303" s="18">
        <v>0</v>
      </c>
      <c r="AI303" s="18">
        <v>0</v>
      </c>
      <c r="AJ303" s="18">
        <v>6</v>
      </c>
      <c r="AK303" s="18">
        <v>7207</v>
      </c>
      <c r="AM303" s="16" t="s">
        <v>739</v>
      </c>
      <c r="AN303" s="19">
        <v>7.8951019841820458E-2</v>
      </c>
      <c r="AO303" s="19">
        <v>7.6037186069099483E-2</v>
      </c>
      <c r="AP303" s="19">
        <v>4.6898848341889829E-2</v>
      </c>
      <c r="AQ303" s="19">
        <v>0.11017066740668795</v>
      </c>
      <c r="AR303" s="19">
        <v>3.9267378937144444E-2</v>
      </c>
      <c r="AS303" s="19">
        <v>4.7315110309421399E-2</v>
      </c>
      <c r="AT303" s="19">
        <v>6.6740668794227839E-2</v>
      </c>
      <c r="AU303" s="19">
        <v>2.7612043846260578E-2</v>
      </c>
      <c r="AV303" s="19">
        <v>3.2329679478285002E-2</v>
      </c>
      <c r="AW303" s="19">
        <v>4.3013736644928545E-2</v>
      </c>
      <c r="AX303" s="19">
        <v>4.6760094352712639E-2</v>
      </c>
      <c r="AY303" s="19">
        <v>0.18343277369224364</v>
      </c>
      <c r="AZ303" s="19">
        <v>0.12543360621617872</v>
      </c>
      <c r="BA303" s="19">
        <v>0.12321354238934369</v>
      </c>
      <c r="BB303" s="19">
        <v>0.1927292909671153</v>
      </c>
      <c r="BC303" s="19">
        <v>0.26280005550159569</v>
      </c>
      <c r="BD303" s="19">
        <v>3.9822394893853197E-2</v>
      </c>
      <c r="BE303" s="19">
        <v>3.8296101012904121E-2</v>
      </c>
      <c r="BF303" s="19">
        <v>0.16830858887193006</v>
      </c>
      <c r="BG303" s="19">
        <v>6.1468017205494656E-2</v>
      </c>
      <c r="BH303" s="19">
        <v>0.30262245039544888</v>
      </c>
      <c r="BI303" s="19">
        <v>0.17968641598445956</v>
      </c>
      <c r="BJ303" s="19">
        <v>9.8515332315804085E-3</v>
      </c>
      <c r="BK303" s="19">
        <v>5.6889135562647429E-3</v>
      </c>
      <c r="BL303" s="19">
        <v>2.9554599694741224E-2</v>
      </c>
      <c r="BM303" s="19">
        <v>5.8276675454419311E-3</v>
      </c>
      <c r="BN303" s="19">
        <v>1.5262938809490773E-2</v>
      </c>
      <c r="BO303" s="19">
        <v>1.5956708755376716E-2</v>
      </c>
      <c r="BP303" s="19">
        <v>3.6076037186069103E-2</v>
      </c>
      <c r="BQ303" s="19">
        <v>0.19689191064243097</v>
      </c>
      <c r="BR303" s="19">
        <v>0.5792979048147634</v>
      </c>
      <c r="BS303" s="19">
        <v>0</v>
      </c>
      <c r="BT303" s="19">
        <v>0</v>
      </c>
      <c r="BU303" s="19">
        <v>8.3252393506313309E-4</v>
      </c>
      <c r="BV303" s="19">
        <v>1</v>
      </c>
    </row>
    <row r="304" spans="2:74" x14ac:dyDescent="0.15">
      <c r="B304" s="16" t="s">
        <v>740</v>
      </c>
      <c r="C304" s="18">
        <v>499</v>
      </c>
      <c r="D304" s="18">
        <v>497</v>
      </c>
      <c r="E304" s="18">
        <v>360</v>
      </c>
      <c r="F304" s="18">
        <v>636</v>
      </c>
      <c r="G304" s="18">
        <v>305</v>
      </c>
      <c r="H304" s="18">
        <v>342</v>
      </c>
      <c r="I304" s="18">
        <v>526</v>
      </c>
      <c r="J304" s="18">
        <v>226</v>
      </c>
      <c r="K304" s="18">
        <v>247</v>
      </c>
      <c r="L304" s="18">
        <v>360</v>
      </c>
      <c r="M304" s="18">
        <v>353</v>
      </c>
      <c r="N304" s="18">
        <v>1141</v>
      </c>
      <c r="O304" s="18">
        <v>792</v>
      </c>
      <c r="P304" s="18">
        <v>816</v>
      </c>
      <c r="Q304" s="18">
        <v>1706</v>
      </c>
      <c r="R304" s="18">
        <v>1936</v>
      </c>
      <c r="S304" s="18">
        <v>245</v>
      </c>
      <c r="T304" s="18">
        <v>281</v>
      </c>
      <c r="U304" s="18">
        <v>1170</v>
      </c>
      <c r="V304" s="18">
        <v>482</v>
      </c>
      <c r="W304" s="18">
        <v>2177</v>
      </c>
      <c r="X304" s="18">
        <v>1843</v>
      </c>
      <c r="Y304" s="18">
        <v>79</v>
      </c>
      <c r="Z304" s="18">
        <v>48</v>
      </c>
      <c r="AA304" s="18">
        <v>260</v>
      </c>
      <c r="AB304" s="18">
        <v>63</v>
      </c>
      <c r="AC304" s="18">
        <v>137</v>
      </c>
      <c r="AD304" s="18">
        <v>132</v>
      </c>
      <c r="AE304" s="18">
        <v>204</v>
      </c>
      <c r="AF304" s="18">
        <v>1345</v>
      </c>
      <c r="AG304" s="18">
        <v>4600</v>
      </c>
      <c r="AH304" s="18">
        <v>0</v>
      </c>
      <c r="AI304" s="18">
        <v>0</v>
      </c>
      <c r="AJ304" s="18">
        <v>21</v>
      </c>
      <c r="AK304" s="18">
        <v>7685</v>
      </c>
      <c r="AM304" s="16" t="s">
        <v>741</v>
      </c>
      <c r="AN304" s="19">
        <v>6.4931685100845807E-2</v>
      </c>
      <c r="AO304" s="19">
        <v>6.4671437865972681E-2</v>
      </c>
      <c r="AP304" s="19">
        <v>4.6844502277163302E-2</v>
      </c>
      <c r="AQ304" s="19">
        <v>8.2758620689655171E-2</v>
      </c>
      <c r="AR304" s="19">
        <v>3.9687703318152245E-2</v>
      </c>
      <c r="AS304" s="19">
        <v>4.450227716330514E-2</v>
      </c>
      <c r="AT304" s="19">
        <v>6.8445022771633057E-2</v>
      </c>
      <c r="AU304" s="19">
        <v>2.940793754066363E-2</v>
      </c>
      <c r="AV304" s="19">
        <v>3.2140533506831492E-2</v>
      </c>
      <c r="AW304" s="19">
        <v>4.6844502277163302E-2</v>
      </c>
      <c r="AX304" s="19">
        <v>4.5933636955107354E-2</v>
      </c>
      <c r="AY304" s="19">
        <v>0.14847104749512036</v>
      </c>
      <c r="AZ304" s="19">
        <v>0.10305790500975927</v>
      </c>
      <c r="BA304" s="19">
        <v>0.10618087182823682</v>
      </c>
      <c r="BB304" s="19">
        <v>0.22199089134677943</v>
      </c>
      <c r="BC304" s="19">
        <v>0.25191932335718931</v>
      </c>
      <c r="BD304" s="19">
        <v>3.1880286271958359E-2</v>
      </c>
      <c r="BE304" s="19">
        <v>3.6564736499674691E-2</v>
      </c>
      <c r="BF304" s="19">
        <v>0.15224463240078073</v>
      </c>
      <c r="BG304" s="19">
        <v>6.2719583604424201E-2</v>
      </c>
      <c r="BH304" s="19">
        <v>0.28327911515940141</v>
      </c>
      <c r="BI304" s="19">
        <v>0.23981782693558881</v>
      </c>
      <c r="BJ304" s="19">
        <v>1.0279765777488615E-2</v>
      </c>
      <c r="BK304" s="19">
        <v>6.2459336369551071E-3</v>
      </c>
      <c r="BL304" s="19">
        <v>3.3832140533506833E-2</v>
      </c>
      <c r="BM304" s="19">
        <v>8.1977878985035786E-3</v>
      </c>
      <c r="BN304" s="19">
        <v>1.7826935588809368E-2</v>
      </c>
      <c r="BO304" s="19">
        <v>1.7176317501626546E-2</v>
      </c>
      <c r="BP304" s="19">
        <v>2.6545217957059206E-2</v>
      </c>
      <c r="BQ304" s="19">
        <v>0.17501626545217958</v>
      </c>
      <c r="BR304" s="19">
        <v>0.59856864020819778</v>
      </c>
      <c r="BS304" s="19">
        <v>0</v>
      </c>
      <c r="BT304" s="19">
        <v>0</v>
      </c>
      <c r="BU304" s="19">
        <v>2.7325959661678597E-3</v>
      </c>
      <c r="BV304" s="19">
        <v>1</v>
      </c>
    </row>
    <row r="305" spans="2:74" x14ac:dyDescent="0.15">
      <c r="B305" s="16" t="s">
        <v>742</v>
      </c>
      <c r="C305" s="18">
        <v>578</v>
      </c>
      <c r="D305" s="18">
        <v>676</v>
      </c>
      <c r="E305" s="18">
        <v>528</v>
      </c>
      <c r="F305" s="18">
        <v>598</v>
      </c>
      <c r="G305" s="18">
        <v>394</v>
      </c>
      <c r="H305" s="18">
        <v>421</v>
      </c>
      <c r="I305" s="18">
        <v>605</v>
      </c>
      <c r="J305" s="18">
        <v>277</v>
      </c>
      <c r="K305" s="18">
        <v>323</v>
      </c>
      <c r="L305" s="18">
        <v>481</v>
      </c>
      <c r="M305" s="18">
        <v>479</v>
      </c>
      <c r="N305" s="18">
        <v>1400</v>
      </c>
      <c r="O305" s="18">
        <v>950</v>
      </c>
      <c r="P305" s="18">
        <v>867</v>
      </c>
      <c r="Q305" s="18">
        <v>2312</v>
      </c>
      <c r="R305" s="18">
        <v>2462</v>
      </c>
      <c r="S305" s="18">
        <v>357</v>
      </c>
      <c r="T305" s="18">
        <v>357</v>
      </c>
      <c r="U305" s="18">
        <v>1309</v>
      </c>
      <c r="V305" s="18">
        <v>612</v>
      </c>
      <c r="W305" s="18">
        <v>2473</v>
      </c>
      <c r="X305" s="18">
        <v>2572</v>
      </c>
      <c r="Y305" s="18">
        <v>118</v>
      </c>
      <c r="Z305" s="18">
        <v>70</v>
      </c>
      <c r="AA305" s="18">
        <v>380</v>
      </c>
      <c r="AB305" s="18">
        <v>112</v>
      </c>
      <c r="AC305" s="18">
        <v>176</v>
      </c>
      <c r="AD305" s="18">
        <v>196</v>
      </c>
      <c r="AE305" s="18">
        <v>299</v>
      </c>
      <c r="AF305" s="18">
        <v>1755</v>
      </c>
      <c r="AG305" s="18">
        <v>5783</v>
      </c>
      <c r="AH305" s="18">
        <v>0</v>
      </c>
      <c r="AI305" s="18">
        <v>0</v>
      </c>
      <c r="AJ305" s="18">
        <v>28</v>
      </c>
      <c r="AK305" s="18">
        <v>9734</v>
      </c>
      <c r="AM305" s="16" t="s">
        <v>743</v>
      </c>
      <c r="AN305" s="19">
        <v>5.9379494555167452E-2</v>
      </c>
      <c r="AO305" s="19">
        <v>6.9447298130265053E-2</v>
      </c>
      <c r="AP305" s="19">
        <v>5.4242860078076847E-2</v>
      </c>
      <c r="AQ305" s="19">
        <v>6.1434148346003699E-2</v>
      </c>
      <c r="AR305" s="19">
        <v>4.0476679679474006E-2</v>
      </c>
      <c r="AS305" s="19">
        <v>4.3250462297102936E-2</v>
      </c>
      <c r="AT305" s="19">
        <v>6.2153277172796381E-2</v>
      </c>
      <c r="AU305" s="19">
        <v>2.8456955003081982E-2</v>
      </c>
      <c r="AV305" s="19">
        <v>3.3182658722005341E-2</v>
      </c>
      <c r="AW305" s="19">
        <v>4.9414423669611671E-2</v>
      </c>
      <c r="AX305" s="19">
        <v>4.9208958290528043E-2</v>
      </c>
      <c r="AY305" s="19">
        <v>0.14382576535853708</v>
      </c>
      <c r="AZ305" s="19">
        <v>9.759605506472159E-2</v>
      </c>
      <c r="BA305" s="19">
        <v>8.9069241832751181E-2</v>
      </c>
      <c r="BB305" s="19">
        <v>0.23751797822066981</v>
      </c>
      <c r="BC305" s="19">
        <v>0.25292788165194163</v>
      </c>
      <c r="BD305" s="19">
        <v>3.667557016642696E-2</v>
      </c>
      <c r="BE305" s="19">
        <v>3.667557016642696E-2</v>
      </c>
      <c r="BF305" s="19">
        <v>0.13447709061023216</v>
      </c>
      <c r="BG305" s="19">
        <v>6.2872405999589071E-2</v>
      </c>
      <c r="BH305" s="19">
        <v>0.25405794123690156</v>
      </c>
      <c r="BI305" s="19">
        <v>0.26422847750154099</v>
      </c>
      <c r="BJ305" s="19">
        <v>1.212245736593384E-2</v>
      </c>
      <c r="BK305" s="19">
        <v>7.191288267926854E-3</v>
      </c>
      <c r="BL305" s="19">
        <v>3.9038422025888635E-2</v>
      </c>
      <c r="BM305" s="19">
        <v>1.1506061228682966E-2</v>
      </c>
      <c r="BN305" s="19">
        <v>1.8080953359358949E-2</v>
      </c>
      <c r="BO305" s="19">
        <v>2.0135607150195193E-2</v>
      </c>
      <c r="BP305" s="19">
        <v>3.0717074173001849E-2</v>
      </c>
      <c r="BQ305" s="19">
        <v>0.18029587014588042</v>
      </c>
      <c r="BR305" s="19">
        <v>0.59410314362030003</v>
      </c>
      <c r="BS305" s="19">
        <v>0</v>
      </c>
      <c r="BT305" s="19">
        <v>0</v>
      </c>
      <c r="BU305" s="19">
        <v>2.8765153071707416E-3</v>
      </c>
      <c r="BV305" s="19">
        <v>1</v>
      </c>
    </row>
    <row r="306" spans="2:74" x14ac:dyDescent="0.15">
      <c r="B306" s="16" t="s">
        <v>744</v>
      </c>
      <c r="C306" s="18">
        <v>504</v>
      </c>
      <c r="D306" s="18">
        <v>500</v>
      </c>
      <c r="E306" s="18">
        <v>425</v>
      </c>
      <c r="F306" s="18">
        <v>480</v>
      </c>
      <c r="G306" s="18">
        <v>314</v>
      </c>
      <c r="H306" s="18">
        <v>315</v>
      </c>
      <c r="I306" s="18">
        <v>452</v>
      </c>
      <c r="J306" s="18">
        <v>235</v>
      </c>
      <c r="K306" s="18">
        <v>304</v>
      </c>
      <c r="L306" s="18">
        <v>377</v>
      </c>
      <c r="M306" s="18">
        <v>404</v>
      </c>
      <c r="N306" s="18">
        <v>1160</v>
      </c>
      <c r="O306" s="18">
        <v>832</v>
      </c>
      <c r="P306" s="18">
        <v>712</v>
      </c>
      <c r="Q306" s="18">
        <v>2165</v>
      </c>
      <c r="R306" s="18">
        <v>2236</v>
      </c>
      <c r="S306" s="18">
        <v>292</v>
      </c>
      <c r="T306" s="18">
        <v>314</v>
      </c>
      <c r="U306" s="18">
        <v>938</v>
      </c>
      <c r="V306" s="18">
        <v>520</v>
      </c>
      <c r="W306" s="18">
        <v>2109</v>
      </c>
      <c r="X306" s="18">
        <v>2449</v>
      </c>
      <c r="Y306" s="18">
        <v>126</v>
      </c>
      <c r="Z306" s="18">
        <v>83</v>
      </c>
      <c r="AA306" s="18">
        <v>386</v>
      </c>
      <c r="AB306" s="18">
        <v>92</v>
      </c>
      <c r="AC306" s="18">
        <v>187</v>
      </c>
      <c r="AD306" s="18">
        <v>159</v>
      </c>
      <c r="AE306" s="18">
        <v>229</v>
      </c>
      <c r="AF306" s="18">
        <v>1520</v>
      </c>
      <c r="AG306" s="18">
        <v>4903</v>
      </c>
      <c r="AH306" s="18">
        <v>0</v>
      </c>
      <c r="AI306" s="18">
        <v>0</v>
      </c>
      <c r="AJ306" s="18">
        <v>22</v>
      </c>
      <c r="AK306" s="18">
        <v>8329</v>
      </c>
      <c r="AM306" s="16" t="s">
        <v>745</v>
      </c>
      <c r="AN306" s="19">
        <v>6.0511465962300399E-2</v>
      </c>
      <c r="AO306" s="19">
        <v>6.003121623244087E-2</v>
      </c>
      <c r="AP306" s="19">
        <v>5.1026533797574741E-2</v>
      </c>
      <c r="AQ306" s="19">
        <v>5.7629967583143232E-2</v>
      </c>
      <c r="AR306" s="19">
        <v>3.7699603793972865E-2</v>
      </c>
      <c r="AS306" s="19">
        <v>3.7819666226437745E-2</v>
      </c>
      <c r="AT306" s="19">
        <v>5.4268219474126543E-2</v>
      </c>
      <c r="AU306" s="19">
        <v>2.821467162924721E-2</v>
      </c>
      <c r="AV306" s="19">
        <v>3.6498979469324046E-2</v>
      </c>
      <c r="AW306" s="19">
        <v>4.5263537039260414E-2</v>
      </c>
      <c r="AX306" s="19">
        <v>4.8505222715812223E-2</v>
      </c>
      <c r="AY306" s="19">
        <v>0.13927242165926282</v>
      </c>
      <c r="AZ306" s="19">
        <v>9.9891943810781605E-2</v>
      </c>
      <c r="BA306" s="19">
        <v>8.5484451914995804E-2</v>
      </c>
      <c r="BB306" s="19">
        <v>0.25993516628646895</v>
      </c>
      <c r="BC306" s="19">
        <v>0.26845959899147559</v>
      </c>
      <c r="BD306" s="19">
        <v>3.5058230279745466E-2</v>
      </c>
      <c r="BE306" s="19">
        <v>3.7699603793972865E-2</v>
      </c>
      <c r="BF306" s="19">
        <v>0.11261856165205907</v>
      </c>
      <c r="BG306" s="19">
        <v>6.2432464881738502E-2</v>
      </c>
      <c r="BH306" s="19">
        <v>0.25321167006843559</v>
      </c>
      <c r="BI306" s="19">
        <v>0.29403289710649538</v>
      </c>
      <c r="BJ306" s="19">
        <v>1.51278664905751E-2</v>
      </c>
      <c r="BK306" s="19">
        <v>9.9651818945851837E-3</v>
      </c>
      <c r="BL306" s="19">
        <v>4.6344098931444352E-2</v>
      </c>
      <c r="BM306" s="19">
        <v>1.1045743786769121E-2</v>
      </c>
      <c r="BN306" s="19">
        <v>2.2451674870932886E-2</v>
      </c>
      <c r="BO306" s="19">
        <v>1.9089926761916197E-2</v>
      </c>
      <c r="BP306" s="19">
        <v>2.7494297034457917E-2</v>
      </c>
      <c r="BQ306" s="19">
        <v>0.18249489734662025</v>
      </c>
      <c r="BR306" s="19">
        <v>0.58866610637531513</v>
      </c>
      <c r="BS306" s="19">
        <v>0</v>
      </c>
      <c r="BT306" s="19">
        <v>0</v>
      </c>
      <c r="BU306" s="19">
        <v>2.6413735142273983E-3</v>
      </c>
      <c r="BV306" s="19">
        <v>1</v>
      </c>
    </row>
    <row r="307" spans="2:74" x14ac:dyDescent="0.15">
      <c r="B307" s="16" t="s">
        <v>746</v>
      </c>
      <c r="C307" s="18">
        <v>443</v>
      </c>
      <c r="D307" s="18">
        <v>482</v>
      </c>
      <c r="E307" s="18">
        <v>367</v>
      </c>
      <c r="F307" s="18">
        <v>407</v>
      </c>
      <c r="G307" s="18">
        <v>260</v>
      </c>
      <c r="H307" s="18">
        <v>296</v>
      </c>
      <c r="I307" s="18">
        <v>404</v>
      </c>
      <c r="J307" s="18">
        <v>202</v>
      </c>
      <c r="K307" s="18">
        <v>259</v>
      </c>
      <c r="L307" s="18">
        <v>344</v>
      </c>
      <c r="M307" s="18">
        <v>363</v>
      </c>
      <c r="N307" s="18">
        <v>1150</v>
      </c>
      <c r="O307" s="18">
        <v>770</v>
      </c>
      <c r="P307" s="18">
        <v>550</v>
      </c>
      <c r="Q307" s="18">
        <v>2040</v>
      </c>
      <c r="R307" s="18">
        <v>2063</v>
      </c>
      <c r="S307" s="18">
        <v>241</v>
      </c>
      <c r="T307" s="18">
        <v>250</v>
      </c>
      <c r="U307" s="18">
        <v>793</v>
      </c>
      <c r="V307" s="18">
        <v>399</v>
      </c>
      <c r="W307" s="18">
        <v>1820</v>
      </c>
      <c r="X307" s="18">
        <v>2294</v>
      </c>
      <c r="Y307" s="18">
        <v>136</v>
      </c>
      <c r="Z307" s="18">
        <v>62</v>
      </c>
      <c r="AA307" s="18">
        <v>457</v>
      </c>
      <c r="AB307" s="18">
        <v>101</v>
      </c>
      <c r="AC307" s="18">
        <v>159</v>
      </c>
      <c r="AD307" s="18">
        <v>145</v>
      </c>
      <c r="AE307" s="18">
        <v>213</v>
      </c>
      <c r="AF307" s="18">
        <v>1387</v>
      </c>
      <c r="AG307" s="18">
        <v>4440</v>
      </c>
      <c r="AH307" s="18">
        <v>0</v>
      </c>
      <c r="AI307" s="18">
        <v>0</v>
      </c>
      <c r="AJ307" s="18">
        <v>30</v>
      </c>
      <c r="AK307" s="18">
        <v>7462</v>
      </c>
      <c r="AM307" s="16" t="s">
        <v>747</v>
      </c>
      <c r="AN307" s="19">
        <v>5.9367461806486194E-2</v>
      </c>
      <c r="AO307" s="19">
        <v>6.4593942642723126E-2</v>
      </c>
      <c r="AP307" s="19">
        <v>4.9182524792280892E-2</v>
      </c>
      <c r="AQ307" s="19">
        <v>5.4543017957652103E-2</v>
      </c>
      <c r="AR307" s="19">
        <v>3.484320557491289E-2</v>
      </c>
      <c r="AS307" s="19">
        <v>3.9667649423746988E-2</v>
      </c>
      <c r="AT307" s="19">
        <v>5.4140980970249261E-2</v>
      </c>
      <c r="AU307" s="19">
        <v>2.7070490485124631E-2</v>
      </c>
      <c r="AV307" s="19">
        <v>3.4709193245778612E-2</v>
      </c>
      <c r="AW307" s="19">
        <v>4.6100241222192445E-2</v>
      </c>
      <c r="AX307" s="19">
        <v>4.8646475475743765E-2</v>
      </c>
      <c r="AY307" s="19">
        <v>0.15411417850442241</v>
      </c>
      <c r="AZ307" s="19">
        <v>0.10318949343339587</v>
      </c>
      <c r="BA307" s="19">
        <v>7.3706781023854195E-2</v>
      </c>
      <c r="BB307" s="19">
        <v>0.27338515143393194</v>
      </c>
      <c r="BC307" s="19">
        <v>0.27646743500402038</v>
      </c>
      <c r="BD307" s="19">
        <v>3.2296971321361563E-2</v>
      </c>
      <c r="BE307" s="19">
        <v>3.3503082283570088E-2</v>
      </c>
      <c r="BF307" s="19">
        <v>0.10627177700348432</v>
      </c>
      <c r="BG307" s="19">
        <v>5.3470919324577863E-2</v>
      </c>
      <c r="BH307" s="19">
        <v>0.24390243902439024</v>
      </c>
      <c r="BI307" s="19">
        <v>0.30742428303403913</v>
      </c>
      <c r="BJ307" s="19">
        <v>1.8225676762262128E-2</v>
      </c>
      <c r="BK307" s="19">
        <v>8.3087644063253828E-3</v>
      </c>
      <c r="BL307" s="19">
        <v>6.1243634414366123E-2</v>
      </c>
      <c r="BM307" s="19">
        <v>1.3535245242562315E-2</v>
      </c>
      <c r="BN307" s="19">
        <v>2.1307960332350575E-2</v>
      </c>
      <c r="BO307" s="19">
        <v>1.9431787724470653E-2</v>
      </c>
      <c r="BP307" s="19">
        <v>2.8544626105601715E-2</v>
      </c>
      <c r="BQ307" s="19">
        <v>0.18587510050924685</v>
      </c>
      <c r="BR307" s="19">
        <v>0.5950147413562048</v>
      </c>
      <c r="BS307" s="19">
        <v>0</v>
      </c>
      <c r="BT307" s="19">
        <v>0</v>
      </c>
      <c r="BU307" s="19">
        <v>4.0203698740284106E-3</v>
      </c>
      <c r="BV307" s="19">
        <v>1</v>
      </c>
    </row>
    <row r="308" spans="2:74" x14ac:dyDescent="0.15">
      <c r="B308" s="16" t="s">
        <v>748</v>
      </c>
      <c r="C308" s="18">
        <v>385</v>
      </c>
      <c r="D308" s="18">
        <v>406</v>
      </c>
      <c r="E308" s="18">
        <v>280</v>
      </c>
      <c r="F308" s="18">
        <v>346</v>
      </c>
      <c r="G308" s="18">
        <v>231</v>
      </c>
      <c r="H308" s="18">
        <v>242</v>
      </c>
      <c r="I308" s="18">
        <v>323</v>
      </c>
      <c r="J308" s="18">
        <v>157</v>
      </c>
      <c r="K308" s="18">
        <v>179</v>
      </c>
      <c r="L308" s="18">
        <v>278</v>
      </c>
      <c r="M308" s="18">
        <v>360</v>
      </c>
      <c r="N308" s="18">
        <v>1086</v>
      </c>
      <c r="O308" s="18">
        <v>750</v>
      </c>
      <c r="P308" s="18">
        <v>535</v>
      </c>
      <c r="Q308" s="18">
        <v>2342</v>
      </c>
      <c r="R308" s="18">
        <v>2224</v>
      </c>
      <c r="S308" s="18">
        <v>195</v>
      </c>
      <c r="T308" s="18">
        <v>202</v>
      </c>
      <c r="U308" s="18">
        <v>755</v>
      </c>
      <c r="V308" s="18">
        <v>292</v>
      </c>
      <c r="W308" s="18">
        <v>1914</v>
      </c>
      <c r="X308" s="18">
        <v>2567</v>
      </c>
      <c r="Y308" s="18">
        <v>165</v>
      </c>
      <c r="Z308" s="18">
        <v>53</v>
      </c>
      <c r="AA308" s="18">
        <v>454</v>
      </c>
      <c r="AB308" s="18">
        <v>56</v>
      </c>
      <c r="AC308" s="18">
        <v>108</v>
      </c>
      <c r="AD308" s="18">
        <v>111</v>
      </c>
      <c r="AE308" s="18">
        <v>166</v>
      </c>
      <c r="AF308" s="18">
        <v>1373</v>
      </c>
      <c r="AG308" s="18">
        <v>4529</v>
      </c>
      <c r="AH308" s="18">
        <v>0</v>
      </c>
      <c r="AI308" s="18">
        <v>0</v>
      </c>
      <c r="AJ308" s="18">
        <v>21</v>
      </c>
      <c r="AK308" s="18">
        <v>7505</v>
      </c>
      <c r="AM308" s="16" t="s">
        <v>749</v>
      </c>
      <c r="AN308" s="19">
        <v>5.1299133910726186E-2</v>
      </c>
      <c r="AO308" s="19">
        <v>5.4097268487674884E-2</v>
      </c>
      <c r="AP308" s="19">
        <v>3.7308461025982675E-2</v>
      </c>
      <c r="AQ308" s="19">
        <v>4.6102598267821454E-2</v>
      </c>
      <c r="AR308" s="19">
        <v>3.0779480346435708E-2</v>
      </c>
      <c r="AS308" s="19">
        <v>3.224516988674217E-2</v>
      </c>
      <c r="AT308" s="19">
        <v>4.3037974683544304E-2</v>
      </c>
      <c r="AU308" s="19">
        <v>2.0919387075283145E-2</v>
      </c>
      <c r="AV308" s="19">
        <v>2.3850766155896069E-2</v>
      </c>
      <c r="AW308" s="19">
        <v>3.704197201865423E-2</v>
      </c>
      <c r="AX308" s="19">
        <v>4.7968021319120584E-2</v>
      </c>
      <c r="AY308" s="19">
        <v>0.1447035309793471</v>
      </c>
      <c r="AZ308" s="19">
        <v>9.9933377748167893E-2</v>
      </c>
      <c r="BA308" s="19">
        <v>7.1285809460359756E-2</v>
      </c>
      <c r="BB308" s="19">
        <v>0.31205862758161224</v>
      </c>
      <c r="BC308" s="19">
        <v>0.29633577614923384</v>
      </c>
      <c r="BD308" s="19">
        <v>2.5982678214523651E-2</v>
      </c>
      <c r="BE308" s="19">
        <v>2.6915389740173219E-2</v>
      </c>
      <c r="BF308" s="19">
        <v>0.10059960026648901</v>
      </c>
      <c r="BG308" s="19">
        <v>3.8907395069953367E-2</v>
      </c>
      <c r="BH308" s="19">
        <v>0.25502998001332444</v>
      </c>
      <c r="BI308" s="19">
        <v>0.34203864090606262</v>
      </c>
      <c r="BJ308" s="19">
        <v>2.1985343104596936E-2</v>
      </c>
      <c r="BK308" s="19">
        <v>7.0619586942038638E-3</v>
      </c>
      <c r="BL308" s="19">
        <v>6.0493004663557629E-2</v>
      </c>
      <c r="BM308" s="19">
        <v>7.4616922051965358E-3</v>
      </c>
      <c r="BN308" s="19">
        <v>1.4390406395736176E-2</v>
      </c>
      <c r="BO308" s="19">
        <v>1.4790139906728847E-2</v>
      </c>
      <c r="BP308" s="19">
        <v>2.2118587608261159E-2</v>
      </c>
      <c r="BQ308" s="19">
        <v>0.18294470353097936</v>
      </c>
      <c r="BR308" s="19">
        <v>0.6034643570952698</v>
      </c>
      <c r="BS308" s="19">
        <v>0</v>
      </c>
      <c r="BT308" s="19">
        <v>0</v>
      </c>
      <c r="BU308" s="19">
        <v>2.7981345769487009E-3</v>
      </c>
      <c r="BV308" s="19">
        <v>1</v>
      </c>
    </row>
    <row r="309" spans="2:74" x14ac:dyDescent="0.15">
      <c r="B309" s="16" t="s">
        <v>750</v>
      </c>
      <c r="C309" s="18">
        <v>392</v>
      </c>
      <c r="D309" s="18">
        <v>406</v>
      </c>
      <c r="E309" s="18">
        <v>318</v>
      </c>
      <c r="F309" s="18">
        <v>340</v>
      </c>
      <c r="G309" s="18">
        <v>218</v>
      </c>
      <c r="H309" s="18">
        <v>239</v>
      </c>
      <c r="I309" s="18">
        <v>364</v>
      </c>
      <c r="J309" s="18">
        <v>159</v>
      </c>
      <c r="K309" s="18">
        <v>187</v>
      </c>
      <c r="L309" s="18">
        <v>265</v>
      </c>
      <c r="M309" s="18">
        <v>318</v>
      </c>
      <c r="N309" s="18">
        <v>1292</v>
      </c>
      <c r="O309" s="18">
        <v>808</v>
      </c>
      <c r="P309" s="18">
        <v>578</v>
      </c>
      <c r="Q309" s="18">
        <v>2698</v>
      </c>
      <c r="R309" s="18">
        <v>2497</v>
      </c>
      <c r="S309" s="18">
        <v>198</v>
      </c>
      <c r="T309" s="18">
        <v>176</v>
      </c>
      <c r="U309" s="18">
        <v>772</v>
      </c>
      <c r="V309" s="18">
        <v>303</v>
      </c>
      <c r="W309" s="18">
        <v>2240</v>
      </c>
      <c r="X309" s="18">
        <v>3227</v>
      </c>
      <c r="Y309" s="18">
        <v>213</v>
      </c>
      <c r="Z309" s="18">
        <v>62</v>
      </c>
      <c r="AA309" s="18">
        <v>533</v>
      </c>
      <c r="AB309" s="18">
        <v>81</v>
      </c>
      <c r="AC309" s="18">
        <v>186</v>
      </c>
      <c r="AD309" s="18">
        <v>124</v>
      </c>
      <c r="AE309" s="18">
        <v>219</v>
      </c>
      <c r="AF309" s="18">
        <v>1684</v>
      </c>
      <c r="AG309" s="18">
        <v>5338</v>
      </c>
      <c r="AH309" s="18">
        <v>0</v>
      </c>
      <c r="AI309" s="18">
        <v>0</v>
      </c>
      <c r="AJ309" s="18">
        <v>38</v>
      </c>
      <c r="AK309" s="18">
        <v>8618</v>
      </c>
      <c r="AM309" s="16" t="s">
        <v>751</v>
      </c>
      <c r="AN309" s="19">
        <v>4.5486191691807842E-2</v>
      </c>
      <c r="AO309" s="19">
        <v>4.7110698537943842E-2</v>
      </c>
      <c r="AP309" s="19">
        <v>3.6899512647946157E-2</v>
      </c>
      <c r="AQ309" s="19">
        <v>3.9452309120445582E-2</v>
      </c>
      <c r="AR309" s="19">
        <v>2.5295892318403342E-2</v>
      </c>
      <c r="AS309" s="19">
        <v>2.7732652587607334E-2</v>
      </c>
      <c r="AT309" s="19">
        <v>4.2237177999535858E-2</v>
      </c>
      <c r="AU309" s="19">
        <v>1.8449756323973079E-2</v>
      </c>
      <c r="AV309" s="19">
        <v>2.1698770016245067E-2</v>
      </c>
      <c r="AW309" s="19">
        <v>3.0749593873288465E-2</v>
      </c>
      <c r="AX309" s="19">
        <v>3.6899512647946157E-2</v>
      </c>
      <c r="AY309" s="19">
        <v>0.14991877465769321</v>
      </c>
      <c r="AZ309" s="19">
        <v>9.3757252262705967E-2</v>
      </c>
      <c r="BA309" s="19">
        <v>6.7068925504757487E-2</v>
      </c>
      <c r="BB309" s="19">
        <v>0.3130656764910652</v>
      </c>
      <c r="BC309" s="19">
        <v>0.28974239962868414</v>
      </c>
      <c r="BD309" s="19">
        <v>2.2975168252494779E-2</v>
      </c>
      <c r="BE309" s="19">
        <v>2.0422371779995358E-2</v>
      </c>
      <c r="BF309" s="19">
        <v>8.957994894407055E-2</v>
      </c>
      <c r="BG309" s="19">
        <v>3.5158969598514736E-2</v>
      </c>
      <c r="BH309" s="19">
        <v>0.25992109538175912</v>
      </c>
      <c r="BI309" s="19">
        <v>0.3744488280343467</v>
      </c>
      <c r="BJ309" s="19">
        <v>2.4715711301926201E-2</v>
      </c>
      <c r="BK309" s="19">
        <v>7.1942446043165471E-3</v>
      </c>
      <c r="BL309" s="19">
        <v>6.1847296356463216E-2</v>
      </c>
      <c r="BM309" s="19">
        <v>9.3989324669296829E-3</v>
      </c>
      <c r="BN309" s="19">
        <v>2.1582733812949641E-2</v>
      </c>
      <c r="BO309" s="19">
        <v>1.4388489208633094E-2</v>
      </c>
      <c r="BP309" s="19">
        <v>2.5411928521698771E-2</v>
      </c>
      <c r="BQ309" s="19">
        <v>0.19540496634950105</v>
      </c>
      <c r="BR309" s="19">
        <v>0.61940125319099559</v>
      </c>
      <c r="BS309" s="19">
        <v>0</v>
      </c>
      <c r="BT309" s="19">
        <v>0</v>
      </c>
      <c r="BU309" s="19">
        <v>4.4093757252262706E-3</v>
      </c>
      <c r="BV309" s="19">
        <v>1</v>
      </c>
    </row>
    <row r="310" spans="2:74" x14ac:dyDescent="0.15">
      <c r="B310" s="16" t="s">
        <v>752</v>
      </c>
      <c r="C310" s="18">
        <v>256</v>
      </c>
      <c r="D310" s="18">
        <v>261</v>
      </c>
      <c r="E310" s="18">
        <v>187</v>
      </c>
      <c r="F310" s="18">
        <v>253</v>
      </c>
      <c r="G310" s="18">
        <v>146</v>
      </c>
      <c r="H310" s="18">
        <v>158</v>
      </c>
      <c r="I310" s="18">
        <v>190</v>
      </c>
      <c r="J310" s="18">
        <v>73</v>
      </c>
      <c r="K310" s="18">
        <v>142</v>
      </c>
      <c r="L310" s="18">
        <v>140</v>
      </c>
      <c r="M310" s="18">
        <v>199</v>
      </c>
      <c r="N310" s="18">
        <v>839</v>
      </c>
      <c r="O310" s="18">
        <v>601</v>
      </c>
      <c r="P310" s="18">
        <v>379</v>
      </c>
      <c r="Q310" s="18">
        <v>1916</v>
      </c>
      <c r="R310" s="18">
        <v>1628</v>
      </c>
      <c r="S310" s="18">
        <v>121</v>
      </c>
      <c r="T310" s="18">
        <v>139</v>
      </c>
      <c r="U310" s="18">
        <v>463</v>
      </c>
      <c r="V310" s="18">
        <v>200</v>
      </c>
      <c r="W310" s="18">
        <v>1416</v>
      </c>
      <c r="X310" s="18">
        <v>2431</v>
      </c>
      <c r="Y310" s="18">
        <v>149</v>
      </c>
      <c r="Z310" s="18">
        <v>35</v>
      </c>
      <c r="AA310" s="18">
        <v>373</v>
      </c>
      <c r="AB310" s="18">
        <v>44</v>
      </c>
      <c r="AC310" s="18">
        <v>112</v>
      </c>
      <c r="AD310" s="18">
        <v>80</v>
      </c>
      <c r="AE310" s="18">
        <v>119</v>
      </c>
      <c r="AF310" s="18">
        <v>1037</v>
      </c>
      <c r="AG310" s="18">
        <v>3541</v>
      </c>
      <c r="AH310" s="18">
        <v>0</v>
      </c>
      <c r="AI310" s="18">
        <v>0</v>
      </c>
      <c r="AJ310" s="18">
        <v>25</v>
      </c>
      <c r="AK310" s="18">
        <v>5704</v>
      </c>
      <c r="AM310" s="16" t="s">
        <v>753</v>
      </c>
      <c r="AN310" s="19">
        <v>4.4880785413744739E-2</v>
      </c>
      <c r="AO310" s="19">
        <v>4.5757363253856945E-2</v>
      </c>
      <c r="AP310" s="19">
        <v>3.2784011220196356E-2</v>
      </c>
      <c r="AQ310" s="19">
        <v>4.4354838709677422E-2</v>
      </c>
      <c r="AR310" s="19">
        <v>2.5596072931276297E-2</v>
      </c>
      <c r="AS310" s="19">
        <v>2.7699859747545581E-2</v>
      </c>
      <c r="AT310" s="19">
        <v>3.3309957924263674E-2</v>
      </c>
      <c r="AU310" s="19">
        <v>1.2798036465638148E-2</v>
      </c>
      <c r="AV310" s="19">
        <v>2.4894810659186535E-2</v>
      </c>
      <c r="AW310" s="19">
        <v>2.4544179523141654E-2</v>
      </c>
      <c r="AX310" s="19">
        <v>3.4887798036465641E-2</v>
      </c>
      <c r="AY310" s="19">
        <v>0.14708976157082748</v>
      </c>
      <c r="AZ310" s="19">
        <v>0.10536465638148668</v>
      </c>
      <c r="BA310" s="19">
        <v>6.6444600280504904E-2</v>
      </c>
      <c r="BB310" s="19">
        <v>0.33590462833099577</v>
      </c>
      <c r="BC310" s="19">
        <v>0.28541374474053294</v>
      </c>
      <c r="BD310" s="19">
        <v>2.1213183730715287E-2</v>
      </c>
      <c r="BE310" s="19">
        <v>2.4368863955119214E-2</v>
      </c>
      <c r="BF310" s="19">
        <v>8.1171107994389896E-2</v>
      </c>
      <c r="BG310" s="19">
        <v>3.5063113604488078E-2</v>
      </c>
      <c r="BH310" s="19">
        <v>0.24824684431977559</v>
      </c>
      <c r="BI310" s="19">
        <v>0.42619214586255261</v>
      </c>
      <c r="BJ310" s="19">
        <v>2.6122019635343618E-2</v>
      </c>
      <c r="BK310" s="19">
        <v>6.1360448807854136E-3</v>
      </c>
      <c r="BL310" s="19">
        <v>6.5392706872370268E-2</v>
      </c>
      <c r="BM310" s="19">
        <v>7.7138849929873771E-3</v>
      </c>
      <c r="BN310" s="19">
        <v>1.9635343618513323E-2</v>
      </c>
      <c r="BO310" s="19">
        <v>1.4025245441795231E-2</v>
      </c>
      <c r="BP310" s="19">
        <v>2.0862552594670406E-2</v>
      </c>
      <c r="BQ310" s="19">
        <v>0.1818022440392707</v>
      </c>
      <c r="BR310" s="19">
        <v>0.62079242636746146</v>
      </c>
      <c r="BS310" s="19">
        <v>0</v>
      </c>
      <c r="BT310" s="19">
        <v>0</v>
      </c>
      <c r="BU310" s="19">
        <v>4.3828892005610097E-3</v>
      </c>
      <c r="BV310" s="19">
        <v>1</v>
      </c>
    </row>
    <row r="311" spans="2:74" x14ac:dyDescent="0.15">
      <c r="B311" s="16" t="s">
        <v>754</v>
      </c>
      <c r="C311" s="18">
        <v>435</v>
      </c>
      <c r="D311" s="18">
        <v>486</v>
      </c>
      <c r="E311" s="18">
        <v>379</v>
      </c>
      <c r="F311" s="18">
        <v>497</v>
      </c>
      <c r="G311" s="18">
        <v>279</v>
      </c>
      <c r="H311" s="18">
        <v>262</v>
      </c>
      <c r="I311" s="18">
        <v>381</v>
      </c>
      <c r="J311" s="18">
        <v>179</v>
      </c>
      <c r="K311" s="18">
        <v>266</v>
      </c>
      <c r="L311" s="18">
        <v>300</v>
      </c>
      <c r="M311" s="18">
        <v>384</v>
      </c>
      <c r="N311" s="18">
        <v>1600</v>
      </c>
      <c r="O311" s="18">
        <v>1102</v>
      </c>
      <c r="P311" s="18">
        <v>682</v>
      </c>
      <c r="Q311" s="18">
        <v>3354</v>
      </c>
      <c r="R311" s="18">
        <v>2971</v>
      </c>
      <c r="S311" s="18">
        <v>286</v>
      </c>
      <c r="T311" s="18">
        <v>299</v>
      </c>
      <c r="U311" s="18">
        <v>725</v>
      </c>
      <c r="V311" s="18">
        <v>324</v>
      </c>
      <c r="W311" s="18">
        <v>2615</v>
      </c>
      <c r="X311" s="18">
        <v>4531</v>
      </c>
      <c r="Y311" s="18">
        <v>295</v>
      </c>
      <c r="Z311" s="18">
        <v>77</v>
      </c>
      <c r="AA311" s="18">
        <v>721</v>
      </c>
      <c r="AB311" s="18">
        <v>63</v>
      </c>
      <c r="AC311" s="18">
        <v>212</v>
      </c>
      <c r="AD311" s="18">
        <v>156</v>
      </c>
      <c r="AE311" s="18">
        <v>246</v>
      </c>
      <c r="AF311" s="18">
        <v>2135</v>
      </c>
      <c r="AG311" s="18">
        <v>6662</v>
      </c>
      <c r="AH311" s="18">
        <v>0</v>
      </c>
      <c r="AI311" s="18">
        <v>0</v>
      </c>
      <c r="AJ311" s="18">
        <v>38</v>
      </c>
      <c r="AK311" s="18">
        <v>10730</v>
      </c>
      <c r="AM311" s="16" t="s">
        <v>755</v>
      </c>
      <c r="AN311" s="19">
        <v>4.0540540540540543E-2</v>
      </c>
      <c r="AO311" s="19">
        <v>4.5293569431500466E-2</v>
      </c>
      <c r="AP311" s="19">
        <v>3.5321528424976698E-2</v>
      </c>
      <c r="AQ311" s="19">
        <v>4.6318732525629076E-2</v>
      </c>
      <c r="AR311" s="19">
        <v>2.6001863932898415E-2</v>
      </c>
      <c r="AS311" s="19">
        <v>2.4417520969245106E-2</v>
      </c>
      <c r="AT311" s="19">
        <v>3.5507921714818265E-2</v>
      </c>
      <c r="AU311" s="19">
        <v>1.6682199440820132E-2</v>
      </c>
      <c r="AV311" s="19">
        <v>2.4790307548928237E-2</v>
      </c>
      <c r="AW311" s="19">
        <v>2.7958993476234855E-2</v>
      </c>
      <c r="AX311" s="19">
        <v>3.5787511649580613E-2</v>
      </c>
      <c r="AY311" s="19">
        <v>0.14911463187325255</v>
      </c>
      <c r="AZ311" s="19">
        <v>0.10270270270270271</v>
      </c>
      <c r="BA311" s="19">
        <v>6.3560111835973904E-2</v>
      </c>
      <c r="BB311" s="19">
        <v>0.31258154706430569</v>
      </c>
      <c r="BC311" s="19">
        <v>0.27688723205964583</v>
      </c>
      <c r="BD311" s="19">
        <v>2.6654240447343897E-2</v>
      </c>
      <c r="BE311" s="19">
        <v>2.7865796831314071E-2</v>
      </c>
      <c r="BF311" s="19">
        <v>6.7567567567567571E-2</v>
      </c>
      <c r="BG311" s="19">
        <v>3.0195712954333643E-2</v>
      </c>
      <c r="BH311" s="19">
        <v>0.24370922646784715</v>
      </c>
      <c r="BI311" s="19">
        <v>0.42227399813606709</v>
      </c>
      <c r="BJ311" s="19">
        <v>2.749301025163094E-2</v>
      </c>
      <c r="BK311" s="19">
        <v>7.1761416589002794E-3</v>
      </c>
      <c r="BL311" s="19">
        <v>6.7194780987884437E-2</v>
      </c>
      <c r="BM311" s="19">
        <v>5.8713886300093198E-3</v>
      </c>
      <c r="BN311" s="19">
        <v>1.9757688723205966E-2</v>
      </c>
      <c r="BO311" s="19">
        <v>1.4538676607642124E-2</v>
      </c>
      <c r="BP311" s="19">
        <v>2.2926374650512581E-2</v>
      </c>
      <c r="BQ311" s="19">
        <v>0.19897483690587139</v>
      </c>
      <c r="BR311" s="19">
        <v>0.6208760484622553</v>
      </c>
      <c r="BS311" s="19">
        <v>0</v>
      </c>
      <c r="BT311" s="19">
        <v>0</v>
      </c>
      <c r="BU311" s="19">
        <v>3.5414725069897483E-3</v>
      </c>
      <c r="BV311" s="19">
        <v>1</v>
      </c>
    </row>
    <row r="312" spans="2:74" x14ac:dyDescent="0.15">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R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row>
    <row r="313" spans="2:74" x14ac:dyDescent="0.15">
      <c r="B313" s="21"/>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t="s">
        <v>104</v>
      </c>
      <c r="AM313" s="21"/>
      <c r="AR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3" t="s">
        <v>526</v>
      </c>
    </row>
    <row r="314" spans="2:74" ht="12" customHeight="1" x14ac:dyDescent="0.15">
      <c r="B314" s="136" t="s">
        <v>161</v>
      </c>
      <c r="C314" s="86"/>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M314" s="133" t="s">
        <v>756</v>
      </c>
      <c r="AN314" s="82"/>
      <c r="AO314" s="82"/>
      <c r="AP314" s="82"/>
      <c r="AQ314" s="82"/>
      <c r="AR314" s="82"/>
      <c r="AS314" s="82"/>
      <c r="AT314" s="82"/>
      <c r="AU314" s="82"/>
      <c r="AV314" s="82"/>
      <c r="AW314" s="82"/>
      <c r="AX314" s="82"/>
      <c r="AY314" s="82"/>
      <c r="AZ314" s="82"/>
      <c r="BA314" s="82"/>
      <c r="BB314" s="82"/>
      <c r="BC314" s="82"/>
      <c r="BD314" s="82"/>
      <c r="BE314" s="82"/>
      <c r="BF314" s="82"/>
      <c r="BG314" s="82"/>
      <c r="BH314" s="82"/>
      <c r="BI314" s="82"/>
      <c r="BJ314" s="82"/>
      <c r="BK314" s="82"/>
      <c r="BL314" s="82"/>
      <c r="BM314" s="82"/>
      <c r="BN314" s="82"/>
      <c r="BO314" s="82"/>
      <c r="BP314" s="82"/>
      <c r="BQ314" s="82"/>
      <c r="BR314" s="82"/>
      <c r="BS314" s="82"/>
      <c r="BT314" s="82"/>
      <c r="BU314" s="82"/>
      <c r="BV314" s="82"/>
    </row>
    <row r="315" spans="2:74" ht="101.25" x14ac:dyDescent="0.15">
      <c r="B315" s="126"/>
      <c r="C315" s="34" t="s">
        <v>441</v>
      </c>
      <c r="D315" s="34" t="s">
        <v>442</v>
      </c>
      <c r="E315" s="34" t="s">
        <v>443</v>
      </c>
      <c r="F315" s="34" t="s">
        <v>444</v>
      </c>
      <c r="G315" s="34" t="s">
        <v>445</v>
      </c>
      <c r="H315" s="34" t="s">
        <v>446</v>
      </c>
      <c r="I315" s="34" t="s">
        <v>447</v>
      </c>
      <c r="J315" s="34" t="s">
        <v>448</v>
      </c>
      <c r="K315" s="34" t="s">
        <v>449</v>
      </c>
      <c r="L315" s="34" t="s">
        <v>450</v>
      </c>
      <c r="M315" s="34" t="s">
        <v>451</v>
      </c>
      <c r="N315" s="35" t="s">
        <v>452</v>
      </c>
      <c r="O315" s="35" t="s">
        <v>453</v>
      </c>
      <c r="P315" s="35" t="s">
        <v>454</v>
      </c>
      <c r="Q315" s="35" t="s">
        <v>455</v>
      </c>
      <c r="R315" s="35" t="s">
        <v>456</v>
      </c>
      <c r="S315" s="35" t="s">
        <v>457</v>
      </c>
      <c r="T315" s="35" t="s">
        <v>458</v>
      </c>
      <c r="U315" s="35" t="s">
        <v>459</v>
      </c>
      <c r="V315" s="35" t="s">
        <v>460</v>
      </c>
      <c r="W315" s="35" t="s">
        <v>461</v>
      </c>
      <c r="X315" s="35" t="s">
        <v>462</v>
      </c>
      <c r="Y315" s="35" t="s">
        <v>463</v>
      </c>
      <c r="Z315" s="35" t="s">
        <v>464</v>
      </c>
      <c r="AA315" s="35" t="s">
        <v>465</v>
      </c>
      <c r="AB315" s="35" t="s">
        <v>466</v>
      </c>
      <c r="AC315" s="35" t="s">
        <v>467</v>
      </c>
      <c r="AD315" s="35" t="s">
        <v>468</v>
      </c>
      <c r="AE315" s="35" t="s">
        <v>469</v>
      </c>
      <c r="AF315" s="35" t="s">
        <v>470</v>
      </c>
      <c r="AG315" s="35" t="s">
        <v>471</v>
      </c>
      <c r="AH315" s="35" t="s">
        <v>472</v>
      </c>
      <c r="AI315" s="35" t="s">
        <v>473</v>
      </c>
      <c r="AJ315" s="35" t="s">
        <v>474</v>
      </c>
      <c r="AK315" s="40" t="s">
        <v>476</v>
      </c>
      <c r="AM315" s="135"/>
      <c r="AN315" s="34" t="s">
        <v>441</v>
      </c>
      <c r="AO315" s="34" t="s">
        <v>442</v>
      </c>
      <c r="AP315" s="34" t="s">
        <v>443</v>
      </c>
      <c r="AQ315" s="34" t="s">
        <v>444</v>
      </c>
      <c r="AR315" s="34" t="s">
        <v>445</v>
      </c>
      <c r="AS315" s="34" t="s">
        <v>446</v>
      </c>
      <c r="AT315" s="34" t="s">
        <v>447</v>
      </c>
      <c r="AU315" s="34" t="s">
        <v>448</v>
      </c>
      <c r="AV315" s="34" t="s">
        <v>449</v>
      </c>
      <c r="AW315" s="34" t="s">
        <v>450</v>
      </c>
      <c r="AX315" s="34" t="s">
        <v>451</v>
      </c>
      <c r="AY315" s="35" t="s">
        <v>452</v>
      </c>
      <c r="AZ315" s="35" t="s">
        <v>453</v>
      </c>
      <c r="BA315" s="35" t="s">
        <v>454</v>
      </c>
      <c r="BB315" s="35" t="s">
        <v>455</v>
      </c>
      <c r="BC315" s="35" t="s">
        <v>456</v>
      </c>
      <c r="BD315" s="35" t="s">
        <v>457</v>
      </c>
      <c r="BE315" s="35" t="s">
        <v>458</v>
      </c>
      <c r="BF315" s="35" t="s">
        <v>459</v>
      </c>
      <c r="BG315" s="35" t="s">
        <v>460</v>
      </c>
      <c r="BH315" s="35" t="s">
        <v>461</v>
      </c>
      <c r="BI315" s="35" t="s">
        <v>462</v>
      </c>
      <c r="BJ315" s="35" t="s">
        <v>463</v>
      </c>
      <c r="BK315" s="35" t="s">
        <v>464</v>
      </c>
      <c r="BL315" s="35" t="s">
        <v>465</v>
      </c>
      <c r="BM315" s="35" t="s">
        <v>466</v>
      </c>
      <c r="BN315" s="35" t="s">
        <v>467</v>
      </c>
      <c r="BO315" s="35" t="s">
        <v>468</v>
      </c>
      <c r="BP315" s="35" t="s">
        <v>469</v>
      </c>
      <c r="BQ315" s="35" t="s">
        <v>470</v>
      </c>
      <c r="BR315" s="35" t="s">
        <v>471</v>
      </c>
      <c r="BS315" s="35" t="s">
        <v>472</v>
      </c>
      <c r="BT315" s="35" t="s">
        <v>473</v>
      </c>
      <c r="BU315" s="35" t="s">
        <v>474</v>
      </c>
      <c r="BV315" s="40" t="s">
        <v>476</v>
      </c>
    </row>
    <row r="316" spans="2:74" ht="23.25" customHeight="1" x14ac:dyDescent="0.15">
      <c r="B316" s="16" t="s">
        <v>477</v>
      </c>
      <c r="C316" s="18">
        <v>4061</v>
      </c>
      <c r="D316" s="18">
        <v>4262</v>
      </c>
      <c r="E316" s="18">
        <v>3182</v>
      </c>
      <c r="F316" s="18">
        <v>4351</v>
      </c>
      <c r="G316" s="18">
        <v>2430</v>
      </c>
      <c r="H316" s="18">
        <v>2616</v>
      </c>
      <c r="I316" s="18">
        <v>3726</v>
      </c>
      <c r="J316" s="18">
        <v>1707</v>
      </c>
      <c r="K316" s="18">
        <v>2140</v>
      </c>
      <c r="L316" s="18">
        <v>2855</v>
      </c>
      <c r="M316" s="18">
        <v>3197</v>
      </c>
      <c r="N316" s="18">
        <v>10990</v>
      </c>
      <c r="O316" s="18">
        <v>7509</v>
      </c>
      <c r="P316" s="18">
        <v>6007</v>
      </c>
      <c r="Q316" s="18">
        <v>19922</v>
      </c>
      <c r="R316" s="18">
        <v>19911</v>
      </c>
      <c r="S316" s="18">
        <v>2222</v>
      </c>
      <c r="T316" s="18">
        <v>2294</v>
      </c>
      <c r="U316" s="18">
        <v>8138</v>
      </c>
      <c r="V316" s="18">
        <v>3575</v>
      </c>
      <c r="W316" s="18">
        <v>18945</v>
      </c>
      <c r="X316" s="18">
        <v>23209</v>
      </c>
      <c r="Y316" s="18">
        <v>1352</v>
      </c>
      <c r="Z316" s="18">
        <v>531</v>
      </c>
      <c r="AA316" s="18">
        <v>3777</v>
      </c>
      <c r="AB316" s="18">
        <v>654</v>
      </c>
      <c r="AC316" s="18">
        <v>1387</v>
      </c>
      <c r="AD316" s="18">
        <v>1218</v>
      </c>
      <c r="AE316" s="18">
        <v>1955</v>
      </c>
      <c r="AF316" s="18">
        <v>13655</v>
      </c>
      <c r="AG316" s="18">
        <v>43971</v>
      </c>
      <c r="AH316" s="18">
        <v>0</v>
      </c>
      <c r="AI316" s="18">
        <v>0</v>
      </c>
      <c r="AJ316" s="18">
        <v>229</v>
      </c>
      <c r="AK316" s="18">
        <v>72974</v>
      </c>
      <c r="AM316" s="16" t="s">
        <v>478</v>
      </c>
      <c r="AN316" s="19">
        <v>5.5649957519116396E-2</v>
      </c>
      <c r="AO316" s="19">
        <v>5.8404363197851292E-2</v>
      </c>
      <c r="AP316" s="19">
        <v>4.3604571491216049E-2</v>
      </c>
      <c r="AQ316" s="19">
        <v>5.9623975662564749E-2</v>
      </c>
      <c r="AR316" s="19">
        <v>3.3299531339929293E-2</v>
      </c>
      <c r="AS316" s="19">
        <v>3.5848384356072023E-2</v>
      </c>
      <c r="AT316" s="19">
        <v>5.1059281387891578E-2</v>
      </c>
      <c r="AU316" s="19">
        <v>2.3391893002987364E-2</v>
      </c>
      <c r="AV316" s="19">
        <v>2.932551319648094E-2</v>
      </c>
      <c r="AW316" s="19">
        <v>3.9123523446707047E-2</v>
      </c>
      <c r="AX316" s="19">
        <v>4.3810124153808208E-2</v>
      </c>
      <c r="AY316" s="19">
        <v>0.15060158412585303</v>
      </c>
      <c r="AZ316" s="19">
        <v>0.10289966289363335</v>
      </c>
      <c r="BA316" s="19">
        <v>8.2316989612738783E-2</v>
      </c>
      <c r="BB316" s="19">
        <v>0.27300134294406225</v>
      </c>
      <c r="BC316" s="19">
        <v>0.27285060432482799</v>
      </c>
      <c r="BD316" s="19">
        <v>3.0449201085318057E-2</v>
      </c>
      <c r="BE316" s="19">
        <v>3.1435853865760408E-2</v>
      </c>
      <c r="BF316" s="19">
        <v>0.11151917121166442</v>
      </c>
      <c r="BG316" s="19">
        <v>4.899005125113054E-2</v>
      </c>
      <c r="BH316" s="19">
        <v>0.25961301285389315</v>
      </c>
      <c r="BI316" s="19">
        <v>0.31804478307342343</v>
      </c>
      <c r="BJ316" s="19">
        <v>1.8527146654973004E-2</v>
      </c>
      <c r="BK316" s="19">
        <v>7.2765642557623264E-3</v>
      </c>
      <c r="BL316" s="19">
        <v>5.1758160440704908E-2</v>
      </c>
      <c r="BM316" s="19">
        <v>8.9620960890180058E-3</v>
      </c>
      <c r="BN316" s="19">
        <v>1.9006769534354703E-2</v>
      </c>
      <c r="BO316" s="19">
        <v>1.6690876202483076E-2</v>
      </c>
      <c r="BP316" s="19">
        <v>2.6790363691177679E-2</v>
      </c>
      <c r="BQ316" s="19">
        <v>0.18712144051305946</v>
      </c>
      <c r="BR316" s="19">
        <v>0.60255707512264645</v>
      </c>
      <c r="BS316" s="19">
        <v>0</v>
      </c>
      <c r="BT316" s="19">
        <v>0</v>
      </c>
      <c r="BU316" s="19">
        <v>3.1381039822402498E-3</v>
      </c>
      <c r="BV316" s="19">
        <v>1</v>
      </c>
    </row>
    <row r="317" spans="2:74" ht="23.25" customHeight="1" x14ac:dyDescent="0.15">
      <c r="B317" s="16" t="s">
        <v>757</v>
      </c>
      <c r="C317" s="18">
        <v>632</v>
      </c>
      <c r="D317" s="18">
        <v>650</v>
      </c>
      <c r="E317" s="18">
        <v>469</v>
      </c>
      <c r="F317" s="18">
        <v>695</v>
      </c>
      <c r="G317" s="18">
        <v>368</v>
      </c>
      <c r="H317" s="18">
        <v>414</v>
      </c>
      <c r="I317" s="18">
        <v>547</v>
      </c>
      <c r="J317" s="18">
        <v>306</v>
      </c>
      <c r="K317" s="18">
        <v>379</v>
      </c>
      <c r="L317" s="18">
        <v>433</v>
      </c>
      <c r="M317" s="18">
        <v>517</v>
      </c>
      <c r="N317" s="18">
        <v>1921</v>
      </c>
      <c r="O317" s="18">
        <v>1452</v>
      </c>
      <c r="P317" s="18">
        <v>970</v>
      </c>
      <c r="Q317" s="18">
        <v>3553</v>
      </c>
      <c r="R317" s="18">
        <v>3431</v>
      </c>
      <c r="S317" s="18">
        <v>379</v>
      </c>
      <c r="T317" s="18">
        <v>483</v>
      </c>
      <c r="U317" s="18">
        <v>1285</v>
      </c>
      <c r="V317" s="18">
        <v>515</v>
      </c>
      <c r="W317" s="18">
        <v>4151</v>
      </c>
      <c r="X317" s="18">
        <v>5763</v>
      </c>
      <c r="Y317" s="18">
        <v>247</v>
      </c>
      <c r="Z317" s="18">
        <v>109</v>
      </c>
      <c r="AA317" s="18">
        <v>659</v>
      </c>
      <c r="AB317" s="18">
        <v>113</v>
      </c>
      <c r="AC317" s="18">
        <v>221</v>
      </c>
      <c r="AD317" s="18">
        <v>213</v>
      </c>
      <c r="AE317" s="18">
        <v>317</v>
      </c>
      <c r="AF317" s="18">
        <v>2748</v>
      </c>
      <c r="AG317" s="18">
        <v>7935</v>
      </c>
      <c r="AH317" s="18">
        <v>0</v>
      </c>
      <c r="AI317" s="18">
        <v>0</v>
      </c>
      <c r="AJ317" s="18">
        <v>17</v>
      </c>
      <c r="AK317" s="18">
        <v>13118</v>
      </c>
      <c r="AM317" s="16" t="s">
        <v>758</v>
      </c>
      <c r="AN317" s="19">
        <v>4.8178075926208264E-2</v>
      </c>
      <c r="AO317" s="19">
        <v>4.9550236316511662E-2</v>
      </c>
      <c r="AP317" s="19">
        <v>3.5752401280683029E-2</v>
      </c>
      <c r="AQ317" s="19">
        <v>5.2980637292270163E-2</v>
      </c>
      <c r="AR317" s="19">
        <v>2.8053056868425064E-2</v>
      </c>
      <c r="AS317" s="19">
        <v>3.1559688976978195E-2</v>
      </c>
      <c r="AT317" s="19">
        <v>4.1698429638664429E-2</v>
      </c>
      <c r="AU317" s="19">
        <v>2.3326726635157797E-2</v>
      </c>
      <c r="AV317" s="19">
        <v>2.8891599329166032E-2</v>
      </c>
      <c r="AW317" s="19">
        <v>3.3008080500076233E-2</v>
      </c>
      <c r="AX317" s="19">
        <v>3.9411495654825428E-2</v>
      </c>
      <c r="AY317" s="19">
        <v>0.14644000609849062</v>
      </c>
      <c r="AZ317" s="19">
        <v>0.11068760481780759</v>
      </c>
      <c r="BA317" s="19">
        <v>7.3944198810794323E-2</v>
      </c>
      <c r="BB317" s="19">
        <v>0.27084921481933222</v>
      </c>
      <c r="BC317" s="19">
        <v>0.26154901661838698</v>
      </c>
      <c r="BD317" s="19">
        <v>2.8891599329166032E-2</v>
      </c>
      <c r="BE317" s="19">
        <v>3.6819637139807897E-2</v>
      </c>
      <c r="BF317" s="19">
        <v>9.7957005641103823E-2</v>
      </c>
      <c r="BG317" s="19">
        <v>3.9259033389236163E-2</v>
      </c>
      <c r="BH317" s="19">
        <v>0.31643543223052295</v>
      </c>
      <c r="BI317" s="19">
        <v>0.43932001829547185</v>
      </c>
      <c r="BJ317" s="19">
        <v>1.8829089800274434E-2</v>
      </c>
      <c r="BK317" s="19">
        <v>8.3091934746150325E-3</v>
      </c>
      <c r="BL317" s="19">
        <v>5.0236316511663361E-2</v>
      </c>
      <c r="BM317" s="19">
        <v>8.6141180057935657E-3</v>
      </c>
      <c r="BN317" s="19">
        <v>1.6847080347613966E-2</v>
      </c>
      <c r="BO317" s="19">
        <v>1.6237231285256899E-2</v>
      </c>
      <c r="BP317" s="19">
        <v>2.4165269095898764E-2</v>
      </c>
      <c r="BQ317" s="19">
        <v>0.20948315291965239</v>
      </c>
      <c r="BR317" s="19">
        <v>0.60489403872541547</v>
      </c>
      <c r="BS317" s="19">
        <v>0</v>
      </c>
      <c r="BT317" s="19">
        <v>0</v>
      </c>
      <c r="BU317" s="19">
        <v>1.2959292575087666E-3</v>
      </c>
      <c r="BV317" s="19">
        <v>1</v>
      </c>
    </row>
    <row r="318" spans="2:74" ht="23.25" customHeight="1" x14ac:dyDescent="0.15">
      <c r="B318" s="16" t="s">
        <v>759</v>
      </c>
      <c r="C318" s="18">
        <v>669</v>
      </c>
      <c r="D318" s="18">
        <v>733</v>
      </c>
      <c r="E318" s="18">
        <v>551</v>
      </c>
      <c r="F318" s="18">
        <v>764</v>
      </c>
      <c r="G318" s="18">
        <v>449</v>
      </c>
      <c r="H318" s="18">
        <v>447</v>
      </c>
      <c r="I318" s="18">
        <v>540</v>
      </c>
      <c r="J318" s="18">
        <v>291</v>
      </c>
      <c r="K318" s="18">
        <v>447</v>
      </c>
      <c r="L318" s="18">
        <v>546</v>
      </c>
      <c r="M318" s="18">
        <v>673</v>
      </c>
      <c r="N318" s="18">
        <v>2482</v>
      </c>
      <c r="O318" s="18">
        <v>2109</v>
      </c>
      <c r="P318" s="18">
        <v>1004</v>
      </c>
      <c r="Q318" s="18">
        <v>5861</v>
      </c>
      <c r="R318" s="18">
        <v>4566</v>
      </c>
      <c r="S318" s="18">
        <v>418</v>
      </c>
      <c r="T318" s="18">
        <v>574</v>
      </c>
      <c r="U318" s="18">
        <v>943</v>
      </c>
      <c r="V318" s="18">
        <v>496</v>
      </c>
      <c r="W318" s="18">
        <v>5460</v>
      </c>
      <c r="X318" s="18">
        <v>11860</v>
      </c>
      <c r="Y318" s="18">
        <v>400</v>
      </c>
      <c r="Z318" s="18">
        <v>134</v>
      </c>
      <c r="AA318" s="18">
        <v>1126</v>
      </c>
      <c r="AB318" s="18">
        <v>119</v>
      </c>
      <c r="AC318" s="18">
        <v>277</v>
      </c>
      <c r="AD318" s="18">
        <v>237</v>
      </c>
      <c r="AE318" s="18">
        <v>428</v>
      </c>
      <c r="AF318" s="18">
        <v>4443</v>
      </c>
      <c r="AG318" s="18">
        <v>13346</v>
      </c>
      <c r="AH318" s="18">
        <v>0</v>
      </c>
      <c r="AI318" s="18">
        <v>0</v>
      </c>
      <c r="AJ318" s="18">
        <v>35</v>
      </c>
      <c r="AK318" s="18">
        <v>20498</v>
      </c>
      <c r="AM318" s="16" t="s">
        <v>760</v>
      </c>
      <c r="AN318" s="19">
        <v>3.2637330471265491E-2</v>
      </c>
      <c r="AO318" s="19">
        <v>3.5759586301102549E-2</v>
      </c>
      <c r="AP318" s="19">
        <v>2.6880671285003415E-2</v>
      </c>
      <c r="AQ318" s="19">
        <v>3.7271928968679868E-2</v>
      </c>
      <c r="AR318" s="19">
        <v>2.1904576056200605E-2</v>
      </c>
      <c r="AS318" s="19">
        <v>2.1807005561518197E-2</v>
      </c>
      <c r="AT318" s="19">
        <v>2.634403356425017E-2</v>
      </c>
      <c r="AU318" s="19">
        <v>1.4196506976290369E-2</v>
      </c>
      <c r="AV318" s="19">
        <v>2.1807005561518197E-2</v>
      </c>
      <c r="AW318" s="19">
        <v>2.6636745048297394E-2</v>
      </c>
      <c r="AX318" s="19">
        <v>3.2832471460630307E-2</v>
      </c>
      <c r="AY318" s="19">
        <v>0.12108498390086837</v>
      </c>
      <c r="AZ318" s="19">
        <v>0.10288808664259928</v>
      </c>
      <c r="BA318" s="19">
        <v>4.8980388330568836E-2</v>
      </c>
      <c r="BB318" s="19">
        <v>0.28593033466679674</v>
      </c>
      <c r="BC318" s="19">
        <v>0.22275343935993755</v>
      </c>
      <c r="BD318" s="19">
        <v>2.0392233388623282E-2</v>
      </c>
      <c r="BE318" s="19">
        <v>2.8002731973851107E-2</v>
      </c>
      <c r="BF318" s="19">
        <v>4.6004488242755388E-2</v>
      </c>
      <c r="BG318" s="19">
        <v>2.4197482681237194E-2</v>
      </c>
      <c r="BH318" s="19">
        <v>0.26636745048297394</v>
      </c>
      <c r="BI318" s="19">
        <v>0.57859303346667967</v>
      </c>
      <c r="BJ318" s="19">
        <v>1.9514098936481608E-2</v>
      </c>
      <c r="BK318" s="19">
        <v>6.5372231437213386E-3</v>
      </c>
      <c r="BL318" s="19">
        <v>5.4932188506195724E-2</v>
      </c>
      <c r="BM318" s="19">
        <v>5.8054444336032782E-3</v>
      </c>
      <c r="BN318" s="19">
        <v>1.3513513513513514E-2</v>
      </c>
      <c r="BO318" s="19">
        <v>1.1562103619865352E-2</v>
      </c>
      <c r="BP318" s="19">
        <v>2.0880085862035321E-2</v>
      </c>
      <c r="BQ318" s="19">
        <v>0.21675285393696947</v>
      </c>
      <c r="BR318" s="19">
        <v>0.65108791101570884</v>
      </c>
      <c r="BS318" s="19">
        <v>0</v>
      </c>
      <c r="BT318" s="19">
        <v>0</v>
      </c>
      <c r="BU318" s="19">
        <v>1.7074836569421408E-3</v>
      </c>
      <c r="BV318" s="19">
        <v>1</v>
      </c>
    </row>
    <row r="319" spans="2:74" ht="23.25" customHeight="1" x14ac:dyDescent="0.15">
      <c r="B319" s="16" t="s">
        <v>761</v>
      </c>
      <c r="C319" s="18">
        <v>756</v>
      </c>
      <c r="D319" s="18">
        <v>755</v>
      </c>
      <c r="E319" s="18">
        <v>572</v>
      </c>
      <c r="F319" s="18">
        <v>799</v>
      </c>
      <c r="G319" s="18">
        <v>457</v>
      </c>
      <c r="H319" s="18">
        <v>489</v>
      </c>
      <c r="I319" s="18">
        <v>531</v>
      </c>
      <c r="J319" s="18">
        <v>280</v>
      </c>
      <c r="K319" s="18">
        <v>417</v>
      </c>
      <c r="L319" s="18">
        <v>539</v>
      </c>
      <c r="M319" s="18">
        <v>622</v>
      </c>
      <c r="N319" s="18">
        <v>2150</v>
      </c>
      <c r="O319" s="18">
        <v>1414</v>
      </c>
      <c r="P319" s="18">
        <v>1080</v>
      </c>
      <c r="Q319" s="18">
        <v>3224</v>
      </c>
      <c r="R319" s="18">
        <v>3508</v>
      </c>
      <c r="S319" s="18">
        <v>396</v>
      </c>
      <c r="T319" s="18">
        <v>373</v>
      </c>
      <c r="U319" s="18">
        <v>977</v>
      </c>
      <c r="V319" s="18">
        <v>531</v>
      </c>
      <c r="W319" s="18">
        <v>2916</v>
      </c>
      <c r="X319" s="18">
        <v>3116</v>
      </c>
      <c r="Y319" s="18">
        <v>276</v>
      </c>
      <c r="Z319" s="18">
        <v>126</v>
      </c>
      <c r="AA319" s="18">
        <v>662</v>
      </c>
      <c r="AB319" s="18">
        <v>135</v>
      </c>
      <c r="AC319" s="18">
        <v>262</v>
      </c>
      <c r="AD319" s="18">
        <v>251</v>
      </c>
      <c r="AE319" s="18">
        <v>314</v>
      </c>
      <c r="AF319" s="18">
        <v>2020</v>
      </c>
      <c r="AG319" s="18">
        <v>5950</v>
      </c>
      <c r="AH319" s="18">
        <v>0</v>
      </c>
      <c r="AI319" s="18">
        <v>0</v>
      </c>
      <c r="AJ319" s="18">
        <v>87</v>
      </c>
      <c r="AK319" s="18">
        <v>10697</v>
      </c>
      <c r="AM319" s="16" t="s">
        <v>762</v>
      </c>
      <c r="AN319" s="19">
        <v>7.0674020753482281E-2</v>
      </c>
      <c r="AO319" s="19">
        <v>7.0580536599046464E-2</v>
      </c>
      <c r="AP319" s="19">
        <v>5.3472936337290826E-2</v>
      </c>
      <c r="AQ319" s="19">
        <v>7.469383939422268E-2</v>
      </c>
      <c r="AR319" s="19">
        <v>4.2722258577171171E-2</v>
      </c>
      <c r="AS319" s="19">
        <v>4.571375151911751E-2</v>
      </c>
      <c r="AT319" s="19">
        <v>4.9640086005422079E-2</v>
      </c>
      <c r="AU319" s="19">
        <v>2.6175563242030474E-2</v>
      </c>
      <c r="AV319" s="19">
        <v>3.8982892399738248E-2</v>
      </c>
      <c r="AW319" s="19">
        <v>5.0387959240908664E-2</v>
      </c>
      <c r="AX319" s="19">
        <v>5.8147144059081987E-2</v>
      </c>
      <c r="AY319" s="19">
        <v>0.20099093203701973</v>
      </c>
      <c r="AZ319" s="19">
        <v>0.13218659437225391</v>
      </c>
      <c r="BA319" s="19">
        <v>0.10096288679068897</v>
      </c>
      <c r="BB319" s="19">
        <v>0.30139291390109374</v>
      </c>
      <c r="BC319" s="19">
        <v>0.32794241376086752</v>
      </c>
      <c r="BD319" s="19">
        <v>3.7019725156585956E-2</v>
      </c>
      <c r="BE319" s="19">
        <v>3.4869589604562025E-2</v>
      </c>
      <c r="BF319" s="19">
        <v>9.133401888379919E-2</v>
      </c>
      <c r="BG319" s="19">
        <v>4.9640086005422079E-2</v>
      </c>
      <c r="BH319" s="19">
        <v>0.27259979433486026</v>
      </c>
      <c r="BI319" s="19">
        <v>0.29129662522202487</v>
      </c>
      <c r="BJ319" s="19">
        <v>2.5801626624287182E-2</v>
      </c>
      <c r="BK319" s="19">
        <v>1.1779003458913714E-2</v>
      </c>
      <c r="BL319" s="19">
        <v>6.1886510236514911E-2</v>
      </c>
      <c r="BM319" s="19">
        <v>1.2620360848836122E-2</v>
      </c>
      <c r="BN319" s="19">
        <v>2.4492848462185659E-2</v>
      </c>
      <c r="BO319" s="19">
        <v>2.3464522763391605E-2</v>
      </c>
      <c r="BP319" s="19">
        <v>2.9354024492848463E-2</v>
      </c>
      <c r="BQ319" s="19">
        <v>0.18883799196036272</v>
      </c>
      <c r="BR319" s="19">
        <v>0.55623071889314757</v>
      </c>
      <c r="BS319" s="19">
        <v>0</v>
      </c>
      <c r="BT319" s="19">
        <v>0</v>
      </c>
      <c r="BU319" s="19">
        <v>8.1331214359166119E-3</v>
      </c>
      <c r="BV319" s="19">
        <v>1</v>
      </c>
    </row>
    <row r="320" spans="2:74" ht="23.25" customHeight="1" x14ac:dyDescent="0.15">
      <c r="B320" s="16" t="s">
        <v>763</v>
      </c>
      <c r="C320" s="18">
        <v>123</v>
      </c>
      <c r="D320" s="18">
        <v>150</v>
      </c>
      <c r="E320" s="18">
        <v>135</v>
      </c>
      <c r="F320" s="18">
        <v>132</v>
      </c>
      <c r="G320" s="18">
        <v>127</v>
      </c>
      <c r="H320" s="18">
        <v>119</v>
      </c>
      <c r="I320" s="18">
        <v>110</v>
      </c>
      <c r="J320" s="18">
        <v>94</v>
      </c>
      <c r="K320" s="18">
        <v>105</v>
      </c>
      <c r="L320" s="18">
        <v>153</v>
      </c>
      <c r="M320" s="18">
        <v>115</v>
      </c>
      <c r="N320" s="18">
        <v>162</v>
      </c>
      <c r="O320" s="18">
        <v>118</v>
      </c>
      <c r="P320" s="18">
        <v>98</v>
      </c>
      <c r="Q320" s="18">
        <v>159</v>
      </c>
      <c r="R320" s="18">
        <v>140</v>
      </c>
      <c r="S320" s="18">
        <v>125</v>
      </c>
      <c r="T320" s="18">
        <v>99</v>
      </c>
      <c r="U320" s="18">
        <v>140</v>
      </c>
      <c r="V320" s="18">
        <v>128</v>
      </c>
      <c r="W320" s="18">
        <v>140</v>
      </c>
      <c r="X320" s="18">
        <v>130</v>
      </c>
      <c r="Y320" s="18">
        <v>40</v>
      </c>
      <c r="Z320" s="18">
        <v>48</v>
      </c>
      <c r="AA320" s="18">
        <v>56</v>
      </c>
      <c r="AB320" s="18">
        <v>41</v>
      </c>
      <c r="AC320" s="18">
        <v>45</v>
      </c>
      <c r="AD320" s="18">
        <v>68</v>
      </c>
      <c r="AE320" s="18">
        <v>63</v>
      </c>
      <c r="AF320" s="18">
        <v>12</v>
      </c>
      <c r="AG320" s="18">
        <v>172</v>
      </c>
      <c r="AH320" s="18">
        <v>0</v>
      </c>
      <c r="AI320" s="18">
        <v>0</v>
      </c>
      <c r="AJ320" s="18">
        <v>0</v>
      </c>
      <c r="AK320" s="18">
        <v>576</v>
      </c>
      <c r="AM320" s="16" t="s">
        <v>764</v>
      </c>
      <c r="AN320" s="19">
        <v>0.21354166666666666</v>
      </c>
      <c r="AO320" s="19">
        <v>0.26041666666666669</v>
      </c>
      <c r="AP320" s="19">
        <v>0.234375</v>
      </c>
      <c r="AQ320" s="19">
        <v>0.22916666666666666</v>
      </c>
      <c r="AR320" s="19">
        <v>0.2204861111111111</v>
      </c>
      <c r="AS320" s="19">
        <v>0.20659722222222221</v>
      </c>
      <c r="AT320" s="19">
        <v>0.19097222222222221</v>
      </c>
      <c r="AU320" s="19">
        <v>0.16319444444444445</v>
      </c>
      <c r="AV320" s="19">
        <v>0.18229166666666666</v>
      </c>
      <c r="AW320" s="19">
        <v>0.265625</v>
      </c>
      <c r="AX320" s="19">
        <v>0.19965277777777779</v>
      </c>
      <c r="AY320" s="19">
        <v>0.28125</v>
      </c>
      <c r="AZ320" s="19">
        <v>0.2048611111111111</v>
      </c>
      <c r="BA320" s="19">
        <v>0.1701388888888889</v>
      </c>
      <c r="BB320" s="19">
        <v>0.27604166666666669</v>
      </c>
      <c r="BC320" s="19">
        <v>0.24305555555555555</v>
      </c>
      <c r="BD320" s="19">
        <v>0.2170138888888889</v>
      </c>
      <c r="BE320" s="19">
        <v>0.171875</v>
      </c>
      <c r="BF320" s="19">
        <v>0.24305555555555555</v>
      </c>
      <c r="BG320" s="19">
        <v>0.22222222222222221</v>
      </c>
      <c r="BH320" s="19">
        <v>0.24305555555555555</v>
      </c>
      <c r="BI320" s="19">
        <v>0.22569444444444445</v>
      </c>
      <c r="BJ320" s="19">
        <v>6.9444444444444448E-2</v>
      </c>
      <c r="BK320" s="19">
        <v>8.3333333333333329E-2</v>
      </c>
      <c r="BL320" s="19">
        <v>9.7222222222222224E-2</v>
      </c>
      <c r="BM320" s="19">
        <v>7.1180555555555552E-2</v>
      </c>
      <c r="BN320" s="19">
        <v>7.8125E-2</v>
      </c>
      <c r="BO320" s="19">
        <v>0.11805555555555555</v>
      </c>
      <c r="BP320" s="19">
        <v>0.109375</v>
      </c>
      <c r="BQ320" s="19">
        <v>2.0833333333333332E-2</v>
      </c>
      <c r="BR320" s="19">
        <v>0.2986111111111111</v>
      </c>
      <c r="BS320" s="19">
        <v>0</v>
      </c>
      <c r="BT320" s="19">
        <v>0</v>
      </c>
      <c r="BU320" s="19">
        <v>0</v>
      </c>
      <c r="BV320" s="19">
        <v>1</v>
      </c>
    </row>
    <row r="321" spans="2:74" ht="23.25" customHeight="1" x14ac:dyDescent="0.15">
      <c r="B321" s="16" t="s">
        <v>765</v>
      </c>
      <c r="C321" s="18">
        <v>778</v>
      </c>
      <c r="D321" s="18">
        <v>873</v>
      </c>
      <c r="E321" s="18">
        <v>631</v>
      </c>
      <c r="F321" s="18">
        <v>729</v>
      </c>
      <c r="G321" s="18">
        <v>416</v>
      </c>
      <c r="H321" s="18">
        <v>473</v>
      </c>
      <c r="I321" s="18">
        <v>691</v>
      </c>
      <c r="J321" s="18">
        <v>271</v>
      </c>
      <c r="K321" s="18">
        <v>401</v>
      </c>
      <c r="L321" s="18">
        <v>530</v>
      </c>
      <c r="M321" s="18">
        <v>631</v>
      </c>
      <c r="N321" s="18">
        <v>2437</v>
      </c>
      <c r="O321" s="18">
        <v>1592</v>
      </c>
      <c r="P321" s="18">
        <v>1077</v>
      </c>
      <c r="Q321" s="18">
        <v>4759</v>
      </c>
      <c r="R321" s="18">
        <v>4584</v>
      </c>
      <c r="S321" s="18">
        <v>398</v>
      </c>
      <c r="T321" s="18">
        <v>330</v>
      </c>
      <c r="U321" s="18">
        <v>1590</v>
      </c>
      <c r="V321" s="18">
        <v>666</v>
      </c>
      <c r="W321" s="18">
        <v>3091</v>
      </c>
      <c r="X321" s="18">
        <v>3106</v>
      </c>
      <c r="Y321" s="18">
        <v>478</v>
      </c>
      <c r="Z321" s="18">
        <v>153</v>
      </c>
      <c r="AA321" s="18">
        <v>1114</v>
      </c>
      <c r="AB321" s="18">
        <v>161</v>
      </c>
      <c r="AC321" s="18">
        <v>353</v>
      </c>
      <c r="AD321" s="18">
        <v>265</v>
      </c>
      <c r="AE321" s="18">
        <v>329</v>
      </c>
      <c r="AF321" s="18">
        <v>1506</v>
      </c>
      <c r="AG321" s="18">
        <v>6892</v>
      </c>
      <c r="AH321" s="18">
        <v>0</v>
      </c>
      <c r="AI321" s="18">
        <v>0</v>
      </c>
      <c r="AJ321" s="18">
        <v>75</v>
      </c>
      <c r="AK321" s="18">
        <v>12243</v>
      </c>
      <c r="AM321" s="16" t="s">
        <v>766</v>
      </c>
      <c r="AN321" s="19">
        <v>6.3546516376705053E-2</v>
      </c>
      <c r="AO321" s="19">
        <v>7.1306052438127904E-2</v>
      </c>
      <c r="AP321" s="19">
        <v>5.1539655313240222E-2</v>
      </c>
      <c r="AQ321" s="19">
        <v>5.9544229355550107E-2</v>
      </c>
      <c r="AR321" s="19">
        <v>3.3978600016335868E-2</v>
      </c>
      <c r="AS321" s="19">
        <v>3.8634321653189578E-2</v>
      </c>
      <c r="AT321" s="19">
        <v>5.6440414930980967E-2</v>
      </c>
      <c r="AU321" s="19">
        <v>2.2135097606795721E-2</v>
      </c>
      <c r="AV321" s="19">
        <v>3.275341011190068E-2</v>
      </c>
      <c r="AW321" s="19">
        <v>4.3290043290043288E-2</v>
      </c>
      <c r="AX321" s="19">
        <v>5.1539655313240222E-2</v>
      </c>
      <c r="AY321" s="19">
        <v>0.19905251980723679</v>
      </c>
      <c r="AZ321" s="19">
        <v>0.13003348852405455</v>
      </c>
      <c r="BA321" s="19">
        <v>8.7968635138446466E-2</v>
      </c>
      <c r="BB321" s="19">
        <v>0.38871191701380381</v>
      </c>
      <c r="BC321" s="19">
        <v>0.37441803479539326</v>
      </c>
      <c r="BD321" s="19">
        <v>3.2508372131013638E-2</v>
      </c>
      <c r="BE321" s="19">
        <v>2.6954177897574125E-2</v>
      </c>
      <c r="BF321" s="19">
        <v>0.12987012987012986</v>
      </c>
      <c r="BG321" s="19">
        <v>5.4398431756922321E-2</v>
      </c>
      <c r="BH321" s="19">
        <v>0.25247079964061098</v>
      </c>
      <c r="BI321" s="19">
        <v>0.25369598954504613</v>
      </c>
      <c r="BJ321" s="19">
        <v>3.9042718288001307E-2</v>
      </c>
      <c r="BK321" s="19">
        <v>1.2496937025238911E-2</v>
      </c>
      <c r="BL321" s="19">
        <v>9.0990770236053259E-2</v>
      </c>
      <c r="BM321" s="19">
        <v>1.3150371640937679E-2</v>
      </c>
      <c r="BN321" s="19">
        <v>2.8832802417708078E-2</v>
      </c>
      <c r="BO321" s="19">
        <v>2.1645021645021644E-2</v>
      </c>
      <c r="BP321" s="19">
        <v>2.6872498570611778E-2</v>
      </c>
      <c r="BQ321" s="19">
        <v>0.12300906640529283</v>
      </c>
      <c r="BR321" s="19">
        <v>0.5629339214244875</v>
      </c>
      <c r="BS321" s="19">
        <v>0</v>
      </c>
      <c r="BT321" s="19">
        <v>0</v>
      </c>
      <c r="BU321" s="19">
        <v>6.1259495221759374E-3</v>
      </c>
      <c r="BV321" s="19">
        <v>1</v>
      </c>
    </row>
    <row r="322" spans="2:74" ht="23.25" customHeight="1" x14ac:dyDescent="0.15">
      <c r="B322" s="16" t="s">
        <v>767</v>
      </c>
      <c r="C322" s="18">
        <v>260</v>
      </c>
      <c r="D322" s="18">
        <v>298</v>
      </c>
      <c r="E322" s="18">
        <v>218</v>
      </c>
      <c r="F322" s="18">
        <v>271</v>
      </c>
      <c r="G322" s="18">
        <v>187</v>
      </c>
      <c r="H322" s="18">
        <v>206</v>
      </c>
      <c r="I322" s="18">
        <v>203</v>
      </c>
      <c r="J322" s="18">
        <v>159</v>
      </c>
      <c r="K322" s="18">
        <v>182</v>
      </c>
      <c r="L322" s="18">
        <v>216</v>
      </c>
      <c r="M322" s="18">
        <v>227</v>
      </c>
      <c r="N322" s="18">
        <v>450</v>
      </c>
      <c r="O322" s="18">
        <v>324</v>
      </c>
      <c r="P322" s="18">
        <v>223</v>
      </c>
      <c r="Q322" s="18">
        <v>521</v>
      </c>
      <c r="R322" s="18">
        <v>600</v>
      </c>
      <c r="S322" s="18">
        <v>187</v>
      </c>
      <c r="T322" s="18">
        <v>150</v>
      </c>
      <c r="U322" s="18">
        <v>245</v>
      </c>
      <c r="V322" s="18">
        <v>193</v>
      </c>
      <c r="W322" s="18">
        <v>362</v>
      </c>
      <c r="X322" s="18">
        <v>276</v>
      </c>
      <c r="Y322" s="18">
        <v>79</v>
      </c>
      <c r="Z322" s="18">
        <v>60</v>
      </c>
      <c r="AA322" s="18">
        <v>156</v>
      </c>
      <c r="AB322" s="18">
        <v>64</v>
      </c>
      <c r="AC322" s="18">
        <v>107</v>
      </c>
      <c r="AD322" s="18">
        <v>101</v>
      </c>
      <c r="AE322" s="18">
        <v>96</v>
      </c>
      <c r="AF322" s="18">
        <v>95</v>
      </c>
      <c r="AG322" s="18">
        <v>645</v>
      </c>
      <c r="AH322" s="18">
        <v>0</v>
      </c>
      <c r="AI322" s="18">
        <v>0</v>
      </c>
      <c r="AJ322" s="18">
        <v>1</v>
      </c>
      <c r="AK322" s="18">
        <v>1630</v>
      </c>
      <c r="AM322" s="16" t="s">
        <v>768</v>
      </c>
      <c r="AN322" s="19">
        <v>0.15950920245398773</v>
      </c>
      <c r="AO322" s="19">
        <v>0.18282208588957055</v>
      </c>
      <c r="AP322" s="19">
        <v>0.13374233128834356</v>
      </c>
      <c r="AQ322" s="19">
        <v>0.16625766871165645</v>
      </c>
      <c r="AR322" s="19">
        <v>0.1147239263803681</v>
      </c>
      <c r="AS322" s="19">
        <v>0.1263803680981595</v>
      </c>
      <c r="AT322" s="19">
        <v>0.1245398773006135</v>
      </c>
      <c r="AU322" s="19">
        <v>9.7546012269938656E-2</v>
      </c>
      <c r="AV322" s="19">
        <v>0.1116564417177914</v>
      </c>
      <c r="AW322" s="19">
        <v>0.1325153374233129</v>
      </c>
      <c r="AX322" s="19">
        <v>0.1392638036809816</v>
      </c>
      <c r="AY322" s="19">
        <v>0.27607361963190186</v>
      </c>
      <c r="AZ322" s="19">
        <v>0.19877300613496932</v>
      </c>
      <c r="BA322" s="19">
        <v>0.13680981595092023</v>
      </c>
      <c r="BB322" s="19">
        <v>0.31963190184049078</v>
      </c>
      <c r="BC322" s="19">
        <v>0.36809815950920244</v>
      </c>
      <c r="BD322" s="19">
        <v>0.1147239263803681</v>
      </c>
      <c r="BE322" s="19">
        <v>9.202453987730061E-2</v>
      </c>
      <c r="BF322" s="19">
        <v>0.15030674846625766</v>
      </c>
      <c r="BG322" s="19">
        <v>0.11840490797546012</v>
      </c>
      <c r="BH322" s="19">
        <v>0.22208588957055214</v>
      </c>
      <c r="BI322" s="19">
        <v>0.16932515337423312</v>
      </c>
      <c r="BJ322" s="19">
        <v>4.8466257668711654E-2</v>
      </c>
      <c r="BK322" s="19">
        <v>3.6809815950920248E-2</v>
      </c>
      <c r="BL322" s="19">
        <v>9.5705521472392641E-2</v>
      </c>
      <c r="BM322" s="19">
        <v>3.9263803680981597E-2</v>
      </c>
      <c r="BN322" s="19">
        <v>6.56441717791411E-2</v>
      </c>
      <c r="BO322" s="19">
        <v>6.1963190184049083E-2</v>
      </c>
      <c r="BP322" s="19">
        <v>5.8895705521472393E-2</v>
      </c>
      <c r="BQ322" s="19">
        <v>5.8282208588957052E-2</v>
      </c>
      <c r="BR322" s="19">
        <v>0.39570552147239263</v>
      </c>
      <c r="BS322" s="19">
        <v>0</v>
      </c>
      <c r="BT322" s="19">
        <v>0</v>
      </c>
      <c r="BU322" s="19">
        <v>6.1349693251533746E-4</v>
      </c>
      <c r="BV322" s="19">
        <v>1</v>
      </c>
    </row>
    <row r="323" spans="2:74" ht="23.25" customHeight="1" x14ac:dyDescent="0.15">
      <c r="B323" s="16" t="s">
        <v>769</v>
      </c>
      <c r="C323" s="18">
        <v>263</v>
      </c>
      <c r="D323" s="18">
        <v>208</v>
      </c>
      <c r="E323" s="18">
        <v>211</v>
      </c>
      <c r="F323" s="18">
        <v>184</v>
      </c>
      <c r="G323" s="18">
        <v>150</v>
      </c>
      <c r="H323" s="18">
        <v>164</v>
      </c>
      <c r="I323" s="18">
        <v>187</v>
      </c>
      <c r="J323" s="18">
        <v>137</v>
      </c>
      <c r="K323" s="18">
        <v>146</v>
      </c>
      <c r="L323" s="18">
        <v>179</v>
      </c>
      <c r="M323" s="18">
        <v>191</v>
      </c>
      <c r="N323" s="18">
        <v>277</v>
      </c>
      <c r="O323" s="18">
        <v>189</v>
      </c>
      <c r="P323" s="18">
        <v>226</v>
      </c>
      <c r="Q323" s="18">
        <v>283</v>
      </c>
      <c r="R323" s="18">
        <v>261</v>
      </c>
      <c r="S323" s="18">
        <v>145</v>
      </c>
      <c r="T323" s="18">
        <v>127</v>
      </c>
      <c r="U323" s="18">
        <v>347</v>
      </c>
      <c r="V323" s="18">
        <v>233</v>
      </c>
      <c r="W323" s="18">
        <v>294</v>
      </c>
      <c r="X323" s="18">
        <v>181</v>
      </c>
      <c r="Y323" s="18">
        <v>57</v>
      </c>
      <c r="Z323" s="18">
        <v>72</v>
      </c>
      <c r="AA323" s="18">
        <v>82</v>
      </c>
      <c r="AB323" s="18">
        <v>66</v>
      </c>
      <c r="AC323" s="18">
        <v>74</v>
      </c>
      <c r="AD323" s="18">
        <v>83</v>
      </c>
      <c r="AE323" s="18">
        <v>87</v>
      </c>
      <c r="AF323" s="18">
        <v>69</v>
      </c>
      <c r="AG323" s="18">
        <v>433</v>
      </c>
      <c r="AH323" s="18">
        <v>0</v>
      </c>
      <c r="AI323" s="18">
        <v>0</v>
      </c>
      <c r="AJ323" s="18">
        <v>1</v>
      </c>
      <c r="AK323" s="18">
        <v>1169</v>
      </c>
      <c r="AM323" s="16" t="s">
        <v>770</v>
      </c>
      <c r="AN323" s="19">
        <v>0.2249786142001711</v>
      </c>
      <c r="AO323" s="19">
        <v>0.17792985457656116</v>
      </c>
      <c r="AP323" s="19">
        <v>0.1804961505560308</v>
      </c>
      <c r="AQ323" s="19">
        <v>0.15739948674080412</v>
      </c>
      <c r="AR323" s="19">
        <v>0.12831479897348161</v>
      </c>
      <c r="AS323" s="19">
        <v>0.14029084687767324</v>
      </c>
      <c r="AT323" s="19">
        <v>0.15996578272027373</v>
      </c>
      <c r="AU323" s="19">
        <v>0.11719418306244654</v>
      </c>
      <c r="AV323" s="19">
        <v>0.12489307100085544</v>
      </c>
      <c r="AW323" s="19">
        <v>0.15312232677502138</v>
      </c>
      <c r="AX323" s="19">
        <v>0.16338751069289992</v>
      </c>
      <c r="AY323" s="19">
        <v>0.2369546621043627</v>
      </c>
      <c r="AZ323" s="19">
        <v>0.16167664670658682</v>
      </c>
      <c r="BA323" s="19">
        <v>0.19332763045337895</v>
      </c>
      <c r="BB323" s="19">
        <v>0.24208725406330198</v>
      </c>
      <c r="BC323" s="19">
        <v>0.223267750213858</v>
      </c>
      <c r="BD323" s="19">
        <v>0.12403763900769889</v>
      </c>
      <c r="BE323" s="19">
        <v>0.1086398631308811</v>
      </c>
      <c r="BF323" s="19">
        <v>0.29683490162532078</v>
      </c>
      <c r="BG323" s="19">
        <v>0.19931565440547477</v>
      </c>
      <c r="BH323" s="19">
        <v>0.25149700598802394</v>
      </c>
      <c r="BI323" s="19">
        <v>0.15483319076133448</v>
      </c>
      <c r="BJ323" s="19">
        <v>4.875962360992301E-2</v>
      </c>
      <c r="BK323" s="19">
        <v>6.1591103507271171E-2</v>
      </c>
      <c r="BL323" s="19">
        <v>7.0145423438836618E-2</v>
      </c>
      <c r="BM323" s="19">
        <v>5.6458511548331911E-2</v>
      </c>
      <c r="BN323" s="19">
        <v>6.3301967493584257E-2</v>
      </c>
      <c r="BO323" s="19">
        <v>7.1000855431993151E-2</v>
      </c>
      <c r="BP323" s="19">
        <v>7.4422583404619339E-2</v>
      </c>
      <c r="BQ323" s="19">
        <v>5.9024807527801537E-2</v>
      </c>
      <c r="BR323" s="19">
        <v>0.37040205303678359</v>
      </c>
      <c r="BS323" s="19">
        <v>0</v>
      </c>
      <c r="BT323" s="19">
        <v>0</v>
      </c>
      <c r="BU323" s="19">
        <v>8.5543199315654401E-4</v>
      </c>
      <c r="BV323" s="19">
        <v>1</v>
      </c>
    </row>
    <row r="324" spans="2:74" ht="23.25" customHeight="1" x14ac:dyDescent="0.15">
      <c r="B324" s="16" t="s">
        <v>771</v>
      </c>
      <c r="C324" s="18">
        <v>382</v>
      </c>
      <c r="D324" s="18">
        <v>374</v>
      </c>
      <c r="E324" s="18">
        <v>452</v>
      </c>
      <c r="F324" s="18">
        <v>351</v>
      </c>
      <c r="G324" s="18">
        <v>233</v>
      </c>
      <c r="H324" s="18">
        <v>242</v>
      </c>
      <c r="I324" s="18">
        <v>862</v>
      </c>
      <c r="J324" s="18">
        <v>166</v>
      </c>
      <c r="K324" s="18">
        <v>221</v>
      </c>
      <c r="L324" s="18">
        <v>290</v>
      </c>
      <c r="M324" s="18">
        <v>238</v>
      </c>
      <c r="N324" s="18">
        <v>710</v>
      </c>
      <c r="O324" s="18">
        <v>395</v>
      </c>
      <c r="P324" s="18">
        <v>571</v>
      </c>
      <c r="Q324" s="18">
        <v>955</v>
      </c>
      <c r="R324" s="18">
        <v>924</v>
      </c>
      <c r="S324" s="18">
        <v>217</v>
      </c>
      <c r="T324" s="18">
        <v>189</v>
      </c>
      <c r="U324" s="18">
        <v>2133</v>
      </c>
      <c r="V324" s="18">
        <v>694</v>
      </c>
      <c r="W324" s="18">
        <v>1164</v>
      </c>
      <c r="X324" s="18">
        <v>387</v>
      </c>
      <c r="Y324" s="18">
        <v>81</v>
      </c>
      <c r="Z324" s="18">
        <v>75</v>
      </c>
      <c r="AA324" s="18">
        <v>169</v>
      </c>
      <c r="AB324" s="18">
        <v>130</v>
      </c>
      <c r="AC324" s="18">
        <v>109</v>
      </c>
      <c r="AD324" s="18">
        <v>164</v>
      </c>
      <c r="AE324" s="18">
        <v>183</v>
      </c>
      <c r="AF324" s="18">
        <v>352</v>
      </c>
      <c r="AG324" s="18">
        <v>2347</v>
      </c>
      <c r="AH324" s="18">
        <v>0</v>
      </c>
      <c r="AI324" s="18">
        <v>0</v>
      </c>
      <c r="AJ324" s="18">
        <v>6</v>
      </c>
      <c r="AK324" s="18">
        <v>4398</v>
      </c>
      <c r="AM324" s="16" t="s">
        <v>772</v>
      </c>
      <c r="AN324" s="19">
        <v>8.6857662573897224E-2</v>
      </c>
      <c r="AO324" s="19">
        <v>8.5038653933606184E-2</v>
      </c>
      <c r="AP324" s="19">
        <v>0.10277398817644384</v>
      </c>
      <c r="AQ324" s="19">
        <v>7.9809004092769434E-2</v>
      </c>
      <c r="AR324" s="19">
        <v>5.2978626648476579E-2</v>
      </c>
      <c r="AS324" s="19">
        <v>5.5025011368804E-2</v>
      </c>
      <c r="AT324" s="19">
        <v>0.19599818099135971</v>
      </c>
      <c r="AU324" s="19">
        <v>3.7744429286039112E-2</v>
      </c>
      <c r="AV324" s="19">
        <v>5.025011368804002E-2</v>
      </c>
      <c r="AW324" s="19">
        <v>6.593906321055025E-2</v>
      </c>
      <c r="AX324" s="19">
        <v>5.411550704865848E-2</v>
      </c>
      <c r="AY324" s="19">
        <v>0.16143701682582992</v>
      </c>
      <c r="AZ324" s="19">
        <v>8.9813551614370171E-2</v>
      </c>
      <c r="BA324" s="19">
        <v>0.12983174170077308</v>
      </c>
      <c r="BB324" s="19">
        <v>0.21714415643474305</v>
      </c>
      <c r="BC324" s="19">
        <v>0.21009549795361529</v>
      </c>
      <c r="BD324" s="19">
        <v>4.93406093678945E-2</v>
      </c>
      <c r="BE324" s="19">
        <v>4.2974079126875855E-2</v>
      </c>
      <c r="BF324" s="19">
        <v>0.48499317871759889</v>
      </c>
      <c r="BG324" s="19">
        <v>0.15779899954524784</v>
      </c>
      <c r="BH324" s="19">
        <v>0.26466575716234653</v>
      </c>
      <c r="BI324" s="19">
        <v>8.7994542974079132E-2</v>
      </c>
      <c r="BJ324" s="19">
        <v>1.8417462482946793E-2</v>
      </c>
      <c r="BK324" s="19">
        <v>1.7053206002728513E-2</v>
      </c>
      <c r="BL324" s="19">
        <v>3.842655752614825E-2</v>
      </c>
      <c r="BM324" s="19">
        <v>2.9558890404729421E-2</v>
      </c>
      <c r="BN324" s="19">
        <v>2.4783992723965437E-2</v>
      </c>
      <c r="BO324" s="19">
        <v>3.7289677125966349E-2</v>
      </c>
      <c r="BP324" s="19">
        <v>4.1609822646657572E-2</v>
      </c>
      <c r="BQ324" s="19">
        <v>8.0036380172805816E-2</v>
      </c>
      <c r="BR324" s="19">
        <v>0.53365165984538432</v>
      </c>
      <c r="BS324" s="19">
        <v>0</v>
      </c>
      <c r="BT324" s="19">
        <v>0</v>
      </c>
      <c r="BU324" s="19">
        <v>1.364256480218281E-3</v>
      </c>
      <c r="BV324" s="19">
        <v>1</v>
      </c>
    </row>
    <row r="325" spans="2:74" ht="23.25" customHeight="1" x14ac:dyDescent="0.15">
      <c r="B325" s="16" t="s">
        <v>773</v>
      </c>
      <c r="C325" s="18">
        <v>200</v>
      </c>
      <c r="D325" s="18">
        <v>223</v>
      </c>
      <c r="E325" s="18">
        <v>158</v>
      </c>
      <c r="F325" s="18">
        <v>192</v>
      </c>
      <c r="G325" s="18">
        <v>176</v>
      </c>
      <c r="H325" s="18">
        <v>127</v>
      </c>
      <c r="I325" s="18">
        <v>161</v>
      </c>
      <c r="J325" s="18">
        <v>139</v>
      </c>
      <c r="K325" s="18">
        <v>198</v>
      </c>
      <c r="L325" s="18">
        <v>166</v>
      </c>
      <c r="M325" s="18">
        <v>172</v>
      </c>
      <c r="N325" s="18">
        <v>293</v>
      </c>
      <c r="O325" s="18">
        <v>233</v>
      </c>
      <c r="P325" s="18">
        <v>177</v>
      </c>
      <c r="Q325" s="18">
        <v>388</v>
      </c>
      <c r="R325" s="18">
        <v>371</v>
      </c>
      <c r="S325" s="18">
        <v>154</v>
      </c>
      <c r="T325" s="18">
        <v>141</v>
      </c>
      <c r="U325" s="18">
        <v>191</v>
      </c>
      <c r="V325" s="18">
        <v>148</v>
      </c>
      <c r="W325" s="18">
        <v>277</v>
      </c>
      <c r="X325" s="18">
        <v>228</v>
      </c>
      <c r="Y325" s="18">
        <v>72</v>
      </c>
      <c r="Z325" s="18">
        <v>53</v>
      </c>
      <c r="AA325" s="18">
        <v>155</v>
      </c>
      <c r="AB325" s="18">
        <v>48</v>
      </c>
      <c r="AC325" s="18">
        <v>79</v>
      </c>
      <c r="AD325" s="18">
        <v>71</v>
      </c>
      <c r="AE325" s="18">
        <v>70</v>
      </c>
      <c r="AF325" s="18">
        <v>55</v>
      </c>
      <c r="AG325" s="18">
        <v>454</v>
      </c>
      <c r="AH325" s="18">
        <v>0</v>
      </c>
      <c r="AI325" s="18">
        <v>0</v>
      </c>
      <c r="AJ325" s="18">
        <v>1</v>
      </c>
      <c r="AK325" s="18">
        <v>1150</v>
      </c>
      <c r="AM325" s="16" t="s">
        <v>774</v>
      </c>
      <c r="AN325" s="19">
        <v>0.17391304347826086</v>
      </c>
      <c r="AO325" s="19">
        <v>0.19391304347826088</v>
      </c>
      <c r="AP325" s="19">
        <v>0.13739130434782609</v>
      </c>
      <c r="AQ325" s="19">
        <v>0.16695652173913045</v>
      </c>
      <c r="AR325" s="19">
        <v>0.15304347826086956</v>
      </c>
      <c r="AS325" s="19">
        <v>0.11043478260869566</v>
      </c>
      <c r="AT325" s="19">
        <v>0.14000000000000001</v>
      </c>
      <c r="AU325" s="19">
        <v>0.1208695652173913</v>
      </c>
      <c r="AV325" s="19">
        <v>0.17217391304347826</v>
      </c>
      <c r="AW325" s="19">
        <v>0.14434782608695651</v>
      </c>
      <c r="AX325" s="19">
        <v>0.14956521739130435</v>
      </c>
      <c r="AY325" s="19">
        <v>0.25478260869565217</v>
      </c>
      <c r="AZ325" s="19">
        <v>0.2026086956521739</v>
      </c>
      <c r="BA325" s="19">
        <v>0.15391304347826087</v>
      </c>
      <c r="BB325" s="19">
        <v>0.3373913043478261</v>
      </c>
      <c r="BC325" s="19">
        <v>0.32260869565217393</v>
      </c>
      <c r="BD325" s="19">
        <v>0.13391304347826086</v>
      </c>
      <c r="BE325" s="19">
        <v>0.12260869565217392</v>
      </c>
      <c r="BF325" s="19">
        <v>0.16608695652173913</v>
      </c>
      <c r="BG325" s="19">
        <v>0.12869565217391304</v>
      </c>
      <c r="BH325" s="19">
        <v>0.24086956521739131</v>
      </c>
      <c r="BI325" s="19">
        <v>0.19826086956521738</v>
      </c>
      <c r="BJ325" s="19">
        <v>6.2608695652173918E-2</v>
      </c>
      <c r="BK325" s="19">
        <v>4.6086956521739129E-2</v>
      </c>
      <c r="BL325" s="19">
        <v>0.13478260869565217</v>
      </c>
      <c r="BM325" s="19">
        <v>4.1739130434782612E-2</v>
      </c>
      <c r="BN325" s="19">
        <v>6.8695652173913047E-2</v>
      </c>
      <c r="BO325" s="19">
        <v>6.1739130434782609E-2</v>
      </c>
      <c r="BP325" s="19">
        <v>6.0869565217391307E-2</v>
      </c>
      <c r="BQ325" s="19">
        <v>4.7826086956521741E-2</v>
      </c>
      <c r="BR325" s="19">
        <v>0.39478260869565218</v>
      </c>
      <c r="BS325" s="19">
        <v>0</v>
      </c>
      <c r="BT325" s="19">
        <v>0</v>
      </c>
      <c r="BU325" s="19">
        <v>8.6956521739130438E-4</v>
      </c>
      <c r="BV325" s="19">
        <v>1</v>
      </c>
    </row>
    <row r="326" spans="2:74" ht="23.25" customHeight="1" x14ac:dyDescent="0.15">
      <c r="B326" s="16" t="s">
        <v>775</v>
      </c>
      <c r="C326" s="18">
        <v>231</v>
      </c>
      <c r="D326" s="18">
        <v>222</v>
      </c>
      <c r="E326" s="18">
        <v>195</v>
      </c>
      <c r="F326" s="18">
        <v>229</v>
      </c>
      <c r="G326" s="18">
        <v>148</v>
      </c>
      <c r="H326" s="18">
        <v>188</v>
      </c>
      <c r="I326" s="18">
        <v>202</v>
      </c>
      <c r="J326" s="18">
        <v>124</v>
      </c>
      <c r="K326" s="18">
        <v>152</v>
      </c>
      <c r="L326" s="18">
        <v>181</v>
      </c>
      <c r="M326" s="18">
        <v>151</v>
      </c>
      <c r="N326" s="18">
        <v>306</v>
      </c>
      <c r="O326" s="18">
        <v>193</v>
      </c>
      <c r="P326" s="18">
        <v>255</v>
      </c>
      <c r="Q326" s="18">
        <v>251</v>
      </c>
      <c r="R326" s="18">
        <v>299</v>
      </c>
      <c r="S326" s="18">
        <v>143</v>
      </c>
      <c r="T326" s="18">
        <v>123</v>
      </c>
      <c r="U326" s="18">
        <v>397</v>
      </c>
      <c r="V326" s="18">
        <v>232</v>
      </c>
      <c r="W326" s="18">
        <v>253</v>
      </c>
      <c r="X326" s="18">
        <v>186</v>
      </c>
      <c r="Y326" s="18">
        <v>48</v>
      </c>
      <c r="Z326" s="18">
        <v>56</v>
      </c>
      <c r="AA326" s="18">
        <v>73</v>
      </c>
      <c r="AB326" s="18">
        <v>46</v>
      </c>
      <c r="AC326" s="18">
        <v>76</v>
      </c>
      <c r="AD326" s="18">
        <v>98</v>
      </c>
      <c r="AE326" s="18">
        <v>81</v>
      </c>
      <c r="AF326" s="18">
        <v>58</v>
      </c>
      <c r="AG326" s="18">
        <v>476</v>
      </c>
      <c r="AH326" s="18">
        <v>0</v>
      </c>
      <c r="AI326" s="18">
        <v>0</v>
      </c>
      <c r="AJ326" s="18">
        <v>2</v>
      </c>
      <c r="AK326" s="18">
        <v>1231</v>
      </c>
      <c r="AM326" s="16" t="s">
        <v>776</v>
      </c>
      <c r="AN326" s="19">
        <v>0.1876523151909017</v>
      </c>
      <c r="AO326" s="19">
        <v>0.18034118602761981</v>
      </c>
      <c r="AP326" s="19">
        <v>0.15840779853777417</v>
      </c>
      <c r="AQ326" s="19">
        <v>0.18602761982128352</v>
      </c>
      <c r="AR326" s="19">
        <v>0.12022745735174654</v>
      </c>
      <c r="AS326" s="19">
        <v>0.15272136474411047</v>
      </c>
      <c r="AT326" s="19">
        <v>0.16409423233143786</v>
      </c>
      <c r="AU326" s="19">
        <v>0.10073111291632819</v>
      </c>
      <c r="AV326" s="19">
        <v>0.12347684809098294</v>
      </c>
      <c r="AW326" s="19">
        <v>0.14703493095044678</v>
      </c>
      <c r="AX326" s="19">
        <v>0.12266450040617384</v>
      </c>
      <c r="AY326" s="19">
        <v>0.24857839155158407</v>
      </c>
      <c r="AZ326" s="19">
        <v>0.15678310316815597</v>
      </c>
      <c r="BA326" s="19">
        <v>0.20714865962632006</v>
      </c>
      <c r="BB326" s="19">
        <v>0.20389926888708368</v>
      </c>
      <c r="BC326" s="19">
        <v>0.24289195775792038</v>
      </c>
      <c r="BD326" s="19">
        <v>0.11616571892770106</v>
      </c>
      <c r="BE326" s="19">
        <v>9.9918765231519088E-2</v>
      </c>
      <c r="BF326" s="19">
        <v>0.32250203086921203</v>
      </c>
      <c r="BG326" s="19">
        <v>0.18846466287571081</v>
      </c>
      <c r="BH326" s="19">
        <v>0.20552396425670186</v>
      </c>
      <c r="BI326" s="19">
        <v>0.15109666937449229</v>
      </c>
      <c r="BJ326" s="19">
        <v>3.899268887083672E-2</v>
      </c>
      <c r="BK326" s="19">
        <v>4.5491470349309504E-2</v>
      </c>
      <c r="BL326" s="19">
        <v>5.9301380991064176E-2</v>
      </c>
      <c r="BM326" s="19">
        <v>3.736799350121852E-2</v>
      </c>
      <c r="BN326" s="19">
        <v>6.1738424045491472E-2</v>
      </c>
      <c r="BO326" s="19">
        <v>7.9610073111291632E-2</v>
      </c>
      <c r="BP326" s="19">
        <v>6.580016246953696E-2</v>
      </c>
      <c r="BQ326" s="19">
        <v>4.7116165718927704E-2</v>
      </c>
      <c r="BR326" s="19">
        <v>0.38667749796913081</v>
      </c>
      <c r="BS326" s="19">
        <v>0</v>
      </c>
      <c r="BT326" s="19">
        <v>0</v>
      </c>
      <c r="BU326" s="19">
        <v>1.6246953696181965E-3</v>
      </c>
      <c r="BV326" s="19">
        <v>1</v>
      </c>
    </row>
    <row r="327" spans="2:74" ht="23.25" customHeight="1" x14ac:dyDescent="0.15">
      <c r="B327" s="16" t="s">
        <v>777</v>
      </c>
      <c r="C327" s="18">
        <v>489</v>
      </c>
      <c r="D327" s="18">
        <v>437</v>
      </c>
      <c r="E327" s="18">
        <v>290</v>
      </c>
      <c r="F327" s="18">
        <v>488</v>
      </c>
      <c r="G327" s="18">
        <v>228</v>
      </c>
      <c r="H327" s="18">
        <v>261</v>
      </c>
      <c r="I327" s="18">
        <v>258</v>
      </c>
      <c r="J327" s="18">
        <v>165</v>
      </c>
      <c r="K327" s="18">
        <v>203</v>
      </c>
      <c r="L327" s="18">
        <v>240</v>
      </c>
      <c r="M327" s="18">
        <v>278</v>
      </c>
      <c r="N327" s="18">
        <v>731</v>
      </c>
      <c r="O327" s="18">
        <v>487</v>
      </c>
      <c r="P327" s="18">
        <v>427</v>
      </c>
      <c r="Q327" s="18">
        <v>611</v>
      </c>
      <c r="R327" s="18">
        <v>789</v>
      </c>
      <c r="S327" s="18">
        <v>211</v>
      </c>
      <c r="T327" s="18">
        <v>177</v>
      </c>
      <c r="U327" s="18">
        <v>348</v>
      </c>
      <c r="V327" s="18">
        <v>241</v>
      </c>
      <c r="W327" s="18">
        <v>568</v>
      </c>
      <c r="X327" s="18">
        <v>335</v>
      </c>
      <c r="Y327" s="18">
        <v>77</v>
      </c>
      <c r="Z327" s="18">
        <v>70</v>
      </c>
      <c r="AA327" s="18">
        <v>154</v>
      </c>
      <c r="AB327" s="18">
        <v>61</v>
      </c>
      <c r="AC327" s="18">
        <v>125</v>
      </c>
      <c r="AD327" s="18">
        <v>124</v>
      </c>
      <c r="AE327" s="18">
        <v>131</v>
      </c>
      <c r="AF327" s="18">
        <v>99</v>
      </c>
      <c r="AG327" s="18">
        <v>860</v>
      </c>
      <c r="AH327" s="18">
        <v>0</v>
      </c>
      <c r="AI327" s="18">
        <v>0</v>
      </c>
      <c r="AJ327" s="18">
        <v>3</v>
      </c>
      <c r="AK327" s="18">
        <v>2186</v>
      </c>
      <c r="AM327" s="16" t="s">
        <v>778</v>
      </c>
      <c r="AN327" s="19">
        <v>0.22369624885635864</v>
      </c>
      <c r="AO327" s="19">
        <v>0.19990850869167429</v>
      </c>
      <c r="AP327" s="19">
        <v>0.13266239707227814</v>
      </c>
      <c r="AQ327" s="19">
        <v>0.22323879231473009</v>
      </c>
      <c r="AR327" s="19">
        <v>0.10430009149130832</v>
      </c>
      <c r="AS327" s="19">
        <v>0.11939615736505033</v>
      </c>
      <c r="AT327" s="19">
        <v>0.11802378774016468</v>
      </c>
      <c r="AU327" s="19">
        <v>7.5480329368709978E-2</v>
      </c>
      <c r="AV327" s="19">
        <v>9.2863677950594692E-2</v>
      </c>
      <c r="AW327" s="19">
        <v>0.10978956999085086</v>
      </c>
      <c r="AX327" s="19">
        <v>0.12717291857273558</v>
      </c>
      <c r="AY327" s="19">
        <v>0.3344007319304666</v>
      </c>
      <c r="AZ327" s="19">
        <v>0.22278133577310155</v>
      </c>
      <c r="BA327" s="19">
        <v>0.19533394327538883</v>
      </c>
      <c r="BB327" s="19">
        <v>0.27950594693504116</v>
      </c>
      <c r="BC327" s="19">
        <v>0.36093321134492223</v>
      </c>
      <c r="BD327" s="19">
        <v>9.652333028362306E-2</v>
      </c>
      <c r="BE327" s="19">
        <v>8.0969807868252516E-2</v>
      </c>
      <c r="BF327" s="19">
        <v>0.15919487648673375</v>
      </c>
      <c r="BG327" s="19">
        <v>0.11024702653247942</v>
      </c>
      <c r="BH327" s="19">
        <v>0.25983531564501372</v>
      </c>
      <c r="BI327" s="19">
        <v>0.15324794144556267</v>
      </c>
      <c r="BJ327" s="19">
        <v>3.5224153705397984E-2</v>
      </c>
      <c r="BK327" s="19">
        <v>3.2021957913998172E-2</v>
      </c>
      <c r="BL327" s="19">
        <v>7.0448307410795968E-2</v>
      </c>
      <c r="BM327" s="19">
        <v>2.7904849039341262E-2</v>
      </c>
      <c r="BN327" s="19">
        <v>5.7182067703568158E-2</v>
      </c>
      <c r="BO327" s="19">
        <v>5.6724611161939616E-2</v>
      </c>
      <c r="BP327" s="19">
        <v>5.9926806953339434E-2</v>
      </c>
      <c r="BQ327" s="19">
        <v>4.5288197621225983E-2</v>
      </c>
      <c r="BR327" s="19">
        <v>0.39341262580054892</v>
      </c>
      <c r="BS327" s="19">
        <v>0</v>
      </c>
      <c r="BT327" s="19">
        <v>0</v>
      </c>
      <c r="BU327" s="19">
        <v>1.3723696248856359E-3</v>
      </c>
      <c r="BV327" s="19">
        <v>1</v>
      </c>
    </row>
    <row r="328" spans="2:74" ht="23.25" customHeight="1" x14ac:dyDescent="0.15">
      <c r="B328" s="16" t="s">
        <v>779</v>
      </c>
      <c r="C328" s="18">
        <v>485</v>
      </c>
      <c r="D328" s="18">
        <v>502</v>
      </c>
      <c r="E328" s="18">
        <v>331</v>
      </c>
      <c r="F328" s="18">
        <v>621</v>
      </c>
      <c r="G328" s="18">
        <v>251</v>
      </c>
      <c r="H328" s="18">
        <v>289</v>
      </c>
      <c r="I328" s="18">
        <v>326</v>
      </c>
      <c r="J328" s="18">
        <v>159</v>
      </c>
      <c r="K328" s="18">
        <v>199</v>
      </c>
      <c r="L328" s="18">
        <v>278</v>
      </c>
      <c r="M328" s="18">
        <v>259</v>
      </c>
      <c r="N328" s="18">
        <v>929</v>
      </c>
      <c r="O328" s="18">
        <v>634</v>
      </c>
      <c r="P328" s="18">
        <v>714</v>
      </c>
      <c r="Q328" s="18">
        <v>850</v>
      </c>
      <c r="R328" s="18">
        <v>1053</v>
      </c>
      <c r="S328" s="18">
        <v>197</v>
      </c>
      <c r="T328" s="18">
        <v>196</v>
      </c>
      <c r="U328" s="18">
        <v>577</v>
      </c>
      <c r="V328" s="18">
        <v>306</v>
      </c>
      <c r="W328" s="18">
        <v>919</v>
      </c>
      <c r="X328" s="18">
        <v>573</v>
      </c>
      <c r="Y328" s="18">
        <v>97</v>
      </c>
      <c r="Z328" s="18">
        <v>66</v>
      </c>
      <c r="AA328" s="18">
        <v>219</v>
      </c>
      <c r="AB328" s="18">
        <v>73</v>
      </c>
      <c r="AC328" s="18">
        <v>126</v>
      </c>
      <c r="AD328" s="18">
        <v>99</v>
      </c>
      <c r="AE328" s="18">
        <v>128</v>
      </c>
      <c r="AF328" s="18">
        <v>171</v>
      </c>
      <c r="AG328" s="18">
        <v>1400</v>
      </c>
      <c r="AH328" s="18">
        <v>0</v>
      </c>
      <c r="AI328" s="18">
        <v>0</v>
      </c>
      <c r="AJ328" s="18">
        <v>1</v>
      </c>
      <c r="AK328" s="18">
        <v>3035</v>
      </c>
      <c r="AM328" s="16" t="s">
        <v>780</v>
      </c>
      <c r="AN328" s="19">
        <v>0.15980230642504117</v>
      </c>
      <c r="AO328" s="19">
        <v>0.16540362438220757</v>
      </c>
      <c r="AP328" s="19">
        <v>0.10906095551894564</v>
      </c>
      <c r="AQ328" s="19">
        <v>0.20461285008237232</v>
      </c>
      <c r="AR328" s="19">
        <v>8.2701812191103785E-2</v>
      </c>
      <c r="AS328" s="19">
        <v>9.5222405271828667E-2</v>
      </c>
      <c r="AT328" s="19">
        <v>0.10741350906095552</v>
      </c>
      <c r="AU328" s="19">
        <v>5.2388797364085665E-2</v>
      </c>
      <c r="AV328" s="19">
        <v>6.5568369028006585E-2</v>
      </c>
      <c r="AW328" s="19">
        <v>9.1598023064250411E-2</v>
      </c>
      <c r="AX328" s="19">
        <v>8.5337726523887977E-2</v>
      </c>
      <c r="AY328" s="19">
        <v>0.30609555189456344</v>
      </c>
      <c r="AZ328" s="19">
        <v>0.20889621087314661</v>
      </c>
      <c r="BA328" s="19">
        <v>0.23525535420098848</v>
      </c>
      <c r="BB328" s="19">
        <v>0.28006589785831959</v>
      </c>
      <c r="BC328" s="19">
        <v>0.34695222405271831</v>
      </c>
      <c r="BD328" s="19">
        <v>6.4909390444810547E-2</v>
      </c>
      <c r="BE328" s="19">
        <v>6.4579901153212521E-2</v>
      </c>
      <c r="BF328" s="19">
        <v>0.19011532125205932</v>
      </c>
      <c r="BG328" s="19">
        <v>0.10082372322899506</v>
      </c>
      <c r="BH328" s="19">
        <v>0.30280065897858321</v>
      </c>
      <c r="BI328" s="19">
        <v>0.18879736408566722</v>
      </c>
      <c r="BJ328" s="19">
        <v>3.1960461285008235E-2</v>
      </c>
      <c r="BK328" s="19">
        <v>2.1746293245469523E-2</v>
      </c>
      <c r="BL328" s="19">
        <v>7.2158154859967044E-2</v>
      </c>
      <c r="BM328" s="19">
        <v>2.4052718286655683E-2</v>
      </c>
      <c r="BN328" s="19">
        <v>4.1515650741350905E-2</v>
      </c>
      <c r="BO328" s="19">
        <v>3.2619439868204286E-2</v>
      </c>
      <c r="BP328" s="19">
        <v>4.217462932454695E-2</v>
      </c>
      <c r="BQ328" s="19">
        <v>5.6342668863261947E-2</v>
      </c>
      <c r="BR328" s="19">
        <v>0.46128500823723229</v>
      </c>
      <c r="BS328" s="19">
        <v>0</v>
      </c>
      <c r="BT328" s="19">
        <v>0</v>
      </c>
      <c r="BU328" s="19">
        <v>3.2948929159802305E-4</v>
      </c>
      <c r="BV328" s="19">
        <v>1</v>
      </c>
    </row>
    <row r="329" spans="2:74" ht="23.25" customHeight="1" x14ac:dyDescent="0.15">
      <c r="B329" s="16" t="s">
        <v>781</v>
      </c>
      <c r="C329" s="18">
        <v>353</v>
      </c>
      <c r="D329" s="18">
        <v>362</v>
      </c>
      <c r="E329" s="18">
        <v>252</v>
      </c>
      <c r="F329" s="18">
        <v>428</v>
      </c>
      <c r="G329" s="18">
        <v>197</v>
      </c>
      <c r="H329" s="18">
        <v>217</v>
      </c>
      <c r="I329" s="18">
        <v>270</v>
      </c>
      <c r="J329" s="18">
        <v>129</v>
      </c>
      <c r="K329" s="18">
        <v>152</v>
      </c>
      <c r="L329" s="18">
        <v>220</v>
      </c>
      <c r="M329" s="18">
        <v>210</v>
      </c>
      <c r="N329" s="18">
        <v>648</v>
      </c>
      <c r="O329" s="18">
        <v>522</v>
      </c>
      <c r="P329" s="18">
        <v>944</v>
      </c>
      <c r="Q329" s="18">
        <v>690</v>
      </c>
      <c r="R329" s="18">
        <v>908</v>
      </c>
      <c r="S329" s="18">
        <v>179</v>
      </c>
      <c r="T329" s="18">
        <v>168</v>
      </c>
      <c r="U329" s="18">
        <v>571</v>
      </c>
      <c r="V329" s="18">
        <v>251</v>
      </c>
      <c r="W329" s="18">
        <v>813</v>
      </c>
      <c r="X329" s="18">
        <v>498</v>
      </c>
      <c r="Y329" s="18">
        <v>74</v>
      </c>
      <c r="Z329" s="18">
        <v>53</v>
      </c>
      <c r="AA329" s="18">
        <v>161</v>
      </c>
      <c r="AB329" s="18">
        <v>63</v>
      </c>
      <c r="AC329" s="18">
        <v>89</v>
      </c>
      <c r="AD329" s="18">
        <v>103</v>
      </c>
      <c r="AE329" s="18">
        <v>143</v>
      </c>
      <c r="AF329" s="18">
        <v>238</v>
      </c>
      <c r="AG329" s="18">
        <v>1380</v>
      </c>
      <c r="AH329" s="18">
        <v>0</v>
      </c>
      <c r="AI329" s="18">
        <v>0</v>
      </c>
      <c r="AJ329" s="18">
        <v>4</v>
      </c>
      <c r="AK329" s="18">
        <v>2820</v>
      </c>
      <c r="AM329" s="16" t="s">
        <v>782</v>
      </c>
      <c r="AN329" s="19">
        <v>0.12517730496453899</v>
      </c>
      <c r="AO329" s="19">
        <v>0.12836879432624113</v>
      </c>
      <c r="AP329" s="19">
        <v>8.9361702127659579E-2</v>
      </c>
      <c r="AQ329" s="19">
        <v>0.15177304964539007</v>
      </c>
      <c r="AR329" s="19">
        <v>6.9858156028368798E-2</v>
      </c>
      <c r="AS329" s="19">
        <v>7.6950354609929078E-2</v>
      </c>
      <c r="AT329" s="19">
        <v>9.5744680851063829E-2</v>
      </c>
      <c r="AU329" s="19">
        <v>4.5744680851063826E-2</v>
      </c>
      <c r="AV329" s="19">
        <v>5.3900709219858157E-2</v>
      </c>
      <c r="AW329" s="19">
        <v>7.8014184397163122E-2</v>
      </c>
      <c r="AX329" s="19">
        <v>7.4468085106382975E-2</v>
      </c>
      <c r="AY329" s="19">
        <v>0.22978723404255319</v>
      </c>
      <c r="AZ329" s="19">
        <v>0.18510638297872339</v>
      </c>
      <c r="BA329" s="19">
        <v>0.33475177304964537</v>
      </c>
      <c r="BB329" s="19">
        <v>0.24468085106382978</v>
      </c>
      <c r="BC329" s="19">
        <v>0.3219858156028369</v>
      </c>
      <c r="BD329" s="19">
        <v>6.3475177304964533E-2</v>
      </c>
      <c r="BE329" s="19">
        <v>5.9574468085106386E-2</v>
      </c>
      <c r="BF329" s="19">
        <v>0.20248226950354609</v>
      </c>
      <c r="BG329" s="19">
        <v>8.9007092198581564E-2</v>
      </c>
      <c r="BH329" s="19">
        <v>0.28829787234042553</v>
      </c>
      <c r="BI329" s="19">
        <v>0.17659574468085107</v>
      </c>
      <c r="BJ329" s="19">
        <v>2.6241134751773049E-2</v>
      </c>
      <c r="BK329" s="19">
        <v>1.8794326241134751E-2</v>
      </c>
      <c r="BL329" s="19">
        <v>5.7092198581560283E-2</v>
      </c>
      <c r="BM329" s="19">
        <v>2.2340425531914895E-2</v>
      </c>
      <c r="BN329" s="19">
        <v>3.1560283687943259E-2</v>
      </c>
      <c r="BO329" s="19">
        <v>3.6524822695035458E-2</v>
      </c>
      <c r="BP329" s="19">
        <v>5.0709219858156025E-2</v>
      </c>
      <c r="BQ329" s="19">
        <v>8.4397163120567373E-2</v>
      </c>
      <c r="BR329" s="19">
        <v>0.48936170212765956</v>
      </c>
      <c r="BS329" s="19">
        <v>0</v>
      </c>
      <c r="BT329" s="19">
        <v>0</v>
      </c>
      <c r="BU329" s="19">
        <v>1.4184397163120568E-3</v>
      </c>
      <c r="BV329" s="19">
        <v>1</v>
      </c>
    </row>
    <row r="330" spans="2:74" ht="23.25" customHeight="1" x14ac:dyDescent="0.15">
      <c r="B330" s="16" t="s">
        <v>783</v>
      </c>
      <c r="C330" s="18">
        <v>767</v>
      </c>
      <c r="D330" s="18">
        <v>809</v>
      </c>
      <c r="E330" s="18">
        <v>574</v>
      </c>
      <c r="F330" s="18">
        <v>669</v>
      </c>
      <c r="G330" s="18">
        <v>371</v>
      </c>
      <c r="H330" s="18">
        <v>487</v>
      </c>
      <c r="I330" s="18">
        <v>711</v>
      </c>
      <c r="J330" s="18">
        <v>305</v>
      </c>
      <c r="K330" s="18">
        <v>371</v>
      </c>
      <c r="L330" s="18">
        <v>591</v>
      </c>
      <c r="M330" s="18">
        <v>668</v>
      </c>
      <c r="N330" s="18">
        <v>2068</v>
      </c>
      <c r="O330" s="18">
        <v>1576</v>
      </c>
      <c r="P330" s="18">
        <v>1135</v>
      </c>
      <c r="Q330" s="18">
        <v>4401</v>
      </c>
      <c r="R330" s="18">
        <v>4857</v>
      </c>
      <c r="S330" s="18">
        <v>386</v>
      </c>
      <c r="T330" s="18">
        <v>422</v>
      </c>
      <c r="U330" s="18">
        <v>1301</v>
      </c>
      <c r="V330" s="18">
        <v>639</v>
      </c>
      <c r="W330" s="18">
        <v>4255</v>
      </c>
      <c r="X330" s="18">
        <v>2494</v>
      </c>
      <c r="Y330" s="18">
        <v>279</v>
      </c>
      <c r="Z330" s="18">
        <v>136</v>
      </c>
      <c r="AA330" s="18">
        <v>919</v>
      </c>
      <c r="AB330" s="18">
        <v>136</v>
      </c>
      <c r="AC330" s="18">
        <v>387</v>
      </c>
      <c r="AD330" s="18">
        <v>267</v>
      </c>
      <c r="AE330" s="18">
        <v>339</v>
      </c>
      <c r="AF330" s="18">
        <v>1790</v>
      </c>
      <c r="AG330" s="18">
        <v>7228</v>
      </c>
      <c r="AH330" s="18">
        <v>0</v>
      </c>
      <c r="AI330" s="18">
        <v>0</v>
      </c>
      <c r="AJ330" s="18">
        <v>50</v>
      </c>
      <c r="AK330" s="18">
        <v>12488</v>
      </c>
      <c r="AM330" s="16" t="s">
        <v>784</v>
      </c>
      <c r="AN330" s="19">
        <v>6.1418962203715566E-2</v>
      </c>
      <c r="AO330" s="19">
        <v>6.4782190903267131E-2</v>
      </c>
      <c r="AP330" s="19">
        <v>4.5964125560538117E-2</v>
      </c>
      <c r="AQ330" s="19">
        <v>5.3571428571428568E-2</v>
      </c>
      <c r="AR330" s="19">
        <v>2.9708520179372196E-2</v>
      </c>
      <c r="AS330" s="19">
        <v>3.8997437540038433E-2</v>
      </c>
      <c r="AT330" s="19">
        <v>5.6934657270980141E-2</v>
      </c>
      <c r="AU330" s="19">
        <v>2.4423446508648302E-2</v>
      </c>
      <c r="AV330" s="19">
        <v>2.9708520179372196E-2</v>
      </c>
      <c r="AW330" s="19">
        <v>4.7325432415118517E-2</v>
      </c>
      <c r="AX330" s="19">
        <v>5.3491351697629724E-2</v>
      </c>
      <c r="AY330" s="19">
        <v>0.16559897501601537</v>
      </c>
      <c r="AZ330" s="19">
        <v>0.12620115310698271</v>
      </c>
      <c r="BA330" s="19">
        <v>9.0887251761691226E-2</v>
      </c>
      <c r="BB330" s="19">
        <v>0.35241832158872516</v>
      </c>
      <c r="BC330" s="19">
        <v>0.38893337604099937</v>
      </c>
      <c r="BD330" s="19">
        <v>3.09096732863549E-2</v>
      </c>
      <c r="BE330" s="19">
        <v>3.379244074311339E-2</v>
      </c>
      <c r="BF330" s="19">
        <v>0.10418001281229981</v>
      </c>
      <c r="BG330" s="19">
        <v>5.1169122357463168E-2</v>
      </c>
      <c r="BH330" s="19">
        <v>0.34072709801409351</v>
      </c>
      <c r="BI330" s="19">
        <v>0.19971172325432415</v>
      </c>
      <c r="BJ330" s="19">
        <v>2.2341447789878285E-2</v>
      </c>
      <c r="BK330" s="19">
        <v>1.0890454836643177E-2</v>
      </c>
      <c r="BL330" s="19">
        <v>7.3590647021140293E-2</v>
      </c>
      <c r="BM330" s="19">
        <v>1.0890454836643177E-2</v>
      </c>
      <c r="BN330" s="19">
        <v>3.0989750160153748E-2</v>
      </c>
      <c r="BO330" s="19">
        <v>2.138052530429212E-2</v>
      </c>
      <c r="BP330" s="19">
        <v>2.7146060217809097E-2</v>
      </c>
      <c r="BQ330" s="19">
        <v>0.14333760409993593</v>
      </c>
      <c r="BR330" s="19">
        <v>0.57879564381806536</v>
      </c>
      <c r="BS330" s="19">
        <v>0</v>
      </c>
      <c r="BT330" s="19">
        <v>0</v>
      </c>
      <c r="BU330" s="19">
        <v>4.0038436899423446E-3</v>
      </c>
      <c r="BV330" s="19">
        <v>1</v>
      </c>
    </row>
    <row r="331" spans="2:74" ht="23.25" customHeight="1" x14ac:dyDescent="0.15">
      <c r="B331" s="16" t="s">
        <v>785</v>
      </c>
      <c r="C331" s="18">
        <v>241</v>
      </c>
      <c r="D331" s="18">
        <v>249</v>
      </c>
      <c r="E331" s="18">
        <v>193</v>
      </c>
      <c r="F331" s="18">
        <v>337</v>
      </c>
      <c r="G331" s="18">
        <v>158</v>
      </c>
      <c r="H331" s="18">
        <v>166</v>
      </c>
      <c r="I331" s="18">
        <v>248</v>
      </c>
      <c r="J331" s="18">
        <v>120</v>
      </c>
      <c r="K331" s="18">
        <v>126</v>
      </c>
      <c r="L331" s="18">
        <v>169</v>
      </c>
      <c r="M331" s="18">
        <v>175</v>
      </c>
      <c r="N331" s="18">
        <v>444</v>
      </c>
      <c r="O331" s="18">
        <v>339</v>
      </c>
      <c r="P331" s="18">
        <v>396</v>
      </c>
      <c r="Q331" s="18">
        <v>636</v>
      </c>
      <c r="R331" s="18">
        <v>570</v>
      </c>
      <c r="S331" s="18">
        <v>137</v>
      </c>
      <c r="T331" s="18">
        <v>134</v>
      </c>
      <c r="U331" s="18">
        <v>511</v>
      </c>
      <c r="V331" s="18">
        <v>232</v>
      </c>
      <c r="W331" s="18">
        <v>853</v>
      </c>
      <c r="X331" s="18">
        <v>612</v>
      </c>
      <c r="Y331" s="18">
        <v>65</v>
      </c>
      <c r="Z331" s="18">
        <v>47</v>
      </c>
      <c r="AA331" s="18">
        <v>131</v>
      </c>
      <c r="AB331" s="18">
        <v>50</v>
      </c>
      <c r="AC331" s="18">
        <v>64</v>
      </c>
      <c r="AD331" s="18">
        <v>83</v>
      </c>
      <c r="AE331" s="18">
        <v>99</v>
      </c>
      <c r="AF331" s="18">
        <v>215</v>
      </c>
      <c r="AG331" s="18">
        <v>1206</v>
      </c>
      <c r="AH331" s="18">
        <v>0</v>
      </c>
      <c r="AI331" s="18">
        <v>0</v>
      </c>
      <c r="AJ331" s="18">
        <v>7</v>
      </c>
      <c r="AK331" s="18">
        <v>2281</v>
      </c>
      <c r="AM331" s="16" t="s">
        <v>786</v>
      </c>
      <c r="AN331" s="19">
        <v>0.10565541429197721</v>
      </c>
      <c r="AO331" s="19">
        <v>0.10916264796142043</v>
      </c>
      <c r="AP331" s="19">
        <v>8.4612012275317838E-2</v>
      </c>
      <c r="AQ331" s="19">
        <v>0.14774221832529591</v>
      </c>
      <c r="AR331" s="19">
        <v>6.9267864971503723E-2</v>
      </c>
      <c r="AS331" s="19">
        <v>7.2775098640946959E-2</v>
      </c>
      <c r="AT331" s="19">
        <v>0.10872424375274002</v>
      </c>
      <c r="AU331" s="19">
        <v>5.26085050416484E-2</v>
      </c>
      <c r="AV331" s="19">
        <v>5.5238930293730823E-2</v>
      </c>
      <c r="AW331" s="19">
        <v>7.409031126698816E-2</v>
      </c>
      <c r="AX331" s="19">
        <v>7.672073651907059E-2</v>
      </c>
      <c r="AY331" s="19">
        <v>0.19465146865409907</v>
      </c>
      <c r="AZ331" s="19">
        <v>0.14861902674265673</v>
      </c>
      <c r="BA331" s="19">
        <v>0.17360806663743972</v>
      </c>
      <c r="BB331" s="19">
        <v>0.27882507672073653</v>
      </c>
      <c r="BC331" s="19">
        <v>0.24989039894782991</v>
      </c>
      <c r="BD331" s="19">
        <v>6.006137658921526E-2</v>
      </c>
      <c r="BE331" s="19">
        <v>5.8746163963174045E-2</v>
      </c>
      <c r="BF331" s="19">
        <v>0.2240245506356861</v>
      </c>
      <c r="BG331" s="19">
        <v>0.10170977641385358</v>
      </c>
      <c r="BH331" s="19">
        <v>0.37395879000438403</v>
      </c>
      <c r="BI331" s="19">
        <v>0.26830337571240687</v>
      </c>
      <c r="BJ331" s="19">
        <v>2.8496273564226217E-2</v>
      </c>
      <c r="BK331" s="19">
        <v>2.0604997807978958E-2</v>
      </c>
      <c r="BL331" s="19">
        <v>5.7430951337132836E-2</v>
      </c>
      <c r="BM331" s="19">
        <v>2.1920210434020166E-2</v>
      </c>
      <c r="BN331" s="19">
        <v>2.8057869355545814E-2</v>
      </c>
      <c r="BO331" s="19">
        <v>3.6387549320473479E-2</v>
      </c>
      <c r="BP331" s="19">
        <v>4.3402016659359929E-2</v>
      </c>
      <c r="BQ331" s="19">
        <v>9.4256904866286711E-2</v>
      </c>
      <c r="BR331" s="19">
        <v>0.52871547566856647</v>
      </c>
      <c r="BS331" s="19">
        <v>0</v>
      </c>
      <c r="BT331" s="19">
        <v>0</v>
      </c>
      <c r="BU331" s="19">
        <v>3.0688294607628232E-3</v>
      </c>
      <c r="BV331" s="19">
        <v>1</v>
      </c>
    </row>
    <row r="332" spans="2:74" ht="23.25" customHeight="1" x14ac:dyDescent="0.15">
      <c r="B332" s="16" t="s">
        <v>787</v>
      </c>
      <c r="C332" s="18">
        <v>236</v>
      </c>
      <c r="D332" s="18">
        <v>245</v>
      </c>
      <c r="E332" s="18">
        <v>176</v>
      </c>
      <c r="F332" s="18">
        <v>253</v>
      </c>
      <c r="G332" s="18">
        <v>152</v>
      </c>
      <c r="H332" s="18">
        <v>154</v>
      </c>
      <c r="I332" s="18">
        <v>160</v>
      </c>
      <c r="J332" s="18">
        <v>127</v>
      </c>
      <c r="K332" s="18">
        <v>151</v>
      </c>
      <c r="L332" s="18">
        <v>155</v>
      </c>
      <c r="M332" s="18">
        <v>163</v>
      </c>
      <c r="N332" s="18">
        <v>531</v>
      </c>
      <c r="O332" s="18">
        <v>443</v>
      </c>
      <c r="P332" s="18">
        <v>348</v>
      </c>
      <c r="Q332" s="18">
        <v>956</v>
      </c>
      <c r="R332" s="18">
        <v>836</v>
      </c>
      <c r="S332" s="18">
        <v>133</v>
      </c>
      <c r="T332" s="18">
        <v>125</v>
      </c>
      <c r="U332" s="18">
        <v>271</v>
      </c>
      <c r="V332" s="18">
        <v>170</v>
      </c>
      <c r="W332" s="18">
        <v>799</v>
      </c>
      <c r="X332" s="18">
        <v>1479</v>
      </c>
      <c r="Y332" s="18">
        <v>106</v>
      </c>
      <c r="Z332" s="18">
        <v>63</v>
      </c>
      <c r="AA332" s="18">
        <v>282</v>
      </c>
      <c r="AB332" s="18">
        <v>71</v>
      </c>
      <c r="AC332" s="18">
        <v>98</v>
      </c>
      <c r="AD332" s="18">
        <v>91</v>
      </c>
      <c r="AE332" s="18">
        <v>96</v>
      </c>
      <c r="AF332" s="18">
        <v>235</v>
      </c>
      <c r="AG332" s="18">
        <v>1529</v>
      </c>
      <c r="AH332" s="18">
        <v>0</v>
      </c>
      <c r="AI332" s="18">
        <v>0</v>
      </c>
      <c r="AJ332" s="18">
        <v>14</v>
      </c>
      <c r="AK332" s="18">
        <v>2759</v>
      </c>
      <c r="AM332" s="16" t="s">
        <v>788</v>
      </c>
      <c r="AN332" s="19">
        <v>8.5538238492207319E-2</v>
      </c>
      <c r="AO332" s="19">
        <v>8.880028996013048E-2</v>
      </c>
      <c r="AP332" s="19">
        <v>6.3791228706052916E-2</v>
      </c>
      <c r="AQ332" s="19">
        <v>9.1699891264951067E-2</v>
      </c>
      <c r="AR332" s="19">
        <v>5.5092424791591155E-2</v>
      </c>
      <c r="AS332" s="19">
        <v>5.5817325117796301E-2</v>
      </c>
      <c r="AT332" s="19">
        <v>5.7992026096411742E-2</v>
      </c>
      <c r="AU332" s="19">
        <v>4.603117071402682E-2</v>
      </c>
      <c r="AV332" s="19">
        <v>5.4729974628488581E-2</v>
      </c>
      <c r="AW332" s="19">
        <v>5.6179775280898875E-2</v>
      </c>
      <c r="AX332" s="19">
        <v>5.9079376585719462E-2</v>
      </c>
      <c r="AY332" s="19">
        <v>0.19246103660746647</v>
      </c>
      <c r="AZ332" s="19">
        <v>0.16056542225444001</v>
      </c>
      <c r="BA332" s="19">
        <v>0.12613265675969554</v>
      </c>
      <c r="BB332" s="19">
        <v>0.34650235592606016</v>
      </c>
      <c r="BC332" s="19">
        <v>0.30300833635375135</v>
      </c>
      <c r="BD332" s="19">
        <v>4.820587169264226E-2</v>
      </c>
      <c r="BE332" s="19">
        <v>4.5306270387821673E-2</v>
      </c>
      <c r="BF332" s="19">
        <v>9.8223994200797388E-2</v>
      </c>
      <c r="BG332" s="19">
        <v>6.1616527727437476E-2</v>
      </c>
      <c r="BH332" s="19">
        <v>0.28959768031895616</v>
      </c>
      <c r="BI332" s="19">
        <v>0.53606379122870607</v>
      </c>
      <c r="BJ332" s="19">
        <v>3.8419717288872779E-2</v>
      </c>
      <c r="BK332" s="19">
        <v>2.2834360275462123E-2</v>
      </c>
      <c r="BL332" s="19">
        <v>0.10221094599492569</v>
      </c>
      <c r="BM332" s="19">
        <v>2.573396158028271E-2</v>
      </c>
      <c r="BN332" s="19">
        <v>3.5520115984052192E-2</v>
      </c>
      <c r="BO332" s="19">
        <v>3.2982964842334178E-2</v>
      </c>
      <c r="BP332" s="19">
        <v>3.4795215657847045E-2</v>
      </c>
      <c r="BQ332" s="19">
        <v>8.5175788329104746E-2</v>
      </c>
      <c r="BR332" s="19">
        <v>0.55418629938383468</v>
      </c>
      <c r="BS332" s="19">
        <v>0</v>
      </c>
      <c r="BT332" s="19">
        <v>0</v>
      </c>
      <c r="BU332" s="19">
        <v>5.0743022834360274E-3</v>
      </c>
      <c r="BV332" s="19">
        <v>1</v>
      </c>
    </row>
    <row r="333" spans="2:74" ht="23.25" customHeight="1" x14ac:dyDescent="0.15">
      <c r="B333" s="16" t="s">
        <v>146</v>
      </c>
      <c r="C333" s="18">
        <v>118</v>
      </c>
      <c r="D333" s="18">
        <v>167</v>
      </c>
      <c r="E333" s="18">
        <v>126</v>
      </c>
      <c r="F333" s="18">
        <v>214</v>
      </c>
      <c r="G333" s="18">
        <v>91</v>
      </c>
      <c r="H333" s="18">
        <v>107</v>
      </c>
      <c r="I333" s="18">
        <v>161</v>
      </c>
      <c r="J333" s="18">
        <v>56</v>
      </c>
      <c r="K333" s="18">
        <v>72</v>
      </c>
      <c r="L333" s="18">
        <v>104</v>
      </c>
      <c r="M333" s="18">
        <v>118</v>
      </c>
      <c r="N333" s="18">
        <v>378</v>
      </c>
      <c r="O333" s="18">
        <v>238</v>
      </c>
      <c r="P333" s="18">
        <v>212</v>
      </c>
      <c r="Q333" s="18">
        <v>655</v>
      </c>
      <c r="R333" s="18">
        <v>782</v>
      </c>
      <c r="S333" s="18">
        <v>73</v>
      </c>
      <c r="T333" s="18">
        <v>82</v>
      </c>
      <c r="U333" s="18">
        <v>364</v>
      </c>
      <c r="V333" s="18">
        <v>172</v>
      </c>
      <c r="W333" s="18">
        <v>610</v>
      </c>
      <c r="X333" s="18">
        <v>428</v>
      </c>
      <c r="Y333" s="18">
        <v>58</v>
      </c>
      <c r="Z333" s="18">
        <v>20</v>
      </c>
      <c r="AA333" s="18">
        <v>123</v>
      </c>
      <c r="AB333" s="18">
        <v>44</v>
      </c>
      <c r="AC333" s="18">
        <v>89</v>
      </c>
      <c r="AD333" s="18">
        <v>94</v>
      </c>
      <c r="AE333" s="18">
        <v>168</v>
      </c>
      <c r="AF333" s="18">
        <v>1590</v>
      </c>
      <c r="AG333" s="18">
        <v>2785</v>
      </c>
      <c r="AH333" s="18">
        <v>0</v>
      </c>
      <c r="AI333" s="18">
        <v>0</v>
      </c>
      <c r="AJ333" s="18">
        <v>6</v>
      </c>
      <c r="AK333" s="18">
        <v>3853</v>
      </c>
      <c r="AM333" s="16" t="s">
        <v>789</v>
      </c>
      <c r="AN333" s="19">
        <v>3.0625486633791849E-2</v>
      </c>
      <c r="AO333" s="19">
        <v>4.3342849727485075E-2</v>
      </c>
      <c r="AP333" s="19">
        <v>3.2701790812354012E-2</v>
      </c>
      <c r="AQ333" s="19">
        <v>5.5541136776537763E-2</v>
      </c>
      <c r="AR333" s="19">
        <v>2.3617960031144563E-2</v>
      </c>
      <c r="AS333" s="19">
        <v>2.7770568388268881E-2</v>
      </c>
      <c r="AT333" s="19">
        <v>4.1785621593563457E-2</v>
      </c>
      <c r="AU333" s="19">
        <v>1.4534129249935116E-2</v>
      </c>
      <c r="AV333" s="19">
        <v>1.8686737607059436E-2</v>
      </c>
      <c r="AW333" s="19">
        <v>2.6991954321308072E-2</v>
      </c>
      <c r="AX333" s="19">
        <v>3.0625486633791849E-2</v>
      </c>
      <c r="AY333" s="19">
        <v>9.8105372437062036E-2</v>
      </c>
      <c r="AZ333" s="19">
        <v>6.177004931222424E-2</v>
      </c>
      <c r="BA333" s="19">
        <v>5.5022060731897221E-2</v>
      </c>
      <c r="BB333" s="19">
        <v>0.1699974046197768</v>
      </c>
      <c r="BC333" s="19">
        <v>0.20295873345445109</v>
      </c>
      <c r="BD333" s="19">
        <v>1.8946275629379703E-2</v>
      </c>
      <c r="BE333" s="19">
        <v>2.1282117830262133E-2</v>
      </c>
      <c r="BF333" s="19">
        <v>9.4471840124578252E-2</v>
      </c>
      <c r="BG333" s="19">
        <v>4.4640539839086425E-2</v>
      </c>
      <c r="BH333" s="19">
        <v>0.15831819361536464</v>
      </c>
      <c r="BI333" s="19">
        <v>0.11108227355307553</v>
      </c>
      <c r="BJ333" s="19">
        <v>1.5053205294575656E-2</v>
      </c>
      <c r="BK333" s="19">
        <v>5.1907604464053987E-3</v>
      </c>
      <c r="BL333" s="19">
        <v>3.1923176745393203E-2</v>
      </c>
      <c r="BM333" s="19">
        <v>1.1419672982091877E-2</v>
      </c>
      <c r="BN333" s="19">
        <v>2.3098883986504021E-2</v>
      </c>
      <c r="BO333" s="19">
        <v>2.4396574098105372E-2</v>
      </c>
      <c r="BP333" s="19">
        <v>4.3602387749805349E-2</v>
      </c>
      <c r="BQ333" s="19">
        <v>0.41266545548922917</v>
      </c>
      <c r="BR333" s="19">
        <v>0.72281339216195173</v>
      </c>
      <c r="BS333" s="19">
        <v>0</v>
      </c>
      <c r="BT333" s="19">
        <v>0</v>
      </c>
      <c r="BU333" s="19">
        <v>1.5572281339216196E-3</v>
      </c>
      <c r="BV333" s="19">
        <v>1</v>
      </c>
    </row>
    <row r="334" spans="2:74" ht="23.25" customHeight="1" x14ac:dyDescent="0.15">
      <c r="B334" s="16" t="s">
        <v>16</v>
      </c>
      <c r="C334" s="18">
        <v>0</v>
      </c>
      <c r="D334" s="18">
        <v>1</v>
      </c>
      <c r="E334" s="18">
        <v>0</v>
      </c>
      <c r="F334" s="18">
        <v>0</v>
      </c>
      <c r="G334" s="18">
        <v>0</v>
      </c>
      <c r="H334" s="18">
        <v>0</v>
      </c>
      <c r="I334" s="18">
        <v>1</v>
      </c>
      <c r="J334" s="18">
        <v>0</v>
      </c>
      <c r="K334" s="18">
        <v>0</v>
      </c>
      <c r="L334" s="18">
        <v>0</v>
      </c>
      <c r="M334" s="18">
        <v>1</v>
      </c>
      <c r="N334" s="18">
        <v>1</v>
      </c>
      <c r="O334" s="18">
        <v>0</v>
      </c>
      <c r="P334" s="18">
        <v>1</v>
      </c>
      <c r="Q334" s="18">
        <v>1</v>
      </c>
      <c r="R334" s="18">
        <v>1</v>
      </c>
      <c r="S334" s="18">
        <v>0</v>
      </c>
      <c r="T334" s="18">
        <v>0</v>
      </c>
      <c r="U334" s="18">
        <v>3</v>
      </c>
      <c r="V334" s="18">
        <v>0</v>
      </c>
      <c r="W334" s="18">
        <v>2</v>
      </c>
      <c r="X334" s="18">
        <v>5</v>
      </c>
      <c r="Y334" s="18">
        <v>0</v>
      </c>
      <c r="Z334" s="18">
        <v>0</v>
      </c>
      <c r="AA334" s="18">
        <v>0</v>
      </c>
      <c r="AB334" s="18">
        <v>0</v>
      </c>
      <c r="AC334" s="18">
        <v>0</v>
      </c>
      <c r="AD334" s="18">
        <v>0</v>
      </c>
      <c r="AE334" s="18">
        <v>0</v>
      </c>
      <c r="AF334" s="18">
        <v>1</v>
      </c>
      <c r="AG334" s="18">
        <v>7</v>
      </c>
      <c r="AH334" s="18">
        <v>0</v>
      </c>
      <c r="AI334" s="18">
        <v>0</v>
      </c>
      <c r="AJ334" s="18">
        <v>0</v>
      </c>
      <c r="AK334" s="18">
        <v>9</v>
      </c>
      <c r="AM334" s="16" t="s">
        <v>790</v>
      </c>
      <c r="AN334" s="19">
        <v>0</v>
      </c>
      <c r="AO334" s="19">
        <v>0.1111111111111111</v>
      </c>
      <c r="AP334" s="19">
        <v>0</v>
      </c>
      <c r="AQ334" s="19">
        <v>0</v>
      </c>
      <c r="AR334" s="19">
        <v>0</v>
      </c>
      <c r="AS334" s="19">
        <v>0</v>
      </c>
      <c r="AT334" s="19">
        <v>0.1111111111111111</v>
      </c>
      <c r="AU334" s="19">
        <v>0</v>
      </c>
      <c r="AV334" s="19">
        <v>0</v>
      </c>
      <c r="AW334" s="19">
        <v>0</v>
      </c>
      <c r="AX334" s="19">
        <v>0.1111111111111111</v>
      </c>
      <c r="AY334" s="19">
        <v>0.1111111111111111</v>
      </c>
      <c r="AZ334" s="19">
        <v>0</v>
      </c>
      <c r="BA334" s="19">
        <v>0.1111111111111111</v>
      </c>
      <c r="BB334" s="19">
        <v>0.1111111111111111</v>
      </c>
      <c r="BC334" s="19">
        <v>0.1111111111111111</v>
      </c>
      <c r="BD334" s="19">
        <v>0</v>
      </c>
      <c r="BE334" s="19">
        <v>0</v>
      </c>
      <c r="BF334" s="19">
        <v>0.33333333333333331</v>
      </c>
      <c r="BG334" s="19">
        <v>0</v>
      </c>
      <c r="BH334" s="19">
        <v>0.22222222222222221</v>
      </c>
      <c r="BI334" s="19">
        <v>0.55555555555555558</v>
      </c>
      <c r="BJ334" s="19">
        <v>0</v>
      </c>
      <c r="BK334" s="19">
        <v>0</v>
      </c>
      <c r="BL334" s="19">
        <v>0</v>
      </c>
      <c r="BM334" s="19">
        <v>0</v>
      </c>
      <c r="BN334" s="19">
        <v>0</v>
      </c>
      <c r="BO334" s="19">
        <v>0</v>
      </c>
      <c r="BP334" s="19">
        <v>0</v>
      </c>
      <c r="BQ334" s="19">
        <v>0.1111111111111111</v>
      </c>
      <c r="BR334" s="19">
        <v>0.77777777777777779</v>
      </c>
      <c r="BS334" s="19">
        <v>0</v>
      </c>
      <c r="BT334" s="19">
        <v>0</v>
      </c>
      <c r="BU334" s="19">
        <v>0</v>
      </c>
      <c r="BV334" s="19">
        <v>1</v>
      </c>
    </row>
    <row r="335" spans="2:74" ht="23.25" customHeight="1" x14ac:dyDescent="0.15">
      <c r="B335" s="16" t="s">
        <v>791</v>
      </c>
      <c r="C335" s="18">
        <v>4</v>
      </c>
      <c r="D335" s="18">
        <v>2</v>
      </c>
      <c r="E335" s="18">
        <v>0</v>
      </c>
      <c r="F335" s="18">
        <v>6</v>
      </c>
      <c r="G335" s="18">
        <v>0</v>
      </c>
      <c r="H335" s="18">
        <v>0</v>
      </c>
      <c r="I335" s="18">
        <v>2</v>
      </c>
      <c r="J335" s="18">
        <v>0</v>
      </c>
      <c r="K335" s="18">
        <v>0</v>
      </c>
      <c r="L335" s="18">
        <v>0</v>
      </c>
      <c r="M335" s="18">
        <v>2</v>
      </c>
      <c r="N335" s="18">
        <v>20</v>
      </c>
      <c r="O335" s="18">
        <v>4</v>
      </c>
      <c r="P335" s="18">
        <v>0</v>
      </c>
      <c r="Q335" s="18">
        <v>10</v>
      </c>
      <c r="R335" s="18">
        <v>46</v>
      </c>
      <c r="S335" s="18">
        <v>0</v>
      </c>
      <c r="T335" s="18">
        <v>0</v>
      </c>
      <c r="U335" s="18">
        <v>3</v>
      </c>
      <c r="V335" s="18">
        <v>0</v>
      </c>
      <c r="W335" s="18">
        <v>13</v>
      </c>
      <c r="X335" s="18">
        <v>7</v>
      </c>
      <c r="Y335" s="18">
        <v>0</v>
      </c>
      <c r="Z335" s="18">
        <v>0</v>
      </c>
      <c r="AA335" s="18">
        <v>5</v>
      </c>
      <c r="AB335" s="18">
        <v>0</v>
      </c>
      <c r="AC335" s="18">
        <v>2</v>
      </c>
      <c r="AD335" s="18">
        <v>0</v>
      </c>
      <c r="AE335" s="18">
        <v>1</v>
      </c>
      <c r="AF335" s="18">
        <v>6</v>
      </c>
      <c r="AG335" s="18">
        <v>47</v>
      </c>
      <c r="AH335" s="18">
        <v>0</v>
      </c>
      <c r="AI335" s="18">
        <v>0</v>
      </c>
      <c r="AJ335" s="18">
        <v>0</v>
      </c>
      <c r="AK335" s="18">
        <v>62</v>
      </c>
      <c r="AM335" s="16" t="s">
        <v>792</v>
      </c>
      <c r="AN335" s="19">
        <v>6.4516129032258063E-2</v>
      </c>
      <c r="AO335" s="19">
        <v>3.2258064516129031E-2</v>
      </c>
      <c r="AP335" s="19">
        <v>0</v>
      </c>
      <c r="AQ335" s="19">
        <v>9.6774193548387094E-2</v>
      </c>
      <c r="AR335" s="19">
        <v>0</v>
      </c>
      <c r="AS335" s="19">
        <v>0</v>
      </c>
      <c r="AT335" s="19">
        <v>3.2258064516129031E-2</v>
      </c>
      <c r="AU335" s="19">
        <v>0</v>
      </c>
      <c r="AV335" s="19">
        <v>0</v>
      </c>
      <c r="AW335" s="19">
        <v>0</v>
      </c>
      <c r="AX335" s="19">
        <v>3.2258064516129031E-2</v>
      </c>
      <c r="AY335" s="19">
        <v>0.32258064516129031</v>
      </c>
      <c r="AZ335" s="19">
        <v>6.4516129032258063E-2</v>
      </c>
      <c r="BA335" s="19">
        <v>0</v>
      </c>
      <c r="BB335" s="19">
        <v>0.16129032258064516</v>
      </c>
      <c r="BC335" s="19">
        <v>0.74193548387096775</v>
      </c>
      <c r="BD335" s="19">
        <v>0</v>
      </c>
      <c r="BE335" s="19">
        <v>0</v>
      </c>
      <c r="BF335" s="19">
        <v>4.8387096774193547E-2</v>
      </c>
      <c r="BG335" s="19">
        <v>0</v>
      </c>
      <c r="BH335" s="19">
        <v>0.20967741935483872</v>
      </c>
      <c r="BI335" s="19">
        <v>0.11290322580645161</v>
      </c>
      <c r="BJ335" s="19">
        <v>0</v>
      </c>
      <c r="BK335" s="19">
        <v>0</v>
      </c>
      <c r="BL335" s="19">
        <v>8.0645161290322578E-2</v>
      </c>
      <c r="BM335" s="19">
        <v>0</v>
      </c>
      <c r="BN335" s="19">
        <v>3.2258064516129031E-2</v>
      </c>
      <c r="BO335" s="19">
        <v>0</v>
      </c>
      <c r="BP335" s="19">
        <v>1.6129032258064516E-2</v>
      </c>
      <c r="BQ335" s="19">
        <v>9.6774193548387094E-2</v>
      </c>
      <c r="BR335" s="19">
        <v>0.75806451612903225</v>
      </c>
      <c r="BS335" s="19">
        <v>0</v>
      </c>
      <c r="BT335" s="19">
        <v>0</v>
      </c>
      <c r="BU335" s="19">
        <v>0</v>
      </c>
      <c r="BV335" s="19">
        <v>1</v>
      </c>
    </row>
    <row r="336" spans="2:74" ht="23.25" customHeight="1" x14ac:dyDescent="0.15">
      <c r="B336" s="16" t="s">
        <v>793</v>
      </c>
      <c r="C336" s="18">
        <v>1</v>
      </c>
      <c r="D336" s="18">
        <v>0</v>
      </c>
      <c r="E336" s="18">
        <v>0</v>
      </c>
      <c r="F336" s="18">
        <v>0</v>
      </c>
      <c r="G336" s="18">
        <v>0</v>
      </c>
      <c r="H336" s="18">
        <v>0</v>
      </c>
      <c r="I336" s="18">
        <v>5</v>
      </c>
      <c r="J336" s="18">
        <v>0</v>
      </c>
      <c r="K336" s="18">
        <v>0</v>
      </c>
      <c r="L336" s="18">
        <v>0</v>
      </c>
      <c r="M336" s="18">
        <v>0</v>
      </c>
      <c r="N336" s="18">
        <v>4</v>
      </c>
      <c r="O336" s="18">
        <v>0</v>
      </c>
      <c r="P336" s="18">
        <v>2</v>
      </c>
      <c r="Q336" s="18">
        <v>9</v>
      </c>
      <c r="R336" s="18">
        <v>10</v>
      </c>
      <c r="S336" s="18">
        <v>0</v>
      </c>
      <c r="T336" s="18">
        <v>0</v>
      </c>
      <c r="U336" s="18">
        <v>17</v>
      </c>
      <c r="V336" s="18">
        <v>2</v>
      </c>
      <c r="W336" s="18">
        <v>12</v>
      </c>
      <c r="X336" s="18">
        <v>1</v>
      </c>
      <c r="Y336" s="18">
        <v>0</v>
      </c>
      <c r="Z336" s="18">
        <v>0</v>
      </c>
      <c r="AA336" s="18">
        <v>0</v>
      </c>
      <c r="AB336" s="18">
        <v>0</v>
      </c>
      <c r="AC336" s="18">
        <v>0</v>
      </c>
      <c r="AD336" s="18">
        <v>1</v>
      </c>
      <c r="AE336" s="18">
        <v>0</v>
      </c>
      <c r="AF336" s="18">
        <v>6</v>
      </c>
      <c r="AG336" s="18">
        <v>23</v>
      </c>
      <c r="AH336" s="18">
        <v>0</v>
      </c>
      <c r="AI336" s="18">
        <v>0</v>
      </c>
      <c r="AJ336" s="18">
        <v>0</v>
      </c>
      <c r="AK336" s="18">
        <v>33</v>
      </c>
      <c r="AM336" s="16" t="s">
        <v>794</v>
      </c>
      <c r="AN336" s="19">
        <v>3.0303030303030304E-2</v>
      </c>
      <c r="AO336" s="19">
        <v>0</v>
      </c>
      <c r="AP336" s="19">
        <v>0</v>
      </c>
      <c r="AQ336" s="19">
        <v>0</v>
      </c>
      <c r="AR336" s="19">
        <v>0</v>
      </c>
      <c r="AS336" s="19">
        <v>0</v>
      </c>
      <c r="AT336" s="19">
        <v>0.15151515151515152</v>
      </c>
      <c r="AU336" s="19">
        <v>0</v>
      </c>
      <c r="AV336" s="19">
        <v>0</v>
      </c>
      <c r="AW336" s="19">
        <v>0</v>
      </c>
      <c r="AX336" s="19">
        <v>0</v>
      </c>
      <c r="AY336" s="19">
        <v>0.12121212121212122</v>
      </c>
      <c r="AZ336" s="19">
        <v>0</v>
      </c>
      <c r="BA336" s="19">
        <v>6.0606060606060608E-2</v>
      </c>
      <c r="BB336" s="19">
        <v>0.27272727272727271</v>
      </c>
      <c r="BC336" s="19">
        <v>0.30303030303030304</v>
      </c>
      <c r="BD336" s="19">
        <v>0</v>
      </c>
      <c r="BE336" s="19">
        <v>0</v>
      </c>
      <c r="BF336" s="19">
        <v>0.51515151515151514</v>
      </c>
      <c r="BG336" s="19">
        <v>6.0606060606060608E-2</v>
      </c>
      <c r="BH336" s="19">
        <v>0.36363636363636365</v>
      </c>
      <c r="BI336" s="19">
        <v>3.0303030303030304E-2</v>
      </c>
      <c r="BJ336" s="19">
        <v>0</v>
      </c>
      <c r="BK336" s="19">
        <v>0</v>
      </c>
      <c r="BL336" s="19">
        <v>0</v>
      </c>
      <c r="BM336" s="19">
        <v>0</v>
      </c>
      <c r="BN336" s="19">
        <v>0</v>
      </c>
      <c r="BO336" s="19">
        <v>3.0303030303030304E-2</v>
      </c>
      <c r="BP336" s="19">
        <v>0</v>
      </c>
      <c r="BQ336" s="19">
        <v>0.18181818181818182</v>
      </c>
      <c r="BR336" s="19">
        <v>0.69696969696969702</v>
      </c>
      <c r="BS336" s="19">
        <v>0</v>
      </c>
      <c r="BT336" s="19">
        <v>0</v>
      </c>
      <c r="BU336" s="19">
        <v>0</v>
      </c>
      <c r="BV336" s="19">
        <v>1</v>
      </c>
    </row>
    <row r="337" spans="2:74" ht="23.25" customHeight="1" x14ac:dyDescent="0.15">
      <c r="B337" s="16" t="s">
        <v>795</v>
      </c>
      <c r="C337" s="18">
        <v>0</v>
      </c>
      <c r="D337" s="18">
        <v>2</v>
      </c>
      <c r="E337" s="18">
        <v>0</v>
      </c>
      <c r="F337" s="18">
        <v>3</v>
      </c>
      <c r="G337" s="18">
        <v>1</v>
      </c>
      <c r="H337" s="18">
        <v>0</v>
      </c>
      <c r="I337" s="18">
        <v>1</v>
      </c>
      <c r="J337" s="18">
        <v>0</v>
      </c>
      <c r="K337" s="18">
        <v>0</v>
      </c>
      <c r="L337" s="18">
        <v>1</v>
      </c>
      <c r="M337" s="18">
        <v>3</v>
      </c>
      <c r="N337" s="18">
        <v>8</v>
      </c>
      <c r="O337" s="18">
        <v>1</v>
      </c>
      <c r="P337" s="18">
        <v>2</v>
      </c>
      <c r="Q337" s="18">
        <v>12</v>
      </c>
      <c r="R337" s="18">
        <v>31</v>
      </c>
      <c r="S337" s="18">
        <v>1</v>
      </c>
      <c r="T337" s="18">
        <v>0</v>
      </c>
      <c r="U337" s="18">
        <v>0</v>
      </c>
      <c r="V337" s="18">
        <v>0</v>
      </c>
      <c r="W337" s="18">
        <v>2</v>
      </c>
      <c r="X337" s="18">
        <v>2</v>
      </c>
      <c r="Y337" s="18">
        <v>0</v>
      </c>
      <c r="Z337" s="18">
        <v>0</v>
      </c>
      <c r="AA337" s="18">
        <v>1</v>
      </c>
      <c r="AB337" s="18">
        <v>0</v>
      </c>
      <c r="AC337" s="18">
        <v>3</v>
      </c>
      <c r="AD337" s="18">
        <v>2</v>
      </c>
      <c r="AE337" s="18">
        <v>1</v>
      </c>
      <c r="AF337" s="18">
        <v>0</v>
      </c>
      <c r="AG337" s="18">
        <v>27</v>
      </c>
      <c r="AH337" s="18">
        <v>0</v>
      </c>
      <c r="AI337" s="18">
        <v>0</v>
      </c>
      <c r="AJ337" s="18">
        <v>0</v>
      </c>
      <c r="AK337" s="18">
        <v>36</v>
      </c>
      <c r="AM337" s="16" t="s">
        <v>796</v>
      </c>
      <c r="AN337" s="19">
        <v>0</v>
      </c>
      <c r="AO337" s="19">
        <v>5.5555555555555552E-2</v>
      </c>
      <c r="AP337" s="19">
        <v>0</v>
      </c>
      <c r="AQ337" s="19">
        <v>8.3333333333333329E-2</v>
      </c>
      <c r="AR337" s="19">
        <v>2.7777777777777776E-2</v>
      </c>
      <c r="AS337" s="19">
        <v>0</v>
      </c>
      <c r="AT337" s="19">
        <v>2.7777777777777776E-2</v>
      </c>
      <c r="AU337" s="19">
        <v>0</v>
      </c>
      <c r="AV337" s="19">
        <v>0</v>
      </c>
      <c r="AW337" s="19">
        <v>2.7777777777777776E-2</v>
      </c>
      <c r="AX337" s="19">
        <v>8.3333333333333329E-2</v>
      </c>
      <c r="AY337" s="19">
        <v>0.22222222222222221</v>
      </c>
      <c r="AZ337" s="19">
        <v>2.7777777777777776E-2</v>
      </c>
      <c r="BA337" s="19">
        <v>5.5555555555555552E-2</v>
      </c>
      <c r="BB337" s="19">
        <v>0.33333333333333331</v>
      </c>
      <c r="BC337" s="19">
        <v>0.86111111111111116</v>
      </c>
      <c r="BD337" s="19">
        <v>2.7777777777777776E-2</v>
      </c>
      <c r="BE337" s="19">
        <v>0</v>
      </c>
      <c r="BF337" s="19">
        <v>0</v>
      </c>
      <c r="BG337" s="19">
        <v>0</v>
      </c>
      <c r="BH337" s="19">
        <v>5.5555555555555552E-2</v>
      </c>
      <c r="BI337" s="19">
        <v>5.5555555555555552E-2</v>
      </c>
      <c r="BJ337" s="19">
        <v>0</v>
      </c>
      <c r="BK337" s="19">
        <v>0</v>
      </c>
      <c r="BL337" s="19">
        <v>2.7777777777777776E-2</v>
      </c>
      <c r="BM337" s="19">
        <v>0</v>
      </c>
      <c r="BN337" s="19">
        <v>8.3333333333333329E-2</v>
      </c>
      <c r="BO337" s="19">
        <v>5.5555555555555552E-2</v>
      </c>
      <c r="BP337" s="19">
        <v>2.7777777777777776E-2</v>
      </c>
      <c r="BQ337" s="19">
        <v>0</v>
      </c>
      <c r="BR337" s="19">
        <v>0.75</v>
      </c>
      <c r="BS337" s="19">
        <v>0</v>
      </c>
      <c r="BT337" s="19">
        <v>0</v>
      </c>
      <c r="BU337" s="19">
        <v>0</v>
      </c>
      <c r="BV337" s="19">
        <v>1</v>
      </c>
    </row>
    <row r="338" spans="2:74" x14ac:dyDescent="0.15">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R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row>
    <row r="339" spans="2:74" x14ac:dyDescent="0.15">
      <c r="B339" s="21"/>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t="s">
        <v>104</v>
      </c>
      <c r="AM339" s="21"/>
      <c r="AR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3" t="s">
        <v>526</v>
      </c>
    </row>
    <row r="340" spans="2:74" ht="12" customHeight="1" x14ac:dyDescent="0.15">
      <c r="B340" s="136" t="s">
        <v>171</v>
      </c>
      <c r="C340" s="86"/>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M340" s="133" t="s">
        <v>797</v>
      </c>
      <c r="AN340" s="82"/>
      <c r="AO340" s="82"/>
      <c r="AP340" s="82"/>
      <c r="AQ340" s="82"/>
      <c r="AR340" s="82"/>
      <c r="AS340" s="82"/>
      <c r="AT340" s="82"/>
      <c r="AU340" s="82"/>
      <c r="AV340" s="82"/>
      <c r="AW340" s="82"/>
      <c r="AX340" s="82"/>
      <c r="AY340" s="82"/>
      <c r="AZ340" s="82"/>
      <c r="BA340" s="82"/>
      <c r="BB340" s="82"/>
      <c r="BC340" s="82"/>
      <c r="BD340" s="82"/>
      <c r="BE340" s="82"/>
      <c r="BF340" s="82"/>
      <c r="BG340" s="82"/>
      <c r="BH340" s="82"/>
      <c r="BI340" s="82"/>
      <c r="BJ340" s="82"/>
      <c r="BK340" s="82"/>
      <c r="BL340" s="82"/>
      <c r="BM340" s="82"/>
      <c r="BN340" s="82"/>
      <c r="BO340" s="82"/>
      <c r="BP340" s="82"/>
      <c r="BQ340" s="82"/>
      <c r="BR340" s="82"/>
      <c r="BS340" s="82"/>
      <c r="BT340" s="82"/>
      <c r="BU340" s="82"/>
      <c r="BV340" s="82"/>
    </row>
    <row r="341" spans="2:74" ht="101.25" x14ac:dyDescent="0.15">
      <c r="B341" s="126"/>
      <c r="C341" s="34" t="s">
        <v>441</v>
      </c>
      <c r="D341" s="34" t="s">
        <v>442</v>
      </c>
      <c r="E341" s="34" t="s">
        <v>443</v>
      </c>
      <c r="F341" s="34" t="s">
        <v>444</v>
      </c>
      <c r="G341" s="34" t="s">
        <v>445</v>
      </c>
      <c r="H341" s="34" t="s">
        <v>446</v>
      </c>
      <c r="I341" s="34" t="s">
        <v>447</v>
      </c>
      <c r="J341" s="34" t="s">
        <v>448</v>
      </c>
      <c r="K341" s="34" t="s">
        <v>449</v>
      </c>
      <c r="L341" s="34" t="s">
        <v>450</v>
      </c>
      <c r="M341" s="34" t="s">
        <v>451</v>
      </c>
      <c r="N341" s="35" t="s">
        <v>452</v>
      </c>
      <c r="O341" s="35" t="s">
        <v>453</v>
      </c>
      <c r="P341" s="35" t="s">
        <v>454</v>
      </c>
      <c r="Q341" s="35" t="s">
        <v>455</v>
      </c>
      <c r="R341" s="35" t="s">
        <v>456</v>
      </c>
      <c r="S341" s="35" t="s">
        <v>457</v>
      </c>
      <c r="T341" s="35" t="s">
        <v>458</v>
      </c>
      <c r="U341" s="35" t="s">
        <v>459</v>
      </c>
      <c r="V341" s="35" t="s">
        <v>460</v>
      </c>
      <c r="W341" s="35" t="s">
        <v>461</v>
      </c>
      <c r="X341" s="35" t="s">
        <v>462</v>
      </c>
      <c r="Y341" s="35" t="s">
        <v>463</v>
      </c>
      <c r="Z341" s="35" t="s">
        <v>464</v>
      </c>
      <c r="AA341" s="35" t="s">
        <v>465</v>
      </c>
      <c r="AB341" s="35" t="s">
        <v>466</v>
      </c>
      <c r="AC341" s="35" t="s">
        <v>467</v>
      </c>
      <c r="AD341" s="35" t="s">
        <v>468</v>
      </c>
      <c r="AE341" s="35" t="s">
        <v>469</v>
      </c>
      <c r="AF341" s="35" t="s">
        <v>470</v>
      </c>
      <c r="AG341" s="35" t="s">
        <v>471</v>
      </c>
      <c r="AH341" s="35" t="s">
        <v>472</v>
      </c>
      <c r="AI341" s="35" t="s">
        <v>473</v>
      </c>
      <c r="AJ341" s="35" t="s">
        <v>474</v>
      </c>
      <c r="AK341" s="40" t="s">
        <v>476</v>
      </c>
      <c r="AM341" s="135"/>
      <c r="AN341" s="34" t="s">
        <v>441</v>
      </c>
      <c r="AO341" s="34" t="s">
        <v>442</v>
      </c>
      <c r="AP341" s="34" t="s">
        <v>443</v>
      </c>
      <c r="AQ341" s="34" t="s">
        <v>444</v>
      </c>
      <c r="AR341" s="34" t="s">
        <v>445</v>
      </c>
      <c r="AS341" s="34" t="s">
        <v>446</v>
      </c>
      <c r="AT341" s="34" t="s">
        <v>447</v>
      </c>
      <c r="AU341" s="34" t="s">
        <v>448</v>
      </c>
      <c r="AV341" s="34" t="s">
        <v>449</v>
      </c>
      <c r="AW341" s="34" t="s">
        <v>450</v>
      </c>
      <c r="AX341" s="34" t="s">
        <v>451</v>
      </c>
      <c r="AY341" s="35" t="s">
        <v>452</v>
      </c>
      <c r="AZ341" s="35" t="s">
        <v>453</v>
      </c>
      <c r="BA341" s="35" t="s">
        <v>454</v>
      </c>
      <c r="BB341" s="35" t="s">
        <v>455</v>
      </c>
      <c r="BC341" s="35" t="s">
        <v>456</v>
      </c>
      <c r="BD341" s="35" t="s">
        <v>457</v>
      </c>
      <c r="BE341" s="35" t="s">
        <v>458</v>
      </c>
      <c r="BF341" s="35" t="s">
        <v>459</v>
      </c>
      <c r="BG341" s="35" t="s">
        <v>460</v>
      </c>
      <c r="BH341" s="35" t="s">
        <v>461</v>
      </c>
      <c r="BI341" s="35" t="s">
        <v>462</v>
      </c>
      <c r="BJ341" s="35" t="s">
        <v>463</v>
      </c>
      <c r="BK341" s="35" t="s">
        <v>464</v>
      </c>
      <c r="BL341" s="35" t="s">
        <v>465</v>
      </c>
      <c r="BM341" s="35" t="s">
        <v>466</v>
      </c>
      <c r="BN341" s="35" t="s">
        <v>467</v>
      </c>
      <c r="BO341" s="35" t="s">
        <v>468</v>
      </c>
      <c r="BP341" s="35" t="s">
        <v>469</v>
      </c>
      <c r="BQ341" s="35" t="s">
        <v>470</v>
      </c>
      <c r="BR341" s="35" t="s">
        <v>471</v>
      </c>
      <c r="BS341" s="35" t="s">
        <v>472</v>
      </c>
      <c r="BT341" s="35" t="s">
        <v>473</v>
      </c>
      <c r="BU341" s="35" t="s">
        <v>474</v>
      </c>
      <c r="BV341" s="40" t="s">
        <v>476</v>
      </c>
    </row>
    <row r="342" spans="2:74" ht="23.25" customHeight="1" x14ac:dyDescent="0.15">
      <c r="B342" s="16" t="s">
        <v>477</v>
      </c>
      <c r="C342" s="18">
        <v>4061</v>
      </c>
      <c r="D342" s="18">
        <v>4262</v>
      </c>
      <c r="E342" s="18">
        <v>3182</v>
      </c>
      <c r="F342" s="18">
        <v>4351</v>
      </c>
      <c r="G342" s="18">
        <v>2430</v>
      </c>
      <c r="H342" s="18">
        <v>2616</v>
      </c>
      <c r="I342" s="18">
        <v>3726</v>
      </c>
      <c r="J342" s="18">
        <v>1707</v>
      </c>
      <c r="K342" s="18">
        <v>2140</v>
      </c>
      <c r="L342" s="18">
        <v>2855</v>
      </c>
      <c r="M342" s="18">
        <v>3197</v>
      </c>
      <c r="N342" s="18">
        <v>10990</v>
      </c>
      <c r="O342" s="18">
        <v>7509</v>
      </c>
      <c r="P342" s="18">
        <v>6007</v>
      </c>
      <c r="Q342" s="18">
        <v>19922</v>
      </c>
      <c r="R342" s="18">
        <v>19911</v>
      </c>
      <c r="S342" s="18">
        <v>2222</v>
      </c>
      <c r="T342" s="18">
        <v>2294</v>
      </c>
      <c r="U342" s="18">
        <v>8138</v>
      </c>
      <c r="V342" s="18">
        <v>3575</v>
      </c>
      <c r="W342" s="18">
        <v>18945</v>
      </c>
      <c r="X342" s="18">
        <v>23209</v>
      </c>
      <c r="Y342" s="18">
        <v>1352</v>
      </c>
      <c r="Z342" s="18">
        <v>531</v>
      </c>
      <c r="AA342" s="18">
        <v>3777</v>
      </c>
      <c r="AB342" s="18">
        <v>654</v>
      </c>
      <c r="AC342" s="18">
        <v>1387</v>
      </c>
      <c r="AD342" s="18">
        <v>1218</v>
      </c>
      <c r="AE342" s="18">
        <v>1955</v>
      </c>
      <c r="AF342" s="18">
        <v>13655</v>
      </c>
      <c r="AG342" s="18">
        <v>43971</v>
      </c>
      <c r="AH342" s="18">
        <v>0</v>
      </c>
      <c r="AI342" s="18">
        <v>0</v>
      </c>
      <c r="AJ342" s="18">
        <v>229</v>
      </c>
      <c r="AK342" s="18">
        <v>72974</v>
      </c>
      <c r="AM342" s="16" t="s">
        <v>478</v>
      </c>
      <c r="AN342" s="19">
        <v>5.5649957519116396E-2</v>
      </c>
      <c r="AO342" s="19">
        <v>5.8404363197851292E-2</v>
      </c>
      <c r="AP342" s="19">
        <v>4.3604571491216049E-2</v>
      </c>
      <c r="AQ342" s="19">
        <v>5.9623975662564749E-2</v>
      </c>
      <c r="AR342" s="19">
        <v>3.3299531339929293E-2</v>
      </c>
      <c r="AS342" s="19">
        <v>3.5848384356072023E-2</v>
      </c>
      <c r="AT342" s="19">
        <v>5.1059281387891578E-2</v>
      </c>
      <c r="AU342" s="19">
        <v>2.3391893002987364E-2</v>
      </c>
      <c r="AV342" s="19">
        <v>2.932551319648094E-2</v>
      </c>
      <c r="AW342" s="19">
        <v>3.9123523446707047E-2</v>
      </c>
      <c r="AX342" s="19">
        <v>4.3810124153808208E-2</v>
      </c>
      <c r="AY342" s="19">
        <v>0.15060158412585303</v>
      </c>
      <c r="AZ342" s="19">
        <v>0.10289966289363335</v>
      </c>
      <c r="BA342" s="19">
        <v>8.2316989612738783E-2</v>
      </c>
      <c r="BB342" s="19">
        <v>0.27300134294406225</v>
      </c>
      <c r="BC342" s="19">
        <v>0.27285060432482799</v>
      </c>
      <c r="BD342" s="19">
        <v>3.0449201085318057E-2</v>
      </c>
      <c r="BE342" s="19">
        <v>3.1435853865760408E-2</v>
      </c>
      <c r="BF342" s="19">
        <v>0.11151917121166442</v>
      </c>
      <c r="BG342" s="19">
        <v>4.899005125113054E-2</v>
      </c>
      <c r="BH342" s="19">
        <v>0.25961301285389315</v>
      </c>
      <c r="BI342" s="19">
        <v>0.31804478307342343</v>
      </c>
      <c r="BJ342" s="19">
        <v>1.8527146654973004E-2</v>
      </c>
      <c r="BK342" s="19">
        <v>7.2765642557623264E-3</v>
      </c>
      <c r="BL342" s="19">
        <v>5.1758160440704908E-2</v>
      </c>
      <c r="BM342" s="19">
        <v>8.9620960890180058E-3</v>
      </c>
      <c r="BN342" s="19">
        <v>1.9006769534354703E-2</v>
      </c>
      <c r="BO342" s="19">
        <v>1.6690876202483076E-2</v>
      </c>
      <c r="BP342" s="19">
        <v>2.6790363691177679E-2</v>
      </c>
      <c r="BQ342" s="19">
        <v>0.18712144051305946</v>
      </c>
      <c r="BR342" s="19">
        <v>0.60255707512264645</v>
      </c>
      <c r="BS342" s="19">
        <v>0</v>
      </c>
      <c r="BT342" s="19">
        <v>0</v>
      </c>
      <c r="BU342" s="19">
        <v>3.1381039822402498E-3</v>
      </c>
      <c r="BV342" s="19">
        <v>1</v>
      </c>
    </row>
    <row r="343" spans="2:74" ht="23.25" customHeight="1" x14ac:dyDescent="0.15">
      <c r="B343" s="16" t="s">
        <v>441</v>
      </c>
      <c r="C343" s="18">
        <v>4061</v>
      </c>
      <c r="D343" s="18">
        <v>831</v>
      </c>
      <c r="E343" s="18">
        <v>597</v>
      </c>
      <c r="F343" s="18">
        <v>777</v>
      </c>
      <c r="G343" s="18">
        <v>428</v>
      </c>
      <c r="H343" s="18">
        <v>482</v>
      </c>
      <c r="I343" s="18">
        <v>509</v>
      </c>
      <c r="J343" s="18">
        <v>293</v>
      </c>
      <c r="K343" s="18">
        <v>364</v>
      </c>
      <c r="L343" s="18">
        <v>491</v>
      </c>
      <c r="M343" s="18">
        <v>496</v>
      </c>
      <c r="N343" s="18">
        <v>1231</v>
      </c>
      <c r="O343" s="18">
        <v>852</v>
      </c>
      <c r="P343" s="18">
        <v>700</v>
      </c>
      <c r="Q343" s="18">
        <v>1122</v>
      </c>
      <c r="R343" s="18">
        <v>1135</v>
      </c>
      <c r="S343" s="18">
        <v>403</v>
      </c>
      <c r="T343" s="18">
        <v>345</v>
      </c>
      <c r="U343" s="18">
        <v>711</v>
      </c>
      <c r="V343" s="18">
        <v>486</v>
      </c>
      <c r="W343" s="18">
        <v>971</v>
      </c>
      <c r="X343" s="18">
        <v>789</v>
      </c>
      <c r="Y343" s="18">
        <v>148</v>
      </c>
      <c r="Z343" s="18">
        <v>127</v>
      </c>
      <c r="AA343" s="18">
        <v>266</v>
      </c>
      <c r="AB343" s="18">
        <v>135</v>
      </c>
      <c r="AC343" s="18">
        <v>182</v>
      </c>
      <c r="AD343" s="18">
        <v>207</v>
      </c>
      <c r="AE343" s="18">
        <v>244</v>
      </c>
      <c r="AF343" s="18">
        <v>27</v>
      </c>
      <c r="AG343" s="18">
        <v>915</v>
      </c>
      <c r="AH343" s="18">
        <v>0</v>
      </c>
      <c r="AI343" s="18">
        <v>0</v>
      </c>
      <c r="AJ343" s="18">
        <v>1</v>
      </c>
      <c r="AK343" s="18">
        <v>4061</v>
      </c>
      <c r="AM343" s="16" t="s">
        <v>798</v>
      </c>
      <c r="AN343" s="19">
        <v>1</v>
      </c>
      <c r="AO343" s="19">
        <v>0.20462940162521545</v>
      </c>
      <c r="AP343" s="19">
        <v>0.14700812607732086</v>
      </c>
      <c r="AQ343" s="19">
        <v>0.19133218419108594</v>
      </c>
      <c r="AR343" s="19">
        <v>0.10539276040384142</v>
      </c>
      <c r="AS343" s="19">
        <v>0.11868997783797094</v>
      </c>
      <c r="AT343" s="19">
        <v>0.12533858655503571</v>
      </c>
      <c r="AU343" s="19">
        <v>7.2149716818517604E-2</v>
      </c>
      <c r="AV343" s="19">
        <v>8.9633095296724946E-2</v>
      </c>
      <c r="AW343" s="19">
        <v>0.12090618074365919</v>
      </c>
      <c r="AX343" s="19">
        <v>0.12213740458015267</v>
      </c>
      <c r="AY343" s="19">
        <v>0.30312730854469344</v>
      </c>
      <c r="AZ343" s="19">
        <v>0.20980054173848806</v>
      </c>
      <c r="BA343" s="19">
        <v>0.17237133710908642</v>
      </c>
      <c r="BB343" s="19">
        <v>0.27628662890913569</v>
      </c>
      <c r="BC343" s="19">
        <v>0.27948781088401869</v>
      </c>
      <c r="BD343" s="19">
        <v>9.9236641221374045E-2</v>
      </c>
      <c r="BE343" s="19">
        <v>8.4954444718049735E-2</v>
      </c>
      <c r="BF343" s="19">
        <v>0.17508002954937207</v>
      </c>
      <c r="BG343" s="19">
        <v>0.11967495690716572</v>
      </c>
      <c r="BH343" s="19">
        <v>0.23910366904703276</v>
      </c>
      <c r="BI343" s="19">
        <v>0.19428712139867027</v>
      </c>
      <c r="BJ343" s="19">
        <v>3.6444225560206843E-2</v>
      </c>
      <c r="BK343" s="19">
        <v>3.1273085446934253E-2</v>
      </c>
      <c r="BL343" s="19">
        <v>6.5501108101452848E-2</v>
      </c>
      <c r="BM343" s="19">
        <v>3.324304358532381E-2</v>
      </c>
      <c r="BN343" s="19">
        <v>4.4816547648362473E-2</v>
      </c>
      <c r="BO343" s="19">
        <v>5.0972666830829842E-2</v>
      </c>
      <c r="BP343" s="19">
        <v>6.0083723220881555E-2</v>
      </c>
      <c r="BQ343" s="19">
        <v>6.648608717064762E-3</v>
      </c>
      <c r="BR343" s="19">
        <v>0.22531396207830584</v>
      </c>
      <c r="BS343" s="19">
        <v>0</v>
      </c>
      <c r="BT343" s="19">
        <v>0</v>
      </c>
      <c r="BU343" s="19">
        <v>2.4624476729869491E-4</v>
      </c>
      <c r="BV343" s="19">
        <v>1</v>
      </c>
    </row>
    <row r="344" spans="2:74" ht="23.25" customHeight="1" x14ac:dyDescent="0.15">
      <c r="B344" s="16" t="s">
        <v>442</v>
      </c>
      <c r="C344" s="18">
        <v>831</v>
      </c>
      <c r="D344" s="18">
        <v>4262</v>
      </c>
      <c r="E344" s="18">
        <v>597</v>
      </c>
      <c r="F344" s="18">
        <v>832</v>
      </c>
      <c r="G344" s="18">
        <v>454</v>
      </c>
      <c r="H344" s="18">
        <v>525</v>
      </c>
      <c r="I344" s="18">
        <v>544</v>
      </c>
      <c r="J344" s="18">
        <v>336</v>
      </c>
      <c r="K344" s="18">
        <v>409</v>
      </c>
      <c r="L344" s="18">
        <v>570</v>
      </c>
      <c r="M344" s="18">
        <v>534</v>
      </c>
      <c r="N344" s="18">
        <v>1243</v>
      </c>
      <c r="O344" s="18">
        <v>987</v>
      </c>
      <c r="P344" s="18">
        <v>667</v>
      </c>
      <c r="Q344" s="18">
        <v>1178</v>
      </c>
      <c r="R344" s="18">
        <v>1198</v>
      </c>
      <c r="S344" s="18">
        <v>437</v>
      </c>
      <c r="T344" s="18">
        <v>363</v>
      </c>
      <c r="U344" s="18">
        <v>662</v>
      </c>
      <c r="V344" s="18">
        <v>507</v>
      </c>
      <c r="W344" s="18">
        <v>941</v>
      </c>
      <c r="X344" s="18">
        <v>822</v>
      </c>
      <c r="Y344" s="18">
        <v>196</v>
      </c>
      <c r="Z344" s="18">
        <v>161</v>
      </c>
      <c r="AA344" s="18">
        <v>277</v>
      </c>
      <c r="AB344" s="18">
        <v>132</v>
      </c>
      <c r="AC344" s="18">
        <v>212</v>
      </c>
      <c r="AD344" s="18">
        <v>203</v>
      </c>
      <c r="AE344" s="18">
        <v>280</v>
      </c>
      <c r="AF344" s="18">
        <v>35</v>
      </c>
      <c r="AG344" s="18">
        <v>960</v>
      </c>
      <c r="AH344" s="18">
        <v>0</v>
      </c>
      <c r="AI344" s="18">
        <v>0</v>
      </c>
      <c r="AJ344" s="18">
        <v>1</v>
      </c>
      <c r="AK344" s="18">
        <v>4262</v>
      </c>
      <c r="AM344" s="16" t="s">
        <v>799</v>
      </c>
      <c r="AN344" s="19">
        <v>0.19497888315344908</v>
      </c>
      <c r="AO344" s="19">
        <v>1</v>
      </c>
      <c r="AP344" s="19">
        <v>0.14007508212106992</v>
      </c>
      <c r="AQ344" s="19">
        <v>0.19521351478179258</v>
      </c>
      <c r="AR344" s="19">
        <v>0.10652275926794932</v>
      </c>
      <c r="AS344" s="19">
        <v>0.12318160488033787</v>
      </c>
      <c r="AT344" s="19">
        <v>0.12763960581886438</v>
      </c>
      <c r="AU344" s="19">
        <v>7.883622712341623E-2</v>
      </c>
      <c r="AV344" s="19">
        <v>9.5964335992491781E-2</v>
      </c>
      <c r="AW344" s="19">
        <v>0.13374002815579539</v>
      </c>
      <c r="AX344" s="19">
        <v>0.12529328953542937</v>
      </c>
      <c r="AY344" s="19">
        <v>0.29164711403097138</v>
      </c>
      <c r="AZ344" s="19">
        <v>0.23158141717503519</v>
      </c>
      <c r="BA344" s="19">
        <v>0.15649929610511498</v>
      </c>
      <c r="BB344" s="19">
        <v>0.27639605818864382</v>
      </c>
      <c r="BC344" s="19">
        <v>0.28108869075551385</v>
      </c>
      <c r="BD344" s="19">
        <v>0.1025340215861098</v>
      </c>
      <c r="BE344" s="19">
        <v>8.5171281088690751E-2</v>
      </c>
      <c r="BF344" s="19">
        <v>0.15532613796339748</v>
      </c>
      <c r="BG344" s="19">
        <v>0.11895823557015486</v>
      </c>
      <c r="BH344" s="19">
        <v>0.22078836227123416</v>
      </c>
      <c r="BI344" s="19">
        <v>0.19286719849835757</v>
      </c>
      <c r="BJ344" s="19">
        <v>4.5987799155326137E-2</v>
      </c>
      <c r="BK344" s="19">
        <v>3.7775692163303613E-2</v>
      </c>
      <c r="BL344" s="19">
        <v>6.4992961051149697E-2</v>
      </c>
      <c r="BM344" s="19">
        <v>3.0971374941342094E-2</v>
      </c>
      <c r="BN344" s="19">
        <v>4.974190520882215E-2</v>
      </c>
      <c r="BO344" s="19">
        <v>4.7630220553730646E-2</v>
      </c>
      <c r="BP344" s="19">
        <v>6.5696855936180201E-2</v>
      </c>
      <c r="BQ344" s="19">
        <v>8.2121069920225252E-3</v>
      </c>
      <c r="BR344" s="19">
        <v>0.22524636320976069</v>
      </c>
      <c r="BS344" s="19">
        <v>0</v>
      </c>
      <c r="BT344" s="19">
        <v>0</v>
      </c>
      <c r="BU344" s="19">
        <v>2.3463162834350069E-4</v>
      </c>
      <c r="BV344" s="19">
        <v>1</v>
      </c>
    </row>
    <row r="345" spans="2:74" ht="23.25" customHeight="1" x14ac:dyDescent="0.15">
      <c r="B345" s="16" t="s">
        <v>443</v>
      </c>
      <c r="C345" s="18">
        <v>597</v>
      </c>
      <c r="D345" s="18">
        <v>597</v>
      </c>
      <c r="E345" s="18">
        <v>3182</v>
      </c>
      <c r="F345" s="18">
        <v>476</v>
      </c>
      <c r="G345" s="18">
        <v>376</v>
      </c>
      <c r="H345" s="18">
        <v>422</v>
      </c>
      <c r="I345" s="18">
        <v>506</v>
      </c>
      <c r="J345" s="18">
        <v>306</v>
      </c>
      <c r="K345" s="18">
        <v>351</v>
      </c>
      <c r="L345" s="18">
        <v>467</v>
      </c>
      <c r="M345" s="18">
        <v>425</v>
      </c>
      <c r="N345" s="18">
        <v>806</v>
      </c>
      <c r="O345" s="18">
        <v>547</v>
      </c>
      <c r="P345" s="18">
        <v>497</v>
      </c>
      <c r="Q345" s="18">
        <v>747</v>
      </c>
      <c r="R345" s="18">
        <v>843</v>
      </c>
      <c r="S345" s="18">
        <v>374</v>
      </c>
      <c r="T345" s="18">
        <v>348</v>
      </c>
      <c r="U345" s="18">
        <v>703</v>
      </c>
      <c r="V345" s="18">
        <v>447</v>
      </c>
      <c r="W345" s="18">
        <v>754</v>
      </c>
      <c r="X345" s="18">
        <v>567</v>
      </c>
      <c r="Y345" s="18">
        <v>140</v>
      </c>
      <c r="Z345" s="18">
        <v>127</v>
      </c>
      <c r="AA345" s="18">
        <v>179</v>
      </c>
      <c r="AB345" s="18">
        <v>134</v>
      </c>
      <c r="AC345" s="18">
        <v>164</v>
      </c>
      <c r="AD345" s="18">
        <v>191</v>
      </c>
      <c r="AE345" s="18">
        <v>232</v>
      </c>
      <c r="AF345" s="18">
        <v>20</v>
      </c>
      <c r="AG345" s="18">
        <v>639</v>
      </c>
      <c r="AH345" s="18">
        <v>0</v>
      </c>
      <c r="AI345" s="18">
        <v>0</v>
      </c>
      <c r="AJ345" s="18">
        <v>0</v>
      </c>
      <c r="AK345" s="18">
        <v>3182</v>
      </c>
      <c r="AM345" s="16" t="s">
        <v>800</v>
      </c>
      <c r="AN345" s="19">
        <v>0.18761785040854809</v>
      </c>
      <c r="AO345" s="19">
        <v>0.18761785040854809</v>
      </c>
      <c r="AP345" s="19">
        <v>1</v>
      </c>
      <c r="AQ345" s="19">
        <v>0.14959145191703332</v>
      </c>
      <c r="AR345" s="19">
        <v>0.11816467630421119</v>
      </c>
      <c r="AS345" s="19">
        <v>0.13262099308610936</v>
      </c>
      <c r="AT345" s="19">
        <v>0.15901948460087995</v>
      </c>
      <c r="AU345" s="19">
        <v>9.6165933375235699E-2</v>
      </c>
      <c r="AV345" s="19">
        <v>0.11030798240100566</v>
      </c>
      <c r="AW345" s="19">
        <v>0.14676304211187932</v>
      </c>
      <c r="AX345" s="19">
        <v>0.13356379635449403</v>
      </c>
      <c r="AY345" s="19">
        <v>0.25329981143934632</v>
      </c>
      <c r="AZ345" s="19">
        <v>0.17190446260213701</v>
      </c>
      <c r="BA345" s="19">
        <v>0.15619107479572597</v>
      </c>
      <c r="BB345" s="19">
        <v>0.23475801382778128</v>
      </c>
      <c r="BC345" s="19">
        <v>0.26492771841609053</v>
      </c>
      <c r="BD345" s="19">
        <v>0.11753614079195475</v>
      </c>
      <c r="BE345" s="19">
        <v>0.10936517913262099</v>
      </c>
      <c r="BF345" s="19">
        <v>0.22093023255813954</v>
      </c>
      <c r="BG345" s="19">
        <v>0.1404776869893149</v>
      </c>
      <c r="BH345" s="19">
        <v>0.23695788812067881</v>
      </c>
      <c r="BI345" s="19">
        <v>0.17818981772470144</v>
      </c>
      <c r="BJ345" s="19">
        <v>4.3997485857950977E-2</v>
      </c>
      <c r="BK345" s="19">
        <v>3.9912005028284098E-2</v>
      </c>
      <c r="BL345" s="19">
        <v>5.6253928346951601E-2</v>
      </c>
      <c r="BM345" s="19">
        <v>4.2111879321181649E-2</v>
      </c>
      <c r="BN345" s="19">
        <v>5.1539912005028284E-2</v>
      </c>
      <c r="BO345" s="19">
        <v>6.0025141420490258E-2</v>
      </c>
      <c r="BP345" s="19">
        <v>7.2910119421747327E-2</v>
      </c>
      <c r="BQ345" s="19">
        <v>6.285355122564425E-3</v>
      </c>
      <c r="BR345" s="19">
        <v>0.20081709616593338</v>
      </c>
      <c r="BS345" s="19">
        <v>0</v>
      </c>
      <c r="BT345" s="19">
        <v>0</v>
      </c>
      <c r="BU345" s="19">
        <v>0</v>
      </c>
      <c r="BV345" s="19">
        <v>1</v>
      </c>
    </row>
    <row r="346" spans="2:74" ht="23.25" customHeight="1" x14ac:dyDescent="0.15">
      <c r="B346" s="16" t="s">
        <v>444</v>
      </c>
      <c r="C346" s="18">
        <v>777</v>
      </c>
      <c r="D346" s="18">
        <v>832</v>
      </c>
      <c r="E346" s="18">
        <v>476</v>
      </c>
      <c r="F346" s="18">
        <v>4351</v>
      </c>
      <c r="G346" s="18">
        <v>405</v>
      </c>
      <c r="H346" s="18">
        <v>491</v>
      </c>
      <c r="I346" s="18">
        <v>453</v>
      </c>
      <c r="J346" s="18">
        <v>282</v>
      </c>
      <c r="K346" s="18">
        <v>396</v>
      </c>
      <c r="L346" s="18">
        <v>442</v>
      </c>
      <c r="M346" s="18">
        <v>449</v>
      </c>
      <c r="N346" s="18">
        <v>1391</v>
      </c>
      <c r="O346" s="18">
        <v>978</v>
      </c>
      <c r="P346" s="18">
        <v>842</v>
      </c>
      <c r="Q346" s="18">
        <v>1088</v>
      </c>
      <c r="R346" s="18">
        <v>1297</v>
      </c>
      <c r="S346" s="18">
        <v>327</v>
      </c>
      <c r="T346" s="18">
        <v>324</v>
      </c>
      <c r="U346" s="18">
        <v>687</v>
      </c>
      <c r="V346" s="18">
        <v>409</v>
      </c>
      <c r="W346" s="18">
        <v>1010</v>
      </c>
      <c r="X346" s="18">
        <v>872</v>
      </c>
      <c r="Y346" s="18">
        <v>169</v>
      </c>
      <c r="Z346" s="18">
        <v>131</v>
      </c>
      <c r="AA346" s="18">
        <v>263</v>
      </c>
      <c r="AB346" s="18">
        <v>109</v>
      </c>
      <c r="AC346" s="18">
        <v>191</v>
      </c>
      <c r="AD346" s="18">
        <v>187</v>
      </c>
      <c r="AE346" s="18">
        <v>268</v>
      </c>
      <c r="AF346" s="18">
        <v>35</v>
      </c>
      <c r="AG346" s="18">
        <v>1233</v>
      </c>
      <c r="AH346" s="18">
        <v>0</v>
      </c>
      <c r="AI346" s="18">
        <v>0</v>
      </c>
      <c r="AJ346" s="18">
        <v>5</v>
      </c>
      <c r="AK346" s="18">
        <v>4351</v>
      </c>
      <c r="AM346" s="16" t="s">
        <v>801</v>
      </c>
      <c r="AN346" s="19">
        <v>0.17857963686508849</v>
      </c>
      <c r="AO346" s="19">
        <v>0.19122040910135601</v>
      </c>
      <c r="AP346" s="19">
        <v>0.10940013789933349</v>
      </c>
      <c r="AQ346" s="19">
        <v>1</v>
      </c>
      <c r="AR346" s="19">
        <v>9.3082050103424505E-2</v>
      </c>
      <c r="AS346" s="19">
        <v>0.11284762123649736</v>
      </c>
      <c r="AT346" s="19">
        <v>0.10411399678234888</v>
      </c>
      <c r="AU346" s="19">
        <v>6.4812686738680764E-2</v>
      </c>
      <c r="AV346" s="19">
        <v>9.1013560101126184E-2</v>
      </c>
      <c r="AW346" s="19">
        <v>0.10158584233509538</v>
      </c>
      <c r="AX346" s="19">
        <v>0.10319466789243852</v>
      </c>
      <c r="AY346" s="19">
        <v>0.3196966214663296</v>
      </c>
      <c r="AZ346" s="19">
        <v>0.22477591358308435</v>
      </c>
      <c r="BA346" s="19">
        <v>0.19351873132613193</v>
      </c>
      <c r="BB346" s="19">
        <v>0.25005745805561941</v>
      </c>
      <c r="BC346" s="19">
        <v>0.298092392553436</v>
      </c>
      <c r="BD346" s="19">
        <v>7.515513675017238E-2</v>
      </c>
      <c r="BE346" s="19">
        <v>7.4465640082739606E-2</v>
      </c>
      <c r="BF346" s="19">
        <v>0.15789473684210525</v>
      </c>
      <c r="BG346" s="19">
        <v>9.4001378993334869E-2</v>
      </c>
      <c r="BH346" s="19">
        <v>0.23213054470236727</v>
      </c>
      <c r="BI346" s="19">
        <v>0.20041369800045966</v>
      </c>
      <c r="BJ346" s="19">
        <v>3.8841645598712941E-2</v>
      </c>
      <c r="BK346" s="19">
        <v>3.0108021144564467E-2</v>
      </c>
      <c r="BL346" s="19">
        <v>6.0445874511606525E-2</v>
      </c>
      <c r="BM346" s="19">
        <v>2.5051712250057458E-2</v>
      </c>
      <c r="BN346" s="19">
        <v>4.3897954493219947E-2</v>
      </c>
      <c r="BO346" s="19">
        <v>4.2978625603309582E-2</v>
      </c>
      <c r="BP346" s="19">
        <v>6.1595035623994487E-2</v>
      </c>
      <c r="BQ346" s="19">
        <v>8.0441277867156977E-3</v>
      </c>
      <c r="BR346" s="19">
        <v>0.28338313031487017</v>
      </c>
      <c r="BS346" s="19">
        <v>0</v>
      </c>
      <c r="BT346" s="19">
        <v>0</v>
      </c>
      <c r="BU346" s="19">
        <v>1.1491611123879567E-3</v>
      </c>
      <c r="BV346" s="19">
        <v>1</v>
      </c>
    </row>
    <row r="347" spans="2:74" ht="23.25" customHeight="1" x14ac:dyDescent="0.15">
      <c r="B347" s="16" t="s">
        <v>445</v>
      </c>
      <c r="C347" s="18">
        <v>428</v>
      </c>
      <c r="D347" s="18">
        <v>454</v>
      </c>
      <c r="E347" s="18">
        <v>376</v>
      </c>
      <c r="F347" s="18">
        <v>405</v>
      </c>
      <c r="G347" s="18">
        <v>2430</v>
      </c>
      <c r="H347" s="18">
        <v>378</v>
      </c>
      <c r="I347" s="18">
        <v>352</v>
      </c>
      <c r="J347" s="18">
        <v>292</v>
      </c>
      <c r="K347" s="18">
        <v>348</v>
      </c>
      <c r="L347" s="18">
        <v>364</v>
      </c>
      <c r="M347" s="18">
        <v>344</v>
      </c>
      <c r="N347" s="18">
        <v>545</v>
      </c>
      <c r="O347" s="18">
        <v>458</v>
      </c>
      <c r="P347" s="18">
        <v>351</v>
      </c>
      <c r="Q347" s="18">
        <v>531</v>
      </c>
      <c r="R347" s="18">
        <v>562</v>
      </c>
      <c r="S347" s="18">
        <v>306</v>
      </c>
      <c r="T347" s="18">
        <v>278</v>
      </c>
      <c r="U347" s="18">
        <v>442</v>
      </c>
      <c r="V347" s="18">
        <v>327</v>
      </c>
      <c r="W347" s="18">
        <v>538</v>
      </c>
      <c r="X347" s="18">
        <v>497</v>
      </c>
      <c r="Y347" s="18">
        <v>123</v>
      </c>
      <c r="Z347" s="18">
        <v>94</v>
      </c>
      <c r="AA347" s="18">
        <v>156</v>
      </c>
      <c r="AB347" s="18">
        <v>96</v>
      </c>
      <c r="AC347" s="18">
        <v>119</v>
      </c>
      <c r="AD347" s="18">
        <v>147</v>
      </c>
      <c r="AE347" s="18">
        <v>174</v>
      </c>
      <c r="AF347" s="18">
        <v>26</v>
      </c>
      <c r="AG347" s="18">
        <v>543</v>
      </c>
      <c r="AH347" s="18">
        <v>0</v>
      </c>
      <c r="AI347" s="18">
        <v>0</v>
      </c>
      <c r="AJ347" s="18">
        <v>0</v>
      </c>
      <c r="AK347" s="18">
        <v>2430</v>
      </c>
      <c r="AM347" s="16" t="s">
        <v>802</v>
      </c>
      <c r="AN347" s="19">
        <v>0.17613168724279835</v>
      </c>
      <c r="AO347" s="19">
        <v>0.18683127572016461</v>
      </c>
      <c r="AP347" s="19">
        <v>0.15473251028806584</v>
      </c>
      <c r="AQ347" s="19">
        <v>0.16666666666666666</v>
      </c>
      <c r="AR347" s="19">
        <v>1</v>
      </c>
      <c r="AS347" s="19">
        <v>0.15555555555555556</v>
      </c>
      <c r="AT347" s="19">
        <v>0.14485596707818929</v>
      </c>
      <c r="AU347" s="19">
        <v>0.12016460905349795</v>
      </c>
      <c r="AV347" s="19">
        <v>0.14320987654320988</v>
      </c>
      <c r="AW347" s="19">
        <v>0.14979423868312758</v>
      </c>
      <c r="AX347" s="19">
        <v>0.14156378600823044</v>
      </c>
      <c r="AY347" s="19">
        <v>0.22427983539094651</v>
      </c>
      <c r="AZ347" s="19">
        <v>0.18847736625514402</v>
      </c>
      <c r="BA347" s="19">
        <v>0.14444444444444443</v>
      </c>
      <c r="BB347" s="19">
        <v>0.21851851851851853</v>
      </c>
      <c r="BC347" s="19">
        <v>0.23127572016460907</v>
      </c>
      <c r="BD347" s="19">
        <v>0.12592592592592591</v>
      </c>
      <c r="BE347" s="19">
        <v>0.11440329218106995</v>
      </c>
      <c r="BF347" s="19">
        <v>0.18189300411522633</v>
      </c>
      <c r="BG347" s="19">
        <v>0.13456790123456791</v>
      </c>
      <c r="BH347" s="19">
        <v>0.22139917695473252</v>
      </c>
      <c r="BI347" s="19">
        <v>0.20452674897119341</v>
      </c>
      <c r="BJ347" s="19">
        <v>5.0617283950617285E-2</v>
      </c>
      <c r="BK347" s="19">
        <v>3.868312757201646E-2</v>
      </c>
      <c r="BL347" s="19">
        <v>6.4197530864197536E-2</v>
      </c>
      <c r="BM347" s="19">
        <v>3.9506172839506172E-2</v>
      </c>
      <c r="BN347" s="19">
        <v>4.8971193415637861E-2</v>
      </c>
      <c r="BO347" s="19">
        <v>6.0493827160493827E-2</v>
      </c>
      <c r="BP347" s="19">
        <v>7.160493827160494E-2</v>
      </c>
      <c r="BQ347" s="19">
        <v>1.0699588477366255E-2</v>
      </c>
      <c r="BR347" s="19">
        <v>0.22345679012345679</v>
      </c>
      <c r="BS347" s="19">
        <v>0</v>
      </c>
      <c r="BT347" s="19">
        <v>0</v>
      </c>
      <c r="BU347" s="19">
        <v>0</v>
      </c>
      <c r="BV347" s="19">
        <v>1</v>
      </c>
    </row>
    <row r="348" spans="2:74" ht="23.25" customHeight="1" x14ac:dyDescent="0.15">
      <c r="B348" s="16" t="s">
        <v>446</v>
      </c>
      <c r="C348" s="18">
        <v>482</v>
      </c>
      <c r="D348" s="18">
        <v>525</v>
      </c>
      <c r="E348" s="18">
        <v>422</v>
      </c>
      <c r="F348" s="18">
        <v>491</v>
      </c>
      <c r="G348" s="18">
        <v>378</v>
      </c>
      <c r="H348" s="18">
        <v>2616</v>
      </c>
      <c r="I348" s="18">
        <v>346</v>
      </c>
      <c r="J348" s="18">
        <v>243</v>
      </c>
      <c r="K348" s="18">
        <v>303</v>
      </c>
      <c r="L348" s="18">
        <v>359</v>
      </c>
      <c r="M348" s="18">
        <v>348</v>
      </c>
      <c r="N348" s="18">
        <v>659</v>
      </c>
      <c r="O348" s="18">
        <v>499</v>
      </c>
      <c r="P348" s="18">
        <v>431</v>
      </c>
      <c r="Q348" s="18">
        <v>614</v>
      </c>
      <c r="R348" s="18">
        <v>680</v>
      </c>
      <c r="S348" s="18">
        <v>303</v>
      </c>
      <c r="T348" s="18">
        <v>259</v>
      </c>
      <c r="U348" s="18">
        <v>463</v>
      </c>
      <c r="V348" s="18">
        <v>361</v>
      </c>
      <c r="W348" s="18">
        <v>627</v>
      </c>
      <c r="X348" s="18">
        <v>562</v>
      </c>
      <c r="Y348" s="18">
        <v>114</v>
      </c>
      <c r="Z348" s="18">
        <v>105</v>
      </c>
      <c r="AA348" s="18">
        <v>154</v>
      </c>
      <c r="AB348" s="18">
        <v>96</v>
      </c>
      <c r="AC348" s="18">
        <v>143</v>
      </c>
      <c r="AD348" s="18">
        <v>154</v>
      </c>
      <c r="AE348" s="18">
        <v>170</v>
      </c>
      <c r="AF348" s="18">
        <v>23</v>
      </c>
      <c r="AG348" s="18">
        <v>551</v>
      </c>
      <c r="AH348" s="18">
        <v>0</v>
      </c>
      <c r="AI348" s="18">
        <v>0</v>
      </c>
      <c r="AJ348" s="18">
        <v>1</v>
      </c>
      <c r="AK348" s="18">
        <v>2616</v>
      </c>
      <c r="AM348" s="16" t="s">
        <v>803</v>
      </c>
      <c r="AN348" s="19">
        <v>0.18425076452599387</v>
      </c>
      <c r="AO348" s="19">
        <v>0.2006880733944954</v>
      </c>
      <c r="AP348" s="19">
        <v>0.16131498470948014</v>
      </c>
      <c r="AQ348" s="19">
        <v>0.18769113149847094</v>
      </c>
      <c r="AR348" s="19">
        <v>0.14449541284403669</v>
      </c>
      <c r="AS348" s="19">
        <v>1</v>
      </c>
      <c r="AT348" s="19">
        <v>0.13226299694189603</v>
      </c>
      <c r="AU348" s="19">
        <v>9.2889908256880732E-2</v>
      </c>
      <c r="AV348" s="19">
        <v>0.11582568807339449</v>
      </c>
      <c r="AW348" s="19">
        <v>0.13723241590214066</v>
      </c>
      <c r="AX348" s="19">
        <v>0.13302752293577982</v>
      </c>
      <c r="AY348" s="19">
        <v>0.25191131498470948</v>
      </c>
      <c r="AZ348" s="19">
        <v>0.19074923547400613</v>
      </c>
      <c r="BA348" s="19">
        <v>0.16475535168195718</v>
      </c>
      <c r="BB348" s="19">
        <v>0.23470948012232415</v>
      </c>
      <c r="BC348" s="19">
        <v>0.25993883792048927</v>
      </c>
      <c r="BD348" s="19">
        <v>0.11582568807339449</v>
      </c>
      <c r="BE348" s="19">
        <v>9.9006116207951064E-2</v>
      </c>
      <c r="BF348" s="19">
        <v>0.17698776758409787</v>
      </c>
      <c r="BG348" s="19">
        <v>0.13799694189602446</v>
      </c>
      <c r="BH348" s="19">
        <v>0.23967889908256881</v>
      </c>
      <c r="BI348" s="19">
        <v>0.21483180428134557</v>
      </c>
      <c r="BJ348" s="19">
        <v>4.3577981651376149E-2</v>
      </c>
      <c r="BK348" s="19">
        <v>4.0137614678899085E-2</v>
      </c>
      <c r="BL348" s="19">
        <v>5.8868501529051986E-2</v>
      </c>
      <c r="BM348" s="19">
        <v>3.669724770642202E-2</v>
      </c>
      <c r="BN348" s="19">
        <v>5.4663608562691132E-2</v>
      </c>
      <c r="BO348" s="19">
        <v>5.8868501529051986E-2</v>
      </c>
      <c r="BP348" s="19">
        <v>6.4984709480122319E-2</v>
      </c>
      <c r="BQ348" s="19">
        <v>8.7920489296636085E-3</v>
      </c>
      <c r="BR348" s="19">
        <v>0.2106269113149847</v>
      </c>
      <c r="BS348" s="19">
        <v>0</v>
      </c>
      <c r="BT348" s="19">
        <v>0</v>
      </c>
      <c r="BU348" s="19">
        <v>3.8226299694189603E-4</v>
      </c>
      <c r="BV348" s="19">
        <v>1</v>
      </c>
    </row>
    <row r="349" spans="2:74" ht="23.25" customHeight="1" x14ac:dyDescent="0.15">
      <c r="B349" s="16" t="s">
        <v>447</v>
      </c>
      <c r="C349" s="18">
        <v>509</v>
      </c>
      <c r="D349" s="18">
        <v>544</v>
      </c>
      <c r="E349" s="18">
        <v>506</v>
      </c>
      <c r="F349" s="18">
        <v>453</v>
      </c>
      <c r="G349" s="18">
        <v>352</v>
      </c>
      <c r="H349" s="18">
        <v>346</v>
      </c>
      <c r="I349" s="18">
        <v>3726</v>
      </c>
      <c r="J349" s="18">
        <v>293</v>
      </c>
      <c r="K349" s="18">
        <v>346</v>
      </c>
      <c r="L349" s="18">
        <v>431</v>
      </c>
      <c r="M349" s="18">
        <v>390</v>
      </c>
      <c r="N349" s="18">
        <v>750</v>
      </c>
      <c r="O349" s="18">
        <v>549</v>
      </c>
      <c r="P349" s="18">
        <v>530</v>
      </c>
      <c r="Q349" s="18">
        <v>878</v>
      </c>
      <c r="R349" s="18">
        <v>907</v>
      </c>
      <c r="S349" s="18">
        <v>343</v>
      </c>
      <c r="T349" s="18">
        <v>301</v>
      </c>
      <c r="U349" s="18">
        <v>916</v>
      </c>
      <c r="V349" s="18">
        <v>526</v>
      </c>
      <c r="W349" s="18">
        <v>951</v>
      </c>
      <c r="X349" s="18">
        <v>622</v>
      </c>
      <c r="Y349" s="18">
        <v>116</v>
      </c>
      <c r="Z349" s="18">
        <v>113</v>
      </c>
      <c r="AA349" s="18">
        <v>205</v>
      </c>
      <c r="AB349" s="18">
        <v>138</v>
      </c>
      <c r="AC349" s="18">
        <v>133</v>
      </c>
      <c r="AD349" s="18">
        <v>179</v>
      </c>
      <c r="AE349" s="18">
        <v>183</v>
      </c>
      <c r="AF349" s="18">
        <v>40</v>
      </c>
      <c r="AG349" s="18">
        <v>1054</v>
      </c>
      <c r="AH349" s="18">
        <v>0</v>
      </c>
      <c r="AI349" s="18">
        <v>0</v>
      </c>
      <c r="AJ349" s="18">
        <v>1</v>
      </c>
      <c r="AK349" s="18">
        <v>3726</v>
      </c>
      <c r="AM349" s="16" t="s">
        <v>804</v>
      </c>
      <c r="AN349" s="19">
        <v>0.13660762211486849</v>
      </c>
      <c r="AO349" s="19">
        <v>0.14600107353730543</v>
      </c>
      <c r="AP349" s="19">
        <v>0.13580246913580246</v>
      </c>
      <c r="AQ349" s="19">
        <v>0.1215780998389694</v>
      </c>
      <c r="AR349" s="19">
        <v>9.4471282877079982E-2</v>
      </c>
      <c r="AS349" s="19">
        <v>9.2860976918947929E-2</v>
      </c>
      <c r="AT349" s="19">
        <v>1</v>
      </c>
      <c r="AU349" s="19">
        <v>7.8636607622114871E-2</v>
      </c>
      <c r="AV349" s="19">
        <v>9.2860976918947929E-2</v>
      </c>
      <c r="AW349" s="19">
        <v>0.11567364465915191</v>
      </c>
      <c r="AX349" s="19">
        <v>0.10466988727858294</v>
      </c>
      <c r="AY349" s="19">
        <v>0.20128824476650564</v>
      </c>
      <c r="AZ349" s="19">
        <v>0.14734299516908211</v>
      </c>
      <c r="BA349" s="19">
        <v>0.14224369296833064</v>
      </c>
      <c r="BB349" s="19">
        <v>0.23564143853998926</v>
      </c>
      <c r="BC349" s="19">
        <v>0.24342458400429415</v>
      </c>
      <c r="BD349" s="19">
        <v>9.2055823939881917E-2</v>
      </c>
      <c r="BE349" s="19">
        <v>8.0783682232957593E-2</v>
      </c>
      <c r="BF349" s="19">
        <v>0.24584004294149223</v>
      </c>
      <c r="BG349" s="19">
        <v>0.14117015566290927</v>
      </c>
      <c r="BH349" s="19">
        <v>0.25523349436392917</v>
      </c>
      <c r="BI349" s="19">
        <v>0.166935050993022</v>
      </c>
      <c r="BJ349" s="19">
        <v>3.1132581857219538E-2</v>
      </c>
      <c r="BK349" s="19">
        <v>3.0327428878153515E-2</v>
      </c>
      <c r="BL349" s="19">
        <v>5.5018786902844875E-2</v>
      </c>
      <c r="BM349" s="19">
        <v>3.7037037037037035E-2</v>
      </c>
      <c r="BN349" s="19">
        <v>3.5695115405260332E-2</v>
      </c>
      <c r="BO349" s="19">
        <v>4.804079441760601E-2</v>
      </c>
      <c r="BP349" s="19">
        <v>4.9114331723027378E-2</v>
      </c>
      <c r="BQ349" s="19">
        <v>1.0735373054213635E-2</v>
      </c>
      <c r="BR349" s="19">
        <v>0.28287707997852923</v>
      </c>
      <c r="BS349" s="19">
        <v>0</v>
      </c>
      <c r="BT349" s="19">
        <v>0</v>
      </c>
      <c r="BU349" s="19">
        <v>2.6838432635534085E-4</v>
      </c>
      <c r="BV349" s="19">
        <v>1</v>
      </c>
    </row>
    <row r="350" spans="2:74" ht="23.25" customHeight="1" x14ac:dyDescent="0.15">
      <c r="B350" s="16" t="s">
        <v>448</v>
      </c>
      <c r="C350" s="18">
        <v>293</v>
      </c>
      <c r="D350" s="18">
        <v>336</v>
      </c>
      <c r="E350" s="18">
        <v>306</v>
      </c>
      <c r="F350" s="18">
        <v>282</v>
      </c>
      <c r="G350" s="18">
        <v>292</v>
      </c>
      <c r="H350" s="18">
        <v>243</v>
      </c>
      <c r="I350" s="18">
        <v>293</v>
      </c>
      <c r="J350" s="18">
        <v>1707</v>
      </c>
      <c r="K350" s="18">
        <v>265</v>
      </c>
      <c r="L350" s="18">
        <v>276</v>
      </c>
      <c r="M350" s="18">
        <v>292</v>
      </c>
      <c r="N350" s="18">
        <v>385</v>
      </c>
      <c r="O350" s="18">
        <v>302</v>
      </c>
      <c r="P350" s="18">
        <v>244</v>
      </c>
      <c r="Q350" s="18">
        <v>361</v>
      </c>
      <c r="R350" s="18">
        <v>421</v>
      </c>
      <c r="S350" s="18">
        <v>257</v>
      </c>
      <c r="T350" s="18">
        <v>244</v>
      </c>
      <c r="U350" s="18">
        <v>312</v>
      </c>
      <c r="V350" s="18">
        <v>281</v>
      </c>
      <c r="W350" s="18">
        <v>372</v>
      </c>
      <c r="X350" s="18">
        <v>402</v>
      </c>
      <c r="Y350" s="18">
        <v>93</v>
      </c>
      <c r="Z350" s="18">
        <v>84</v>
      </c>
      <c r="AA350" s="18">
        <v>112</v>
      </c>
      <c r="AB350" s="18">
        <v>76</v>
      </c>
      <c r="AC350" s="18">
        <v>87</v>
      </c>
      <c r="AD350" s="18">
        <v>113</v>
      </c>
      <c r="AE350" s="18">
        <v>131</v>
      </c>
      <c r="AF350" s="18">
        <v>13</v>
      </c>
      <c r="AG350" s="18">
        <v>322</v>
      </c>
      <c r="AH350" s="18">
        <v>0</v>
      </c>
      <c r="AI350" s="18">
        <v>0</v>
      </c>
      <c r="AJ350" s="18">
        <v>0</v>
      </c>
      <c r="AK350" s="18">
        <v>1707</v>
      </c>
      <c r="AM350" s="16" t="s">
        <v>805</v>
      </c>
      <c r="AN350" s="19">
        <v>0.17164616285881665</v>
      </c>
      <c r="AO350" s="19">
        <v>0.19683655536028119</v>
      </c>
      <c r="AP350" s="19">
        <v>0.17926186291739896</v>
      </c>
      <c r="AQ350" s="19">
        <v>0.16520210896309315</v>
      </c>
      <c r="AR350" s="19">
        <v>0.17106033977738722</v>
      </c>
      <c r="AS350" s="19">
        <v>0.14235500878734622</v>
      </c>
      <c r="AT350" s="19">
        <v>0.17164616285881665</v>
      </c>
      <c r="AU350" s="19">
        <v>1</v>
      </c>
      <c r="AV350" s="19">
        <v>0.15524311657879319</v>
      </c>
      <c r="AW350" s="19">
        <v>0.16168717047451669</v>
      </c>
      <c r="AX350" s="19">
        <v>0.17106033977738722</v>
      </c>
      <c r="AY350" s="19">
        <v>0.22554188635032221</v>
      </c>
      <c r="AZ350" s="19">
        <v>0.17691857059168131</v>
      </c>
      <c r="BA350" s="19">
        <v>0.14294083186877563</v>
      </c>
      <c r="BB350" s="19">
        <v>0.2114821323960164</v>
      </c>
      <c r="BC350" s="19">
        <v>0.2466315172817809</v>
      </c>
      <c r="BD350" s="19">
        <v>0.15055653192735793</v>
      </c>
      <c r="BE350" s="19">
        <v>0.14294083186877563</v>
      </c>
      <c r="BF350" s="19">
        <v>0.18277680140597541</v>
      </c>
      <c r="BG350" s="19">
        <v>0.16461628588166374</v>
      </c>
      <c r="BH350" s="19">
        <v>0.2179261862917399</v>
      </c>
      <c r="BI350" s="19">
        <v>0.23550087873462214</v>
      </c>
      <c r="BJ350" s="19">
        <v>5.4481546572934976E-2</v>
      </c>
      <c r="BK350" s="19">
        <v>4.9209138840070298E-2</v>
      </c>
      <c r="BL350" s="19">
        <v>6.561218512009373E-2</v>
      </c>
      <c r="BM350" s="19">
        <v>4.452255418863503E-2</v>
      </c>
      <c r="BN350" s="19">
        <v>5.0966608084358524E-2</v>
      </c>
      <c r="BO350" s="19">
        <v>6.6198008201523134E-2</v>
      </c>
      <c r="BP350" s="19">
        <v>7.6742823667252491E-2</v>
      </c>
      <c r="BQ350" s="19">
        <v>7.6157000585823078E-3</v>
      </c>
      <c r="BR350" s="19">
        <v>0.18863503222026948</v>
      </c>
      <c r="BS350" s="19">
        <v>0</v>
      </c>
      <c r="BT350" s="19">
        <v>0</v>
      </c>
      <c r="BU350" s="19">
        <v>0</v>
      </c>
      <c r="BV350" s="19">
        <v>1</v>
      </c>
    </row>
    <row r="351" spans="2:74" ht="23.25" customHeight="1" x14ac:dyDescent="0.15">
      <c r="B351" s="16" t="s">
        <v>449</v>
      </c>
      <c r="C351" s="18">
        <v>364</v>
      </c>
      <c r="D351" s="18">
        <v>409</v>
      </c>
      <c r="E351" s="18">
        <v>351</v>
      </c>
      <c r="F351" s="18">
        <v>396</v>
      </c>
      <c r="G351" s="18">
        <v>348</v>
      </c>
      <c r="H351" s="18">
        <v>303</v>
      </c>
      <c r="I351" s="18">
        <v>346</v>
      </c>
      <c r="J351" s="18">
        <v>265</v>
      </c>
      <c r="K351" s="18">
        <v>2140</v>
      </c>
      <c r="L351" s="18">
        <v>344</v>
      </c>
      <c r="M351" s="18">
        <v>317</v>
      </c>
      <c r="N351" s="18">
        <v>526</v>
      </c>
      <c r="O351" s="18">
        <v>405</v>
      </c>
      <c r="P351" s="18">
        <v>324</v>
      </c>
      <c r="Q351" s="18">
        <v>551</v>
      </c>
      <c r="R351" s="18">
        <v>560</v>
      </c>
      <c r="S351" s="18">
        <v>294</v>
      </c>
      <c r="T351" s="18">
        <v>286</v>
      </c>
      <c r="U351" s="18">
        <v>378</v>
      </c>
      <c r="V351" s="18">
        <v>297</v>
      </c>
      <c r="W351" s="18">
        <v>462</v>
      </c>
      <c r="X351" s="18">
        <v>520</v>
      </c>
      <c r="Y351" s="18">
        <v>116</v>
      </c>
      <c r="Z351" s="18">
        <v>98</v>
      </c>
      <c r="AA351" s="18">
        <v>145</v>
      </c>
      <c r="AB351" s="18">
        <v>90</v>
      </c>
      <c r="AC351" s="18">
        <v>113</v>
      </c>
      <c r="AD351" s="18">
        <v>146</v>
      </c>
      <c r="AE351" s="18">
        <v>147</v>
      </c>
      <c r="AF351" s="18">
        <v>18</v>
      </c>
      <c r="AG351" s="18">
        <v>417</v>
      </c>
      <c r="AH351" s="18">
        <v>0</v>
      </c>
      <c r="AI351" s="18">
        <v>0</v>
      </c>
      <c r="AJ351" s="18">
        <v>0</v>
      </c>
      <c r="AK351" s="18">
        <v>2140</v>
      </c>
      <c r="AM351" s="16" t="s">
        <v>806</v>
      </c>
      <c r="AN351" s="19">
        <v>0.17009345794392525</v>
      </c>
      <c r="AO351" s="19">
        <v>0.19112149532710279</v>
      </c>
      <c r="AP351" s="19">
        <v>0.16401869158878504</v>
      </c>
      <c r="AQ351" s="19">
        <v>0.18504672897196262</v>
      </c>
      <c r="AR351" s="19">
        <v>0.16261682242990655</v>
      </c>
      <c r="AS351" s="19">
        <v>0.14158878504672898</v>
      </c>
      <c r="AT351" s="19">
        <v>0.1616822429906542</v>
      </c>
      <c r="AU351" s="19">
        <v>0.12383177570093458</v>
      </c>
      <c r="AV351" s="19">
        <v>1</v>
      </c>
      <c r="AW351" s="19">
        <v>0.16074766355140188</v>
      </c>
      <c r="AX351" s="19">
        <v>0.14813084112149533</v>
      </c>
      <c r="AY351" s="19">
        <v>0.24579439252336449</v>
      </c>
      <c r="AZ351" s="19">
        <v>0.18925233644859812</v>
      </c>
      <c r="BA351" s="19">
        <v>0.15140186915887852</v>
      </c>
      <c r="BB351" s="19">
        <v>0.25747663551401867</v>
      </c>
      <c r="BC351" s="19">
        <v>0.26168224299065418</v>
      </c>
      <c r="BD351" s="19">
        <v>0.13738317757009347</v>
      </c>
      <c r="BE351" s="19">
        <v>0.1336448598130841</v>
      </c>
      <c r="BF351" s="19">
        <v>0.1766355140186916</v>
      </c>
      <c r="BG351" s="19">
        <v>0.13878504672897196</v>
      </c>
      <c r="BH351" s="19">
        <v>0.21588785046728973</v>
      </c>
      <c r="BI351" s="19">
        <v>0.24299065420560748</v>
      </c>
      <c r="BJ351" s="19">
        <v>5.4205607476635512E-2</v>
      </c>
      <c r="BK351" s="19">
        <v>4.5794392523364487E-2</v>
      </c>
      <c r="BL351" s="19">
        <v>6.7757009345794386E-2</v>
      </c>
      <c r="BM351" s="19">
        <v>4.2056074766355138E-2</v>
      </c>
      <c r="BN351" s="19">
        <v>5.2803738317757011E-2</v>
      </c>
      <c r="BO351" s="19">
        <v>6.822429906542056E-2</v>
      </c>
      <c r="BP351" s="19">
        <v>6.8691588785046734E-2</v>
      </c>
      <c r="BQ351" s="19">
        <v>8.4112149532710283E-3</v>
      </c>
      <c r="BR351" s="19">
        <v>0.19485981308411215</v>
      </c>
      <c r="BS351" s="19">
        <v>0</v>
      </c>
      <c r="BT351" s="19">
        <v>0</v>
      </c>
      <c r="BU351" s="19">
        <v>0</v>
      </c>
      <c r="BV351" s="19">
        <v>1</v>
      </c>
    </row>
    <row r="352" spans="2:74" ht="23.25" customHeight="1" x14ac:dyDescent="0.15">
      <c r="B352" s="16" t="s">
        <v>450</v>
      </c>
      <c r="C352" s="18">
        <v>491</v>
      </c>
      <c r="D352" s="18">
        <v>570</v>
      </c>
      <c r="E352" s="18">
        <v>467</v>
      </c>
      <c r="F352" s="18">
        <v>442</v>
      </c>
      <c r="G352" s="18">
        <v>364</v>
      </c>
      <c r="H352" s="18">
        <v>359</v>
      </c>
      <c r="I352" s="18">
        <v>431</v>
      </c>
      <c r="J352" s="18">
        <v>276</v>
      </c>
      <c r="K352" s="18">
        <v>344</v>
      </c>
      <c r="L352" s="18">
        <v>2855</v>
      </c>
      <c r="M352" s="18">
        <v>409</v>
      </c>
      <c r="N352" s="18">
        <v>653</v>
      </c>
      <c r="O352" s="18">
        <v>524</v>
      </c>
      <c r="P352" s="18">
        <v>406</v>
      </c>
      <c r="Q352" s="18">
        <v>763</v>
      </c>
      <c r="R352" s="18">
        <v>766</v>
      </c>
      <c r="S352" s="18">
        <v>347</v>
      </c>
      <c r="T352" s="18">
        <v>299</v>
      </c>
      <c r="U352" s="18">
        <v>512</v>
      </c>
      <c r="V352" s="18">
        <v>389</v>
      </c>
      <c r="W352" s="18">
        <v>629</v>
      </c>
      <c r="X352" s="18">
        <v>598</v>
      </c>
      <c r="Y352" s="18">
        <v>126</v>
      </c>
      <c r="Z352" s="18">
        <v>126</v>
      </c>
      <c r="AA352" s="18">
        <v>163</v>
      </c>
      <c r="AB352" s="18">
        <v>100</v>
      </c>
      <c r="AC352" s="18">
        <v>152</v>
      </c>
      <c r="AD352" s="18">
        <v>162</v>
      </c>
      <c r="AE352" s="18">
        <v>188</v>
      </c>
      <c r="AF352" s="18">
        <v>25</v>
      </c>
      <c r="AG352" s="18">
        <v>559</v>
      </c>
      <c r="AH352" s="18">
        <v>0</v>
      </c>
      <c r="AI352" s="18">
        <v>0</v>
      </c>
      <c r="AJ352" s="18">
        <v>0</v>
      </c>
      <c r="AK352" s="18">
        <v>2855</v>
      </c>
      <c r="AM352" s="16" t="s">
        <v>807</v>
      </c>
      <c r="AN352" s="19">
        <v>0.17197898423817864</v>
      </c>
      <c r="AO352" s="19">
        <v>0.19964973730297722</v>
      </c>
      <c r="AP352" s="19">
        <v>0.16357267950963222</v>
      </c>
      <c r="AQ352" s="19">
        <v>0.15481611208406304</v>
      </c>
      <c r="AR352" s="19">
        <v>0.12749562171628723</v>
      </c>
      <c r="AS352" s="19">
        <v>0.12574430823117339</v>
      </c>
      <c r="AT352" s="19">
        <v>0.15096322241681262</v>
      </c>
      <c r="AU352" s="19">
        <v>9.6672504378283716E-2</v>
      </c>
      <c r="AV352" s="19">
        <v>0.12049036777583187</v>
      </c>
      <c r="AW352" s="19">
        <v>1</v>
      </c>
      <c r="AX352" s="19">
        <v>0.14325744308231173</v>
      </c>
      <c r="AY352" s="19">
        <v>0.2287215411558669</v>
      </c>
      <c r="AZ352" s="19">
        <v>0.18353765323992996</v>
      </c>
      <c r="BA352" s="19">
        <v>0.14220665499124344</v>
      </c>
      <c r="BB352" s="19">
        <v>0.26725043782837127</v>
      </c>
      <c r="BC352" s="19">
        <v>0.26830122591943956</v>
      </c>
      <c r="BD352" s="19">
        <v>0.12154115586690017</v>
      </c>
      <c r="BE352" s="19">
        <v>0.10472854640980736</v>
      </c>
      <c r="BF352" s="19">
        <v>0.17933450087565675</v>
      </c>
      <c r="BG352" s="19">
        <v>0.13625218914185638</v>
      </c>
      <c r="BH352" s="19">
        <v>0.22031523642732048</v>
      </c>
      <c r="BI352" s="19">
        <v>0.20945709281961472</v>
      </c>
      <c r="BJ352" s="19">
        <v>4.4133099824868655E-2</v>
      </c>
      <c r="BK352" s="19">
        <v>4.4133099824868655E-2</v>
      </c>
      <c r="BL352" s="19">
        <v>5.7092819614711035E-2</v>
      </c>
      <c r="BM352" s="19">
        <v>3.5026269702276708E-2</v>
      </c>
      <c r="BN352" s="19">
        <v>5.3239929947460594E-2</v>
      </c>
      <c r="BO352" s="19">
        <v>5.6742556917688265E-2</v>
      </c>
      <c r="BP352" s="19">
        <v>6.5849387040280205E-2</v>
      </c>
      <c r="BQ352" s="19">
        <v>8.7565674255691769E-3</v>
      </c>
      <c r="BR352" s="19">
        <v>0.1957968476357268</v>
      </c>
      <c r="BS352" s="19">
        <v>0</v>
      </c>
      <c r="BT352" s="19">
        <v>0</v>
      </c>
      <c r="BU352" s="19">
        <v>0</v>
      </c>
      <c r="BV352" s="19">
        <v>1</v>
      </c>
    </row>
    <row r="353" spans="2:74" ht="23.25" customHeight="1" x14ac:dyDescent="0.15">
      <c r="B353" s="16" t="s">
        <v>451</v>
      </c>
      <c r="C353" s="18">
        <v>496</v>
      </c>
      <c r="D353" s="18">
        <v>534</v>
      </c>
      <c r="E353" s="18">
        <v>425</v>
      </c>
      <c r="F353" s="18">
        <v>449</v>
      </c>
      <c r="G353" s="18">
        <v>344</v>
      </c>
      <c r="H353" s="18">
        <v>348</v>
      </c>
      <c r="I353" s="18">
        <v>390</v>
      </c>
      <c r="J353" s="18">
        <v>292</v>
      </c>
      <c r="K353" s="18">
        <v>317</v>
      </c>
      <c r="L353" s="18">
        <v>409</v>
      </c>
      <c r="M353" s="18">
        <v>3197</v>
      </c>
      <c r="N353" s="18">
        <v>760</v>
      </c>
      <c r="O353" s="18">
        <v>646</v>
      </c>
      <c r="P353" s="18">
        <v>475</v>
      </c>
      <c r="Q353" s="18">
        <v>957</v>
      </c>
      <c r="R353" s="18">
        <v>938</v>
      </c>
      <c r="S353" s="18">
        <v>346</v>
      </c>
      <c r="T353" s="18">
        <v>294</v>
      </c>
      <c r="U353" s="18">
        <v>480</v>
      </c>
      <c r="V353" s="18">
        <v>339</v>
      </c>
      <c r="W353" s="18">
        <v>817</v>
      </c>
      <c r="X353" s="18">
        <v>784</v>
      </c>
      <c r="Y353" s="18">
        <v>154</v>
      </c>
      <c r="Z353" s="18">
        <v>112</v>
      </c>
      <c r="AA353" s="18">
        <v>249</v>
      </c>
      <c r="AB353" s="18">
        <v>101</v>
      </c>
      <c r="AC353" s="18">
        <v>159</v>
      </c>
      <c r="AD353" s="18">
        <v>169</v>
      </c>
      <c r="AE353" s="18">
        <v>190</v>
      </c>
      <c r="AF353" s="18">
        <v>40</v>
      </c>
      <c r="AG353" s="18">
        <v>669</v>
      </c>
      <c r="AH353" s="18">
        <v>0</v>
      </c>
      <c r="AI353" s="18">
        <v>0</v>
      </c>
      <c r="AJ353" s="18">
        <v>4</v>
      </c>
      <c r="AK353" s="18">
        <v>3197</v>
      </c>
      <c r="AM353" s="16" t="s">
        <v>808</v>
      </c>
      <c r="AN353" s="19">
        <v>0.15514544885830467</v>
      </c>
      <c r="AO353" s="19">
        <v>0.16703159211761026</v>
      </c>
      <c r="AP353" s="19">
        <v>0.13293712855802314</v>
      </c>
      <c r="AQ353" s="19">
        <v>0.14044416640600563</v>
      </c>
      <c r="AR353" s="19">
        <v>0.10760087582108227</v>
      </c>
      <c r="AS353" s="19">
        <v>0.10885204879574602</v>
      </c>
      <c r="AT353" s="19">
        <v>0.12198936502971536</v>
      </c>
      <c r="AU353" s="19">
        <v>9.1335627150453555E-2</v>
      </c>
      <c r="AV353" s="19">
        <v>9.9155458242101965E-2</v>
      </c>
      <c r="AW353" s="19">
        <v>0.12793243665936815</v>
      </c>
      <c r="AX353" s="19">
        <v>1</v>
      </c>
      <c r="AY353" s="19">
        <v>0.23772286518611199</v>
      </c>
      <c r="AZ353" s="19">
        <v>0.20206443540819519</v>
      </c>
      <c r="BA353" s="19">
        <v>0.14857679074131999</v>
      </c>
      <c r="BB353" s="19">
        <v>0.29934313418830155</v>
      </c>
      <c r="BC353" s="19">
        <v>0.29340006255864876</v>
      </c>
      <c r="BD353" s="19">
        <v>0.10822646230841414</v>
      </c>
      <c r="BE353" s="19">
        <v>9.1961213637785422E-2</v>
      </c>
      <c r="BF353" s="19">
        <v>0.15014075695964968</v>
      </c>
      <c r="BG353" s="19">
        <v>0.10603690960275258</v>
      </c>
      <c r="BH353" s="19">
        <v>0.25555208007507035</v>
      </c>
      <c r="BI353" s="19">
        <v>0.24522990303409448</v>
      </c>
      <c r="BJ353" s="19">
        <v>4.8170159524554272E-2</v>
      </c>
      <c r="BK353" s="19">
        <v>3.5032843290584925E-2</v>
      </c>
      <c r="BL353" s="19">
        <v>7.7885517672818261E-2</v>
      </c>
      <c r="BM353" s="19">
        <v>3.1592117610259617E-2</v>
      </c>
      <c r="BN353" s="19">
        <v>4.9734125742883953E-2</v>
      </c>
      <c r="BO353" s="19">
        <v>5.2862058179543321E-2</v>
      </c>
      <c r="BP353" s="19">
        <v>5.9430716296527998E-2</v>
      </c>
      <c r="BQ353" s="19">
        <v>1.2511729746637473E-2</v>
      </c>
      <c r="BR353" s="19">
        <v>0.20925868001251172</v>
      </c>
      <c r="BS353" s="19">
        <v>0</v>
      </c>
      <c r="BT353" s="19">
        <v>0</v>
      </c>
      <c r="BU353" s="19">
        <v>1.2511729746637473E-3</v>
      </c>
      <c r="BV353" s="19">
        <v>1</v>
      </c>
    </row>
    <row r="354" spans="2:74" ht="23.25" customHeight="1" x14ac:dyDescent="0.15">
      <c r="B354" s="16" t="s">
        <v>452</v>
      </c>
      <c r="C354" s="18">
        <v>1231</v>
      </c>
      <c r="D354" s="18">
        <v>1243</v>
      </c>
      <c r="E354" s="18">
        <v>806</v>
      </c>
      <c r="F354" s="18">
        <v>1391</v>
      </c>
      <c r="G354" s="18">
        <v>545</v>
      </c>
      <c r="H354" s="18">
        <v>659</v>
      </c>
      <c r="I354" s="18">
        <v>750</v>
      </c>
      <c r="J354" s="18">
        <v>385</v>
      </c>
      <c r="K354" s="18">
        <v>526</v>
      </c>
      <c r="L354" s="18">
        <v>653</v>
      </c>
      <c r="M354" s="18">
        <v>760</v>
      </c>
      <c r="N354" s="18">
        <v>10990</v>
      </c>
      <c r="O354" s="18">
        <v>2041</v>
      </c>
      <c r="P354" s="18">
        <v>1515</v>
      </c>
      <c r="Q354" s="18">
        <v>3836</v>
      </c>
      <c r="R354" s="18">
        <v>3887</v>
      </c>
      <c r="S354" s="18">
        <v>512</v>
      </c>
      <c r="T354" s="18">
        <v>504</v>
      </c>
      <c r="U354" s="18">
        <v>1415</v>
      </c>
      <c r="V354" s="18">
        <v>724</v>
      </c>
      <c r="W354" s="18">
        <v>3103</v>
      </c>
      <c r="X354" s="18">
        <v>3107</v>
      </c>
      <c r="Y354" s="18">
        <v>358</v>
      </c>
      <c r="Z354" s="18">
        <v>170</v>
      </c>
      <c r="AA354" s="18">
        <v>885</v>
      </c>
      <c r="AB354" s="18">
        <v>170</v>
      </c>
      <c r="AC354" s="18">
        <v>373</v>
      </c>
      <c r="AD354" s="18">
        <v>311</v>
      </c>
      <c r="AE354" s="18">
        <v>398</v>
      </c>
      <c r="AF354" s="18">
        <v>135</v>
      </c>
      <c r="AG354" s="18">
        <v>3507</v>
      </c>
      <c r="AH354" s="18">
        <v>0</v>
      </c>
      <c r="AI354" s="18">
        <v>0</v>
      </c>
      <c r="AJ354" s="18">
        <v>17</v>
      </c>
      <c r="AK354" s="18">
        <v>10990</v>
      </c>
      <c r="AM354" s="16" t="s">
        <v>809</v>
      </c>
      <c r="AN354" s="19">
        <v>0.11201091901728845</v>
      </c>
      <c r="AO354" s="19">
        <v>0.11310282074613284</v>
      </c>
      <c r="AP354" s="19">
        <v>7.3339399454049131E-2</v>
      </c>
      <c r="AQ354" s="19">
        <v>0.12656960873521383</v>
      </c>
      <c r="AR354" s="19">
        <v>4.9590536851683346E-2</v>
      </c>
      <c r="AS354" s="19">
        <v>5.9963603275705185E-2</v>
      </c>
      <c r="AT354" s="19">
        <v>6.8243858052775247E-2</v>
      </c>
      <c r="AU354" s="19">
        <v>3.5031847133757961E-2</v>
      </c>
      <c r="AV354" s="19">
        <v>4.786169244767971E-2</v>
      </c>
      <c r="AW354" s="19">
        <v>5.9417652411282981E-2</v>
      </c>
      <c r="AX354" s="19">
        <v>6.9153776160145591E-2</v>
      </c>
      <c r="AY354" s="19">
        <v>1</v>
      </c>
      <c r="AZ354" s="19">
        <v>0.18571428571428572</v>
      </c>
      <c r="BA354" s="19">
        <v>0.13785259326660601</v>
      </c>
      <c r="BB354" s="19">
        <v>0.34904458598726112</v>
      </c>
      <c r="BC354" s="19">
        <v>0.35368516833484986</v>
      </c>
      <c r="BD354" s="19">
        <v>4.6587807097361239E-2</v>
      </c>
      <c r="BE354" s="19">
        <v>4.5859872611464965E-2</v>
      </c>
      <c r="BF354" s="19">
        <v>0.12875341219290265</v>
      </c>
      <c r="BG354" s="19">
        <v>6.5878070973612368E-2</v>
      </c>
      <c r="BH354" s="19">
        <v>0.28234758871701549</v>
      </c>
      <c r="BI354" s="19">
        <v>0.28271155595996361</v>
      </c>
      <c r="BJ354" s="19">
        <v>3.257506824385805E-2</v>
      </c>
      <c r="BK354" s="19">
        <v>1.5468607825295723E-2</v>
      </c>
      <c r="BL354" s="19">
        <v>8.0527752502274799E-2</v>
      </c>
      <c r="BM354" s="19">
        <v>1.5468607825295723E-2</v>
      </c>
      <c r="BN354" s="19">
        <v>3.393994540491356E-2</v>
      </c>
      <c r="BO354" s="19">
        <v>2.8298453139217472E-2</v>
      </c>
      <c r="BP354" s="19">
        <v>3.62147406733394E-2</v>
      </c>
      <c r="BQ354" s="19">
        <v>1.2283894449499545E-2</v>
      </c>
      <c r="BR354" s="19">
        <v>0.31910828025477705</v>
      </c>
      <c r="BS354" s="19">
        <v>0</v>
      </c>
      <c r="BT354" s="19">
        <v>0</v>
      </c>
      <c r="BU354" s="19">
        <v>1.5468607825295723E-3</v>
      </c>
      <c r="BV354" s="19">
        <v>1</v>
      </c>
    </row>
    <row r="355" spans="2:74" ht="23.25" customHeight="1" x14ac:dyDescent="0.15">
      <c r="B355" s="16" t="s">
        <v>453</v>
      </c>
      <c r="C355" s="18">
        <v>852</v>
      </c>
      <c r="D355" s="18">
        <v>987</v>
      </c>
      <c r="E355" s="18">
        <v>547</v>
      </c>
      <c r="F355" s="18">
        <v>978</v>
      </c>
      <c r="G355" s="18">
        <v>458</v>
      </c>
      <c r="H355" s="18">
        <v>499</v>
      </c>
      <c r="I355" s="18">
        <v>549</v>
      </c>
      <c r="J355" s="18">
        <v>302</v>
      </c>
      <c r="K355" s="18">
        <v>405</v>
      </c>
      <c r="L355" s="18">
        <v>524</v>
      </c>
      <c r="M355" s="18">
        <v>646</v>
      </c>
      <c r="N355" s="18">
        <v>2041</v>
      </c>
      <c r="O355" s="18">
        <v>7509</v>
      </c>
      <c r="P355" s="18">
        <v>957</v>
      </c>
      <c r="Q355" s="18">
        <v>2944</v>
      </c>
      <c r="R355" s="18">
        <v>2749</v>
      </c>
      <c r="S355" s="18">
        <v>428</v>
      </c>
      <c r="T355" s="18">
        <v>415</v>
      </c>
      <c r="U355" s="18">
        <v>829</v>
      </c>
      <c r="V355" s="18">
        <v>464</v>
      </c>
      <c r="W355" s="18">
        <v>2193</v>
      </c>
      <c r="X355" s="18">
        <v>2622</v>
      </c>
      <c r="Y355" s="18">
        <v>303</v>
      </c>
      <c r="Z355" s="18">
        <v>150</v>
      </c>
      <c r="AA355" s="18">
        <v>675</v>
      </c>
      <c r="AB355" s="18">
        <v>114</v>
      </c>
      <c r="AC355" s="18">
        <v>299</v>
      </c>
      <c r="AD355" s="18">
        <v>204</v>
      </c>
      <c r="AE355" s="18">
        <v>285</v>
      </c>
      <c r="AF355" s="18">
        <v>82</v>
      </c>
      <c r="AG355" s="18">
        <v>2275</v>
      </c>
      <c r="AH355" s="18">
        <v>0</v>
      </c>
      <c r="AI355" s="18">
        <v>0</v>
      </c>
      <c r="AJ355" s="18">
        <v>5</v>
      </c>
      <c r="AK355" s="18">
        <v>7509</v>
      </c>
      <c r="AM355" s="16" t="s">
        <v>810</v>
      </c>
      <c r="AN355" s="19">
        <v>0.11346384338793448</v>
      </c>
      <c r="AO355" s="19">
        <v>0.13144226927686775</v>
      </c>
      <c r="AP355" s="19">
        <v>7.2845918231455586E-2</v>
      </c>
      <c r="AQ355" s="19">
        <v>0.13024370755093886</v>
      </c>
      <c r="AR355" s="19">
        <v>6.0993474497269939E-2</v>
      </c>
      <c r="AS355" s="19">
        <v>6.6453589026501531E-2</v>
      </c>
      <c r="AT355" s="19">
        <v>7.3112265281662009E-2</v>
      </c>
      <c r="AU355" s="19">
        <v>4.0218404581169265E-2</v>
      </c>
      <c r="AV355" s="19">
        <v>5.3935277666799841E-2</v>
      </c>
      <c r="AW355" s="19">
        <v>6.978292715408177E-2</v>
      </c>
      <c r="AX355" s="19">
        <v>8.6030097216673332E-2</v>
      </c>
      <c r="AY355" s="19">
        <v>0.27180716473565053</v>
      </c>
      <c r="AZ355" s="19">
        <v>1</v>
      </c>
      <c r="BA355" s="19">
        <v>0.12744706352377147</v>
      </c>
      <c r="BB355" s="19">
        <v>0.3920628579038487</v>
      </c>
      <c r="BC355" s="19">
        <v>0.36609402050872286</v>
      </c>
      <c r="BD355" s="19">
        <v>5.6998268744173658E-2</v>
      </c>
      <c r="BE355" s="19">
        <v>5.5267012917831933E-2</v>
      </c>
      <c r="BF355" s="19">
        <v>0.11040085231056065</v>
      </c>
      <c r="BG355" s="19">
        <v>6.17925156478892E-2</v>
      </c>
      <c r="BH355" s="19">
        <v>0.29204954055133842</v>
      </c>
      <c r="BI355" s="19">
        <v>0.34918098282061527</v>
      </c>
      <c r="BJ355" s="19">
        <v>4.0351578106272476E-2</v>
      </c>
      <c r="BK355" s="19">
        <v>1.9976028765481421E-2</v>
      </c>
      <c r="BL355" s="19">
        <v>8.9892129444666402E-2</v>
      </c>
      <c r="BM355" s="19">
        <v>1.5181781861765881E-2</v>
      </c>
      <c r="BN355" s="19">
        <v>3.9818884005859638E-2</v>
      </c>
      <c r="BO355" s="19">
        <v>2.7167399121054734E-2</v>
      </c>
      <c r="BP355" s="19">
        <v>3.7954454654414702E-2</v>
      </c>
      <c r="BQ355" s="19">
        <v>1.0920229058463177E-2</v>
      </c>
      <c r="BR355" s="19">
        <v>0.3029697696098016</v>
      </c>
      <c r="BS355" s="19">
        <v>0</v>
      </c>
      <c r="BT355" s="19">
        <v>0</v>
      </c>
      <c r="BU355" s="19">
        <v>6.6586762551604738E-4</v>
      </c>
      <c r="BV355" s="19">
        <v>1</v>
      </c>
    </row>
    <row r="356" spans="2:74" ht="23.25" customHeight="1" x14ac:dyDescent="0.15">
      <c r="B356" s="16" t="s">
        <v>454</v>
      </c>
      <c r="C356" s="18">
        <v>700</v>
      </c>
      <c r="D356" s="18">
        <v>667</v>
      </c>
      <c r="E356" s="18">
        <v>497</v>
      </c>
      <c r="F356" s="18">
        <v>842</v>
      </c>
      <c r="G356" s="18">
        <v>351</v>
      </c>
      <c r="H356" s="18">
        <v>431</v>
      </c>
      <c r="I356" s="18">
        <v>530</v>
      </c>
      <c r="J356" s="18">
        <v>244</v>
      </c>
      <c r="K356" s="18">
        <v>324</v>
      </c>
      <c r="L356" s="18">
        <v>406</v>
      </c>
      <c r="M356" s="18">
        <v>475</v>
      </c>
      <c r="N356" s="18">
        <v>1515</v>
      </c>
      <c r="O356" s="18">
        <v>957</v>
      </c>
      <c r="P356" s="18">
        <v>6007</v>
      </c>
      <c r="Q356" s="18">
        <v>1566</v>
      </c>
      <c r="R356" s="18">
        <v>2135</v>
      </c>
      <c r="S356" s="18">
        <v>337</v>
      </c>
      <c r="T356" s="18">
        <v>296</v>
      </c>
      <c r="U356" s="18">
        <v>1059</v>
      </c>
      <c r="V356" s="18">
        <v>497</v>
      </c>
      <c r="W356" s="18">
        <v>1779</v>
      </c>
      <c r="X356" s="18">
        <v>1240</v>
      </c>
      <c r="Y356" s="18">
        <v>150</v>
      </c>
      <c r="Z356" s="18">
        <v>102</v>
      </c>
      <c r="AA356" s="18">
        <v>356</v>
      </c>
      <c r="AB356" s="18">
        <v>124</v>
      </c>
      <c r="AC356" s="18">
        <v>203</v>
      </c>
      <c r="AD356" s="18">
        <v>202</v>
      </c>
      <c r="AE356" s="18">
        <v>248</v>
      </c>
      <c r="AF356" s="18">
        <v>74</v>
      </c>
      <c r="AG356" s="18">
        <v>1911</v>
      </c>
      <c r="AH356" s="18">
        <v>0</v>
      </c>
      <c r="AI356" s="18">
        <v>0</v>
      </c>
      <c r="AJ356" s="18">
        <v>13</v>
      </c>
      <c r="AK356" s="18">
        <v>6007</v>
      </c>
      <c r="AM356" s="16" t="s">
        <v>811</v>
      </c>
      <c r="AN356" s="19">
        <v>0.1165307141668054</v>
      </c>
      <c r="AO356" s="19">
        <v>0.11103712335608457</v>
      </c>
      <c r="AP356" s="19">
        <v>8.2736807058431824E-2</v>
      </c>
      <c r="AQ356" s="19">
        <v>0.14016980189778591</v>
      </c>
      <c r="AR356" s="19">
        <v>5.8431829532212418E-2</v>
      </c>
      <c r="AS356" s="19">
        <v>7.1749625436990178E-2</v>
      </c>
      <c r="AT356" s="19">
        <v>8.8230397869152655E-2</v>
      </c>
      <c r="AU356" s="19">
        <v>4.0619277509572164E-2</v>
      </c>
      <c r="AV356" s="19">
        <v>5.3937073414349924E-2</v>
      </c>
      <c r="AW356" s="19">
        <v>6.758781421674713E-2</v>
      </c>
      <c r="AX356" s="19">
        <v>7.9074413184617942E-2</v>
      </c>
      <c r="AY356" s="19">
        <v>0.25220575994672884</v>
      </c>
      <c r="AZ356" s="19">
        <v>0.15931413351090395</v>
      </c>
      <c r="BA356" s="19">
        <v>1</v>
      </c>
      <c r="BB356" s="19">
        <v>0.26069585483602464</v>
      </c>
      <c r="BC356" s="19">
        <v>0.35541867820875644</v>
      </c>
      <c r="BD356" s="19">
        <v>5.6101215248876311E-2</v>
      </c>
      <c r="BE356" s="19">
        <v>4.9275844847677712E-2</v>
      </c>
      <c r="BF356" s="19">
        <v>0.1762943232894956</v>
      </c>
      <c r="BG356" s="19">
        <v>8.2736807058431824E-2</v>
      </c>
      <c r="BH356" s="19">
        <v>0.29615448643249542</v>
      </c>
      <c r="BI356" s="19">
        <v>0.20642583652405527</v>
      </c>
      <c r="BJ356" s="19">
        <v>2.4970867321458298E-2</v>
      </c>
      <c r="BK356" s="19">
        <v>1.6980189778591642E-2</v>
      </c>
      <c r="BL356" s="19">
        <v>5.9264191776261028E-2</v>
      </c>
      <c r="BM356" s="19">
        <v>2.0642583652405528E-2</v>
      </c>
      <c r="BN356" s="19">
        <v>3.3793907108373565E-2</v>
      </c>
      <c r="BO356" s="19">
        <v>3.3627434659563839E-2</v>
      </c>
      <c r="BP356" s="19">
        <v>4.1285167304811056E-2</v>
      </c>
      <c r="BQ356" s="19">
        <v>1.2318961211919428E-2</v>
      </c>
      <c r="BR356" s="19">
        <v>0.31812884967537874</v>
      </c>
      <c r="BS356" s="19">
        <v>0</v>
      </c>
      <c r="BT356" s="19">
        <v>0</v>
      </c>
      <c r="BU356" s="19">
        <v>2.164141834526386E-3</v>
      </c>
      <c r="BV356" s="19">
        <v>1</v>
      </c>
    </row>
    <row r="357" spans="2:74" ht="23.25" customHeight="1" x14ac:dyDescent="0.15">
      <c r="B357" s="16" t="s">
        <v>455</v>
      </c>
      <c r="C357" s="18">
        <v>1122</v>
      </c>
      <c r="D357" s="18">
        <v>1178</v>
      </c>
      <c r="E357" s="18">
        <v>747</v>
      </c>
      <c r="F357" s="18">
        <v>1088</v>
      </c>
      <c r="G357" s="18">
        <v>531</v>
      </c>
      <c r="H357" s="18">
        <v>614</v>
      </c>
      <c r="I357" s="18">
        <v>878</v>
      </c>
      <c r="J357" s="18">
        <v>361</v>
      </c>
      <c r="K357" s="18">
        <v>551</v>
      </c>
      <c r="L357" s="18">
        <v>763</v>
      </c>
      <c r="M357" s="18">
        <v>957</v>
      </c>
      <c r="N357" s="18">
        <v>3836</v>
      </c>
      <c r="O357" s="18">
        <v>2944</v>
      </c>
      <c r="P357" s="18">
        <v>1566</v>
      </c>
      <c r="Q357" s="18">
        <v>19922</v>
      </c>
      <c r="R357" s="18">
        <v>7346</v>
      </c>
      <c r="S357" s="18">
        <v>559</v>
      </c>
      <c r="T357" s="18">
        <v>598</v>
      </c>
      <c r="U357" s="18">
        <v>1824</v>
      </c>
      <c r="V357" s="18">
        <v>795</v>
      </c>
      <c r="W357" s="18">
        <v>6258</v>
      </c>
      <c r="X357" s="18">
        <v>7850</v>
      </c>
      <c r="Y357" s="18">
        <v>622</v>
      </c>
      <c r="Z357" s="18">
        <v>201</v>
      </c>
      <c r="AA357" s="18">
        <v>2072</v>
      </c>
      <c r="AB357" s="18">
        <v>197</v>
      </c>
      <c r="AC357" s="18">
        <v>519</v>
      </c>
      <c r="AD357" s="18">
        <v>286</v>
      </c>
      <c r="AE357" s="18">
        <v>423</v>
      </c>
      <c r="AF357" s="18">
        <v>365</v>
      </c>
      <c r="AG357" s="18">
        <v>8393</v>
      </c>
      <c r="AH357" s="18">
        <v>0</v>
      </c>
      <c r="AI357" s="18">
        <v>0</v>
      </c>
      <c r="AJ357" s="18">
        <v>47</v>
      </c>
      <c r="AK357" s="18">
        <v>19922</v>
      </c>
      <c r="AM357" s="16" t="s">
        <v>812</v>
      </c>
      <c r="AN357" s="19">
        <v>5.631964662182512E-2</v>
      </c>
      <c r="AO357" s="19">
        <v>5.9130609376568617E-2</v>
      </c>
      <c r="AP357" s="19">
        <v>3.7496235317739185E-2</v>
      </c>
      <c r="AQ357" s="19">
        <v>5.461299066358799E-2</v>
      </c>
      <c r="AR357" s="19">
        <v>2.6653950406585684E-2</v>
      </c>
      <c r="AS357" s="19">
        <v>3.0820198775223372E-2</v>
      </c>
      <c r="AT357" s="19">
        <v>4.4071880333299868E-2</v>
      </c>
      <c r="AU357" s="19">
        <v>1.8120670615400059E-2</v>
      </c>
      <c r="AV357" s="19">
        <v>2.7657865676136935E-2</v>
      </c>
      <c r="AW357" s="19">
        <v>3.8299367533380181E-2</v>
      </c>
      <c r="AX357" s="19">
        <v>4.8037345648027308E-2</v>
      </c>
      <c r="AY357" s="19">
        <v>0.19255094869992972</v>
      </c>
      <c r="AZ357" s="19">
        <v>0.14777632767794399</v>
      </c>
      <c r="BA357" s="19">
        <v>7.8606565605862863E-2</v>
      </c>
      <c r="BB357" s="19">
        <v>1</v>
      </c>
      <c r="BC357" s="19">
        <v>0.36873807850617407</v>
      </c>
      <c r="BD357" s="19">
        <v>2.8059431783957433E-2</v>
      </c>
      <c r="BE357" s="19">
        <v>3.0017066559582372E-2</v>
      </c>
      <c r="BF357" s="19">
        <v>9.1557072583073995E-2</v>
      </c>
      <c r="BG357" s="19">
        <v>3.990563196466218E-2</v>
      </c>
      <c r="BH357" s="19">
        <v>0.31412508784258608</v>
      </c>
      <c r="BI357" s="19">
        <v>0.39403674329886557</v>
      </c>
      <c r="BJ357" s="19">
        <v>3.122176488304387E-2</v>
      </c>
      <c r="BK357" s="19">
        <v>1.0089348458990061E-2</v>
      </c>
      <c r="BL357" s="19">
        <v>0.10400562192550948</v>
      </c>
      <c r="BM357" s="19">
        <v>9.8885654050798119E-3</v>
      </c>
      <c r="BN357" s="19">
        <v>2.6051601244854936E-2</v>
      </c>
      <c r="BO357" s="19">
        <v>1.4355988354582874E-2</v>
      </c>
      <c r="BP357" s="19">
        <v>2.1232807951008934E-2</v>
      </c>
      <c r="BQ357" s="19">
        <v>1.832145366931031E-2</v>
      </c>
      <c r="BR357" s="19">
        <v>0.421293042867182</v>
      </c>
      <c r="BS357" s="19">
        <v>0</v>
      </c>
      <c r="BT357" s="19">
        <v>0</v>
      </c>
      <c r="BU357" s="19">
        <v>2.3592008834454371E-3</v>
      </c>
      <c r="BV357" s="19">
        <v>1</v>
      </c>
    </row>
    <row r="358" spans="2:74" ht="23.25" customHeight="1" x14ac:dyDescent="0.15">
      <c r="B358" s="16" t="s">
        <v>456</v>
      </c>
      <c r="C358" s="18">
        <v>1135</v>
      </c>
      <c r="D358" s="18">
        <v>1198</v>
      </c>
      <c r="E358" s="18">
        <v>843</v>
      </c>
      <c r="F358" s="18">
        <v>1297</v>
      </c>
      <c r="G358" s="18">
        <v>562</v>
      </c>
      <c r="H358" s="18">
        <v>680</v>
      </c>
      <c r="I358" s="18">
        <v>907</v>
      </c>
      <c r="J358" s="18">
        <v>421</v>
      </c>
      <c r="K358" s="18">
        <v>560</v>
      </c>
      <c r="L358" s="18">
        <v>766</v>
      </c>
      <c r="M358" s="18">
        <v>938</v>
      </c>
      <c r="N358" s="18">
        <v>3887</v>
      </c>
      <c r="O358" s="18">
        <v>2749</v>
      </c>
      <c r="P358" s="18">
        <v>2135</v>
      </c>
      <c r="Q358" s="18">
        <v>7346</v>
      </c>
      <c r="R358" s="18">
        <v>19911</v>
      </c>
      <c r="S358" s="18">
        <v>612</v>
      </c>
      <c r="T358" s="18">
        <v>612</v>
      </c>
      <c r="U358" s="18">
        <v>1947</v>
      </c>
      <c r="V358" s="18">
        <v>792</v>
      </c>
      <c r="W358" s="18">
        <v>6250</v>
      </c>
      <c r="X358" s="18">
        <v>5848</v>
      </c>
      <c r="Y358" s="18">
        <v>446</v>
      </c>
      <c r="Z358" s="18">
        <v>190</v>
      </c>
      <c r="AA358" s="18">
        <v>1481</v>
      </c>
      <c r="AB358" s="18">
        <v>194</v>
      </c>
      <c r="AC358" s="18">
        <v>551</v>
      </c>
      <c r="AD358" s="18">
        <v>327</v>
      </c>
      <c r="AE358" s="18">
        <v>504</v>
      </c>
      <c r="AF358" s="18">
        <v>383</v>
      </c>
      <c r="AG358" s="18">
        <v>8794</v>
      </c>
      <c r="AH358" s="18">
        <v>0</v>
      </c>
      <c r="AI358" s="18">
        <v>0</v>
      </c>
      <c r="AJ358" s="18">
        <v>63</v>
      </c>
      <c r="AK358" s="18">
        <v>19911</v>
      </c>
      <c r="AM358" s="16" t="s">
        <v>813</v>
      </c>
      <c r="AN358" s="19">
        <v>5.7003666315102203E-2</v>
      </c>
      <c r="AO358" s="19">
        <v>6.016774647179951E-2</v>
      </c>
      <c r="AP358" s="19">
        <v>4.2338405906282961E-2</v>
      </c>
      <c r="AQ358" s="19">
        <v>6.5139872432323845E-2</v>
      </c>
      <c r="AR358" s="19">
        <v>2.8225603937521972E-2</v>
      </c>
      <c r="AS358" s="19">
        <v>3.4151976294510569E-2</v>
      </c>
      <c r="AT358" s="19">
        <v>4.5552709557531011E-2</v>
      </c>
      <c r="AU358" s="19">
        <v>2.1144091205866106E-2</v>
      </c>
      <c r="AV358" s="19">
        <v>2.8125156948420472E-2</v>
      </c>
      <c r="AW358" s="19">
        <v>3.8471196825875145E-2</v>
      </c>
      <c r="AX358" s="19">
        <v>4.710963788860429E-2</v>
      </c>
      <c r="AY358" s="19">
        <v>0.19521872331876852</v>
      </c>
      <c r="AZ358" s="19">
        <v>0.13806438652001407</v>
      </c>
      <c r="BA358" s="19">
        <v>0.10722716086585304</v>
      </c>
      <c r="BB358" s="19">
        <v>0.36894179096981566</v>
      </c>
      <c r="BC358" s="19">
        <v>1</v>
      </c>
      <c r="BD358" s="19">
        <v>3.0736778665059514E-2</v>
      </c>
      <c r="BE358" s="19">
        <v>3.0736778665059514E-2</v>
      </c>
      <c r="BF358" s="19">
        <v>9.7785143890311885E-2</v>
      </c>
      <c r="BG358" s="19">
        <v>3.9777007684194669E-2</v>
      </c>
      <c r="BH358" s="19">
        <v>0.31389684094219278</v>
      </c>
      <c r="BI358" s="19">
        <v>0.29370699613279094</v>
      </c>
      <c r="BJ358" s="19">
        <v>2.2399678569634877E-2</v>
      </c>
      <c r="BK358" s="19">
        <v>9.5424639646426602E-3</v>
      </c>
      <c r="BL358" s="19">
        <v>7.4380995429661992E-2</v>
      </c>
      <c r="BM358" s="19">
        <v>9.7433579428456638E-3</v>
      </c>
      <c r="BN358" s="19">
        <v>2.7673145497463712E-2</v>
      </c>
      <c r="BO358" s="19">
        <v>1.6423082718095526E-2</v>
      </c>
      <c r="BP358" s="19">
        <v>2.5312641253578422E-2</v>
      </c>
      <c r="BQ358" s="19">
        <v>1.9235598412937573E-2</v>
      </c>
      <c r="BR358" s="19">
        <v>0.44166541107930291</v>
      </c>
      <c r="BS358" s="19">
        <v>0</v>
      </c>
      <c r="BT358" s="19">
        <v>0</v>
      </c>
      <c r="BU358" s="19">
        <v>3.1640801566973028E-3</v>
      </c>
      <c r="BV358" s="19">
        <v>1</v>
      </c>
    </row>
    <row r="359" spans="2:74" ht="23.25" customHeight="1" x14ac:dyDescent="0.15">
      <c r="B359" s="16" t="s">
        <v>457</v>
      </c>
      <c r="C359" s="18">
        <v>403</v>
      </c>
      <c r="D359" s="18">
        <v>437</v>
      </c>
      <c r="E359" s="18">
        <v>374</v>
      </c>
      <c r="F359" s="18">
        <v>327</v>
      </c>
      <c r="G359" s="18">
        <v>306</v>
      </c>
      <c r="H359" s="18">
        <v>303</v>
      </c>
      <c r="I359" s="18">
        <v>343</v>
      </c>
      <c r="J359" s="18">
        <v>257</v>
      </c>
      <c r="K359" s="18">
        <v>294</v>
      </c>
      <c r="L359" s="18">
        <v>347</v>
      </c>
      <c r="M359" s="18">
        <v>346</v>
      </c>
      <c r="N359" s="18">
        <v>512</v>
      </c>
      <c r="O359" s="18">
        <v>428</v>
      </c>
      <c r="P359" s="18">
        <v>337</v>
      </c>
      <c r="Q359" s="18">
        <v>559</v>
      </c>
      <c r="R359" s="18">
        <v>612</v>
      </c>
      <c r="S359" s="18">
        <v>2222</v>
      </c>
      <c r="T359" s="18">
        <v>265</v>
      </c>
      <c r="U359" s="18">
        <v>406</v>
      </c>
      <c r="V359" s="18">
        <v>324</v>
      </c>
      <c r="W359" s="18">
        <v>526</v>
      </c>
      <c r="X359" s="18">
        <v>476</v>
      </c>
      <c r="Y359" s="18">
        <v>126</v>
      </c>
      <c r="Z359" s="18">
        <v>98</v>
      </c>
      <c r="AA359" s="18">
        <v>163</v>
      </c>
      <c r="AB359" s="18">
        <v>88</v>
      </c>
      <c r="AC359" s="18">
        <v>116</v>
      </c>
      <c r="AD359" s="18">
        <v>133</v>
      </c>
      <c r="AE359" s="18">
        <v>141</v>
      </c>
      <c r="AF359" s="18">
        <v>28</v>
      </c>
      <c r="AG359" s="18">
        <v>429</v>
      </c>
      <c r="AH359" s="18">
        <v>0</v>
      </c>
      <c r="AI359" s="18">
        <v>0</v>
      </c>
      <c r="AJ359" s="18">
        <v>0</v>
      </c>
      <c r="AK359" s="18">
        <v>2222</v>
      </c>
      <c r="AM359" s="16" t="s">
        <v>814</v>
      </c>
      <c r="AN359" s="19">
        <v>0.18136813681368136</v>
      </c>
      <c r="AO359" s="19">
        <v>0.19666966696669666</v>
      </c>
      <c r="AP359" s="19">
        <v>0.16831683168316833</v>
      </c>
      <c r="AQ359" s="19">
        <v>0.14716471647164717</v>
      </c>
      <c r="AR359" s="19">
        <v>0.13771377137713772</v>
      </c>
      <c r="AS359" s="19">
        <v>0.13636363636363635</v>
      </c>
      <c r="AT359" s="19">
        <v>0.15436543654365437</v>
      </c>
      <c r="AU359" s="19">
        <v>0.11566156615661566</v>
      </c>
      <c r="AV359" s="19">
        <v>0.1323132313231323</v>
      </c>
      <c r="AW359" s="19">
        <v>0.15616561656165617</v>
      </c>
      <c r="AX359" s="19">
        <v>0.15571557155715571</v>
      </c>
      <c r="AY359" s="19">
        <v>0.23042304230423041</v>
      </c>
      <c r="AZ359" s="19">
        <v>0.19261926192619261</v>
      </c>
      <c r="BA359" s="19">
        <v>0.15166516651665166</v>
      </c>
      <c r="BB359" s="19">
        <v>0.2515751575157516</v>
      </c>
      <c r="BC359" s="19">
        <v>0.27542754275427545</v>
      </c>
      <c r="BD359" s="19">
        <v>1</v>
      </c>
      <c r="BE359" s="19">
        <v>0.11926192619261926</v>
      </c>
      <c r="BF359" s="19">
        <v>0.18271827182718273</v>
      </c>
      <c r="BG359" s="19">
        <v>0.14581458145814583</v>
      </c>
      <c r="BH359" s="19">
        <v>0.23672367236723674</v>
      </c>
      <c r="BI359" s="19">
        <v>0.21422142214221424</v>
      </c>
      <c r="BJ359" s="19">
        <v>5.6705670567056707E-2</v>
      </c>
      <c r="BK359" s="19">
        <v>4.4104410441044108E-2</v>
      </c>
      <c r="BL359" s="19">
        <v>7.3357335733573351E-2</v>
      </c>
      <c r="BM359" s="19">
        <v>3.9603960396039604E-2</v>
      </c>
      <c r="BN359" s="19">
        <v>5.2205220522052204E-2</v>
      </c>
      <c r="BO359" s="19">
        <v>5.9855985598559855E-2</v>
      </c>
      <c r="BP359" s="19">
        <v>6.3456345634563455E-2</v>
      </c>
      <c r="BQ359" s="19">
        <v>1.2601260126012601E-2</v>
      </c>
      <c r="BR359" s="19">
        <v>0.19306930693069307</v>
      </c>
      <c r="BS359" s="19">
        <v>0</v>
      </c>
      <c r="BT359" s="19">
        <v>0</v>
      </c>
      <c r="BU359" s="19">
        <v>0</v>
      </c>
      <c r="BV359" s="19">
        <v>1</v>
      </c>
    </row>
    <row r="360" spans="2:74" ht="23.25" customHeight="1" x14ac:dyDescent="0.15">
      <c r="B360" s="16" t="s">
        <v>458</v>
      </c>
      <c r="C360" s="18">
        <v>345</v>
      </c>
      <c r="D360" s="18">
        <v>363</v>
      </c>
      <c r="E360" s="18">
        <v>348</v>
      </c>
      <c r="F360" s="18">
        <v>324</v>
      </c>
      <c r="G360" s="18">
        <v>278</v>
      </c>
      <c r="H360" s="18">
        <v>259</v>
      </c>
      <c r="I360" s="18">
        <v>301</v>
      </c>
      <c r="J360" s="18">
        <v>244</v>
      </c>
      <c r="K360" s="18">
        <v>286</v>
      </c>
      <c r="L360" s="18">
        <v>299</v>
      </c>
      <c r="M360" s="18">
        <v>294</v>
      </c>
      <c r="N360" s="18">
        <v>504</v>
      </c>
      <c r="O360" s="18">
        <v>415</v>
      </c>
      <c r="P360" s="18">
        <v>296</v>
      </c>
      <c r="Q360" s="18">
        <v>598</v>
      </c>
      <c r="R360" s="18">
        <v>612</v>
      </c>
      <c r="S360" s="18">
        <v>265</v>
      </c>
      <c r="T360" s="18">
        <v>2294</v>
      </c>
      <c r="U360" s="18">
        <v>341</v>
      </c>
      <c r="V360" s="18">
        <v>288</v>
      </c>
      <c r="W360" s="18">
        <v>568</v>
      </c>
      <c r="X360" s="18">
        <v>644</v>
      </c>
      <c r="Y360" s="18">
        <v>130</v>
      </c>
      <c r="Z360" s="18">
        <v>99</v>
      </c>
      <c r="AA360" s="18">
        <v>186</v>
      </c>
      <c r="AB360" s="18">
        <v>79</v>
      </c>
      <c r="AC360" s="18">
        <v>104</v>
      </c>
      <c r="AD360" s="18">
        <v>125</v>
      </c>
      <c r="AE360" s="18">
        <v>141</v>
      </c>
      <c r="AF360" s="18">
        <v>25</v>
      </c>
      <c r="AG360" s="18">
        <v>554</v>
      </c>
      <c r="AH360" s="18">
        <v>0</v>
      </c>
      <c r="AI360" s="18">
        <v>0</v>
      </c>
      <c r="AJ360" s="18">
        <v>1</v>
      </c>
      <c r="AK360" s="18">
        <v>2294</v>
      </c>
      <c r="AM360" s="16" t="s">
        <v>815</v>
      </c>
      <c r="AN360" s="19">
        <v>0.15039232781168266</v>
      </c>
      <c r="AO360" s="19">
        <v>0.15823888404533565</v>
      </c>
      <c r="AP360" s="19">
        <v>0.15170008718395817</v>
      </c>
      <c r="AQ360" s="19">
        <v>0.14123801220575413</v>
      </c>
      <c r="AR360" s="19">
        <v>0.12118570183086312</v>
      </c>
      <c r="AS360" s="19">
        <v>0.11290322580645161</v>
      </c>
      <c r="AT360" s="19">
        <v>0.13121185701830862</v>
      </c>
      <c r="AU360" s="19">
        <v>0.10636442894507411</v>
      </c>
      <c r="AV360" s="19">
        <v>0.12467306015693112</v>
      </c>
      <c r="AW360" s="19">
        <v>0.13034001743679163</v>
      </c>
      <c r="AX360" s="19">
        <v>0.12816041848299914</v>
      </c>
      <c r="AY360" s="19">
        <v>0.21970357454228423</v>
      </c>
      <c r="AZ360" s="19">
        <v>0.18090671316477769</v>
      </c>
      <c r="BA360" s="19">
        <v>0.12903225806451613</v>
      </c>
      <c r="BB360" s="19">
        <v>0.26068003487358327</v>
      </c>
      <c r="BC360" s="19">
        <v>0.26678291194420228</v>
      </c>
      <c r="BD360" s="19">
        <v>0.11551874455100261</v>
      </c>
      <c r="BE360" s="19">
        <v>1</v>
      </c>
      <c r="BF360" s="19">
        <v>0.14864864864864866</v>
      </c>
      <c r="BG360" s="19">
        <v>0.12554489973844812</v>
      </c>
      <c r="BH360" s="19">
        <v>0.24760244115082825</v>
      </c>
      <c r="BI360" s="19">
        <v>0.28073234524847429</v>
      </c>
      <c r="BJ360" s="19">
        <v>5.6669572798605058E-2</v>
      </c>
      <c r="BK360" s="19">
        <v>4.3156059285091544E-2</v>
      </c>
      <c r="BL360" s="19">
        <v>8.1081081081081086E-2</v>
      </c>
      <c r="BM360" s="19">
        <v>3.4437663469921533E-2</v>
      </c>
      <c r="BN360" s="19">
        <v>4.5335658238884045E-2</v>
      </c>
      <c r="BO360" s="19">
        <v>5.4489973844812557E-2</v>
      </c>
      <c r="BP360" s="19">
        <v>6.1464690496948561E-2</v>
      </c>
      <c r="BQ360" s="19">
        <v>1.0897994768962511E-2</v>
      </c>
      <c r="BR360" s="19">
        <v>0.24149956408020923</v>
      </c>
      <c r="BS360" s="19">
        <v>0</v>
      </c>
      <c r="BT360" s="19">
        <v>0</v>
      </c>
      <c r="BU360" s="19">
        <v>4.3591979075850045E-4</v>
      </c>
      <c r="BV360" s="19">
        <v>1</v>
      </c>
    </row>
    <row r="361" spans="2:74" ht="23.25" customHeight="1" x14ac:dyDescent="0.15">
      <c r="B361" s="16" t="s">
        <v>459</v>
      </c>
      <c r="C361" s="18">
        <v>711</v>
      </c>
      <c r="D361" s="18">
        <v>662</v>
      </c>
      <c r="E361" s="18">
        <v>703</v>
      </c>
      <c r="F361" s="18">
        <v>687</v>
      </c>
      <c r="G361" s="18">
        <v>442</v>
      </c>
      <c r="H361" s="18">
        <v>463</v>
      </c>
      <c r="I361" s="18">
        <v>916</v>
      </c>
      <c r="J361" s="18">
        <v>312</v>
      </c>
      <c r="K361" s="18">
        <v>378</v>
      </c>
      <c r="L361" s="18">
        <v>512</v>
      </c>
      <c r="M361" s="18">
        <v>480</v>
      </c>
      <c r="N361" s="18">
        <v>1415</v>
      </c>
      <c r="O361" s="18">
        <v>829</v>
      </c>
      <c r="P361" s="18">
        <v>1059</v>
      </c>
      <c r="Q361" s="18">
        <v>1824</v>
      </c>
      <c r="R361" s="18">
        <v>1947</v>
      </c>
      <c r="S361" s="18">
        <v>406</v>
      </c>
      <c r="T361" s="18">
        <v>341</v>
      </c>
      <c r="U361" s="18">
        <v>8138</v>
      </c>
      <c r="V361" s="18">
        <v>1047</v>
      </c>
      <c r="W361" s="18">
        <v>2295</v>
      </c>
      <c r="X361" s="18">
        <v>1100</v>
      </c>
      <c r="Y361" s="18">
        <v>183</v>
      </c>
      <c r="Z361" s="18">
        <v>156</v>
      </c>
      <c r="AA361" s="18">
        <v>397</v>
      </c>
      <c r="AB361" s="18">
        <v>214</v>
      </c>
      <c r="AC361" s="18">
        <v>221</v>
      </c>
      <c r="AD361" s="18">
        <v>322</v>
      </c>
      <c r="AE361" s="18">
        <v>337</v>
      </c>
      <c r="AF361" s="18">
        <v>99</v>
      </c>
      <c r="AG361" s="18">
        <v>3502</v>
      </c>
      <c r="AH361" s="18">
        <v>0</v>
      </c>
      <c r="AI361" s="18">
        <v>0</v>
      </c>
      <c r="AJ361" s="18">
        <v>4</v>
      </c>
      <c r="AK361" s="18">
        <v>8138</v>
      </c>
      <c r="AM361" s="16" t="s">
        <v>816</v>
      </c>
      <c r="AN361" s="19">
        <v>8.7367903661833377E-2</v>
      </c>
      <c r="AO361" s="19">
        <v>8.1346768247726714E-2</v>
      </c>
      <c r="AP361" s="19">
        <v>8.6384861145244532E-2</v>
      </c>
      <c r="AQ361" s="19">
        <v>8.4418776112066843E-2</v>
      </c>
      <c r="AR361" s="19">
        <v>5.4313099041533544E-2</v>
      </c>
      <c r="AS361" s="19">
        <v>5.6893585647579258E-2</v>
      </c>
      <c r="AT361" s="19">
        <v>0.11255836814942247</v>
      </c>
      <c r="AU361" s="19">
        <v>3.8338658146964855E-2</v>
      </c>
      <c r="AV361" s="19">
        <v>4.6448758908822808E-2</v>
      </c>
      <c r="AW361" s="19">
        <v>6.2914721061685913E-2</v>
      </c>
      <c r="AX361" s="19">
        <v>5.8982550995330549E-2</v>
      </c>
      <c r="AY361" s="19">
        <v>0.17387564512165152</v>
      </c>
      <c r="AZ361" s="19">
        <v>0.1018677807815188</v>
      </c>
      <c r="BA361" s="19">
        <v>0.13013025313344803</v>
      </c>
      <c r="BB361" s="19">
        <v>0.22413369378225609</v>
      </c>
      <c r="BC361" s="19">
        <v>0.23924797247480953</v>
      </c>
      <c r="BD361" s="19">
        <v>4.9889407716883757E-2</v>
      </c>
      <c r="BE361" s="19">
        <v>4.1902187269599413E-2</v>
      </c>
      <c r="BF361" s="19">
        <v>1</v>
      </c>
      <c r="BG361" s="19">
        <v>0.12865568935856475</v>
      </c>
      <c r="BH361" s="19">
        <v>0.28201032194642417</v>
      </c>
      <c r="BI361" s="19">
        <v>0.13516834603096584</v>
      </c>
      <c r="BJ361" s="19">
        <v>2.2487097566969771E-2</v>
      </c>
      <c r="BK361" s="19">
        <v>1.9169329073482427E-2</v>
      </c>
      <c r="BL361" s="19">
        <v>4.8783484885721311E-2</v>
      </c>
      <c r="BM361" s="19">
        <v>2.6296387318751537E-2</v>
      </c>
      <c r="BN361" s="19">
        <v>2.7156549520766772E-2</v>
      </c>
      <c r="BO361" s="19">
        <v>3.956746129270091E-2</v>
      </c>
      <c r="BP361" s="19">
        <v>4.141066601130499E-2</v>
      </c>
      <c r="BQ361" s="19">
        <v>1.2165151142786925E-2</v>
      </c>
      <c r="BR361" s="19">
        <v>0.43032686163676581</v>
      </c>
      <c r="BS361" s="19">
        <v>0</v>
      </c>
      <c r="BT361" s="19">
        <v>0</v>
      </c>
      <c r="BU361" s="19">
        <v>4.915212582944212E-4</v>
      </c>
      <c r="BV361" s="19">
        <v>1</v>
      </c>
    </row>
    <row r="362" spans="2:74" ht="23.25" customHeight="1" x14ac:dyDescent="0.15">
      <c r="B362" s="16" t="s">
        <v>460</v>
      </c>
      <c r="C362" s="18">
        <v>486</v>
      </c>
      <c r="D362" s="18">
        <v>507</v>
      </c>
      <c r="E362" s="18">
        <v>447</v>
      </c>
      <c r="F362" s="18">
        <v>409</v>
      </c>
      <c r="G362" s="18">
        <v>327</v>
      </c>
      <c r="H362" s="18">
        <v>361</v>
      </c>
      <c r="I362" s="18">
        <v>526</v>
      </c>
      <c r="J362" s="18">
        <v>281</v>
      </c>
      <c r="K362" s="18">
        <v>297</v>
      </c>
      <c r="L362" s="18">
        <v>389</v>
      </c>
      <c r="M362" s="18">
        <v>339</v>
      </c>
      <c r="N362" s="18">
        <v>724</v>
      </c>
      <c r="O362" s="18">
        <v>464</v>
      </c>
      <c r="P362" s="18">
        <v>497</v>
      </c>
      <c r="Q362" s="18">
        <v>795</v>
      </c>
      <c r="R362" s="18">
        <v>792</v>
      </c>
      <c r="S362" s="18">
        <v>324</v>
      </c>
      <c r="T362" s="18">
        <v>288</v>
      </c>
      <c r="U362" s="18">
        <v>1047</v>
      </c>
      <c r="V362" s="18">
        <v>3575</v>
      </c>
      <c r="W362" s="18">
        <v>867</v>
      </c>
      <c r="X362" s="18">
        <v>600</v>
      </c>
      <c r="Y362" s="18">
        <v>144</v>
      </c>
      <c r="Z362" s="18">
        <v>123</v>
      </c>
      <c r="AA362" s="18">
        <v>194</v>
      </c>
      <c r="AB362" s="18">
        <v>142</v>
      </c>
      <c r="AC362" s="18">
        <v>142</v>
      </c>
      <c r="AD362" s="18">
        <v>185</v>
      </c>
      <c r="AE362" s="18">
        <v>194</v>
      </c>
      <c r="AF362" s="18">
        <v>26</v>
      </c>
      <c r="AG362" s="18">
        <v>1021</v>
      </c>
      <c r="AH362" s="18">
        <v>0</v>
      </c>
      <c r="AI362" s="18">
        <v>0</v>
      </c>
      <c r="AJ362" s="18">
        <v>0</v>
      </c>
      <c r="AK362" s="18">
        <v>3575</v>
      </c>
      <c r="AM362" s="16" t="s">
        <v>817</v>
      </c>
      <c r="AN362" s="19">
        <v>0.13594405594405595</v>
      </c>
      <c r="AO362" s="19">
        <v>0.14181818181818182</v>
      </c>
      <c r="AP362" s="19">
        <v>0.12503496503496503</v>
      </c>
      <c r="AQ362" s="19">
        <v>0.1144055944055944</v>
      </c>
      <c r="AR362" s="19">
        <v>9.1468531468531469E-2</v>
      </c>
      <c r="AS362" s="19">
        <v>0.10097902097902098</v>
      </c>
      <c r="AT362" s="19">
        <v>0.14713286713286713</v>
      </c>
      <c r="AU362" s="19">
        <v>7.86013986013986E-2</v>
      </c>
      <c r="AV362" s="19">
        <v>8.3076923076923076E-2</v>
      </c>
      <c r="AW362" s="19">
        <v>0.10881118881118881</v>
      </c>
      <c r="AX362" s="19">
        <v>9.4825174825174829E-2</v>
      </c>
      <c r="AY362" s="19">
        <v>0.20251748251748253</v>
      </c>
      <c r="AZ362" s="19">
        <v>0.1297902097902098</v>
      </c>
      <c r="BA362" s="19">
        <v>0.13902097902097901</v>
      </c>
      <c r="BB362" s="19">
        <v>0.22237762237762237</v>
      </c>
      <c r="BC362" s="19">
        <v>0.22153846153846155</v>
      </c>
      <c r="BD362" s="19">
        <v>9.0629370629370626E-2</v>
      </c>
      <c r="BE362" s="19">
        <v>8.0559440559440559E-2</v>
      </c>
      <c r="BF362" s="19">
        <v>0.29286713286713284</v>
      </c>
      <c r="BG362" s="19">
        <v>1</v>
      </c>
      <c r="BH362" s="19">
        <v>0.24251748251748251</v>
      </c>
      <c r="BI362" s="19">
        <v>0.16783216783216784</v>
      </c>
      <c r="BJ362" s="19">
        <v>4.027972027972028E-2</v>
      </c>
      <c r="BK362" s="19">
        <v>3.4405594405594403E-2</v>
      </c>
      <c r="BL362" s="19">
        <v>5.4265734265734264E-2</v>
      </c>
      <c r="BM362" s="19">
        <v>3.9720279720279722E-2</v>
      </c>
      <c r="BN362" s="19">
        <v>3.9720279720279722E-2</v>
      </c>
      <c r="BO362" s="19">
        <v>5.1748251748251747E-2</v>
      </c>
      <c r="BP362" s="19">
        <v>5.4265734265734264E-2</v>
      </c>
      <c r="BQ362" s="19">
        <v>7.2727272727272727E-3</v>
      </c>
      <c r="BR362" s="19">
        <v>0.28559440559440558</v>
      </c>
      <c r="BS362" s="19">
        <v>0</v>
      </c>
      <c r="BT362" s="19">
        <v>0</v>
      </c>
      <c r="BU362" s="19">
        <v>0</v>
      </c>
      <c r="BV362" s="19">
        <v>1</v>
      </c>
    </row>
    <row r="363" spans="2:74" ht="23.25" customHeight="1" x14ac:dyDescent="0.15">
      <c r="B363" s="16" t="s">
        <v>461</v>
      </c>
      <c r="C363" s="18">
        <v>971</v>
      </c>
      <c r="D363" s="18">
        <v>941</v>
      </c>
      <c r="E363" s="18">
        <v>754</v>
      </c>
      <c r="F363" s="18">
        <v>1010</v>
      </c>
      <c r="G363" s="18">
        <v>538</v>
      </c>
      <c r="H363" s="18">
        <v>627</v>
      </c>
      <c r="I363" s="18">
        <v>951</v>
      </c>
      <c r="J363" s="18">
        <v>372</v>
      </c>
      <c r="K363" s="18">
        <v>462</v>
      </c>
      <c r="L363" s="18">
        <v>629</v>
      </c>
      <c r="M363" s="18">
        <v>817</v>
      </c>
      <c r="N363" s="18">
        <v>3103</v>
      </c>
      <c r="O363" s="18">
        <v>2193</v>
      </c>
      <c r="P363" s="18">
        <v>1779</v>
      </c>
      <c r="Q363" s="18">
        <v>6258</v>
      </c>
      <c r="R363" s="18">
        <v>6250</v>
      </c>
      <c r="S363" s="18">
        <v>526</v>
      </c>
      <c r="T363" s="18">
        <v>568</v>
      </c>
      <c r="U363" s="18">
        <v>2295</v>
      </c>
      <c r="V363" s="18">
        <v>867</v>
      </c>
      <c r="W363" s="18">
        <v>18945</v>
      </c>
      <c r="X363" s="18">
        <v>6768</v>
      </c>
      <c r="Y363" s="18">
        <v>356</v>
      </c>
      <c r="Z363" s="18">
        <v>150</v>
      </c>
      <c r="AA363" s="18">
        <v>1188</v>
      </c>
      <c r="AB363" s="18">
        <v>201</v>
      </c>
      <c r="AC363" s="18">
        <v>396</v>
      </c>
      <c r="AD363" s="18">
        <v>299</v>
      </c>
      <c r="AE363" s="18">
        <v>448</v>
      </c>
      <c r="AF363" s="18">
        <v>384</v>
      </c>
      <c r="AG363" s="18">
        <v>8689</v>
      </c>
      <c r="AH363" s="18">
        <v>0</v>
      </c>
      <c r="AI363" s="18">
        <v>0</v>
      </c>
      <c r="AJ363" s="18">
        <v>49</v>
      </c>
      <c r="AK363" s="18">
        <v>18945</v>
      </c>
      <c r="AM363" s="16" t="s">
        <v>818</v>
      </c>
      <c r="AN363" s="19">
        <v>5.125362892583795E-2</v>
      </c>
      <c r="AO363" s="19">
        <v>4.9670097651095278E-2</v>
      </c>
      <c r="AP363" s="19">
        <v>3.9799419371865929E-2</v>
      </c>
      <c r="AQ363" s="19">
        <v>5.3312219583003431E-2</v>
      </c>
      <c r="AR363" s="19">
        <v>2.8397994193718658E-2</v>
      </c>
      <c r="AS363" s="19">
        <v>3.3095803642121932E-2</v>
      </c>
      <c r="AT363" s="19">
        <v>5.0197941409342833E-2</v>
      </c>
      <c r="AU363" s="19">
        <v>1.9635787806809184E-2</v>
      </c>
      <c r="AV363" s="19">
        <v>2.4386381631037214E-2</v>
      </c>
      <c r="AW363" s="19">
        <v>3.3201372393771446E-2</v>
      </c>
      <c r="AX363" s="19">
        <v>4.3124835048825548E-2</v>
      </c>
      <c r="AY363" s="19">
        <v>0.16378991818421748</v>
      </c>
      <c r="AZ363" s="19">
        <v>0.11575613618368963</v>
      </c>
      <c r="BA363" s="19">
        <v>9.3903404592240697E-2</v>
      </c>
      <c r="BB363" s="19">
        <v>0.33032462391132222</v>
      </c>
      <c r="BC363" s="19">
        <v>0.3299023489047242</v>
      </c>
      <c r="BD363" s="19">
        <v>2.776458168382159E-2</v>
      </c>
      <c r="BE363" s="19">
        <v>2.9981525468461334E-2</v>
      </c>
      <c r="BF363" s="19">
        <v>0.12114014251781473</v>
      </c>
      <c r="BG363" s="19">
        <v>4.5764053840063344E-2</v>
      </c>
      <c r="BH363" s="19">
        <v>1</v>
      </c>
      <c r="BI363" s="19">
        <v>0.35724465558194773</v>
      </c>
      <c r="BJ363" s="19">
        <v>1.8791237793613091E-2</v>
      </c>
      <c r="BK363" s="19">
        <v>7.91765637371338E-3</v>
      </c>
      <c r="BL363" s="19">
        <v>6.2707838479809971E-2</v>
      </c>
      <c r="BM363" s="19">
        <v>1.060965954077593E-2</v>
      </c>
      <c r="BN363" s="19">
        <v>2.0902612826603325E-2</v>
      </c>
      <c r="BO363" s="19">
        <v>1.5782528371602007E-2</v>
      </c>
      <c r="BP363" s="19">
        <v>2.3647400369490632E-2</v>
      </c>
      <c r="BQ363" s="19">
        <v>2.0269200316706256E-2</v>
      </c>
      <c r="BR363" s="19">
        <v>0.45864344154130376</v>
      </c>
      <c r="BS363" s="19">
        <v>0</v>
      </c>
      <c r="BT363" s="19">
        <v>0</v>
      </c>
      <c r="BU363" s="19">
        <v>2.5864344154130376E-3</v>
      </c>
      <c r="BV363" s="19">
        <v>1</v>
      </c>
    </row>
    <row r="364" spans="2:74" ht="23.25" customHeight="1" x14ac:dyDescent="0.15">
      <c r="B364" s="16" t="s">
        <v>462</v>
      </c>
      <c r="C364" s="18">
        <v>789</v>
      </c>
      <c r="D364" s="18">
        <v>822</v>
      </c>
      <c r="E364" s="18">
        <v>567</v>
      </c>
      <c r="F364" s="18">
        <v>872</v>
      </c>
      <c r="G364" s="18">
        <v>497</v>
      </c>
      <c r="H364" s="18">
        <v>562</v>
      </c>
      <c r="I364" s="18">
        <v>622</v>
      </c>
      <c r="J364" s="18">
        <v>402</v>
      </c>
      <c r="K364" s="18">
        <v>520</v>
      </c>
      <c r="L364" s="18">
        <v>598</v>
      </c>
      <c r="M364" s="18">
        <v>784</v>
      </c>
      <c r="N364" s="18">
        <v>3107</v>
      </c>
      <c r="O364" s="18">
        <v>2622</v>
      </c>
      <c r="P364" s="18">
        <v>1240</v>
      </c>
      <c r="Q364" s="18">
        <v>7850</v>
      </c>
      <c r="R364" s="18">
        <v>5848</v>
      </c>
      <c r="S364" s="18">
        <v>476</v>
      </c>
      <c r="T364" s="18">
        <v>644</v>
      </c>
      <c r="U364" s="18">
        <v>1100</v>
      </c>
      <c r="V364" s="18">
        <v>600</v>
      </c>
      <c r="W364" s="18">
        <v>6768</v>
      </c>
      <c r="X364" s="18">
        <v>23209</v>
      </c>
      <c r="Y364" s="18">
        <v>502</v>
      </c>
      <c r="Z364" s="18">
        <v>157</v>
      </c>
      <c r="AA364" s="18">
        <v>1513</v>
      </c>
      <c r="AB364" s="18">
        <v>133</v>
      </c>
      <c r="AC364" s="18">
        <v>366</v>
      </c>
      <c r="AD364" s="18">
        <v>308</v>
      </c>
      <c r="AE364" s="18">
        <v>508</v>
      </c>
      <c r="AF364" s="18">
        <v>576</v>
      </c>
      <c r="AG364" s="18">
        <v>13135</v>
      </c>
      <c r="AH364" s="18">
        <v>0</v>
      </c>
      <c r="AI364" s="18">
        <v>0</v>
      </c>
      <c r="AJ364" s="18">
        <v>52</v>
      </c>
      <c r="AK364" s="18">
        <v>23209</v>
      </c>
      <c r="AM364" s="16" t="s">
        <v>819</v>
      </c>
      <c r="AN364" s="19">
        <v>3.3995432806238957E-2</v>
      </c>
      <c r="AO364" s="19">
        <v>3.5417295014864923E-2</v>
      </c>
      <c r="AP364" s="19">
        <v>2.4430177948209748E-2</v>
      </c>
      <c r="AQ364" s="19">
        <v>3.7571631694601232E-2</v>
      </c>
      <c r="AR364" s="19">
        <v>2.1414106596578913E-2</v>
      </c>
      <c r="AS364" s="19">
        <v>2.4214744280236115E-2</v>
      </c>
      <c r="AT364" s="19">
        <v>2.6799948295919685E-2</v>
      </c>
      <c r="AU364" s="19">
        <v>1.7320866905079925E-2</v>
      </c>
      <c r="AV364" s="19">
        <v>2.2405101469257616E-2</v>
      </c>
      <c r="AW364" s="19">
        <v>2.5765866689646259E-2</v>
      </c>
      <c r="AX364" s="19">
        <v>3.3779999138265328E-2</v>
      </c>
      <c r="AY364" s="19">
        <v>0.13387048127881426</v>
      </c>
      <c r="AZ364" s="19">
        <v>0.11297341548537206</v>
      </c>
      <c r="BA364" s="19">
        <v>5.3427549657460466E-2</v>
      </c>
      <c r="BB364" s="19">
        <v>0.33823085871860054</v>
      </c>
      <c r="BC364" s="19">
        <v>0.25197121806195871</v>
      </c>
      <c r="BD364" s="19">
        <v>2.0509285191089664E-2</v>
      </c>
      <c r="BE364" s="19">
        <v>2.7747856435003663E-2</v>
      </c>
      <c r="BF364" s="19">
        <v>4.7395406954198804E-2</v>
      </c>
      <c r="BG364" s="19">
        <v>2.5852040156835711E-2</v>
      </c>
      <c r="BH364" s="19">
        <v>0.2916110129691068</v>
      </c>
      <c r="BI364" s="19">
        <v>1</v>
      </c>
      <c r="BJ364" s="19">
        <v>2.1629540264552546E-2</v>
      </c>
      <c r="BK364" s="19">
        <v>6.7646171743720104E-3</v>
      </c>
      <c r="BL364" s="19">
        <v>6.5190227928820718E-2</v>
      </c>
      <c r="BM364" s="19">
        <v>5.7305355680985822E-3</v>
      </c>
      <c r="BN364" s="19">
        <v>1.5769744495669782E-2</v>
      </c>
      <c r="BO364" s="19">
        <v>1.3270713947175664E-2</v>
      </c>
      <c r="BP364" s="19">
        <v>2.1888060666120902E-2</v>
      </c>
      <c r="BQ364" s="19">
        <v>2.4817958550562281E-2</v>
      </c>
      <c r="BR364" s="19">
        <v>0.56594424576672842</v>
      </c>
      <c r="BS364" s="19">
        <v>0</v>
      </c>
      <c r="BT364" s="19">
        <v>0</v>
      </c>
      <c r="BU364" s="19">
        <v>2.2405101469257617E-3</v>
      </c>
      <c r="BV364" s="19">
        <v>1</v>
      </c>
    </row>
    <row r="365" spans="2:74" ht="23.25" customHeight="1" x14ac:dyDescent="0.15">
      <c r="B365" s="16" t="s">
        <v>463</v>
      </c>
      <c r="C365" s="18">
        <v>148</v>
      </c>
      <c r="D365" s="18">
        <v>196</v>
      </c>
      <c r="E365" s="18">
        <v>140</v>
      </c>
      <c r="F365" s="18">
        <v>169</v>
      </c>
      <c r="G365" s="18">
        <v>123</v>
      </c>
      <c r="H365" s="18">
        <v>114</v>
      </c>
      <c r="I365" s="18">
        <v>116</v>
      </c>
      <c r="J365" s="18">
        <v>93</v>
      </c>
      <c r="K365" s="18">
        <v>116</v>
      </c>
      <c r="L365" s="18">
        <v>126</v>
      </c>
      <c r="M365" s="18">
        <v>154</v>
      </c>
      <c r="N365" s="18">
        <v>358</v>
      </c>
      <c r="O365" s="18">
        <v>303</v>
      </c>
      <c r="P365" s="18">
        <v>150</v>
      </c>
      <c r="Q365" s="18">
        <v>622</v>
      </c>
      <c r="R365" s="18">
        <v>446</v>
      </c>
      <c r="S365" s="18">
        <v>126</v>
      </c>
      <c r="T365" s="18">
        <v>130</v>
      </c>
      <c r="U365" s="18">
        <v>183</v>
      </c>
      <c r="V365" s="18">
        <v>144</v>
      </c>
      <c r="W365" s="18">
        <v>356</v>
      </c>
      <c r="X365" s="18">
        <v>502</v>
      </c>
      <c r="Y365" s="18">
        <v>1352</v>
      </c>
      <c r="Z365" s="18">
        <v>136</v>
      </c>
      <c r="AA365" s="18">
        <v>357</v>
      </c>
      <c r="AB365" s="18">
        <v>79</v>
      </c>
      <c r="AC365" s="18">
        <v>122</v>
      </c>
      <c r="AD365" s="18">
        <v>107</v>
      </c>
      <c r="AE365" s="18">
        <v>106</v>
      </c>
      <c r="AF365" s="18">
        <v>41</v>
      </c>
      <c r="AG365" s="18">
        <v>450</v>
      </c>
      <c r="AH365" s="18">
        <v>0</v>
      </c>
      <c r="AI365" s="18">
        <v>0</v>
      </c>
      <c r="AJ365" s="18">
        <v>1</v>
      </c>
      <c r="AK365" s="18">
        <v>1352</v>
      </c>
      <c r="AM365" s="16" t="s">
        <v>820</v>
      </c>
      <c r="AN365" s="19">
        <v>0.10946745562130178</v>
      </c>
      <c r="AO365" s="19">
        <v>0.14497041420118342</v>
      </c>
      <c r="AP365" s="19">
        <v>0.10355029585798817</v>
      </c>
      <c r="AQ365" s="19">
        <v>0.125</v>
      </c>
      <c r="AR365" s="19">
        <v>9.0976331360946752E-2</v>
      </c>
      <c r="AS365" s="19">
        <v>8.4319526627218935E-2</v>
      </c>
      <c r="AT365" s="19">
        <v>8.5798816568047331E-2</v>
      </c>
      <c r="AU365" s="19">
        <v>6.8786982248520714E-2</v>
      </c>
      <c r="AV365" s="19">
        <v>8.5798816568047331E-2</v>
      </c>
      <c r="AW365" s="19">
        <v>9.3195266272189353E-2</v>
      </c>
      <c r="AX365" s="19">
        <v>0.11390532544378698</v>
      </c>
      <c r="AY365" s="19">
        <v>0.26479289940828404</v>
      </c>
      <c r="AZ365" s="19">
        <v>0.22411242603550297</v>
      </c>
      <c r="BA365" s="19">
        <v>0.11094674556213018</v>
      </c>
      <c r="BB365" s="19">
        <v>0.46005917159763315</v>
      </c>
      <c r="BC365" s="19">
        <v>0.32988165680473375</v>
      </c>
      <c r="BD365" s="19">
        <v>9.3195266272189353E-2</v>
      </c>
      <c r="BE365" s="19">
        <v>9.6153846153846159E-2</v>
      </c>
      <c r="BF365" s="19">
        <v>0.13535502958579881</v>
      </c>
      <c r="BG365" s="19">
        <v>0.10650887573964497</v>
      </c>
      <c r="BH365" s="19">
        <v>0.26331360946745563</v>
      </c>
      <c r="BI365" s="19">
        <v>0.371301775147929</v>
      </c>
      <c r="BJ365" s="19">
        <v>1</v>
      </c>
      <c r="BK365" s="19">
        <v>0.10059171597633136</v>
      </c>
      <c r="BL365" s="19">
        <v>0.26405325443786981</v>
      </c>
      <c r="BM365" s="19">
        <v>5.8431952662721894E-2</v>
      </c>
      <c r="BN365" s="19">
        <v>9.0236686390532547E-2</v>
      </c>
      <c r="BO365" s="19">
        <v>7.9142011834319528E-2</v>
      </c>
      <c r="BP365" s="19">
        <v>7.8402366863905323E-2</v>
      </c>
      <c r="BQ365" s="19">
        <v>3.0325443786982247E-2</v>
      </c>
      <c r="BR365" s="19">
        <v>0.33284023668639051</v>
      </c>
      <c r="BS365" s="19">
        <v>0</v>
      </c>
      <c r="BT365" s="19">
        <v>0</v>
      </c>
      <c r="BU365" s="19">
        <v>7.3964497041420117E-4</v>
      </c>
      <c r="BV365" s="19">
        <v>1</v>
      </c>
    </row>
    <row r="366" spans="2:74" ht="23.25" customHeight="1" x14ac:dyDescent="0.15">
      <c r="B366" s="16" t="s">
        <v>464</v>
      </c>
      <c r="C366" s="18">
        <v>127</v>
      </c>
      <c r="D366" s="18">
        <v>161</v>
      </c>
      <c r="E366" s="18">
        <v>127</v>
      </c>
      <c r="F366" s="18">
        <v>131</v>
      </c>
      <c r="G366" s="18">
        <v>94</v>
      </c>
      <c r="H366" s="18">
        <v>105</v>
      </c>
      <c r="I366" s="18">
        <v>113</v>
      </c>
      <c r="J366" s="18">
        <v>84</v>
      </c>
      <c r="K366" s="18">
        <v>98</v>
      </c>
      <c r="L366" s="18">
        <v>126</v>
      </c>
      <c r="M366" s="18">
        <v>112</v>
      </c>
      <c r="N366" s="18">
        <v>170</v>
      </c>
      <c r="O366" s="18">
        <v>150</v>
      </c>
      <c r="P366" s="18">
        <v>102</v>
      </c>
      <c r="Q366" s="18">
        <v>201</v>
      </c>
      <c r="R366" s="18">
        <v>190</v>
      </c>
      <c r="S366" s="18">
        <v>98</v>
      </c>
      <c r="T366" s="18">
        <v>99</v>
      </c>
      <c r="U366" s="18">
        <v>156</v>
      </c>
      <c r="V366" s="18">
        <v>123</v>
      </c>
      <c r="W366" s="18">
        <v>150</v>
      </c>
      <c r="X366" s="18">
        <v>157</v>
      </c>
      <c r="Y366" s="18">
        <v>136</v>
      </c>
      <c r="Z366" s="18">
        <v>531</v>
      </c>
      <c r="AA366" s="18">
        <v>166</v>
      </c>
      <c r="AB366" s="18">
        <v>98</v>
      </c>
      <c r="AC366" s="18">
        <v>101</v>
      </c>
      <c r="AD366" s="18">
        <v>109</v>
      </c>
      <c r="AE366" s="18">
        <v>90</v>
      </c>
      <c r="AF366" s="18">
        <v>15</v>
      </c>
      <c r="AG366" s="18">
        <v>97</v>
      </c>
      <c r="AH366" s="18">
        <v>0</v>
      </c>
      <c r="AI366" s="18">
        <v>0</v>
      </c>
      <c r="AJ366" s="18">
        <v>0</v>
      </c>
      <c r="AK366" s="18">
        <v>531</v>
      </c>
      <c r="AM366" s="16" t="s">
        <v>821</v>
      </c>
      <c r="AN366" s="19">
        <v>0.2391713747645951</v>
      </c>
      <c r="AO366" s="19">
        <v>0.3032015065913371</v>
      </c>
      <c r="AP366" s="19">
        <v>0.2391713747645951</v>
      </c>
      <c r="AQ366" s="19">
        <v>0.24670433145009416</v>
      </c>
      <c r="AR366" s="19">
        <v>0.17702448210922786</v>
      </c>
      <c r="AS366" s="19">
        <v>0.19774011299435029</v>
      </c>
      <c r="AT366" s="19">
        <v>0.2128060263653484</v>
      </c>
      <c r="AU366" s="19">
        <v>0.15819209039548024</v>
      </c>
      <c r="AV366" s="19">
        <v>0.18455743879472694</v>
      </c>
      <c r="AW366" s="19">
        <v>0.23728813559322035</v>
      </c>
      <c r="AX366" s="19">
        <v>0.21092278719397364</v>
      </c>
      <c r="AY366" s="19">
        <v>0.32015065913370999</v>
      </c>
      <c r="AZ366" s="19">
        <v>0.2824858757062147</v>
      </c>
      <c r="BA366" s="19">
        <v>0.19209039548022599</v>
      </c>
      <c r="BB366" s="19">
        <v>0.37853107344632769</v>
      </c>
      <c r="BC366" s="19">
        <v>0.35781544256120529</v>
      </c>
      <c r="BD366" s="19">
        <v>0.18455743879472694</v>
      </c>
      <c r="BE366" s="19">
        <v>0.1864406779661017</v>
      </c>
      <c r="BF366" s="19">
        <v>0.29378531073446329</v>
      </c>
      <c r="BG366" s="19">
        <v>0.23163841807909605</v>
      </c>
      <c r="BH366" s="19">
        <v>0.2824858757062147</v>
      </c>
      <c r="BI366" s="19">
        <v>0.29566854990583802</v>
      </c>
      <c r="BJ366" s="19">
        <v>0.25612052730696799</v>
      </c>
      <c r="BK366" s="19">
        <v>1</v>
      </c>
      <c r="BL366" s="19">
        <v>0.31261770244821091</v>
      </c>
      <c r="BM366" s="19">
        <v>0.18455743879472694</v>
      </c>
      <c r="BN366" s="19">
        <v>0.19020715630885121</v>
      </c>
      <c r="BO366" s="19">
        <v>0.20527306967984935</v>
      </c>
      <c r="BP366" s="19">
        <v>0.16949152542372881</v>
      </c>
      <c r="BQ366" s="19">
        <v>2.8248587570621469E-2</v>
      </c>
      <c r="BR366" s="19">
        <v>0.18267419962335216</v>
      </c>
      <c r="BS366" s="19">
        <v>0</v>
      </c>
      <c r="BT366" s="19">
        <v>0</v>
      </c>
      <c r="BU366" s="19">
        <v>0</v>
      </c>
      <c r="BV366" s="19">
        <v>1</v>
      </c>
    </row>
    <row r="367" spans="2:74" ht="23.25" customHeight="1" x14ac:dyDescent="0.15">
      <c r="B367" s="16" t="s">
        <v>465</v>
      </c>
      <c r="C367" s="18">
        <v>266</v>
      </c>
      <c r="D367" s="18">
        <v>277</v>
      </c>
      <c r="E367" s="18">
        <v>179</v>
      </c>
      <c r="F367" s="18">
        <v>263</v>
      </c>
      <c r="G367" s="18">
        <v>156</v>
      </c>
      <c r="H367" s="18">
        <v>154</v>
      </c>
      <c r="I367" s="18">
        <v>205</v>
      </c>
      <c r="J367" s="18">
        <v>112</v>
      </c>
      <c r="K367" s="18">
        <v>145</v>
      </c>
      <c r="L367" s="18">
        <v>163</v>
      </c>
      <c r="M367" s="18">
        <v>249</v>
      </c>
      <c r="N367" s="18">
        <v>885</v>
      </c>
      <c r="O367" s="18">
        <v>675</v>
      </c>
      <c r="P367" s="18">
        <v>356</v>
      </c>
      <c r="Q367" s="18">
        <v>2072</v>
      </c>
      <c r="R367" s="18">
        <v>1481</v>
      </c>
      <c r="S367" s="18">
        <v>163</v>
      </c>
      <c r="T367" s="18">
        <v>186</v>
      </c>
      <c r="U367" s="18">
        <v>397</v>
      </c>
      <c r="V367" s="18">
        <v>194</v>
      </c>
      <c r="W367" s="18">
        <v>1188</v>
      </c>
      <c r="X367" s="18">
        <v>1513</v>
      </c>
      <c r="Y367" s="18">
        <v>357</v>
      </c>
      <c r="Z367" s="18">
        <v>166</v>
      </c>
      <c r="AA367" s="18">
        <v>3777</v>
      </c>
      <c r="AB367" s="18">
        <v>140</v>
      </c>
      <c r="AC367" s="18">
        <v>254</v>
      </c>
      <c r="AD367" s="18">
        <v>139</v>
      </c>
      <c r="AE367" s="18">
        <v>182</v>
      </c>
      <c r="AF367" s="18">
        <v>85</v>
      </c>
      <c r="AG367" s="18">
        <v>1402</v>
      </c>
      <c r="AH367" s="18">
        <v>0</v>
      </c>
      <c r="AI367" s="18">
        <v>0</v>
      </c>
      <c r="AJ367" s="18">
        <v>10</v>
      </c>
      <c r="AK367" s="18">
        <v>3777</v>
      </c>
      <c r="AM367" s="16" t="s">
        <v>822</v>
      </c>
      <c r="AN367" s="19">
        <v>7.0426264230871061E-2</v>
      </c>
      <c r="AO367" s="19">
        <v>7.3338628541170237E-2</v>
      </c>
      <c r="AP367" s="19">
        <v>4.7392110140323004E-2</v>
      </c>
      <c r="AQ367" s="19">
        <v>6.9631983055334926E-2</v>
      </c>
      <c r="AR367" s="19">
        <v>4.1302621127879267E-2</v>
      </c>
      <c r="AS367" s="19">
        <v>4.0773100344188511E-2</v>
      </c>
      <c r="AT367" s="19">
        <v>5.4275880328302883E-2</v>
      </c>
      <c r="AU367" s="19">
        <v>2.9653163886682554E-2</v>
      </c>
      <c r="AV367" s="19">
        <v>3.8390256817580092E-2</v>
      </c>
      <c r="AW367" s="19">
        <v>4.315594387079693E-2</v>
      </c>
      <c r="AX367" s="19">
        <v>6.5925337569499601E-2</v>
      </c>
      <c r="AY367" s="19">
        <v>0.23431294678316125</v>
      </c>
      <c r="AZ367" s="19">
        <v>0.17871326449563146</v>
      </c>
      <c r="BA367" s="19">
        <v>9.4254699496955252E-2</v>
      </c>
      <c r="BB367" s="19">
        <v>0.54858353190362719</v>
      </c>
      <c r="BC367" s="19">
        <v>0.39211014032300767</v>
      </c>
      <c r="BD367" s="19">
        <v>4.315594387079693E-2</v>
      </c>
      <c r="BE367" s="19">
        <v>4.9245432883240667E-2</v>
      </c>
      <c r="BF367" s="19">
        <v>0.10510987556261583</v>
      </c>
      <c r="BG367" s="19">
        <v>5.1363516018003708E-2</v>
      </c>
      <c r="BH367" s="19">
        <v>0.31453534551231138</v>
      </c>
      <c r="BI367" s="19">
        <v>0.40058247286205984</v>
      </c>
      <c r="BJ367" s="19">
        <v>9.451945988880063E-2</v>
      </c>
      <c r="BK367" s="19">
        <v>4.3950225046333072E-2</v>
      </c>
      <c r="BL367" s="19">
        <v>1</v>
      </c>
      <c r="BM367" s="19">
        <v>3.7066454858353193E-2</v>
      </c>
      <c r="BN367" s="19">
        <v>6.7249139528726506E-2</v>
      </c>
      <c r="BO367" s="19">
        <v>3.6801694466507807E-2</v>
      </c>
      <c r="BP367" s="19">
        <v>4.8186391315859146E-2</v>
      </c>
      <c r="BQ367" s="19">
        <v>2.2504633306857293E-2</v>
      </c>
      <c r="BR367" s="19">
        <v>0.37119406936722266</v>
      </c>
      <c r="BS367" s="19">
        <v>0</v>
      </c>
      <c r="BT367" s="19">
        <v>0</v>
      </c>
      <c r="BU367" s="19">
        <v>2.6476039184537992E-3</v>
      </c>
      <c r="BV367" s="19">
        <v>1</v>
      </c>
    </row>
    <row r="368" spans="2:74" ht="23.25" customHeight="1" x14ac:dyDescent="0.15">
      <c r="B368" s="16" t="s">
        <v>466</v>
      </c>
      <c r="C368" s="18">
        <v>135</v>
      </c>
      <c r="D368" s="18">
        <v>132</v>
      </c>
      <c r="E368" s="18">
        <v>134</v>
      </c>
      <c r="F368" s="18">
        <v>109</v>
      </c>
      <c r="G368" s="18">
        <v>96</v>
      </c>
      <c r="H368" s="18">
        <v>96</v>
      </c>
      <c r="I368" s="18">
        <v>138</v>
      </c>
      <c r="J368" s="18">
        <v>76</v>
      </c>
      <c r="K368" s="18">
        <v>90</v>
      </c>
      <c r="L368" s="18">
        <v>100</v>
      </c>
      <c r="M368" s="18">
        <v>101</v>
      </c>
      <c r="N368" s="18">
        <v>170</v>
      </c>
      <c r="O368" s="18">
        <v>114</v>
      </c>
      <c r="P368" s="18">
        <v>124</v>
      </c>
      <c r="Q368" s="18">
        <v>197</v>
      </c>
      <c r="R368" s="18">
        <v>194</v>
      </c>
      <c r="S368" s="18">
        <v>88</v>
      </c>
      <c r="T368" s="18">
        <v>79</v>
      </c>
      <c r="U368" s="18">
        <v>214</v>
      </c>
      <c r="V368" s="18">
        <v>142</v>
      </c>
      <c r="W368" s="18">
        <v>201</v>
      </c>
      <c r="X368" s="18">
        <v>133</v>
      </c>
      <c r="Y368" s="18">
        <v>79</v>
      </c>
      <c r="Z368" s="18">
        <v>98</v>
      </c>
      <c r="AA368" s="18">
        <v>140</v>
      </c>
      <c r="AB368" s="18">
        <v>654</v>
      </c>
      <c r="AC368" s="18">
        <v>147</v>
      </c>
      <c r="AD368" s="18">
        <v>128</v>
      </c>
      <c r="AE368" s="18">
        <v>114</v>
      </c>
      <c r="AF368" s="18">
        <v>22</v>
      </c>
      <c r="AG368" s="18">
        <v>145</v>
      </c>
      <c r="AH368" s="18">
        <v>0</v>
      </c>
      <c r="AI368" s="18">
        <v>0</v>
      </c>
      <c r="AJ368" s="18">
        <v>0</v>
      </c>
      <c r="AK368" s="18">
        <v>654</v>
      </c>
      <c r="AM368" s="16" t="s">
        <v>823</v>
      </c>
      <c r="AN368" s="19">
        <v>0.20642201834862386</v>
      </c>
      <c r="AO368" s="19">
        <v>0.20183486238532111</v>
      </c>
      <c r="AP368" s="19">
        <v>0.20489296636085627</v>
      </c>
      <c r="AQ368" s="19">
        <v>0.16666666666666666</v>
      </c>
      <c r="AR368" s="19">
        <v>0.14678899082568808</v>
      </c>
      <c r="AS368" s="19">
        <v>0.14678899082568808</v>
      </c>
      <c r="AT368" s="19">
        <v>0.21100917431192662</v>
      </c>
      <c r="AU368" s="19">
        <v>0.11620795107033639</v>
      </c>
      <c r="AV368" s="19">
        <v>0.13761467889908258</v>
      </c>
      <c r="AW368" s="19">
        <v>0.1529051987767584</v>
      </c>
      <c r="AX368" s="19">
        <v>0.15443425076452599</v>
      </c>
      <c r="AY368" s="19">
        <v>0.25993883792048927</v>
      </c>
      <c r="AZ368" s="19">
        <v>0.1743119266055046</v>
      </c>
      <c r="BA368" s="19">
        <v>0.18960244648318042</v>
      </c>
      <c r="BB368" s="19">
        <v>0.30122324159021407</v>
      </c>
      <c r="BC368" s="19">
        <v>0.29663608562691129</v>
      </c>
      <c r="BD368" s="19">
        <v>0.13455657492354739</v>
      </c>
      <c r="BE368" s="19">
        <v>0.12079510703363915</v>
      </c>
      <c r="BF368" s="19">
        <v>0.327217125382263</v>
      </c>
      <c r="BG368" s="19">
        <v>0.21712538226299694</v>
      </c>
      <c r="BH368" s="19">
        <v>0.30733944954128439</v>
      </c>
      <c r="BI368" s="19">
        <v>0.20336391437308868</v>
      </c>
      <c r="BJ368" s="19">
        <v>0.12079510703363915</v>
      </c>
      <c r="BK368" s="19">
        <v>0.14984709480122324</v>
      </c>
      <c r="BL368" s="19">
        <v>0.21406727828746178</v>
      </c>
      <c r="BM368" s="19">
        <v>1</v>
      </c>
      <c r="BN368" s="19">
        <v>0.22477064220183487</v>
      </c>
      <c r="BO368" s="19">
        <v>0.19571865443425077</v>
      </c>
      <c r="BP368" s="19">
        <v>0.1743119266055046</v>
      </c>
      <c r="BQ368" s="19">
        <v>3.3639143730886847E-2</v>
      </c>
      <c r="BR368" s="19">
        <v>0.22171253822629969</v>
      </c>
      <c r="BS368" s="19">
        <v>0</v>
      </c>
      <c r="BT368" s="19">
        <v>0</v>
      </c>
      <c r="BU368" s="19">
        <v>0</v>
      </c>
      <c r="BV368" s="19">
        <v>1</v>
      </c>
    </row>
    <row r="369" spans="2:74" ht="23.25" customHeight="1" x14ac:dyDescent="0.15">
      <c r="B369" s="16" t="s">
        <v>467</v>
      </c>
      <c r="C369" s="18">
        <v>182</v>
      </c>
      <c r="D369" s="18">
        <v>212</v>
      </c>
      <c r="E369" s="18">
        <v>164</v>
      </c>
      <c r="F369" s="18">
        <v>191</v>
      </c>
      <c r="G369" s="18">
        <v>119</v>
      </c>
      <c r="H369" s="18">
        <v>143</v>
      </c>
      <c r="I369" s="18">
        <v>133</v>
      </c>
      <c r="J369" s="18">
        <v>87</v>
      </c>
      <c r="K369" s="18">
        <v>113</v>
      </c>
      <c r="L369" s="18">
        <v>152</v>
      </c>
      <c r="M369" s="18">
        <v>159</v>
      </c>
      <c r="N369" s="18">
        <v>373</v>
      </c>
      <c r="O369" s="18">
        <v>299</v>
      </c>
      <c r="P369" s="18">
        <v>203</v>
      </c>
      <c r="Q369" s="18">
        <v>519</v>
      </c>
      <c r="R369" s="18">
        <v>551</v>
      </c>
      <c r="S369" s="18">
        <v>116</v>
      </c>
      <c r="T369" s="18">
        <v>104</v>
      </c>
      <c r="U369" s="18">
        <v>221</v>
      </c>
      <c r="V369" s="18">
        <v>142</v>
      </c>
      <c r="W369" s="18">
        <v>396</v>
      </c>
      <c r="X369" s="18">
        <v>366</v>
      </c>
      <c r="Y369" s="18">
        <v>122</v>
      </c>
      <c r="Z369" s="18">
        <v>101</v>
      </c>
      <c r="AA369" s="18">
        <v>254</v>
      </c>
      <c r="AB369" s="18">
        <v>147</v>
      </c>
      <c r="AC369" s="18">
        <v>1387</v>
      </c>
      <c r="AD369" s="18">
        <v>217</v>
      </c>
      <c r="AE369" s="18">
        <v>175</v>
      </c>
      <c r="AF369" s="18">
        <v>69</v>
      </c>
      <c r="AG369" s="18">
        <v>373</v>
      </c>
      <c r="AH369" s="18">
        <v>0</v>
      </c>
      <c r="AI369" s="18">
        <v>0</v>
      </c>
      <c r="AJ369" s="18">
        <v>2</v>
      </c>
      <c r="AK369" s="18">
        <v>1387</v>
      </c>
      <c r="AM369" s="16" t="s">
        <v>824</v>
      </c>
      <c r="AN369" s="19">
        <v>0.13121845710165825</v>
      </c>
      <c r="AO369" s="19">
        <v>0.15284787310742609</v>
      </c>
      <c r="AP369" s="19">
        <v>0.11824080749819754</v>
      </c>
      <c r="AQ369" s="19">
        <v>0.1377072819033886</v>
      </c>
      <c r="AR369" s="19">
        <v>8.5796683489545778E-2</v>
      </c>
      <c r="AS369" s="19">
        <v>0.10310021629416005</v>
      </c>
      <c r="AT369" s="19">
        <v>9.5890410958904104E-2</v>
      </c>
      <c r="AU369" s="19">
        <v>6.2725306416726745E-2</v>
      </c>
      <c r="AV369" s="19">
        <v>8.1470800288392209E-2</v>
      </c>
      <c r="AW369" s="19">
        <v>0.1095890410958904</v>
      </c>
      <c r="AX369" s="19">
        <v>0.11463590483056957</v>
      </c>
      <c r="AY369" s="19">
        <v>0.26892573900504685</v>
      </c>
      <c r="AZ369" s="19">
        <v>0.21557317952415284</v>
      </c>
      <c r="BA369" s="19">
        <v>0.14635904830569574</v>
      </c>
      <c r="BB369" s="19">
        <v>0.37418889689978369</v>
      </c>
      <c r="BC369" s="19">
        <v>0.39726027397260272</v>
      </c>
      <c r="BD369" s="19">
        <v>8.3633741888968993E-2</v>
      </c>
      <c r="BE369" s="19">
        <v>7.4981975486661856E-2</v>
      </c>
      <c r="BF369" s="19">
        <v>0.15933669790915644</v>
      </c>
      <c r="BG369" s="19">
        <v>0.10237923576063446</v>
      </c>
      <c r="BH369" s="19">
        <v>0.28550829127613553</v>
      </c>
      <c r="BI369" s="19">
        <v>0.26387887527036769</v>
      </c>
      <c r="BJ369" s="19">
        <v>8.7959625090122562E-2</v>
      </c>
      <c r="BK369" s="19">
        <v>7.2819033886085072E-2</v>
      </c>
      <c r="BL369" s="19">
        <v>0.18312905551550107</v>
      </c>
      <c r="BM369" s="19">
        <v>0.10598413842826243</v>
      </c>
      <c r="BN369" s="19">
        <v>1</v>
      </c>
      <c r="BO369" s="19">
        <v>0.15645277577505406</v>
      </c>
      <c r="BP369" s="19">
        <v>0.12617159336697908</v>
      </c>
      <c r="BQ369" s="19">
        <v>4.9747656813266039E-2</v>
      </c>
      <c r="BR369" s="19">
        <v>0.26892573900504685</v>
      </c>
      <c r="BS369" s="19">
        <v>0</v>
      </c>
      <c r="BT369" s="19">
        <v>0</v>
      </c>
      <c r="BU369" s="19">
        <v>1.4419610670511895E-3</v>
      </c>
      <c r="BV369" s="19">
        <v>1</v>
      </c>
    </row>
    <row r="370" spans="2:74" ht="23.25" customHeight="1" x14ac:dyDescent="0.15">
      <c r="B370" s="16" t="s">
        <v>468</v>
      </c>
      <c r="C370" s="18">
        <v>207</v>
      </c>
      <c r="D370" s="18">
        <v>203</v>
      </c>
      <c r="E370" s="18">
        <v>191</v>
      </c>
      <c r="F370" s="18">
        <v>187</v>
      </c>
      <c r="G370" s="18">
        <v>147</v>
      </c>
      <c r="H370" s="18">
        <v>154</v>
      </c>
      <c r="I370" s="18">
        <v>179</v>
      </c>
      <c r="J370" s="18">
        <v>113</v>
      </c>
      <c r="K370" s="18">
        <v>146</v>
      </c>
      <c r="L370" s="18">
        <v>162</v>
      </c>
      <c r="M370" s="18">
        <v>169</v>
      </c>
      <c r="N370" s="18">
        <v>311</v>
      </c>
      <c r="O370" s="18">
        <v>204</v>
      </c>
      <c r="P370" s="18">
        <v>202</v>
      </c>
      <c r="Q370" s="18">
        <v>286</v>
      </c>
      <c r="R370" s="18">
        <v>327</v>
      </c>
      <c r="S370" s="18">
        <v>133</v>
      </c>
      <c r="T370" s="18">
        <v>125</v>
      </c>
      <c r="U370" s="18">
        <v>322</v>
      </c>
      <c r="V370" s="18">
        <v>185</v>
      </c>
      <c r="W370" s="18">
        <v>299</v>
      </c>
      <c r="X370" s="18">
        <v>308</v>
      </c>
      <c r="Y370" s="18">
        <v>107</v>
      </c>
      <c r="Z370" s="18">
        <v>109</v>
      </c>
      <c r="AA370" s="18">
        <v>139</v>
      </c>
      <c r="AB370" s="18">
        <v>128</v>
      </c>
      <c r="AC370" s="18">
        <v>217</v>
      </c>
      <c r="AD370" s="18">
        <v>1218</v>
      </c>
      <c r="AE370" s="18">
        <v>336</v>
      </c>
      <c r="AF370" s="18">
        <v>77</v>
      </c>
      <c r="AG370" s="18">
        <v>260</v>
      </c>
      <c r="AH370" s="18">
        <v>0</v>
      </c>
      <c r="AI370" s="18">
        <v>0</v>
      </c>
      <c r="AJ370" s="18">
        <v>1</v>
      </c>
      <c r="AK370" s="18">
        <v>1218</v>
      </c>
      <c r="AM370" s="16" t="s">
        <v>825</v>
      </c>
      <c r="AN370" s="19">
        <v>0.16995073891625614</v>
      </c>
      <c r="AO370" s="19">
        <v>0.16666666666666666</v>
      </c>
      <c r="AP370" s="19">
        <v>0.1568144499178982</v>
      </c>
      <c r="AQ370" s="19">
        <v>0.15353037766830871</v>
      </c>
      <c r="AR370" s="19">
        <v>0.1206896551724138</v>
      </c>
      <c r="AS370" s="19">
        <v>0.12643678160919541</v>
      </c>
      <c r="AT370" s="19">
        <v>0.14696223316912971</v>
      </c>
      <c r="AU370" s="19">
        <v>9.2775041050903118E-2</v>
      </c>
      <c r="AV370" s="19">
        <v>0.11986863711001643</v>
      </c>
      <c r="AW370" s="19">
        <v>0.13300492610837439</v>
      </c>
      <c r="AX370" s="19">
        <v>0.13875205254515599</v>
      </c>
      <c r="AY370" s="19">
        <v>0.25533661740558294</v>
      </c>
      <c r="AZ370" s="19">
        <v>0.16748768472906403</v>
      </c>
      <c r="BA370" s="19">
        <v>0.16584564860426929</v>
      </c>
      <c r="BB370" s="19">
        <v>0.2348111658456486</v>
      </c>
      <c r="BC370" s="19">
        <v>0.26847290640394089</v>
      </c>
      <c r="BD370" s="19">
        <v>0.10919540229885058</v>
      </c>
      <c r="BE370" s="19">
        <v>0.10262725779967159</v>
      </c>
      <c r="BF370" s="19">
        <v>0.26436781609195403</v>
      </c>
      <c r="BG370" s="19">
        <v>0.15188834154351397</v>
      </c>
      <c r="BH370" s="19">
        <v>0.24548440065681446</v>
      </c>
      <c r="BI370" s="19">
        <v>0.25287356321839083</v>
      </c>
      <c r="BJ370" s="19">
        <v>8.7848932676518887E-2</v>
      </c>
      <c r="BK370" s="19">
        <v>8.9490968801313631E-2</v>
      </c>
      <c r="BL370" s="19">
        <v>0.11412151067323481</v>
      </c>
      <c r="BM370" s="19">
        <v>0.10509031198686371</v>
      </c>
      <c r="BN370" s="19">
        <v>0.17816091954022989</v>
      </c>
      <c r="BO370" s="19">
        <v>1</v>
      </c>
      <c r="BP370" s="19">
        <v>0.27586206896551724</v>
      </c>
      <c r="BQ370" s="19">
        <v>6.3218390804597707E-2</v>
      </c>
      <c r="BR370" s="19">
        <v>0.2134646962233169</v>
      </c>
      <c r="BS370" s="19">
        <v>0</v>
      </c>
      <c r="BT370" s="19">
        <v>0</v>
      </c>
      <c r="BU370" s="19">
        <v>8.2101806239737272E-4</v>
      </c>
      <c r="BV370" s="19">
        <v>1</v>
      </c>
    </row>
    <row r="371" spans="2:74" ht="23.25" customHeight="1" x14ac:dyDescent="0.15">
      <c r="B371" s="16" t="s">
        <v>469</v>
      </c>
      <c r="C371" s="18">
        <v>244</v>
      </c>
      <c r="D371" s="18">
        <v>280</v>
      </c>
      <c r="E371" s="18">
        <v>232</v>
      </c>
      <c r="F371" s="18">
        <v>268</v>
      </c>
      <c r="G371" s="18">
        <v>174</v>
      </c>
      <c r="H371" s="18">
        <v>170</v>
      </c>
      <c r="I371" s="18">
        <v>183</v>
      </c>
      <c r="J371" s="18">
        <v>131</v>
      </c>
      <c r="K371" s="18">
        <v>147</v>
      </c>
      <c r="L371" s="18">
        <v>188</v>
      </c>
      <c r="M371" s="18">
        <v>190</v>
      </c>
      <c r="N371" s="18">
        <v>398</v>
      </c>
      <c r="O371" s="18">
        <v>285</v>
      </c>
      <c r="P371" s="18">
        <v>248</v>
      </c>
      <c r="Q371" s="18">
        <v>423</v>
      </c>
      <c r="R371" s="18">
        <v>504</v>
      </c>
      <c r="S371" s="18">
        <v>141</v>
      </c>
      <c r="T371" s="18">
        <v>141</v>
      </c>
      <c r="U371" s="18">
        <v>337</v>
      </c>
      <c r="V371" s="18">
        <v>194</v>
      </c>
      <c r="W371" s="18">
        <v>448</v>
      </c>
      <c r="X371" s="18">
        <v>508</v>
      </c>
      <c r="Y371" s="18">
        <v>106</v>
      </c>
      <c r="Z371" s="18">
        <v>90</v>
      </c>
      <c r="AA371" s="18">
        <v>182</v>
      </c>
      <c r="AB371" s="18">
        <v>114</v>
      </c>
      <c r="AC371" s="18">
        <v>175</v>
      </c>
      <c r="AD371" s="18">
        <v>336</v>
      </c>
      <c r="AE371" s="18">
        <v>1955</v>
      </c>
      <c r="AF371" s="18">
        <v>115</v>
      </c>
      <c r="AG371" s="18">
        <v>572</v>
      </c>
      <c r="AH371" s="18">
        <v>0</v>
      </c>
      <c r="AI371" s="18">
        <v>0</v>
      </c>
      <c r="AJ371" s="18">
        <v>4</v>
      </c>
      <c r="AK371" s="18">
        <v>1955</v>
      </c>
      <c r="AM371" s="16" t="s">
        <v>826</v>
      </c>
      <c r="AN371" s="19">
        <v>0.12480818414322251</v>
      </c>
      <c r="AO371" s="19">
        <v>0.14322250639386189</v>
      </c>
      <c r="AP371" s="19">
        <v>0.11867007672634271</v>
      </c>
      <c r="AQ371" s="19">
        <v>0.1370843989769821</v>
      </c>
      <c r="AR371" s="19">
        <v>8.9002557544757027E-2</v>
      </c>
      <c r="AS371" s="19">
        <v>8.6956521739130432E-2</v>
      </c>
      <c r="AT371" s="19">
        <v>9.3606138107416886E-2</v>
      </c>
      <c r="AU371" s="19">
        <v>6.7007672634271098E-2</v>
      </c>
      <c r="AV371" s="19">
        <v>7.5191815856777491E-2</v>
      </c>
      <c r="AW371" s="19">
        <v>9.6163682864450123E-2</v>
      </c>
      <c r="AX371" s="19">
        <v>9.718670076726342E-2</v>
      </c>
      <c r="AY371" s="19">
        <v>0.20358056265984656</v>
      </c>
      <c r="AZ371" s="19">
        <v>0.14578005115089515</v>
      </c>
      <c r="BA371" s="19">
        <v>0.1268542199488491</v>
      </c>
      <c r="BB371" s="19">
        <v>0.2163682864450128</v>
      </c>
      <c r="BC371" s="19">
        <v>0.25780051150895139</v>
      </c>
      <c r="BD371" s="19">
        <v>7.2122762148337599E-2</v>
      </c>
      <c r="BE371" s="19">
        <v>7.2122762148337599E-2</v>
      </c>
      <c r="BF371" s="19">
        <v>0.17237851662404091</v>
      </c>
      <c r="BG371" s="19">
        <v>9.9232736572890029E-2</v>
      </c>
      <c r="BH371" s="19">
        <v>0.22915601023017904</v>
      </c>
      <c r="BI371" s="19">
        <v>0.25984654731457801</v>
      </c>
      <c r="BJ371" s="19">
        <v>5.421994884910486E-2</v>
      </c>
      <c r="BK371" s="19">
        <v>4.6035805626598467E-2</v>
      </c>
      <c r="BL371" s="19">
        <v>9.3094629156010231E-2</v>
      </c>
      <c r="BM371" s="19">
        <v>5.8312020460358056E-2</v>
      </c>
      <c r="BN371" s="19">
        <v>8.9514066496163683E-2</v>
      </c>
      <c r="BO371" s="19">
        <v>0.17186700767263427</v>
      </c>
      <c r="BP371" s="19">
        <v>1</v>
      </c>
      <c r="BQ371" s="19">
        <v>5.8823529411764705E-2</v>
      </c>
      <c r="BR371" s="19">
        <v>0.29258312020460359</v>
      </c>
      <c r="BS371" s="19">
        <v>0</v>
      </c>
      <c r="BT371" s="19">
        <v>0</v>
      </c>
      <c r="BU371" s="19">
        <v>2.0460358056265983E-3</v>
      </c>
      <c r="BV371" s="19">
        <v>1</v>
      </c>
    </row>
    <row r="372" spans="2:74" ht="23.25" customHeight="1" x14ac:dyDescent="0.15">
      <c r="B372" s="16" t="s">
        <v>470</v>
      </c>
      <c r="C372" s="18">
        <v>27</v>
      </c>
      <c r="D372" s="18">
        <v>35</v>
      </c>
      <c r="E372" s="18">
        <v>20</v>
      </c>
      <c r="F372" s="18">
        <v>35</v>
      </c>
      <c r="G372" s="18">
        <v>26</v>
      </c>
      <c r="H372" s="18">
        <v>23</v>
      </c>
      <c r="I372" s="18">
        <v>40</v>
      </c>
      <c r="J372" s="18">
        <v>13</v>
      </c>
      <c r="K372" s="18">
        <v>18</v>
      </c>
      <c r="L372" s="18">
        <v>25</v>
      </c>
      <c r="M372" s="18">
        <v>40</v>
      </c>
      <c r="N372" s="18">
        <v>135</v>
      </c>
      <c r="O372" s="18">
        <v>82</v>
      </c>
      <c r="P372" s="18">
        <v>74</v>
      </c>
      <c r="Q372" s="18">
        <v>365</v>
      </c>
      <c r="R372" s="18">
        <v>383</v>
      </c>
      <c r="S372" s="18">
        <v>28</v>
      </c>
      <c r="T372" s="18">
        <v>25</v>
      </c>
      <c r="U372" s="18">
        <v>99</v>
      </c>
      <c r="V372" s="18">
        <v>26</v>
      </c>
      <c r="W372" s="18">
        <v>384</v>
      </c>
      <c r="X372" s="18">
        <v>576</v>
      </c>
      <c r="Y372" s="18">
        <v>41</v>
      </c>
      <c r="Z372" s="18">
        <v>15</v>
      </c>
      <c r="AA372" s="18">
        <v>85</v>
      </c>
      <c r="AB372" s="18">
        <v>22</v>
      </c>
      <c r="AC372" s="18">
        <v>69</v>
      </c>
      <c r="AD372" s="18">
        <v>77</v>
      </c>
      <c r="AE372" s="18">
        <v>115</v>
      </c>
      <c r="AF372" s="18">
        <v>13655</v>
      </c>
      <c r="AG372" s="18">
        <v>11622</v>
      </c>
      <c r="AH372" s="18">
        <v>0</v>
      </c>
      <c r="AI372" s="18">
        <v>0</v>
      </c>
      <c r="AJ372" s="18">
        <v>5</v>
      </c>
      <c r="AK372" s="18">
        <v>13655</v>
      </c>
      <c r="AM372" s="16" t="s">
        <v>827</v>
      </c>
      <c r="AN372" s="19">
        <v>1.9772976931526913E-3</v>
      </c>
      <c r="AO372" s="19">
        <v>2.5631636763090442E-3</v>
      </c>
      <c r="AP372" s="19">
        <v>1.4646649578908826E-3</v>
      </c>
      <c r="AQ372" s="19">
        <v>2.5631636763090442E-3</v>
      </c>
      <c r="AR372" s="19">
        <v>1.9040644452581472E-3</v>
      </c>
      <c r="AS372" s="19">
        <v>1.6843647015745149E-3</v>
      </c>
      <c r="AT372" s="19">
        <v>2.9293299157817651E-3</v>
      </c>
      <c r="AU372" s="19">
        <v>9.520322226290736E-4</v>
      </c>
      <c r="AV372" s="19">
        <v>1.3181984621017941E-3</v>
      </c>
      <c r="AW372" s="19">
        <v>1.8308311973636031E-3</v>
      </c>
      <c r="AX372" s="19">
        <v>2.9293299157817651E-3</v>
      </c>
      <c r="AY372" s="19">
        <v>9.8864884657634561E-3</v>
      </c>
      <c r="AZ372" s="19">
        <v>6.0051263273526185E-3</v>
      </c>
      <c r="BA372" s="19">
        <v>5.4192603441962648E-3</v>
      </c>
      <c r="BB372" s="19">
        <v>2.6730135481508606E-2</v>
      </c>
      <c r="BC372" s="19">
        <v>2.80483339436104E-2</v>
      </c>
      <c r="BD372" s="19">
        <v>2.0505309410472354E-3</v>
      </c>
      <c r="BE372" s="19">
        <v>1.8308311973636031E-3</v>
      </c>
      <c r="BF372" s="19">
        <v>7.2500915415598683E-3</v>
      </c>
      <c r="BG372" s="19">
        <v>1.9040644452581472E-3</v>
      </c>
      <c r="BH372" s="19">
        <v>2.8121567191504944E-2</v>
      </c>
      <c r="BI372" s="19">
        <v>4.2182350787257412E-2</v>
      </c>
      <c r="BJ372" s="19">
        <v>3.0025631636763092E-3</v>
      </c>
      <c r="BK372" s="19">
        <v>1.0984987184181618E-3</v>
      </c>
      <c r="BL372" s="19">
        <v>6.2248260710362508E-3</v>
      </c>
      <c r="BM372" s="19">
        <v>1.6111314536799708E-3</v>
      </c>
      <c r="BN372" s="19">
        <v>5.0530941047235442E-3</v>
      </c>
      <c r="BO372" s="19">
        <v>5.6389600878798971E-3</v>
      </c>
      <c r="BP372" s="19">
        <v>8.421823507872574E-3</v>
      </c>
      <c r="BQ372" s="19">
        <v>1</v>
      </c>
      <c r="BR372" s="19">
        <v>0.85111680703039183</v>
      </c>
      <c r="BS372" s="19">
        <v>0</v>
      </c>
      <c r="BT372" s="19">
        <v>0</v>
      </c>
      <c r="BU372" s="19">
        <v>3.6616623947272064E-4</v>
      </c>
      <c r="BV372" s="19">
        <v>1</v>
      </c>
    </row>
    <row r="373" spans="2:74" ht="23.25" customHeight="1" x14ac:dyDescent="0.15">
      <c r="B373" s="16" t="s">
        <v>471</v>
      </c>
      <c r="C373" s="18">
        <v>915</v>
      </c>
      <c r="D373" s="18">
        <v>960</v>
      </c>
      <c r="E373" s="18">
        <v>639</v>
      </c>
      <c r="F373" s="18">
        <v>1233</v>
      </c>
      <c r="G373" s="18">
        <v>543</v>
      </c>
      <c r="H373" s="18">
        <v>551</v>
      </c>
      <c r="I373" s="18">
        <v>1054</v>
      </c>
      <c r="J373" s="18">
        <v>322</v>
      </c>
      <c r="K373" s="18">
        <v>417</v>
      </c>
      <c r="L373" s="18">
        <v>559</v>
      </c>
      <c r="M373" s="18">
        <v>669</v>
      </c>
      <c r="N373" s="18">
        <v>3507</v>
      </c>
      <c r="O373" s="18">
        <v>2275</v>
      </c>
      <c r="P373" s="18">
        <v>1911</v>
      </c>
      <c r="Q373" s="18">
        <v>8393</v>
      </c>
      <c r="R373" s="18">
        <v>8794</v>
      </c>
      <c r="S373" s="18">
        <v>429</v>
      </c>
      <c r="T373" s="18">
        <v>554</v>
      </c>
      <c r="U373" s="18">
        <v>3502</v>
      </c>
      <c r="V373" s="18">
        <v>1021</v>
      </c>
      <c r="W373" s="18">
        <v>8689</v>
      </c>
      <c r="X373" s="18">
        <v>13135</v>
      </c>
      <c r="Y373" s="18">
        <v>450</v>
      </c>
      <c r="Z373" s="18">
        <v>97</v>
      </c>
      <c r="AA373" s="18">
        <v>1402</v>
      </c>
      <c r="AB373" s="18">
        <v>145</v>
      </c>
      <c r="AC373" s="18">
        <v>373</v>
      </c>
      <c r="AD373" s="18">
        <v>260</v>
      </c>
      <c r="AE373" s="18">
        <v>572</v>
      </c>
      <c r="AF373" s="18">
        <v>11622</v>
      </c>
      <c r="AG373" s="18">
        <v>43971</v>
      </c>
      <c r="AH373" s="18">
        <v>0</v>
      </c>
      <c r="AI373" s="18">
        <v>0</v>
      </c>
      <c r="AJ373" s="18">
        <v>168</v>
      </c>
      <c r="AK373" s="18">
        <v>43971</v>
      </c>
      <c r="AM373" s="16" t="s">
        <v>828</v>
      </c>
      <c r="AN373" s="19">
        <v>2.0809169680016375E-2</v>
      </c>
      <c r="AO373" s="19">
        <v>2.1832571467558164E-2</v>
      </c>
      <c r="AP373" s="19">
        <v>1.4532305383093403E-2</v>
      </c>
      <c r="AQ373" s="19">
        <v>2.8041208978645017E-2</v>
      </c>
      <c r="AR373" s="19">
        <v>1.2349048236337586E-2</v>
      </c>
      <c r="AS373" s="19">
        <v>1.253098633190057E-2</v>
      </c>
      <c r="AT373" s="19">
        <v>2.3970344090423232E-2</v>
      </c>
      <c r="AU373" s="19">
        <v>7.3230083464101339E-3</v>
      </c>
      <c r="AV373" s="19">
        <v>9.4835232312205781E-3</v>
      </c>
      <c r="AW373" s="19">
        <v>1.2712924427463556E-2</v>
      </c>
      <c r="AX373" s="19">
        <v>1.5214573241454594E-2</v>
      </c>
      <c r="AY373" s="19">
        <v>7.9757112642423411E-2</v>
      </c>
      <c r="AZ373" s="19">
        <v>5.1738645925723775E-2</v>
      </c>
      <c r="BA373" s="19">
        <v>4.3460462577607967E-2</v>
      </c>
      <c r="BB373" s="19">
        <v>0.19087580450751632</v>
      </c>
      <c r="BC373" s="19">
        <v>0.19999545154761092</v>
      </c>
      <c r="BD373" s="19">
        <v>9.7564303745650543E-3</v>
      </c>
      <c r="BE373" s="19">
        <v>1.259921311773669E-2</v>
      </c>
      <c r="BF373" s="19">
        <v>7.9643401332696553E-2</v>
      </c>
      <c r="BG373" s="19">
        <v>2.3219849446225922E-2</v>
      </c>
      <c r="BH373" s="19">
        <v>0.19760751404334675</v>
      </c>
      <c r="BI373" s="19">
        <v>0.29871961065247549</v>
      </c>
      <c r="BJ373" s="19">
        <v>1.0234017875417889E-2</v>
      </c>
      <c r="BK373" s="19">
        <v>2.2059994087011894E-3</v>
      </c>
      <c r="BL373" s="19">
        <v>3.1884651247413069E-2</v>
      </c>
      <c r="BM373" s="19">
        <v>3.2976279820790978E-3</v>
      </c>
      <c r="BN373" s="19">
        <v>8.4828637056241617E-3</v>
      </c>
      <c r="BO373" s="19">
        <v>5.9129881057970023E-3</v>
      </c>
      <c r="BP373" s="19">
        <v>1.3008573832753405E-2</v>
      </c>
      <c r="BQ373" s="19">
        <v>0.26431056832912603</v>
      </c>
      <c r="BR373" s="19">
        <v>1</v>
      </c>
      <c r="BS373" s="19">
        <v>0</v>
      </c>
      <c r="BT373" s="19">
        <v>0</v>
      </c>
      <c r="BU373" s="19">
        <v>3.8207000068226785E-3</v>
      </c>
      <c r="BV373" s="19">
        <v>1</v>
      </c>
    </row>
    <row r="374" spans="2:74" ht="23.25" customHeight="1" x14ac:dyDescent="0.15">
      <c r="B374" s="16" t="s">
        <v>472</v>
      </c>
      <c r="C374" s="18">
        <v>0</v>
      </c>
      <c r="D374" s="18">
        <v>0</v>
      </c>
      <c r="E374" s="18">
        <v>0</v>
      </c>
      <c r="F374" s="18">
        <v>0</v>
      </c>
      <c r="G374" s="18">
        <v>0</v>
      </c>
      <c r="H374" s="18">
        <v>0</v>
      </c>
      <c r="I374" s="18">
        <v>0</v>
      </c>
      <c r="J374" s="18">
        <v>0</v>
      </c>
      <c r="K374" s="18">
        <v>0</v>
      </c>
      <c r="L374" s="18">
        <v>0</v>
      </c>
      <c r="M374" s="18">
        <v>0</v>
      </c>
      <c r="N374" s="18">
        <v>0</v>
      </c>
      <c r="O374" s="18">
        <v>0</v>
      </c>
      <c r="P374" s="18">
        <v>0</v>
      </c>
      <c r="Q374" s="18">
        <v>0</v>
      </c>
      <c r="R374" s="18">
        <v>0</v>
      </c>
      <c r="S374" s="18">
        <v>0</v>
      </c>
      <c r="T374" s="18">
        <v>0</v>
      </c>
      <c r="U374" s="18">
        <v>0</v>
      </c>
      <c r="V374" s="18">
        <v>0</v>
      </c>
      <c r="W374" s="18">
        <v>0</v>
      </c>
      <c r="X374" s="18">
        <v>0</v>
      </c>
      <c r="Y374" s="18">
        <v>0</v>
      </c>
      <c r="Z374" s="18">
        <v>0</v>
      </c>
      <c r="AA374" s="18">
        <v>0</v>
      </c>
      <c r="AB374" s="18">
        <v>0</v>
      </c>
      <c r="AC374" s="18">
        <v>0</v>
      </c>
      <c r="AD374" s="18">
        <v>0</v>
      </c>
      <c r="AE374" s="18">
        <v>0</v>
      </c>
      <c r="AF374" s="18">
        <v>0</v>
      </c>
      <c r="AG374" s="18">
        <v>0</v>
      </c>
      <c r="AH374" s="18">
        <v>0</v>
      </c>
      <c r="AI374" s="18">
        <v>0</v>
      </c>
      <c r="AJ374" s="18">
        <v>0</v>
      </c>
      <c r="AK374" s="18">
        <v>0</v>
      </c>
      <c r="AM374" s="16" t="s">
        <v>829</v>
      </c>
      <c r="AN374" s="19">
        <v>0</v>
      </c>
      <c r="AO374" s="19">
        <v>0</v>
      </c>
      <c r="AP374" s="19">
        <v>0</v>
      </c>
      <c r="AQ374" s="19">
        <v>0</v>
      </c>
      <c r="AR374" s="19">
        <v>0</v>
      </c>
      <c r="AS374" s="19">
        <v>0</v>
      </c>
      <c r="AT374" s="19">
        <v>0</v>
      </c>
      <c r="AU374" s="19">
        <v>0</v>
      </c>
      <c r="AV374" s="19">
        <v>0</v>
      </c>
      <c r="AW374" s="19">
        <v>0</v>
      </c>
      <c r="AX374" s="19">
        <v>0</v>
      </c>
      <c r="AY374" s="19">
        <v>0</v>
      </c>
      <c r="AZ374" s="19">
        <v>0</v>
      </c>
      <c r="BA374" s="19">
        <v>0</v>
      </c>
      <c r="BB374" s="19">
        <v>0</v>
      </c>
      <c r="BC374" s="19">
        <v>0</v>
      </c>
      <c r="BD374" s="19">
        <v>0</v>
      </c>
      <c r="BE374" s="19">
        <v>0</v>
      </c>
      <c r="BF374" s="19">
        <v>0</v>
      </c>
      <c r="BG374" s="19">
        <v>0</v>
      </c>
      <c r="BH374" s="19">
        <v>0</v>
      </c>
      <c r="BI374" s="19">
        <v>0</v>
      </c>
      <c r="BJ374" s="19">
        <v>0</v>
      </c>
      <c r="BK374" s="19">
        <v>0</v>
      </c>
      <c r="BL374" s="19">
        <v>0</v>
      </c>
      <c r="BM374" s="19">
        <v>0</v>
      </c>
      <c r="BN374" s="19">
        <v>0</v>
      </c>
      <c r="BO374" s="19">
        <v>0</v>
      </c>
      <c r="BP374" s="19">
        <v>0</v>
      </c>
      <c r="BQ374" s="19">
        <v>0</v>
      </c>
      <c r="BR374" s="19">
        <v>0</v>
      </c>
      <c r="BS374" s="19">
        <v>0</v>
      </c>
      <c r="BT374" s="19">
        <v>0</v>
      </c>
      <c r="BU374" s="19">
        <v>0</v>
      </c>
      <c r="BV374" s="19">
        <v>0</v>
      </c>
    </row>
    <row r="375" spans="2:74" ht="23.25" customHeight="1" x14ac:dyDescent="0.15">
      <c r="B375" s="16" t="s">
        <v>473</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0</v>
      </c>
      <c r="Y375" s="18">
        <v>0</v>
      </c>
      <c r="Z375" s="18">
        <v>0</v>
      </c>
      <c r="AA375" s="18">
        <v>0</v>
      </c>
      <c r="AB375" s="18">
        <v>0</v>
      </c>
      <c r="AC375" s="18">
        <v>0</v>
      </c>
      <c r="AD375" s="18">
        <v>0</v>
      </c>
      <c r="AE375" s="18">
        <v>0</v>
      </c>
      <c r="AF375" s="18">
        <v>0</v>
      </c>
      <c r="AG375" s="18">
        <v>0</v>
      </c>
      <c r="AH375" s="18">
        <v>0</v>
      </c>
      <c r="AI375" s="18">
        <v>0</v>
      </c>
      <c r="AJ375" s="18">
        <v>0</v>
      </c>
      <c r="AK375" s="18">
        <v>0</v>
      </c>
      <c r="AM375" s="16" t="s">
        <v>830</v>
      </c>
      <c r="AN375" s="19">
        <v>0</v>
      </c>
      <c r="AO375" s="19">
        <v>0</v>
      </c>
      <c r="AP375" s="19">
        <v>0</v>
      </c>
      <c r="AQ375" s="19">
        <v>0</v>
      </c>
      <c r="AR375" s="19">
        <v>0</v>
      </c>
      <c r="AS375" s="19">
        <v>0</v>
      </c>
      <c r="AT375" s="19">
        <v>0</v>
      </c>
      <c r="AU375" s="19">
        <v>0</v>
      </c>
      <c r="AV375" s="19">
        <v>0</v>
      </c>
      <c r="AW375" s="19">
        <v>0</v>
      </c>
      <c r="AX375" s="19">
        <v>0</v>
      </c>
      <c r="AY375" s="19">
        <v>0</v>
      </c>
      <c r="AZ375" s="19">
        <v>0</v>
      </c>
      <c r="BA375" s="19">
        <v>0</v>
      </c>
      <c r="BB375" s="19">
        <v>0</v>
      </c>
      <c r="BC375" s="19">
        <v>0</v>
      </c>
      <c r="BD375" s="19">
        <v>0</v>
      </c>
      <c r="BE375" s="19">
        <v>0</v>
      </c>
      <c r="BF375" s="19">
        <v>0</v>
      </c>
      <c r="BG375" s="19">
        <v>0</v>
      </c>
      <c r="BH375" s="19">
        <v>0</v>
      </c>
      <c r="BI375" s="19">
        <v>0</v>
      </c>
      <c r="BJ375" s="19">
        <v>0</v>
      </c>
      <c r="BK375" s="19">
        <v>0</v>
      </c>
      <c r="BL375" s="19">
        <v>0</v>
      </c>
      <c r="BM375" s="19">
        <v>0</v>
      </c>
      <c r="BN375" s="19">
        <v>0</v>
      </c>
      <c r="BO375" s="19">
        <v>0</v>
      </c>
      <c r="BP375" s="19">
        <v>0</v>
      </c>
      <c r="BQ375" s="19">
        <v>0</v>
      </c>
      <c r="BR375" s="19">
        <v>0</v>
      </c>
      <c r="BS375" s="19">
        <v>0</v>
      </c>
      <c r="BT375" s="19">
        <v>0</v>
      </c>
      <c r="BU375" s="19">
        <v>0</v>
      </c>
      <c r="BV375" s="19">
        <v>0</v>
      </c>
    </row>
    <row r="376" spans="2:74" ht="23.25" customHeight="1" x14ac:dyDescent="0.15">
      <c r="B376" s="16" t="s">
        <v>474</v>
      </c>
      <c r="C376" s="18">
        <v>1</v>
      </c>
      <c r="D376" s="18">
        <v>1</v>
      </c>
      <c r="E376" s="18">
        <v>0</v>
      </c>
      <c r="F376" s="18">
        <v>5</v>
      </c>
      <c r="G376" s="18">
        <v>0</v>
      </c>
      <c r="H376" s="18">
        <v>1</v>
      </c>
      <c r="I376" s="18">
        <v>1</v>
      </c>
      <c r="J376" s="18">
        <v>0</v>
      </c>
      <c r="K376" s="18">
        <v>0</v>
      </c>
      <c r="L376" s="18">
        <v>0</v>
      </c>
      <c r="M376" s="18">
        <v>4</v>
      </c>
      <c r="N376" s="18">
        <v>17</v>
      </c>
      <c r="O376" s="18">
        <v>5</v>
      </c>
      <c r="P376" s="18">
        <v>13</v>
      </c>
      <c r="Q376" s="18">
        <v>47</v>
      </c>
      <c r="R376" s="18">
        <v>63</v>
      </c>
      <c r="S376" s="18">
        <v>0</v>
      </c>
      <c r="T376" s="18">
        <v>1</v>
      </c>
      <c r="U376" s="18">
        <v>4</v>
      </c>
      <c r="V376" s="18">
        <v>0</v>
      </c>
      <c r="W376" s="18">
        <v>49</v>
      </c>
      <c r="X376" s="18">
        <v>52</v>
      </c>
      <c r="Y376" s="18">
        <v>1</v>
      </c>
      <c r="Z376" s="18">
        <v>0</v>
      </c>
      <c r="AA376" s="18">
        <v>10</v>
      </c>
      <c r="AB376" s="18">
        <v>0</v>
      </c>
      <c r="AC376" s="18">
        <v>2</v>
      </c>
      <c r="AD376" s="18">
        <v>1</v>
      </c>
      <c r="AE376" s="18">
        <v>4</v>
      </c>
      <c r="AF376" s="18">
        <v>5</v>
      </c>
      <c r="AG376" s="18">
        <v>168</v>
      </c>
      <c r="AH376" s="18">
        <v>0</v>
      </c>
      <c r="AI376" s="18">
        <v>0</v>
      </c>
      <c r="AJ376" s="18">
        <v>229</v>
      </c>
      <c r="AK376" s="18">
        <v>229</v>
      </c>
      <c r="AM376" s="16" t="s">
        <v>831</v>
      </c>
      <c r="AN376" s="19">
        <v>4.3668122270742356E-3</v>
      </c>
      <c r="AO376" s="19">
        <v>4.3668122270742356E-3</v>
      </c>
      <c r="AP376" s="19">
        <v>0</v>
      </c>
      <c r="AQ376" s="19">
        <v>2.1834061135371178E-2</v>
      </c>
      <c r="AR376" s="19">
        <v>0</v>
      </c>
      <c r="AS376" s="19">
        <v>4.3668122270742356E-3</v>
      </c>
      <c r="AT376" s="19">
        <v>4.3668122270742356E-3</v>
      </c>
      <c r="AU376" s="19">
        <v>0</v>
      </c>
      <c r="AV376" s="19">
        <v>0</v>
      </c>
      <c r="AW376" s="19">
        <v>0</v>
      </c>
      <c r="AX376" s="19">
        <v>1.7467248908296942E-2</v>
      </c>
      <c r="AY376" s="19">
        <v>7.4235807860262015E-2</v>
      </c>
      <c r="AZ376" s="19">
        <v>2.1834061135371178E-2</v>
      </c>
      <c r="BA376" s="19">
        <v>5.6768558951965066E-2</v>
      </c>
      <c r="BB376" s="19">
        <v>0.20524017467248909</v>
      </c>
      <c r="BC376" s="19">
        <v>0.27510917030567683</v>
      </c>
      <c r="BD376" s="19">
        <v>0</v>
      </c>
      <c r="BE376" s="19">
        <v>4.3668122270742356E-3</v>
      </c>
      <c r="BF376" s="19">
        <v>1.7467248908296942E-2</v>
      </c>
      <c r="BG376" s="19">
        <v>0</v>
      </c>
      <c r="BH376" s="19">
        <v>0.21397379912663755</v>
      </c>
      <c r="BI376" s="19">
        <v>0.22707423580786026</v>
      </c>
      <c r="BJ376" s="19">
        <v>4.3668122270742356E-3</v>
      </c>
      <c r="BK376" s="19">
        <v>0</v>
      </c>
      <c r="BL376" s="19">
        <v>4.3668122270742356E-2</v>
      </c>
      <c r="BM376" s="19">
        <v>0</v>
      </c>
      <c r="BN376" s="19">
        <v>8.7336244541484712E-3</v>
      </c>
      <c r="BO376" s="19">
        <v>4.3668122270742356E-3</v>
      </c>
      <c r="BP376" s="19">
        <v>1.7467248908296942E-2</v>
      </c>
      <c r="BQ376" s="19">
        <v>2.1834061135371178E-2</v>
      </c>
      <c r="BR376" s="19">
        <v>0.73362445414847166</v>
      </c>
      <c r="BS376" s="19">
        <v>0</v>
      </c>
      <c r="BT376" s="19">
        <v>0</v>
      </c>
      <c r="BU376" s="19">
        <v>1</v>
      </c>
      <c r="BV376" s="19">
        <v>1</v>
      </c>
    </row>
    <row r="377" spans="2:74" x14ac:dyDescent="0.15">
      <c r="O377" s="64"/>
      <c r="P377" s="64"/>
      <c r="Q377" s="64"/>
      <c r="R377" s="64"/>
      <c r="S377" s="64"/>
      <c r="T377" s="64"/>
      <c r="U377" s="64"/>
      <c r="V377" s="64"/>
      <c r="W377" s="64"/>
      <c r="X377" s="64"/>
      <c r="Y377" s="64"/>
      <c r="Z377" s="64"/>
      <c r="AA377" s="64"/>
      <c r="AB377" s="64"/>
      <c r="AC377" s="64"/>
      <c r="AD377" s="64"/>
      <c r="AE377" s="64"/>
      <c r="AF377" s="64"/>
      <c r="AG377" s="64"/>
      <c r="AH377" s="64"/>
      <c r="AI377" s="64"/>
      <c r="AR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row>
    <row r="378" spans="2:74" x14ac:dyDescent="0.15">
      <c r="B378" s="21"/>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t="s">
        <v>65</v>
      </c>
      <c r="AM378" s="21"/>
      <c r="AR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3" t="s">
        <v>479</v>
      </c>
    </row>
    <row r="379" spans="2:74" ht="12" customHeight="1" x14ac:dyDescent="0.15">
      <c r="B379" s="136" t="s">
        <v>180</v>
      </c>
      <c r="C379" s="86"/>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M379" s="133" t="s">
        <v>832</v>
      </c>
      <c r="AN379" s="82"/>
      <c r="AO379" s="82"/>
      <c r="AP379" s="82"/>
      <c r="AQ379" s="82"/>
      <c r="AR379" s="82"/>
      <c r="AS379" s="82"/>
      <c r="AT379" s="82"/>
      <c r="AU379" s="82"/>
      <c r="AV379" s="82"/>
      <c r="AW379" s="82"/>
      <c r="AX379" s="82"/>
      <c r="AY379" s="82"/>
      <c r="AZ379" s="82"/>
      <c r="BA379" s="82"/>
      <c r="BB379" s="82"/>
      <c r="BC379" s="82"/>
      <c r="BD379" s="82"/>
      <c r="BE379" s="82"/>
      <c r="BF379" s="82"/>
      <c r="BG379" s="82"/>
      <c r="BH379" s="82"/>
      <c r="BI379" s="82"/>
      <c r="BJ379" s="82"/>
      <c r="BK379" s="82"/>
      <c r="BL379" s="82"/>
      <c r="BM379" s="82"/>
      <c r="BN379" s="82"/>
      <c r="BO379" s="82"/>
      <c r="BP379" s="82"/>
      <c r="BQ379" s="82"/>
      <c r="BR379" s="82"/>
      <c r="BS379" s="82"/>
      <c r="BT379" s="82"/>
      <c r="BU379" s="82"/>
      <c r="BV379" s="82"/>
    </row>
    <row r="380" spans="2:74" ht="101.25" x14ac:dyDescent="0.15">
      <c r="B380" s="126"/>
      <c r="C380" s="34" t="s">
        <v>441</v>
      </c>
      <c r="D380" s="34" t="s">
        <v>442</v>
      </c>
      <c r="E380" s="34" t="s">
        <v>443</v>
      </c>
      <c r="F380" s="34" t="s">
        <v>444</v>
      </c>
      <c r="G380" s="34" t="s">
        <v>445</v>
      </c>
      <c r="H380" s="34" t="s">
        <v>446</v>
      </c>
      <c r="I380" s="34" t="s">
        <v>447</v>
      </c>
      <c r="J380" s="34" t="s">
        <v>448</v>
      </c>
      <c r="K380" s="34" t="s">
        <v>449</v>
      </c>
      <c r="L380" s="34" t="s">
        <v>450</v>
      </c>
      <c r="M380" s="34" t="s">
        <v>451</v>
      </c>
      <c r="N380" s="35" t="s">
        <v>452</v>
      </c>
      <c r="O380" s="35" t="s">
        <v>453</v>
      </c>
      <c r="P380" s="35" t="s">
        <v>454</v>
      </c>
      <c r="Q380" s="35" t="s">
        <v>455</v>
      </c>
      <c r="R380" s="35" t="s">
        <v>456</v>
      </c>
      <c r="S380" s="35" t="s">
        <v>457</v>
      </c>
      <c r="T380" s="35" t="s">
        <v>458</v>
      </c>
      <c r="U380" s="35" t="s">
        <v>459</v>
      </c>
      <c r="V380" s="35" t="s">
        <v>460</v>
      </c>
      <c r="W380" s="35" t="s">
        <v>461</v>
      </c>
      <c r="X380" s="35" t="s">
        <v>462</v>
      </c>
      <c r="Y380" s="35" t="s">
        <v>463</v>
      </c>
      <c r="Z380" s="35" t="s">
        <v>464</v>
      </c>
      <c r="AA380" s="35" t="s">
        <v>465</v>
      </c>
      <c r="AB380" s="35" t="s">
        <v>466</v>
      </c>
      <c r="AC380" s="35" t="s">
        <v>467</v>
      </c>
      <c r="AD380" s="35" t="s">
        <v>468</v>
      </c>
      <c r="AE380" s="35" t="s">
        <v>469</v>
      </c>
      <c r="AF380" s="35" t="s">
        <v>470</v>
      </c>
      <c r="AG380" s="35" t="s">
        <v>471</v>
      </c>
      <c r="AH380" s="35" t="s">
        <v>472</v>
      </c>
      <c r="AI380" s="35" t="s">
        <v>473</v>
      </c>
      <c r="AJ380" s="35" t="s">
        <v>474</v>
      </c>
      <c r="AK380" s="40" t="s">
        <v>476</v>
      </c>
      <c r="AM380" s="135"/>
      <c r="AN380" s="34" t="s">
        <v>441</v>
      </c>
      <c r="AO380" s="34" t="s">
        <v>442</v>
      </c>
      <c r="AP380" s="34" t="s">
        <v>443</v>
      </c>
      <c r="AQ380" s="34" t="s">
        <v>444</v>
      </c>
      <c r="AR380" s="34" t="s">
        <v>445</v>
      </c>
      <c r="AS380" s="34" t="s">
        <v>446</v>
      </c>
      <c r="AT380" s="34" t="s">
        <v>447</v>
      </c>
      <c r="AU380" s="34" t="s">
        <v>448</v>
      </c>
      <c r="AV380" s="34" t="s">
        <v>449</v>
      </c>
      <c r="AW380" s="34" t="s">
        <v>450</v>
      </c>
      <c r="AX380" s="34" t="s">
        <v>451</v>
      </c>
      <c r="AY380" s="35" t="s">
        <v>452</v>
      </c>
      <c r="AZ380" s="35" t="s">
        <v>453</v>
      </c>
      <c r="BA380" s="35" t="s">
        <v>454</v>
      </c>
      <c r="BB380" s="35" t="s">
        <v>455</v>
      </c>
      <c r="BC380" s="35" t="s">
        <v>456</v>
      </c>
      <c r="BD380" s="35" t="s">
        <v>457</v>
      </c>
      <c r="BE380" s="35" t="s">
        <v>458</v>
      </c>
      <c r="BF380" s="35" t="s">
        <v>459</v>
      </c>
      <c r="BG380" s="35" t="s">
        <v>460</v>
      </c>
      <c r="BH380" s="35" t="s">
        <v>461</v>
      </c>
      <c r="BI380" s="35" t="s">
        <v>462</v>
      </c>
      <c r="BJ380" s="35" t="s">
        <v>463</v>
      </c>
      <c r="BK380" s="35" t="s">
        <v>464</v>
      </c>
      <c r="BL380" s="35" t="s">
        <v>465</v>
      </c>
      <c r="BM380" s="35" t="s">
        <v>466</v>
      </c>
      <c r="BN380" s="35" t="s">
        <v>467</v>
      </c>
      <c r="BO380" s="35" t="s">
        <v>468</v>
      </c>
      <c r="BP380" s="35" t="s">
        <v>469</v>
      </c>
      <c r="BQ380" s="35" t="s">
        <v>470</v>
      </c>
      <c r="BR380" s="35" t="s">
        <v>471</v>
      </c>
      <c r="BS380" s="35" t="s">
        <v>472</v>
      </c>
      <c r="BT380" s="35" t="s">
        <v>473</v>
      </c>
      <c r="BU380" s="35" t="s">
        <v>474</v>
      </c>
      <c r="BV380" s="40" t="s">
        <v>476</v>
      </c>
    </row>
    <row r="381" spans="2:74" x14ac:dyDescent="0.15">
      <c r="B381" s="16" t="s">
        <v>477</v>
      </c>
      <c r="C381" s="18">
        <v>4061</v>
      </c>
      <c r="D381" s="18">
        <v>4262</v>
      </c>
      <c r="E381" s="18">
        <v>3182</v>
      </c>
      <c r="F381" s="18">
        <v>4351</v>
      </c>
      <c r="G381" s="18">
        <v>2430</v>
      </c>
      <c r="H381" s="18">
        <v>2616</v>
      </c>
      <c r="I381" s="18">
        <v>3726</v>
      </c>
      <c r="J381" s="18">
        <v>1707</v>
      </c>
      <c r="K381" s="18">
        <v>2140</v>
      </c>
      <c r="L381" s="18">
        <v>2855</v>
      </c>
      <c r="M381" s="18">
        <v>3197</v>
      </c>
      <c r="N381" s="18">
        <v>10990</v>
      </c>
      <c r="O381" s="18">
        <v>7509</v>
      </c>
      <c r="P381" s="18">
        <v>6007</v>
      </c>
      <c r="Q381" s="18">
        <v>19922</v>
      </c>
      <c r="R381" s="18">
        <v>19911</v>
      </c>
      <c r="S381" s="18">
        <v>2222</v>
      </c>
      <c r="T381" s="18">
        <v>2294</v>
      </c>
      <c r="U381" s="18">
        <v>8138</v>
      </c>
      <c r="V381" s="18">
        <v>3575</v>
      </c>
      <c r="W381" s="18">
        <v>18945</v>
      </c>
      <c r="X381" s="18">
        <v>23209</v>
      </c>
      <c r="Y381" s="18">
        <v>1352</v>
      </c>
      <c r="Z381" s="18">
        <v>531</v>
      </c>
      <c r="AA381" s="18">
        <v>3777</v>
      </c>
      <c r="AB381" s="18">
        <v>654</v>
      </c>
      <c r="AC381" s="18">
        <v>1387</v>
      </c>
      <c r="AD381" s="18">
        <v>1218</v>
      </c>
      <c r="AE381" s="18">
        <v>1955</v>
      </c>
      <c r="AF381" s="18">
        <v>13655</v>
      </c>
      <c r="AG381" s="18">
        <v>43971</v>
      </c>
      <c r="AH381" s="18">
        <v>0</v>
      </c>
      <c r="AI381" s="18">
        <v>0</v>
      </c>
      <c r="AJ381" s="18">
        <v>229</v>
      </c>
      <c r="AK381" s="18">
        <v>72974</v>
      </c>
      <c r="AM381" s="16" t="s">
        <v>478</v>
      </c>
      <c r="AN381" s="19">
        <v>5.5649957519116396E-2</v>
      </c>
      <c r="AO381" s="19">
        <v>5.8404363197851292E-2</v>
      </c>
      <c r="AP381" s="19">
        <v>4.3604571491216049E-2</v>
      </c>
      <c r="AQ381" s="19">
        <v>5.9623975662564749E-2</v>
      </c>
      <c r="AR381" s="19">
        <v>3.3299531339929293E-2</v>
      </c>
      <c r="AS381" s="19">
        <v>3.5848384356072023E-2</v>
      </c>
      <c r="AT381" s="19">
        <v>5.1059281387891578E-2</v>
      </c>
      <c r="AU381" s="19">
        <v>2.3391893002987364E-2</v>
      </c>
      <c r="AV381" s="19">
        <v>2.932551319648094E-2</v>
      </c>
      <c r="AW381" s="19">
        <v>3.9123523446707047E-2</v>
      </c>
      <c r="AX381" s="19">
        <v>4.3810124153808208E-2</v>
      </c>
      <c r="AY381" s="19">
        <v>0.15060158412585303</v>
      </c>
      <c r="AZ381" s="19">
        <v>0.10289966289363335</v>
      </c>
      <c r="BA381" s="19">
        <v>8.2316989612738783E-2</v>
      </c>
      <c r="BB381" s="19">
        <v>0.27300134294406225</v>
      </c>
      <c r="BC381" s="19">
        <v>0.27285060432482799</v>
      </c>
      <c r="BD381" s="19">
        <v>3.0449201085318057E-2</v>
      </c>
      <c r="BE381" s="19">
        <v>3.1435853865760408E-2</v>
      </c>
      <c r="BF381" s="19">
        <v>0.11151917121166442</v>
      </c>
      <c r="BG381" s="19">
        <v>4.899005125113054E-2</v>
      </c>
      <c r="BH381" s="19">
        <v>0.25961301285389315</v>
      </c>
      <c r="BI381" s="19">
        <v>0.31804478307342343</v>
      </c>
      <c r="BJ381" s="19">
        <v>1.8527146654973004E-2</v>
      </c>
      <c r="BK381" s="19">
        <v>7.2765642557623264E-3</v>
      </c>
      <c r="BL381" s="19">
        <v>5.1758160440704908E-2</v>
      </c>
      <c r="BM381" s="19">
        <v>8.9620960890180058E-3</v>
      </c>
      <c r="BN381" s="19">
        <v>1.9006769534354703E-2</v>
      </c>
      <c r="BO381" s="19">
        <v>1.6690876202483076E-2</v>
      </c>
      <c r="BP381" s="19">
        <v>2.6790363691177679E-2</v>
      </c>
      <c r="BQ381" s="19">
        <v>0.18712144051305946</v>
      </c>
      <c r="BR381" s="19">
        <v>0.60255707512264645</v>
      </c>
      <c r="BS381" s="19">
        <v>0</v>
      </c>
      <c r="BT381" s="19">
        <v>0</v>
      </c>
      <c r="BU381" s="19">
        <v>3.1381039822402498E-3</v>
      </c>
      <c r="BV381" s="19">
        <v>1</v>
      </c>
    </row>
    <row r="382" spans="2:74" x14ac:dyDescent="0.15">
      <c r="B382" s="16" t="s">
        <v>181</v>
      </c>
      <c r="C382" s="18">
        <v>2506</v>
      </c>
      <c r="D382" s="18">
        <v>2682</v>
      </c>
      <c r="E382" s="18">
        <v>1892</v>
      </c>
      <c r="F382" s="18">
        <v>2747</v>
      </c>
      <c r="G382" s="18">
        <v>1453</v>
      </c>
      <c r="H382" s="18">
        <v>1519</v>
      </c>
      <c r="I382" s="18">
        <v>2216</v>
      </c>
      <c r="J382" s="18">
        <v>1016</v>
      </c>
      <c r="K382" s="18">
        <v>1285</v>
      </c>
      <c r="L382" s="18">
        <v>1679</v>
      </c>
      <c r="M382" s="18">
        <v>2014</v>
      </c>
      <c r="N382" s="18">
        <v>7419</v>
      </c>
      <c r="O382" s="18">
        <v>5186</v>
      </c>
      <c r="P382" s="18">
        <v>3747</v>
      </c>
      <c r="Q382" s="18">
        <v>13976</v>
      </c>
      <c r="R382" s="18">
        <v>13985</v>
      </c>
      <c r="S382" s="18">
        <v>1335</v>
      </c>
      <c r="T382" s="18">
        <v>1430</v>
      </c>
      <c r="U382" s="18">
        <v>4900</v>
      </c>
      <c r="V382" s="18">
        <v>2125</v>
      </c>
      <c r="W382" s="18">
        <v>13085</v>
      </c>
      <c r="X382" s="18">
        <v>16974</v>
      </c>
      <c r="Y382" s="18">
        <v>940</v>
      </c>
      <c r="Z382" s="18">
        <v>348</v>
      </c>
      <c r="AA382" s="18">
        <v>2650</v>
      </c>
      <c r="AB382" s="18">
        <v>409</v>
      </c>
      <c r="AC382" s="18">
        <v>942</v>
      </c>
      <c r="AD382" s="18">
        <v>751</v>
      </c>
      <c r="AE382" s="18">
        <v>1154</v>
      </c>
      <c r="AF382" s="18">
        <v>8413</v>
      </c>
      <c r="AG382" s="18">
        <v>29218</v>
      </c>
      <c r="AH382" s="18">
        <v>0</v>
      </c>
      <c r="AI382" s="18">
        <v>0</v>
      </c>
      <c r="AJ382" s="18">
        <v>170</v>
      </c>
      <c r="AK382" s="18">
        <v>48128</v>
      </c>
      <c r="AM382" s="16" t="s">
        <v>833</v>
      </c>
      <c r="AN382" s="19">
        <v>5.2069481382978726E-2</v>
      </c>
      <c r="AO382" s="19">
        <v>5.5726396276595744E-2</v>
      </c>
      <c r="AP382" s="19">
        <v>3.9311835106382982E-2</v>
      </c>
      <c r="AQ382" s="19">
        <v>5.7076961436170214E-2</v>
      </c>
      <c r="AR382" s="19">
        <v>3.0190325797872342E-2</v>
      </c>
      <c r="AS382" s="19">
        <v>3.1561668882978726E-2</v>
      </c>
      <c r="AT382" s="19">
        <v>4.6043882978723402E-2</v>
      </c>
      <c r="AU382" s="19">
        <v>2.111037234042553E-2</v>
      </c>
      <c r="AV382" s="19">
        <v>2.6699634308510637E-2</v>
      </c>
      <c r="AW382" s="19">
        <v>3.4886136968085103E-2</v>
      </c>
      <c r="AX382" s="19">
        <v>4.1846742021276598E-2</v>
      </c>
      <c r="AY382" s="19">
        <v>0.15415142952127658</v>
      </c>
      <c r="AZ382" s="19">
        <v>0.10775432180851063</v>
      </c>
      <c r="BA382" s="19">
        <v>7.785488696808511E-2</v>
      </c>
      <c r="BB382" s="19">
        <v>0.29039228723404253</v>
      </c>
      <c r="BC382" s="19">
        <v>0.29057928856382981</v>
      </c>
      <c r="BD382" s="19">
        <v>2.7738530585106384E-2</v>
      </c>
      <c r="BE382" s="19">
        <v>2.9712433510638299E-2</v>
      </c>
      <c r="BF382" s="19">
        <v>0.10181183510638298</v>
      </c>
      <c r="BG382" s="19">
        <v>4.4153091755319146E-2</v>
      </c>
      <c r="BH382" s="19">
        <v>0.27187915558510639</v>
      </c>
      <c r="BI382" s="19">
        <v>0.35268450797872342</v>
      </c>
      <c r="BJ382" s="19">
        <v>1.953125E-2</v>
      </c>
      <c r="BK382" s="19">
        <v>7.2307180851063826E-3</v>
      </c>
      <c r="BL382" s="19">
        <v>5.506150265957447E-2</v>
      </c>
      <c r="BM382" s="19">
        <v>8.4981715425531922E-3</v>
      </c>
      <c r="BN382" s="19">
        <v>1.9572805851063829E-2</v>
      </c>
      <c r="BO382" s="19">
        <v>1.5604222074468085E-2</v>
      </c>
      <c r="BP382" s="19">
        <v>2.3977726063829786E-2</v>
      </c>
      <c r="BQ382" s="19">
        <v>0.1748046875</v>
      </c>
      <c r="BR382" s="19">
        <v>0.60708942819148937</v>
      </c>
      <c r="BS382" s="19">
        <v>0</v>
      </c>
      <c r="BT382" s="19">
        <v>0</v>
      </c>
      <c r="BU382" s="19">
        <v>3.532247340425532E-3</v>
      </c>
      <c r="BV382" s="19">
        <v>1</v>
      </c>
    </row>
    <row r="383" spans="2:74" x14ac:dyDescent="0.15">
      <c r="B383" s="26" t="s">
        <v>182</v>
      </c>
      <c r="C383" s="18">
        <v>1117</v>
      </c>
      <c r="D383" s="18">
        <v>1087</v>
      </c>
      <c r="E383" s="18">
        <v>875</v>
      </c>
      <c r="F383" s="18">
        <v>1145</v>
      </c>
      <c r="G383" s="18">
        <v>674</v>
      </c>
      <c r="H383" s="18">
        <v>755</v>
      </c>
      <c r="I383" s="18">
        <v>976</v>
      </c>
      <c r="J383" s="18">
        <v>458</v>
      </c>
      <c r="K383" s="18">
        <v>564</v>
      </c>
      <c r="L383" s="18">
        <v>838</v>
      </c>
      <c r="M383" s="18">
        <v>840</v>
      </c>
      <c r="N383" s="18">
        <v>2667</v>
      </c>
      <c r="O383" s="18">
        <v>1789</v>
      </c>
      <c r="P383" s="18">
        <v>1556</v>
      </c>
      <c r="Q383" s="18">
        <v>4562</v>
      </c>
      <c r="R383" s="18">
        <v>4480</v>
      </c>
      <c r="S383" s="18">
        <v>605</v>
      </c>
      <c r="T383" s="18">
        <v>592</v>
      </c>
      <c r="U383" s="18">
        <v>2049</v>
      </c>
      <c r="V383" s="18">
        <v>955</v>
      </c>
      <c r="W383" s="18">
        <v>4247</v>
      </c>
      <c r="X383" s="18">
        <v>4715</v>
      </c>
      <c r="Y383" s="18">
        <v>327</v>
      </c>
      <c r="Z383" s="18">
        <v>134</v>
      </c>
      <c r="AA383" s="18">
        <v>886</v>
      </c>
      <c r="AB383" s="18">
        <v>165</v>
      </c>
      <c r="AC383" s="18">
        <v>320</v>
      </c>
      <c r="AD383" s="18">
        <v>311</v>
      </c>
      <c r="AE383" s="18">
        <v>539</v>
      </c>
      <c r="AF383" s="18">
        <v>3508</v>
      </c>
      <c r="AG383" s="18">
        <v>10343</v>
      </c>
      <c r="AH383" s="18">
        <v>0</v>
      </c>
      <c r="AI383" s="18">
        <v>0</v>
      </c>
      <c r="AJ383" s="18">
        <v>48</v>
      </c>
      <c r="AK383" s="18">
        <v>17566</v>
      </c>
      <c r="AM383" s="16" t="s">
        <v>834</v>
      </c>
      <c r="AN383" s="19">
        <v>6.3588750996242741E-2</v>
      </c>
      <c r="AO383" s="19">
        <v>6.1880906296254125E-2</v>
      </c>
      <c r="AP383" s="19">
        <v>4.9812137083001251E-2</v>
      </c>
      <c r="AQ383" s="19">
        <v>6.5182739382898786E-2</v>
      </c>
      <c r="AR383" s="19">
        <v>3.8369577593077533E-2</v>
      </c>
      <c r="AS383" s="19">
        <v>4.2980758283046795E-2</v>
      </c>
      <c r="AT383" s="19">
        <v>5.5561880906296254E-2</v>
      </c>
      <c r="AU383" s="19">
        <v>2.6073095753159511E-2</v>
      </c>
      <c r="AV383" s="19">
        <v>3.2107480359785952E-2</v>
      </c>
      <c r="AW383" s="19">
        <v>4.7705795286348628E-2</v>
      </c>
      <c r="AX383" s="19">
        <v>4.7819651599681205E-2</v>
      </c>
      <c r="AY383" s="19">
        <v>0.15182739382898783</v>
      </c>
      <c r="AZ383" s="19">
        <v>0.10184447227598771</v>
      </c>
      <c r="BA383" s="19">
        <v>8.8580211772742792E-2</v>
      </c>
      <c r="BB383" s="19">
        <v>0.25970625071160197</v>
      </c>
      <c r="BC383" s="19">
        <v>0.25503814186496643</v>
      </c>
      <c r="BD383" s="19">
        <v>3.4441534783103724E-2</v>
      </c>
      <c r="BE383" s="19">
        <v>3.370146874644199E-2</v>
      </c>
      <c r="BF383" s="19">
        <v>0.11664579300922236</v>
      </c>
      <c r="BG383" s="19">
        <v>5.4366389616304224E-2</v>
      </c>
      <c r="BH383" s="19">
        <v>0.24177388136172151</v>
      </c>
      <c r="BI383" s="19">
        <v>0.2684162586815439</v>
      </c>
      <c r="BJ383" s="19">
        <v>1.8615507229875896E-2</v>
      </c>
      <c r="BK383" s="19">
        <v>7.6283729932824776E-3</v>
      </c>
      <c r="BL383" s="19">
        <v>5.0438346806330414E-2</v>
      </c>
      <c r="BM383" s="19">
        <v>9.3931458499373795E-3</v>
      </c>
      <c r="BN383" s="19">
        <v>1.8217010133211888E-2</v>
      </c>
      <c r="BO383" s="19">
        <v>1.7704656723215303E-2</v>
      </c>
      <c r="BP383" s="19">
        <v>3.0684276443128773E-2</v>
      </c>
      <c r="BQ383" s="19">
        <v>0.19970397358533531</v>
      </c>
      <c r="BR383" s="19">
        <v>0.58880792439940799</v>
      </c>
      <c r="BS383" s="19">
        <v>0</v>
      </c>
      <c r="BT383" s="19">
        <v>0</v>
      </c>
      <c r="BU383" s="19">
        <v>2.7325515199817831E-3</v>
      </c>
      <c r="BV383" s="19">
        <v>1</v>
      </c>
    </row>
    <row r="384" spans="2:74" x14ac:dyDescent="0.15">
      <c r="B384" s="26" t="s">
        <v>183</v>
      </c>
      <c r="C384" s="18">
        <v>291</v>
      </c>
      <c r="D384" s="18">
        <v>350</v>
      </c>
      <c r="E384" s="18">
        <v>280</v>
      </c>
      <c r="F384" s="18">
        <v>293</v>
      </c>
      <c r="G384" s="18">
        <v>213</v>
      </c>
      <c r="H384" s="18">
        <v>246</v>
      </c>
      <c r="I384" s="18">
        <v>340</v>
      </c>
      <c r="J384" s="18">
        <v>168</v>
      </c>
      <c r="K384" s="18">
        <v>191</v>
      </c>
      <c r="L384" s="18">
        <v>230</v>
      </c>
      <c r="M384" s="18">
        <v>240</v>
      </c>
      <c r="N384" s="18">
        <v>583</v>
      </c>
      <c r="O384" s="18">
        <v>351</v>
      </c>
      <c r="P384" s="18">
        <v>436</v>
      </c>
      <c r="Q384" s="18">
        <v>849</v>
      </c>
      <c r="R384" s="18">
        <v>904</v>
      </c>
      <c r="S384" s="18">
        <v>189</v>
      </c>
      <c r="T384" s="18">
        <v>184</v>
      </c>
      <c r="U384" s="18">
        <v>643</v>
      </c>
      <c r="V384" s="18">
        <v>309</v>
      </c>
      <c r="W384" s="18">
        <v>952</v>
      </c>
      <c r="X384" s="18">
        <v>939</v>
      </c>
      <c r="Y384" s="18">
        <v>52</v>
      </c>
      <c r="Z384" s="18">
        <v>32</v>
      </c>
      <c r="AA384" s="18">
        <v>150</v>
      </c>
      <c r="AB384" s="18">
        <v>55</v>
      </c>
      <c r="AC384" s="18">
        <v>84</v>
      </c>
      <c r="AD384" s="18">
        <v>104</v>
      </c>
      <c r="AE384" s="18">
        <v>169</v>
      </c>
      <c r="AF384" s="18">
        <v>867</v>
      </c>
      <c r="AG384" s="18">
        <v>2387</v>
      </c>
      <c r="AH384" s="18">
        <v>0</v>
      </c>
      <c r="AI384" s="18">
        <v>0</v>
      </c>
      <c r="AJ384" s="18">
        <v>7</v>
      </c>
      <c r="AK384" s="18">
        <v>4221</v>
      </c>
      <c r="AM384" s="16" t="s">
        <v>835</v>
      </c>
      <c r="AN384" s="19">
        <v>6.8941009239516696E-2</v>
      </c>
      <c r="AO384" s="19">
        <v>8.2918739635157543E-2</v>
      </c>
      <c r="AP384" s="19">
        <v>6.633499170812604E-2</v>
      </c>
      <c r="AQ384" s="19">
        <v>6.9414830608860459E-2</v>
      </c>
      <c r="AR384" s="19">
        <v>5.0461975835110161E-2</v>
      </c>
      <c r="AS384" s="19">
        <v>5.8280028429282163E-2</v>
      </c>
      <c r="AT384" s="19">
        <v>8.0549632788438755E-2</v>
      </c>
      <c r="AU384" s="19">
        <v>3.9800995024875621E-2</v>
      </c>
      <c r="AV384" s="19">
        <v>4.5249940772328835E-2</v>
      </c>
      <c r="AW384" s="19">
        <v>5.4489457474532099E-2</v>
      </c>
      <c r="AX384" s="19">
        <v>5.6858564321250887E-2</v>
      </c>
      <c r="AY384" s="19">
        <v>0.13811892916370527</v>
      </c>
      <c r="AZ384" s="19">
        <v>8.3155650319829424E-2</v>
      </c>
      <c r="BA384" s="19">
        <v>0.10329305851693911</v>
      </c>
      <c r="BB384" s="19">
        <v>0.20113717128642503</v>
      </c>
      <c r="BC384" s="19">
        <v>0.21416725894337835</v>
      </c>
      <c r="BD384" s="19">
        <v>4.4776119402985072E-2</v>
      </c>
      <c r="BE384" s="19">
        <v>4.3591565979625678E-2</v>
      </c>
      <c r="BF384" s="19">
        <v>0.152333570244018</v>
      </c>
      <c r="BG384" s="19">
        <v>7.3205401563610523E-2</v>
      </c>
      <c r="BH384" s="19">
        <v>0.22553897180762852</v>
      </c>
      <c r="BI384" s="19">
        <v>0.22245913290689409</v>
      </c>
      <c r="BJ384" s="19">
        <v>1.2319355602937692E-2</v>
      </c>
      <c r="BK384" s="19">
        <v>7.5811419095001189E-3</v>
      </c>
      <c r="BL384" s="19">
        <v>3.5536602700781808E-2</v>
      </c>
      <c r="BM384" s="19">
        <v>1.3030087656953328E-2</v>
      </c>
      <c r="BN384" s="19">
        <v>1.9900497512437811E-2</v>
      </c>
      <c r="BO384" s="19">
        <v>2.4638711205875383E-2</v>
      </c>
      <c r="BP384" s="19">
        <v>4.0037905709547503E-2</v>
      </c>
      <c r="BQ384" s="19">
        <v>0.20540156361051884</v>
      </c>
      <c r="BR384" s="19">
        <v>0.56550580431177444</v>
      </c>
      <c r="BS384" s="19">
        <v>0</v>
      </c>
      <c r="BT384" s="19">
        <v>0</v>
      </c>
      <c r="BU384" s="19">
        <v>1.658374792703151E-3</v>
      </c>
      <c r="BV384" s="19">
        <v>1</v>
      </c>
    </row>
    <row r="385" spans="2:74" x14ac:dyDescent="0.15">
      <c r="B385" s="26" t="s">
        <v>184</v>
      </c>
      <c r="C385" s="18">
        <v>147</v>
      </c>
      <c r="D385" s="18">
        <v>143</v>
      </c>
      <c r="E385" s="18">
        <v>135</v>
      </c>
      <c r="F385" s="18">
        <v>166</v>
      </c>
      <c r="G385" s="18">
        <v>90</v>
      </c>
      <c r="H385" s="18">
        <v>96</v>
      </c>
      <c r="I385" s="18">
        <v>194</v>
      </c>
      <c r="J385" s="18">
        <v>65</v>
      </c>
      <c r="K385" s="18">
        <v>100</v>
      </c>
      <c r="L385" s="18">
        <v>108</v>
      </c>
      <c r="M385" s="18">
        <v>103</v>
      </c>
      <c r="N385" s="18">
        <v>321</v>
      </c>
      <c r="O385" s="18">
        <v>183</v>
      </c>
      <c r="P385" s="18">
        <v>268</v>
      </c>
      <c r="Q385" s="18">
        <v>535</v>
      </c>
      <c r="R385" s="18">
        <v>542</v>
      </c>
      <c r="S385" s="18">
        <v>93</v>
      </c>
      <c r="T385" s="18">
        <v>88</v>
      </c>
      <c r="U385" s="18">
        <v>546</v>
      </c>
      <c r="V385" s="18">
        <v>186</v>
      </c>
      <c r="W385" s="18">
        <v>661</v>
      </c>
      <c r="X385" s="18">
        <v>581</v>
      </c>
      <c r="Y385" s="18">
        <v>33</v>
      </c>
      <c r="Z385" s="18">
        <v>17</v>
      </c>
      <c r="AA385" s="18">
        <v>91</v>
      </c>
      <c r="AB385" s="18">
        <v>25</v>
      </c>
      <c r="AC385" s="18">
        <v>41</v>
      </c>
      <c r="AD385" s="18">
        <v>52</v>
      </c>
      <c r="AE385" s="18">
        <v>93</v>
      </c>
      <c r="AF385" s="18">
        <v>867</v>
      </c>
      <c r="AG385" s="18">
        <v>2023</v>
      </c>
      <c r="AH385" s="18">
        <v>0</v>
      </c>
      <c r="AI385" s="18">
        <v>0</v>
      </c>
      <c r="AJ385" s="18">
        <v>4</v>
      </c>
      <c r="AK385" s="18">
        <v>3059</v>
      </c>
      <c r="AM385" s="16" t="s">
        <v>836</v>
      </c>
      <c r="AN385" s="19">
        <v>4.8054919908466817E-2</v>
      </c>
      <c r="AO385" s="19">
        <v>4.6747303040209222E-2</v>
      </c>
      <c r="AP385" s="19">
        <v>4.4132069303694017E-2</v>
      </c>
      <c r="AQ385" s="19">
        <v>5.4266100032690424E-2</v>
      </c>
      <c r="AR385" s="19">
        <v>2.9421379535796013E-2</v>
      </c>
      <c r="AS385" s="19">
        <v>3.1382804838182413E-2</v>
      </c>
      <c r="AT385" s="19">
        <v>6.3419418110493619E-2</v>
      </c>
      <c r="AU385" s="19">
        <v>2.1248774109186009E-2</v>
      </c>
      <c r="AV385" s="19">
        <v>3.2690421706440015E-2</v>
      </c>
      <c r="AW385" s="19">
        <v>3.5305655442955212E-2</v>
      </c>
      <c r="AX385" s="19">
        <v>3.3671134357633213E-2</v>
      </c>
      <c r="AY385" s="19">
        <v>0.10493625367767244</v>
      </c>
      <c r="AZ385" s="19">
        <v>5.9823471722785224E-2</v>
      </c>
      <c r="BA385" s="19">
        <v>8.761033017325924E-2</v>
      </c>
      <c r="BB385" s="19">
        <v>0.17489375612945407</v>
      </c>
      <c r="BC385" s="19">
        <v>0.17718208564890486</v>
      </c>
      <c r="BD385" s="19">
        <v>3.0402092186989211E-2</v>
      </c>
      <c r="BE385" s="19">
        <v>2.8767571101667212E-2</v>
      </c>
      <c r="BF385" s="19">
        <v>0.17848970251716248</v>
      </c>
      <c r="BG385" s="19">
        <v>6.0804184373978422E-2</v>
      </c>
      <c r="BH385" s="19">
        <v>0.21608368747956849</v>
      </c>
      <c r="BI385" s="19">
        <v>0.18993135011441648</v>
      </c>
      <c r="BJ385" s="19">
        <v>1.0787839163125205E-2</v>
      </c>
      <c r="BK385" s="19">
        <v>5.5573716900948018E-3</v>
      </c>
      <c r="BL385" s="19">
        <v>2.9748283752860413E-2</v>
      </c>
      <c r="BM385" s="19">
        <v>8.1726054266100037E-3</v>
      </c>
      <c r="BN385" s="19">
        <v>1.3403072899640406E-2</v>
      </c>
      <c r="BO385" s="19">
        <v>1.6999019287348805E-2</v>
      </c>
      <c r="BP385" s="19">
        <v>3.0402092186989211E-2</v>
      </c>
      <c r="BQ385" s="19">
        <v>0.2834259561948349</v>
      </c>
      <c r="BR385" s="19">
        <v>0.66132723112128144</v>
      </c>
      <c r="BS385" s="19">
        <v>0</v>
      </c>
      <c r="BT385" s="19">
        <v>0</v>
      </c>
      <c r="BU385" s="19">
        <v>1.3076168682576005E-3</v>
      </c>
      <c r="BV385" s="19">
        <v>1</v>
      </c>
    </row>
    <row r="386" spans="2:74" x14ac:dyDescent="0.15">
      <c r="O386" s="64"/>
      <c r="P386" s="64"/>
      <c r="Q386" s="64"/>
      <c r="R386" s="64"/>
      <c r="S386" s="64"/>
      <c r="T386" s="64"/>
      <c r="U386" s="64"/>
      <c r="V386" s="64"/>
      <c r="W386" s="64"/>
      <c r="X386" s="64"/>
      <c r="Y386" s="64"/>
      <c r="Z386" s="64"/>
      <c r="AA386" s="64"/>
      <c r="AB386" s="64"/>
      <c r="AC386" s="64"/>
      <c r="AD386" s="64"/>
      <c r="AE386" s="64"/>
      <c r="AF386" s="64"/>
      <c r="AG386" s="64"/>
      <c r="AH386" s="64"/>
      <c r="AI386" s="64"/>
      <c r="AR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row>
    <row r="387" spans="2:74" x14ac:dyDescent="0.15">
      <c r="B387" s="21"/>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t="s">
        <v>104</v>
      </c>
      <c r="AM387" s="21"/>
      <c r="AR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3" t="s">
        <v>526</v>
      </c>
    </row>
    <row r="388" spans="2:74" ht="12" customHeight="1" x14ac:dyDescent="0.15">
      <c r="B388" s="136" t="s">
        <v>185</v>
      </c>
      <c r="C388" s="90"/>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M388" s="133" t="s">
        <v>837</v>
      </c>
      <c r="AN388" s="82"/>
      <c r="AO388" s="82"/>
      <c r="AP388" s="82"/>
      <c r="AQ388" s="82"/>
      <c r="AR388" s="82"/>
      <c r="AS388" s="82"/>
      <c r="AT388" s="82"/>
      <c r="AU388" s="82"/>
      <c r="AV388" s="82"/>
      <c r="AW388" s="82"/>
      <c r="AX388" s="82"/>
      <c r="AY388" s="82"/>
      <c r="AZ388" s="82"/>
      <c r="BA388" s="82"/>
      <c r="BB388" s="82"/>
      <c r="BC388" s="82"/>
      <c r="BD388" s="82"/>
      <c r="BE388" s="82"/>
      <c r="BF388" s="82"/>
      <c r="BG388" s="82"/>
      <c r="BH388" s="82"/>
      <c r="BI388" s="82"/>
      <c r="BJ388" s="82"/>
      <c r="BK388" s="82"/>
      <c r="BL388" s="82"/>
      <c r="BM388" s="82"/>
      <c r="BN388" s="82"/>
      <c r="BO388" s="82"/>
      <c r="BP388" s="82"/>
      <c r="BQ388" s="82"/>
      <c r="BR388" s="82"/>
      <c r="BS388" s="82"/>
      <c r="BT388" s="82"/>
      <c r="BU388" s="82"/>
      <c r="BV388" s="82"/>
    </row>
    <row r="389" spans="2:74" ht="101.25" x14ac:dyDescent="0.15">
      <c r="B389" s="126"/>
      <c r="C389" s="34" t="s">
        <v>441</v>
      </c>
      <c r="D389" s="34" t="s">
        <v>442</v>
      </c>
      <c r="E389" s="34" t="s">
        <v>443</v>
      </c>
      <c r="F389" s="34" t="s">
        <v>444</v>
      </c>
      <c r="G389" s="34" t="s">
        <v>445</v>
      </c>
      <c r="H389" s="34" t="s">
        <v>446</v>
      </c>
      <c r="I389" s="34" t="s">
        <v>447</v>
      </c>
      <c r="J389" s="34" t="s">
        <v>448</v>
      </c>
      <c r="K389" s="34" t="s">
        <v>449</v>
      </c>
      <c r="L389" s="34" t="s">
        <v>450</v>
      </c>
      <c r="M389" s="34" t="s">
        <v>451</v>
      </c>
      <c r="N389" s="35" t="s">
        <v>452</v>
      </c>
      <c r="O389" s="35" t="s">
        <v>453</v>
      </c>
      <c r="P389" s="35" t="s">
        <v>454</v>
      </c>
      <c r="Q389" s="35" t="s">
        <v>455</v>
      </c>
      <c r="R389" s="35" t="s">
        <v>456</v>
      </c>
      <c r="S389" s="35" t="s">
        <v>457</v>
      </c>
      <c r="T389" s="35" t="s">
        <v>458</v>
      </c>
      <c r="U389" s="35" t="s">
        <v>459</v>
      </c>
      <c r="V389" s="35" t="s">
        <v>460</v>
      </c>
      <c r="W389" s="35" t="s">
        <v>461</v>
      </c>
      <c r="X389" s="35" t="s">
        <v>462</v>
      </c>
      <c r="Y389" s="35" t="s">
        <v>463</v>
      </c>
      <c r="Z389" s="35" t="s">
        <v>464</v>
      </c>
      <c r="AA389" s="35" t="s">
        <v>465</v>
      </c>
      <c r="AB389" s="35" t="s">
        <v>466</v>
      </c>
      <c r="AC389" s="35" t="s">
        <v>467</v>
      </c>
      <c r="AD389" s="35" t="s">
        <v>468</v>
      </c>
      <c r="AE389" s="35" t="s">
        <v>469</v>
      </c>
      <c r="AF389" s="35" t="s">
        <v>470</v>
      </c>
      <c r="AG389" s="35" t="s">
        <v>471</v>
      </c>
      <c r="AH389" s="35" t="s">
        <v>472</v>
      </c>
      <c r="AI389" s="35" t="s">
        <v>473</v>
      </c>
      <c r="AJ389" s="35" t="s">
        <v>474</v>
      </c>
      <c r="AK389" s="40" t="s">
        <v>476</v>
      </c>
      <c r="AM389" s="135"/>
      <c r="AN389" s="34" t="s">
        <v>441</v>
      </c>
      <c r="AO389" s="34" t="s">
        <v>442</v>
      </c>
      <c r="AP389" s="34" t="s">
        <v>443</v>
      </c>
      <c r="AQ389" s="34" t="s">
        <v>444</v>
      </c>
      <c r="AR389" s="34" t="s">
        <v>445</v>
      </c>
      <c r="AS389" s="34" t="s">
        <v>446</v>
      </c>
      <c r="AT389" s="34" t="s">
        <v>447</v>
      </c>
      <c r="AU389" s="34" t="s">
        <v>448</v>
      </c>
      <c r="AV389" s="34" t="s">
        <v>449</v>
      </c>
      <c r="AW389" s="34" t="s">
        <v>450</v>
      </c>
      <c r="AX389" s="34" t="s">
        <v>451</v>
      </c>
      <c r="AY389" s="35" t="s">
        <v>452</v>
      </c>
      <c r="AZ389" s="35" t="s">
        <v>453</v>
      </c>
      <c r="BA389" s="35" t="s">
        <v>454</v>
      </c>
      <c r="BB389" s="35" t="s">
        <v>455</v>
      </c>
      <c r="BC389" s="35" t="s">
        <v>456</v>
      </c>
      <c r="BD389" s="35" t="s">
        <v>457</v>
      </c>
      <c r="BE389" s="35" t="s">
        <v>458</v>
      </c>
      <c r="BF389" s="35" t="s">
        <v>459</v>
      </c>
      <c r="BG389" s="35" t="s">
        <v>460</v>
      </c>
      <c r="BH389" s="35" t="s">
        <v>461</v>
      </c>
      <c r="BI389" s="35" t="s">
        <v>462</v>
      </c>
      <c r="BJ389" s="35" t="s">
        <v>463</v>
      </c>
      <c r="BK389" s="35" t="s">
        <v>464</v>
      </c>
      <c r="BL389" s="35" t="s">
        <v>465</v>
      </c>
      <c r="BM389" s="35" t="s">
        <v>466</v>
      </c>
      <c r="BN389" s="35" t="s">
        <v>467</v>
      </c>
      <c r="BO389" s="35" t="s">
        <v>468</v>
      </c>
      <c r="BP389" s="35" t="s">
        <v>469</v>
      </c>
      <c r="BQ389" s="35" t="s">
        <v>470</v>
      </c>
      <c r="BR389" s="35" t="s">
        <v>471</v>
      </c>
      <c r="BS389" s="35" t="s">
        <v>472</v>
      </c>
      <c r="BT389" s="35" t="s">
        <v>473</v>
      </c>
      <c r="BU389" s="35" t="s">
        <v>474</v>
      </c>
      <c r="BV389" s="40" t="s">
        <v>476</v>
      </c>
    </row>
    <row r="390" spans="2:74" ht="24" customHeight="1" x14ac:dyDescent="0.15">
      <c r="B390" s="16" t="s">
        <v>477</v>
      </c>
      <c r="C390" s="18">
        <v>3623</v>
      </c>
      <c r="D390" s="18">
        <v>3769</v>
      </c>
      <c r="E390" s="18">
        <v>2767</v>
      </c>
      <c r="F390" s="18">
        <v>3892</v>
      </c>
      <c r="G390" s="18">
        <v>2127</v>
      </c>
      <c r="H390" s="18">
        <v>2274</v>
      </c>
      <c r="I390" s="18">
        <v>3192</v>
      </c>
      <c r="J390" s="18">
        <v>1474</v>
      </c>
      <c r="K390" s="18">
        <v>1849</v>
      </c>
      <c r="L390" s="18">
        <v>2517</v>
      </c>
      <c r="M390" s="18">
        <v>2854</v>
      </c>
      <c r="N390" s="18">
        <v>10086</v>
      </c>
      <c r="O390" s="18">
        <v>6975</v>
      </c>
      <c r="P390" s="18">
        <v>5303</v>
      </c>
      <c r="Q390" s="18">
        <v>18538</v>
      </c>
      <c r="R390" s="18">
        <v>18465</v>
      </c>
      <c r="S390" s="18">
        <v>1940</v>
      </c>
      <c r="T390" s="18">
        <v>2022</v>
      </c>
      <c r="U390" s="18">
        <v>6949</v>
      </c>
      <c r="V390" s="18">
        <v>3080</v>
      </c>
      <c r="W390" s="18">
        <v>17332</v>
      </c>
      <c r="X390" s="18">
        <v>21689</v>
      </c>
      <c r="Y390" s="18">
        <v>1267</v>
      </c>
      <c r="Z390" s="18">
        <v>482</v>
      </c>
      <c r="AA390" s="18">
        <v>3536</v>
      </c>
      <c r="AB390" s="18">
        <v>574</v>
      </c>
      <c r="AC390" s="18">
        <v>1262</v>
      </c>
      <c r="AD390" s="18">
        <v>1062</v>
      </c>
      <c r="AE390" s="18">
        <v>1693</v>
      </c>
      <c r="AF390" s="18">
        <v>11921</v>
      </c>
      <c r="AG390" s="18">
        <v>39561</v>
      </c>
      <c r="AH390" s="18">
        <v>0</v>
      </c>
      <c r="AI390" s="18">
        <v>0</v>
      </c>
      <c r="AJ390" s="18">
        <v>218</v>
      </c>
      <c r="AK390" s="18">
        <v>65694</v>
      </c>
      <c r="AM390" s="16" t="s">
        <v>838</v>
      </c>
      <c r="AN390" s="19">
        <v>5.5149633147623833E-2</v>
      </c>
      <c r="AO390" s="19">
        <v>5.7372058331050017E-2</v>
      </c>
      <c r="AP390" s="19">
        <v>4.2119523853015498E-2</v>
      </c>
      <c r="AQ390" s="19">
        <v>5.9244375437635097E-2</v>
      </c>
      <c r="AR390" s="19">
        <v>3.2377386062654126E-2</v>
      </c>
      <c r="AS390" s="19">
        <v>3.4615033336377748E-2</v>
      </c>
      <c r="AT390" s="19">
        <v>4.8588912229427343E-2</v>
      </c>
      <c r="AU390" s="19">
        <v>2.2437361098426038E-2</v>
      </c>
      <c r="AV390" s="19">
        <v>2.8145644959965903E-2</v>
      </c>
      <c r="AW390" s="19">
        <v>3.8314001278655585E-2</v>
      </c>
      <c r="AX390" s="19">
        <v>4.3443845708892745E-2</v>
      </c>
      <c r="AY390" s="19">
        <v>0.15353000273997625</v>
      </c>
      <c r="AZ390" s="19">
        <v>0.10617407982464153</v>
      </c>
      <c r="BA390" s="19">
        <v>8.0722744847322433E-2</v>
      </c>
      <c r="BB390" s="19">
        <v>0.28218710993393614</v>
      </c>
      <c r="BC390" s="19">
        <v>0.28107589734222305</v>
      </c>
      <c r="BD390" s="19">
        <v>2.9530855177032911E-2</v>
      </c>
      <c r="BE390" s="19">
        <v>3.0779066581422963E-2</v>
      </c>
      <c r="BF390" s="19">
        <v>0.10577830547690809</v>
      </c>
      <c r="BG390" s="19">
        <v>4.6884038116114107E-2</v>
      </c>
      <c r="BH390" s="19">
        <v>0.26382926903522391</v>
      </c>
      <c r="BI390" s="19">
        <v>0.33015191646116843</v>
      </c>
      <c r="BJ390" s="19">
        <v>1.928638840685603E-2</v>
      </c>
      <c r="BK390" s="19">
        <v>7.337047523365909E-3</v>
      </c>
      <c r="BL390" s="19">
        <v>5.3825311291746586E-2</v>
      </c>
      <c r="BM390" s="19">
        <v>8.7374798307303554E-3</v>
      </c>
      <c r="BN390" s="19">
        <v>1.921027795536883E-2</v>
      </c>
      <c r="BO390" s="19">
        <v>1.6165859895880902E-2</v>
      </c>
      <c r="BP390" s="19">
        <v>2.5770998873565317E-2</v>
      </c>
      <c r="BQ390" s="19">
        <v>0.181462538435778</v>
      </c>
      <c r="BR390" s="19">
        <v>0.60220111425700973</v>
      </c>
      <c r="BS390" s="19">
        <v>0</v>
      </c>
      <c r="BT390" s="19">
        <v>0</v>
      </c>
      <c r="BU390" s="19">
        <v>3.3184156848418424E-3</v>
      </c>
      <c r="BV390" s="19">
        <v>1</v>
      </c>
    </row>
    <row r="391" spans="2:74" ht="24" customHeight="1" x14ac:dyDescent="0.15">
      <c r="B391" s="16" t="s">
        <v>186</v>
      </c>
      <c r="C391" s="18">
        <v>1261</v>
      </c>
      <c r="D391" s="18">
        <v>1324</v>
      </c>
      <c r="E391" s="18">
        <v>824</v>
      </c>
      <c r="F391" s="18">
        <v>1322</v>
      </c>
      <c r="G391" s="18">
        <v>612</v>
      </c>
      <c r="H391" s="18">
        <v>702</v>
      </c>
      <c r="I391" s="18">
        <v>851</v>
      </c>
      <c r="J391" s="18">
        <v>442</v>
      </c>
      <c r="K391" s="18">
        <v>627</v>
      </c>
      <c r="L391" s="18">
        <v>799</v>
      </c>
      <c r="M391" s="18">
        <v>1102</v>
      </c>
      <c r="N391" s="18">
        <v>4253</v>
      </c>
      <c r="O391" s="18">
        <v>3180</v>
      </c>
      <c r="P391" s="18">
        <v>2059</v>
      </c>
      <c r="Q391" s="18">
        <v>9002</v>
      </c>
      <c r="R391" s="18">
        <v>9814</v>
      </c>
      <c r="S391" s="18">
        <v>632</v>
      </c>
      <c r="T391" s="18">
        <v>670</v>
      </c>
      <c r="U391" s="18">
        <v>1717</v>
      </c>
      <c r="V391" s="18">
        <v>753</v>
      </c>
      <c r="W391" s="18">
        <v>7348</v>
      </c>
      <c r="X391" s="18">
        <v>7486</v>
      </c>
      <c r="Y391" s="18">
        <v>576</v>
      </c>
      <c r="Z391" s="18">
        <v>196</v>
      </c>
      <c r="AA391" s="18">
        <v>1756</v>
      </c>
      <c r="AB391" s="18">
        <v>163</v>
      </c>
      <c r="AC391" s="18">
        <v>604</v>
      </c>
      <c r="AD391" s="18">
        <v>343</v>
      </c>
      <c r="AE391" s="18">
        <v>552</v>
      </c>
      <c r="AF391" s="18">
        <v>4378</v>
      </c>
      <c r="AG391" s="18">
        <v>15141</v>
      </c>
      <c r="AH391" s="18">
        <v>0</v>
      </c>
      <c r="AI391" s="18">
        <v>0</v>
      </c>
      <c r="AJ391" s="18">
        <v>114</v>
      </c>
      <c r="AK391" s="18">
        <v>25260</v>
      </c>
      <c r="AM391" s="16" t="s">
        <v>839</v>
      </c>
      <c r="AN391" s="19">
        <v>4.9920823436262869E-2</v>
      </c>
      <c r="AO391" s="19">
        <v>5.2414885193982581E-2</v>
      </c>
      <c r="AP391" s="19">
        <v>3.262074425969913E-2</v>
      </c>
      <c r="AQ391" s="19">
        <v>5.2335708630245448E-2</v>
      </c>
      <c r="AR391" s="19">
        <v>2.4228028503562947E-2</v>
      </c>
      <c r="AS391" s="19">
        <v>2.7790973871733966E-2</v>
      </c>
      <c r="AT391" s="19">
        <v>3.3689627870150438E-2</v>
      </c>
      <c r="AU391" s="19">
        <v>1.7498020585906573E-2</v>
      </c>
      <c r="AV391" s="19">
        <v>2.4821852731591449E-2</v>
      </c>
      <c r="AW391" s="19">
        <v>3.1631037212984957E-2</v>
      </c>
      <c r="AX391" s="19">
        <v>4.362628661916073E-2</v>
      </c>
      <c r="AY391" s="19">
        <v>0.16836896278701505</v>
      </c>
      <c r="AZ391" s="19">
        <v>0.12589073634204276</v>
      </c>
      <c r="BA391" s="19">
        <v>8.1512272367379263E-2</v>
      </c>
      <c r="BB391" s="19">
        <v>0.35637371338083929</v>
      </c>
      <c r="BC391" s="19">
        <v>0.3885193982581156</v>
      </c>
      <c r="BD391" s="19">
        <v>2.5019794140934283E-2</v>
      </c>
      <c r="BE391" s="19">
        <v>2.6524148851939825E-2</v>
      </c>
      <c r="BF391" s="19">
        <v>6.7973079968329381E-2</v>
      </c>
      <c r="BG391" s="19">
        <v>2.980997624703088E-2</v>
      </c>
      <c r="BH391" s="19">
        <v>0.29089469517022959</v>
      </c>
      <c r="BI391" s="19">
        <v>0.29635787806809183</v>
      </c>
      <c r="BJ391" s="19">
        <v>2.2802850356294539E-2</v>
      </c>
      <c r="BK391" s="19">
        <v>7.7593032462391128E-3</v>
      </c>
      <c r="BL391" s="19">
        <v>6.951702296120349E-2</v>
      </c>
      <c r="BM391" s="19">
        <v>6.4528899445764057E-3</v>
      </c>
      <c r="BN391" s="19">
        <v>2.3911322248614409E-2</v>
      </c>
      <c r="BO391" s="19">
        <v>1.3578780680918449E-2</v>
      </c>
      <c r="BP391" s="19">
        <v>2.1852731591448932E-2</v>
      </c>
      <c r="BQ391" s="19">
        <v>0.17331749802058591</v>
      </c>
      <c r="BR391" s="19">
        <v>0.59940617577197153</v>
      </c>
      <c r="BS391" s="19">
        <v>0</v>
      </c>
      <c r="BT391" s="19">
        <v>0</v>
      </c>
      <c r="BU391" s="19">
        <v>4.513064133016627E-3</v>
      </c>
      <c r="BV391" s="19">
        <v>1</v>
      </c>
    </row>
    <row r="392" spans="2:74" ht="24" customHeight="1" x14ac:dyDescent="0.15">
      <c r="B392" s="26" t="s">
        <v>187</v>
      </c>
      <c r="C392" s="18">
        <v>902</v>
      </c>
      <c r="D392" s="18">
        <v>879</v>
      </c>
      <c r="E392" s="18">
        <v>626</v>
      </c>
      <c r="F392" s="18">
        <v>1029</v>
      </c>
      <c r="G392" s="18">
        <v>469</v>
      </c>
      <c r="H392" s="18">
        <v>511</v>
      </c>
      <c r="I392" s="18">
        <v>582</v>
      </c>
      <c r="J392" s="18">
        <v>318</v>
      </c>
      <c r="K392" s="18">
        <v>378</v>
      </c>
      <c r="L392" s="18">
        <v>492</v>
      </c>
      <c r="M392" s="18">
        <v>529</v>
      </c>
      <c r="N392" s="18">
        <v>2215</v>
      </c>
      <c r="O392" s="18">
        <v>1461</v>
      </c>
      <c r="P392" s="18">
        <v>1371</v>
      </c>
      <c r="Q392" s="18">
        <v>2924</v>
      </c>
      <c r="R392" s="18">
        <v>3793</v>
      </c>
      <c r="S392" s="18">
        <v>456</v>
      </c>
      <c r="T392" s="18">
        <v>397</v>
      </c>
      <c r="U392" s="18">
        <v>1165</v>
      </c>
      <c r="V392" s="18">
        <v>533</v>
      </c>
      <c r="W392" s="18">
        <v>2658</v>
      </c>
      <c r="X392" s="18">
        <v>2141</v>
      </c>
      <c r="Y392" s="18">
        <v>246</v>
      </c>
      <c r="Z392" s="18">
        <v>133</v>
      </c>
      <c r="AA392" s="18">
        <v>649</v>
      </c>
      <c r="AB392" s="18">
        <v>127</v>
      </c>
      <c r="AC392" s="18">
        <v>300</v>
      </c>
      <c r="AD392" s="18">
        <v>221</v>
      </c>
      <c r="AE392" s="18">
        <v>294</v>
      </c>
      <c r="AF392" s="18">
        <v>730</v>
      </c>
      <c r="AG392" s="18">
        <v>4340</v>
      </c>
      <c r="AH392" s="18">
        <v>0</v>
      </c>
      <c r="AI392" s="18">
        <v>0</v>
      </c>
      <c r="AJ392" s="18">
        <v>34</v>
      </c>
      <c r="AK392" s="18">
        <v>8785</v>
      </c>
      <c r="AM392" s="16" t="s">
        <v>840</v>
      </c>
      <c r="AN392" s="19">
        <v>0.10267501422879909</v>
      </c>
      <c r="AO392" s="19">
        <v>0.10005691519635743</v>
      </c>
      <c r="AP392" s="19">
        <v>7.1257825839499148E-2</v>
      </c>
      <c r="AQ392" s="19">
        <v>0.11713147410358565</v>
      </c>
      <c r="AR392" s="19">
        <v>5.3386454183266929E-2</v>
      </c>
      <c r="AS392" s="19">
        <v>5.8167330677290838E-2</v>
      </c>
      <c r="AT392" s="19">
        <v>6.6249288560045527E-2</v>
      </c>
      <c r="AU392" s="19">
        <v>3.6198064883323847E-2</v>
      </c>
      <c r="AV392" s="19">
        <v>4.3027888446215141E-2</v>
      </c>
      <c r="AW392" s="19">
        <v>5.6004553215708595E-2</v>
      </c>
      <c r="AX392" s="19">
        <v>6.0216277746158224E-2</v>
      </c>
      <c r="AY392" s="19">
        <v>0.25213431986340351</v>
      </c>
      <c r="AZ392" s="19">
        <v>0.16630620375640295</v>
      </c>
      <c r="BA392" s="19">
        <v>0.15606146841206603</v>
      </c>
      <c r="BB392" s="19">
        <v>0.33284006829823565</v>
      </c>
      <c r="BC392" s="19">
        <v>0.43175867956744451</v>
      </c>
      <c r="BD392" s="19">
        <v>5.1906659077973816E-2</v>
      </c>
      <c r="BE392" s="19">
        <v>4.5190665907797384E-2</v>
      </c>
      <c r="BF392" s="19">
        <v>0.13261240751280592</v>
      </c>
      <c r="BG392" s="19">
        <v>6.0671599317017641E-2</v>
      </c>
      <c r="BH392" s="19">
        <v>0.30256118383608421</v>
      </c>
      <c r="BI392" s="19">
        <v>0.24371087080250428</v>
      </c>
      <c r="BJ392" s="19">
        <v>2.8002276607854298E-2</v>
      </c>
      <c r="BK392" s="19">
        <v>1.5139442231075698E-2</v>
      </c>
      <c r="BL392" s="19">
        <v>7.3875924871940807E-2</v>
      </c>
      <c r="BM392" s="19">
        <v>1.4456459874786567E-2</v>
      </c>
      <c r="BN392" s="19">
        <v>3.414911781445646E-2</v>
      </c>
      <c r="BO392" s="19">
        <v>2.5156516789982927E-2</v>
      </c>
      <c r="BP392" s="19">
        <v>3.3466135458167331E-2</v>
      </c>
      <c r="BQ392" s="19">
        <v>8.3096186681844056E-2</v>
      </c>
      <c r="BR392" s="19">
        <v>0.49402390438247012</v>
      </c>
      <c r="BS392" s="19">
        <v>0</v>
      </c>
      <c r="BT392" s="19">
        <v>0</v>
      </c>
      <c r="BU392" s="19">
        <v>3.8702333523050656E-3</v>
      </c>
      <c r="BV392" s="19">
        <v>1</v>
      </c>
    </row>
    <row r="393" spans="2:74" ht="24" customHeight="1" x14ac:dyDescent="0.15">
      <c r="B393" s="26" t="s">
        <v>188</v>
      </c>
      <c r="C393" s="18">
        <v>724</v>
      </c>
      <c r="D393" s="18">
        <v>739</v>
      </c>
      <c r="E393" s="18">
        <v>509</v>
      </c>
      <c r="F393" s="18">
        <v>702</v>
      </c>
      <c r="G393" s="18">
        <v>400</v>
      </c>
      <c r="H393" s="18">
        <v>415</v>
      </c>
      <c r="I393" s="18">
        <v>483</v>
      </c>
      <c r="J393" s="18">
        <v>272</v>
      </c>
      <c r="K393" s="18">
        <v>407</v>
      </c>
      <c r="L393" s="18">
        <v>470</v>
      </c>
      <c r="M393" s="18">
        <v>609</v>
      </c>
      <c r="N393" s="18">
        <v>2366</v>
      </c>
      <c r="O393" s="18">
        <v>1798</v>
      </c>
      <c r="P393" s="18">
        <v>936</v>
      </c>
      <c r="Q393" s="18">
        <v>5064</v>
      </c>
      <c r="R393" s="18">
        <v>4351</v>
      </c>
      <c r="S393" s="18">
        <v>377</v>
      </c>
      <c r="T393" s="18">
        <v>414</v>
      </c>
      <c r="U393" s="18">
        <v>889</v>
      </c>
      <c r="V393" s="18">
        <v>480</v>
      </c>
      <c r="W393" s="18">
        <v>4278</v>
      </c>
      <c r="X393" s="18">
        <v>6659</v>
      </c>
      <c r="Y393" s="18">
        <v>325</v>
      </c>
      <c r="Z393" s="18">
        <v>143</v>
      </c>
      <c r="AA393" s="18">
        <v>1072</v>
      </c>
      <c r="AB393" s="18">
        <v>96</v>
      </c>
      <c r="AC393" s="18">
        <v>317</v>
      </c>
      <c r="AD393" s="18">
        <v>196</v>
      </c>
      <c r="AE393" s="18">
        <v>284</v>
      </c>
      <c r="AF393" s="18">
        <v>2433</v>
      </c>
      <c r="AG393" s="18">
        <v>8761</v>
      </c>
      <c r="AH393" s="18">
        <v>0</v>
      </c>
      <c r="AI393" s="18">
        <v>0</v>
      </c>
      <c r="AJ393" s="18">
        <v>82</v>
      </c>
      <c r="AK393" s="18">
        <v>14436</v>
      </c>
      <c r="AM393" s="16" t="s">
        <v>841</v>
      </c>
      <c r="AN393" s="19">
        <v>5.0152396785813243E-2</v>
      </c>
      <c r="AO393" s="19">
        <v>5.1191465779994456E-2</v>
      </c>
      <c r="AP393" s="19">
        <v>3.5259074535882513E-2</v>
      </c>
      <c r="AQ393" s="19">
        <v>4.8628428927680795E-2</v>
      </c>
      <c r="AR393" s="19">
        <v>2.7708506511499031E-2</v>
      </c>
      <c r="AS393" s="19">
        <v>2.8747575505680245E-2</v>
      </c>
      <c r="AT393" s="19">
        <v>3.3458021612635079E-2</v>
      </c>
      <c r="AU393" s="19">
        <v>1.8841784427819339E-2</v>
      </c>
      <c r="AV393" s="19">
        <v>2.8193405375450262E-2</v>
      </c>
      <c r="AW393" s="19">
        <v>3.2557495151011362E-2</v>
      </c>
      <c r="AX393" s="19">
        <v>4.2186201163757271E-2</v>
      </c>
      <c r="AY393" s="19">
        <v>0.16389581601551675</v>
      </c>
      <c r="AZ393" s="19">
        <v>0.12454973676918814</v>
      </c>
      <c r="BA393" s="19">
        <v>6.4837905236907731E-2</v>
      </c>
      <c r="BB393" s="19">
        <v>0.35078969243557773</v>
      </c>
      <c r="BC393" s="19">
        <v>0.30139927957883073</v>
      </c>
      <c r="BD393" s="19">
        <v>2.6115267387087835E-2</v>
      </c>
      <c r="BE393" s="19">
        <v>2.8678304239401497E-2</v>
      </c>
      <c r="BF393" s="19">
        <v>6.1582155721806593E-2</v>
      </c>
      <c r="BG393" s="19">
        <v>3.3250207813798838E-2</v>
      </c>
      <c r="BH393" s="19">
        <v>0.29634247714048212</v>
      </c>
      <c r="BI393" s="19">
        <v>0.46127736215018011</v>
      </c>
      <c r="BJ393" s="19">
        <v>2.2513161540592963E-2</v>
      </c>
      <c r="BK393" s="19">
        <v>9.9057910778609041E-3</v>
      </c>
      <c r="BL393" s="19">
        <v>7.4258797450817399E-2</v>
      </c>
      <c r="BM393" s="19">
        <v>6.6500415627597674E-3</v>
      </c>
      <c r="BN393" s="19">
        <v>2.195899141036298E-2</v>
      </c>
      <c r="BO393" s="19">
        <v>1.3577168190634524E-2</v>
      </c>
      <c r="BP393" s="19">
        <v>1.9673039623164312E-2</v>
      </c>
      <c r="BQ393" s="19">
        <v>0.16853699085619286</v>
      </c>
      <c r="BR393" s="19">
        <v>0.60688556386810755</v>
      </c>
      <c r="BS393" s="19">
        <v>0</v>
      </c>
      <c r="BT393" s="19">
        <v>0</v>
      </c>
      <c r="BU393" s="19">
        <v>5.6802438348573011E-3</v>
      </c>
      <c r="BV393" s="19">
        <v>1</v>
      </c>
    </row>
    <row r="394" spans="2:74" ht="24" customHeight="1" x14ac:dyDescent="0.15">
      <c r="B394" s="26" t="s">
        <v>189</v>
      </c>
      <c r="C394" s="18">
        <v>1141</v>
      </c>
      <c r="D394" s="18">
        <v>1171</v>
      </c>
      <c r="E394" s="18">
        <v>693</v>
      </c>
      <c r="F394" s="18">
        <v>1395</v>
      </c>
      <c r="G394" s="18">
        <v>520</v>
      </c>
      <c r="H394" s="18">
        <v>575</v>
      </c>
      <c r="I394" s="18">
        <v>793</v>
      </c>
      <c r="J394" s="18">
        <v>315</v>
      </c>
      <c r="K394" s="18">
        <v>425</v>
      </c>
      <c r="L394" s="18">
        <v>613</v>
      </c>
      <c r="M394" s="18">
        <v>725</v>
      </c>
      <c r="N394" s="18">
        <v>3484</v>
      </c>
      <c r="O394" s="18">
        <v>1949</v>
      </c>
      <c r="P394" s="18">
        <v>1597</v>
      </c>
      <c r="Q394" s="18">
        <v>4081</v>
      </c>
      <c r="R394" s="18">
        <v>4527</v>
      </c>
      <c r="S394" s="18">
        <v>507</v>
      </c>
      <c r="T394" s="18">
        <v>437</v>
      </c>
      <c r="U394" s="18">
        <v>1477</v>
      </c>
      <c r="V394" s="18">
        <v>681</v>
      </c>
      <c r="W394" s="18">
        <v>3277</v>
      </c>
      <c r="X394" s="18">
        <v>3044</v>
      </c>
      <c r="Y394" s="18">
        <v>332</v>
      </c>
      <c r="Z394" s="18">
        <v>164</v>
      </c>
      <c r="AA394" s="18">
        <v>847</v>
      </c>
      <c r="AB394" s="18">
        <v>148</v>
      </c>
      <c r="AC394" s="18">
        <v>384</v>
      </c>
      <c r="AD394" s="18">
        <v>284</v>
      </c>
      <c r="AE394" s="18">
        <v>361</v>
      </c>
      <c r="AF394" s="18">
        <v>1072</v>
      </c>
      <c r="AG394" s="18">
        <v>5728</v>
      </c>
      <c r="AH394" s="18">
        <v>0</v>
      </c>
      <c r="AI394" s="18">
        <v>0</v>
      </c>
      <c r="AJ394" s="18">
        <v>64</v>
      </c>
      <c r="AK394" s="18">
        <v>11607</v>
      </c>
      <c r="AM394" s="16" t="s">
        <v>842</v>
      </c>
      <c r="AN394" s="19">
        <v>9.8302748341518045E-2</v>
      </c>
      <c r="AO394" s="19">
        <v>0.10088739553717584</v>
      </c>
      <c r="AP394" s="19">
        <v>5.9705350219695009E-2</v>
      </c>
      <c r="AQ394" s="19">
        <v>0.12018609459808736</v>
      </c>
      <c r="AR394" s="19">
        <v>4.4800551391401738E-2</v>
      </c>
      <c r="AS394" s="19">
        <v>4.9539071250107695E-2</v>
      </c>
      <c r="AT394" s="19">
        <v>6.8320840871887653E-2</v>
      </c>
      <c r="AU394" s="19">
        <v>2.7138795554406823E-2</v>
      </c>
      <c r="AV394" s="19">
        <v>3.6615835271818734E-2</v>
      </c>
      <c r="AW394" s="19">
        <v>5.28129576979409E-2</v>
      </c>
      <c r="AX394" s="19">
        <v>6.2462307228396657E-2</v>
      </c>
      <c r="AY394" s="19">
        <v>0.30016369432239165</v>
      </c>
      <c r="AZ394" s="19">
        <v>0.16791591281123461</v>
      </c>
      <c r="BA394" s="19">
        <v>0.13758938571551649</v>
      </c>
      <c r="BB394" s="19">
        <v>0.35159817351598172</v>
      </c>
      <c r="BC394" s="19">
        <v>0.39002326182476094</v>
      </c>
      <c r="BD394" s="19">
        <v>4.36805376066167E-2</v>
      </c>
      <c r="BE394" s="19">
        <v>3.7649694150081847E-2</v>
      </c>
      <c r="BF394" s="19">
        <v>0.12725079693288532</v>
      </c>
      <c r="BG394" s="19">
        <v>5.8671491341431896E-2</v>
      </c>
      <c r="BH394" s="19">
        <v>0.28232962867235289</v>
      </c>
      <c r="BI394" s="19">
        <v>0.26225553545274405</v>
      </c>
      <c r="BJ394" s="19">
        <v>2.8603428965279572E-2</v>
      </c>
      <c r="BK394" s="19">
        <v>1.4129404669595934E-2</v>
      </c>
      <c r="BL394" s="19">
        <v>7.2973205824071685E-2</v>
      </c>
      <c r="BM394" s="19">
        <v>1.275092616524511E-2</v>
      </c>
      <c r="BN394" s="19">
        <v>3.3083484104419747E-2</v>
      </c>
      <c r="BO394" s="19">
        <v>2.4467993452227103E-2</v>
      </c>
      <c r="BP394" s="19">
        <v>3.1101921254415438E-2</v>
      </c>
      <c r="BQ394" s="19">
        <v>9.2358059791505132E-2</v>
      </c>
      <c r="BR394" s="19">
        <v>0.49349530455759455</v>
      </c>
      <c r="BS394" s="19">
        <v>0</v>
      </c>
      <c r="BT394" s="19">
        <v>0</v>
      </c>
      <c r="BU394" s="19">
        <v>5.5139140174032914E-3</v>
      </c>
      <c r="BV394" s="19">
        <v>1</v>
      </c>
    </row>
    <row r="395" spans="2:74" ht="24" customHeight="1" x14ac:dyDescent="0.15">
      <c r="B395" s="26" t="s">
        <v>190</v>
      </c>
      <c r="C395" s="18">
        <v>857</v>
      </c>
      <c r="D395" s="18">
        <v>909</v>
      </c>
      <c r="E395" s="18">
        <v>621</v>
      </c>
      <c r="F395" s="18">
        <v>936</v>
      </c>
      <c r="G395" s="18">
        <v>464</v>
      </c>
      <c r="H395" s="18">
        <v>513</v>
      </c>
      <c r="I395" s="18">
        <v>594</v>
      </c>
      <c r="J395" s="18">
        <v>296</v>
      </c>
      <c r="K395" s="18">
        <v>387</v>
      </c>
      <c r="L395" s="18">
        <v>498</v>
      </c>
      <c r="M395" s="18">
        <v>591</v>
      </c>
      <c r="N395" s="18">
        <v>2201</v>
      </c>
      <c r="O395" s="18">
        <v>1306</v>
      </c>
      <c r="P395" s="18">
        <v>973</v>
      </c>
      <c r="Q395" s="18">
        <v>2258</v>
      </c>
      <c r="R395" s="18">
        <v>2482</v>
      </c>
      <c r="S395" s="18">
        <v>430</v>
      </c>
      <c r="T395" s="18">
        <v>372</v>
      </c>
      <c r="U395" s="18">
        <v>1067</v>
      </c>
      <c r="V395" s="18">
        <v>535</v>
      </c>
      <c r="W395" s="18">
        <v>2056</v>
      </c>
      <c r="X395" s="18">
        <v>1991</v>
      </c>
      <c r="Y395" s="18">
        <v>228</v>
      </c>
      <c r="Z395" s="18">
        <v>126</v>
      </c>
      <c r="AA395" s="18">
        <v>494</v>
      </c>
      <c r="AB395" s="18">
        <v>102</v>
      </c>
      <c r="AC395" s="18">
        <v>242</v>
      </c>
      <c r="AD395" s="18">
        <v>197</v>
      </c>
      <c r="AE395" s="18">
        <v>291</v>
      </c>
      <c r="AF395" s="18">
        <v>677</v>
      </c>
      <c r="AG395" s="18">
        <v>3106</v>
      </c>
      <c r="AH395" s="18">
        <v>0</v>
      </c>
      <c r="AI395" s="18">
        <v>0</v>
      </c>
      <c r="AJ395" s="18">
        <v>39</v>
      </c>
      <c r="AK395" s="18">
        <v>7159</v>
      </c>
      <c r="AM395" s="16" t="s">
        <v>843</v>
      </c>
      <c r="AN395" s="19">
        <v>0.11970945662802067</v>
      </c>
      <c r="AO395" s="19">
        <v>0.12697304092750383</v>
      </c>
      <c r="AP395" s="19">
        <v>8.6743958653443212E-2</v>
      </c>
      <c r="AQ395" s="19">
        <v>0.13074451739069703</v>
      </c>
      <c r="AR395" s="19">
        <v>6.4813521441542121E-2</v>
      </c>
      <c r="AS395" s="19">
        <v>7.1658052800670488E-2</v>
      </c>
      <c r="AT395" s="19">
        <v>8.2972482190250038E-2</v>
      </c>
      <c r="AU395" s="19">
        <v>4.134655678167342E-2</v>
      </c>
      <c r="AV395" s="19">
        <v>5.405782930576896E-2</v>
      </c>
      <c r="AW395" s="19">
        <v>6.9562788098896489E-2</v>
      </c>
      <c r="AX395" s="19">
        <v>8.2553429249895241E-2</v>
      </c>
      <c r="AY395" s="19">
        <v>0.30744517390697024</v>
      </c>
      <c r="AZ395" s="19">
        <v>0.18242771336778879</v>
      </c>
      <c r="BA395" s="19">
        <v>0.1359128369884062</v>
      </c>
      <c r="BB395" s="19">
        <v>0.31540717977371141</v>
      </c>
      <c r="BC395" s="19">
        <v>0.34669646598686965</v>
      </c>
      <c r="BD395" s="19">
        <v>6.0064254784187733E-2</v>
      </c>
      <c r="BE395" s="19">
        <v>5.1962564603994968E-2</v>
      </c>
      <c r="BF395" s="19">
        <v>0.14904316245285654</v>
      </c>
      <c r="BG395" s="19">
        <v>7.4731107696605667E-2</v>
      </c>
      <c r="BH395" s="19">
        <v>0.28719094845648835</v>
      </c>
      <c r="BI395" s="19">
        <v>0.27811146808213438</v>
      </c>
      <c r="BJ395" s="19">
        <v>3.1848023466964658E-2</v>
      </c>
      <c r="BK395" s="19">
        <v>1.7600223494901524E-2</v>
      </c>
      <c r="BL395" s="19">
        <v>6.9004050845090092E-2</v>
      </c>
      <c r="BM395" s="19">
        <v>1.4247799972063137E-2</v>
      </c>
      <c r="BN395" s="19">
        <v>3.3803603855287051E-2</v>
      </c>
      <c r="BO395" s="19">
        <v>2.751780974996508E-2</v>
      </c>
      <c r="BP395" s="19">
        <v>4.0648135214415418E-2</v>
      </c>
      <c r="BQ395" s="19">
        <v>9.4566280206732786E-2</v>
      </c>
      <c r="BR395" s="19">
        <v>0.43385947758066767</v>
      </c>
      <c r="BS395" s="19">
        <v>0</v>
      </c>
      <c r="BT395" s="19">
        <v>0</v>
      </c>
      <c r="BU395" s="19">
        <v>5.4476882246123765E-3</v>
      </c>
      <c r="BV395" s="19">
        <v>1</v>
      </c>
    </row>
    <row r="396" spans="2:74" ht="24" customHeight="1" x14ac:dyDescent="0.15">
      <c r="B396" s="26" t="s">
        <v>191</v>
      </c>
      <c r="C396" s="18">
        <v>301</v>
      </c>
      <c r="D396" s="18">
        <v>334</v>
      </c>
      <c r="E396" s="18">
        <v>327</v>
      </c>
      <c r="F396" s="18">
        <v>281</v>
      </c>
      <c r="G396" s="18">
        <v>194</v>
      </c>
      <c r="H396" s="18">
        <v>172</v>
      </c>
      <c r="I396" s="18">
        <v>576</v>
      </c>
      <c r="J396" s="18">
        <v>135</v>
      </c>
      <c r="K396" s="18">
        <v>156</v>
      </c>
      <c r="L396" s="18">
        <v>203</v>
      </c>
      <c r="M396" s="18">
        <v>223</v>
      </c>
      <c r="N396" s="18">
        <v>585</v>
      </c>
      <c r="O396" s="18">
        <v>369</v>
      </c>
      <c r="P396" s="18">
        <v>471</v>
      </c>
      <c r="Q396" s="18">
        <v>759</v>
      </c>
      <c r="R396" s="18">
        <v>810</v>
      </c>
      <c r="S396" s="18">
        <v>162</v>
      </c>
      <c r="T396" s="18">
        <v>161</v>
      </c>
      <c r="U396" s="18">
        <v>1618</v>
      </c>
      <c r="V396" s="18">
        <v>491</v>
      </c>
      <c r="W396" s="18">
        <v>972</v>
      </c>
      <c r="X396" s="18">
        <v>405</v>
      </c>
      <c r="Y396" s="18">
        <v>67</v>
      </c>
      <c r="Z396" s="18">
        <v>57</v>
      </c>
      <c r="AA396" s="18">
        <v>128</v>
      </c>
      <c r="AB396" s="18">
        <v>96</v>
      </c>
      <c r="AC396" s="18">
        <v>84</v>
      </c>
      <c r="AD396" s="18">
        <v>132</v>
      </c>
      <c r="AE396" s="18">
        <v>139</v>
      </c>
      <c r="AF396" s="18">
        <v>301</v>
      </c>
      <c r="AG396" s="18">
        <v>1825</v>
      </c>
      <c r="AH396" s="18">
        <v>0</v>
      </c>
      <c r="AI396" s="18">
        <v>0</v>
      </c>
      <c r="AJ396" s="18">
        <v>4</v>
      </c>
      <c r="AK396" s="18">
        <v>3479</v>
      </c>
      <c r="AM396" s="16" t="s">
        <v>844</v>
      </c>
      <c r="AN396" s="19">
        <v>8.651911468812877E-2</v>
      </c>
      <c r="AO396" s="19">
        <v>9.6004599022707679E-2</v>
      </c>
      <c r="AP396" s="19">
        <v>9.3992526588100034E-2</v>
      </c>
      <c r="AQ396" s="19">
        <v>8.07703363035355E-2</v>
      </c>
      <c r="AR396" s="19">
        <v>5.5763150330554755E-2</v>
      </c>
      <c r="AS396" s="19">
        <v>4.9439494107502154E-2</v>
      </c>
      <c r="AT396" s="19">
        <v>0.16556481747628629</v>
      </c>
      <c r="AU396" s="19">
        <v>3.8804254096004596E-2</v>
      </c>
      <c r="AV396" s="19">
        <v>4.4840471399827539E-2</v>
      </c>
      <c r="AW396" s="19">
        <v>5.8350100603621731E-2</v>
      </c>
      <c r="AX396" s="19">
        <v>6.4098878988215008E-2</v>
      </c>
      <c r="AY396" s="19">
        <v>0.16815176774935325</v>
      </c>
      <c r="AZ396" s="19">
        <v>0.1060649611957459</v>
      </c>
      <c r="BA396" s="19">
        <v>0.1353837309571716</v>
      </c>
      <c r="BB396" s="19">
        <v>0.21816613969531476</v>
      </c>
      <c r="BC396" s="19">
        <v>0.23282552457602759</v>
      </c>
      <c r="BD396" s="19">
        <v>4.6565104915205519E-2</v>
      </c>
      <c r="BE396" s="19">
        <v>4.6277665995975853E-2</v>
      </c>
      <c r="BF396" s="19">
        <v>0.46507617131359585</v>
      </c>
      <c r="BG396" s="19">
        <v>0.14113250934176488</v>
      </c>
      <c r="BH396" s="19">
        <v>0.27939062949123311</v>
      </c>
      <c r="BI396" s="19">
        <v>0.1164127622880138</v>
      </c>
      <c r="BJ396" s="19">
        <v>1.9258407588387469E-2</v>
      </c>
      <c r="BK396" s="19">
        <v>1.638401839609083E-2</v>
      </c>
      <c r="BL396" s="19">
        <v>3.6792181661396951E-2</v>
      </c>
      <c r="BM396" s="19">
        <v>2.7594136246047715E-2</v>
      </c>
      <c r="BN396" s="19">
        <v>2.4144869215291749E-2</v>
      </c>
      <c r="BO396" s="19">
        <v>3.7941937338315607E-2</v>
      </c>
      <c r="BP396" s="19">
        <v>3.9954009772923252E-2</v>
      </c>
      <c r="BQ396" s="19">
        <v>8.651911468812877E-2</v>
      </c>
      <c r="BR396" s="19">
        <v>0.52457602759413624</v>
      </c>
      <c r="BS396" s="19">
        <v>0</v>
      </c>
      <c r="BT396" s="19">
        <v>0</v>
      </c>
      <c r="BU396" s="19">
        <v>1.1497556769186547E-3</v>
      </c>
      <c r="BV396" s="19">
        <v>1</v>
      </c>
    </row>
    <row r="397" spans="2:74" ht="24" customHeight="1" x14ac:dyDescent="0.15">
      <c r="B397" s="26" t="s">
        <v>192</v>
      </c>
      <c r="C397" s="18">
        <v>358</v>
      </c>
      <c r="D397" s="18">
        <v>341</v>
      </c>
      <c r="E397" s="18">
        <v>347</v>
      </c>
      <c r="F397" s="18">
        <v>314</v>
      </c>
      <c r="G397" s="18">
        <v>215</v>
      </c>
      <c r="H397" s="18">
        <v>204</v>
      </c>
      <c r="I397" s="18">
        <v>494</v>
      </c>
      <c r="J397" s="18">
        <v>150</v>
      </c>
      <c r="K397" s="18">
        <v>195</v>
      </c>
      <c r="L397" s="18">
        <v>244</v>
      </c>
      <c r="M397" s="18">
        <v>246</v>
      </c>
      <c r="N397" s="18">
        <v>646</v>
      </c>
      <c r="O397" s="18">
        <v>410</v>
      </c>
      <c r="P397" s="18">
        <v>530</v>
      </c>
      <c r="Q397" s="18">
        <v>840</v>
      </c>
      <c r="R397" s="18">
        <v>895</v>
      </c>
      <c r="S397" s="18">
        <v>203</v>
      </c>
      <c r="T397" s="18">
        <v>195</v>
      </c>
      <c r="U397" s="18">
        <v>1695</v>
      </c>
      <c r="V397" s="18">
        <v>551</v>
      </c>
      <c r="W397" s="18">
        <v>955</v>
      </c>
      <c r="X397" s="18">
        <v>439</v>
      </c>
      <c r="Y397" s="18">
        <v>80</v>
      </c>
      <c r="Z397" s="18">
        <v>67</v>
      </c>
      <c r="AA397" s="18">
        <v>190</v>
      </c>
      <c r="AB397" s="18">
        <v>104</v>
      </c>
      <c r="AC397" s="18">
        <v>129</v>
      </c>
      <c r="AD397" s="18">
        <v>158</v>
      </c>
      <c r="AE397" s="18">
        <v>149</v>
      </c>
      <c r="AF397" s="18">
        <v>320</v>
      </c>
      <c r="AG397" s="18">
        <v>1854</v>
      </c>
      <c r="AH397" s="18">
        <v>0</v>
      </c>
      <c r="AI397" s="18">
        <v>0</v>
      </c>
      <c r="AJ397" s="18">
        <v>2</v>
      </c>
      <c r="AK397" s="18">
        <v>3662</v>
      </c>
      <c r="AM397" s="16" t="s">
        <v>845</v>
      </c>
      <c r="AN397" s="19">
        <v>9.7760786455488802E-2</v>
      </c>
      <c r="AO397" s="19">
        <v>9.3118514472965597E-2</v>
      </c>
      <c r="AP397" s="19">
        <v>9.4756963407973779E-2</v>
      </c>
      <c r="AQ397" s="19">
        <v>8.5745494265428726E-2</v>
      </c>
      <c r="AR397" s="19">
        <v>5.8711086837793552E-2</v>
      </c>
      <c r="AS397" s="19">
        <v>5.5707263790278537E-2</v>
      </c>
      <c r="AT397" s="19">
        <v>0.1348989623156745</v>
      </c>
      <c r="AU397" s="19">
        <v>4.0961223375204803E-2</v>
      </c>
      <c r="AV397" s="19">
        <v>5.3249590387766249E-2</v>
      </c>
      <c r="AW397" s="19">
        <v>6.6630256690333151E-2</v>
      </c>
      <c r="AX397" s="19">
        <v>6.7176406335335878E-2</v>
      </c>
      <c r="AY397" s="19">
        <v>0.17640633533588204</v>
      </c>
      <c r="AZ397" s="19">
        <v>0.1119606772255598</v>
      </c>
      <c r="BA397" s="19">
        <v>0.14472965592572365</v>
      </c>
      <c r="BB397" s="19">
        <v>0.22938285090114691</v>
      </c>
      <c r="BC397" s="19">
        <v>0.244401966138722</v>
      </c>
      <c r="BD397" s="19">
        <v>5.5434188967777173E-2</v>
      </c>
      <c r="BE397" s="19">
        <v>5.3249590387766249E-2</v>
      </c>
      <c r="BF397" s="19">
        <v>0.4628618241398143</v>
      </c>
      <c r="BG397" s="19">
        <v>0.15046422719825231</v>
      </c>
      <c r="BH397" s="19">
        <v>0.26078645548880391</v>
      </c>
      <c r="BI397" s="19">
        <v>0.1198798470780994</v>
      </c>
      <c r="BJ397" s="19">
        <v>2.1845985800109231E-2</v>
      </c>
      <c r="BK397" s="19">
        <v>1.8296013107591481E-2</v>
      </c>
      <c r="BL397" s="19">
        <v>5.1884216275259423E-2</v>
      </c>
      <c r="BM397" s="19">
        <v>2.8399781540142E-2</v>
      </c>
      <c r="BN397" s="19">
        <v>3.5226652102676136E-2</v>
      </c>
      <c r="BO397" s="19">
        <v>4.3145821955215727E-2</v>
      </c>
      <c r="BP397" s="19">
        <v>4.0688148552703439E-2</v>
      </c>
      <c r="BQ397" s="19">
        <v>8.7383943200436923E-2</v>
      </c>
      <c r="BR397" s="19">
        <v>0.5062807209175314</v>
      </c>
      <c r="BS397" s="19">
        <v>0</v>
      </c>
      <c r="BT397" s="19">
        <v>0</v>
      </c>
      <c r="BU397" s="19">
        <v>5.461496450027307E-4</v>
      </c>
      <c r="BV397" s="19">
        <v>1</v>
      </c>
    </row>
    <row r="398" spans="2:74" ht="24" customHeight="1" x14ac:dyDescent="0.15">
      <c r="B398" s="26" t="s">
        <v>193</v>
      </c>
      <c r="C398" s="18">
        <v>746</v>
      </c>
      <c r="D398" s="18">
        <v>784</v>
      </c>
      <c r="E398" s="18">
        <v>512</v>
      </c>
      <c r="F398" s="18">
        <v>768</v>
      </c>
      <c r="G398" s="18">
        <v>371</v>
      </c>
      <c r="H398" s="18">
        <v>471</v>
      </c>
      <c r="I398" s="18">
        <v>514</v>
      </c>
      <c r="J398" s="18">
        <v>278</v>
      </c>
      <c r="K398" s="18">
        <v>364</v>
      </c>
      <c r="L398" s="18">
        <v>495</v>
      </c>
      <c r="M398" s="18">
        <v>536</v>
      </c>
      <c r="N398" s="18">
        <v>1809</v>
      </c>
      <c r="O398" s="18">
        <v>1281</v>
      </c>
      <c r="P398" s="18">
        <v>872</v>
      </c>
      <c r="Q398" s="18">
        <v>2660</v>
      </c>
      <c r="R398" s="18">
        <v>2520</v>
      </c>
      <c r="S398" s="18">
        <v>348</v>
      </c>
      <c r="T398" s="18">
        <v>394</v>
      </c>
      <c r="U398" s="18">
        <v>821</v>
      </c>
      <c r="V398" s="18">
        <v>473</v>
      </c>
      <c r="W398" s="18">
        <v>1992</v>
      </c>
      <c r="X398" s="18">
        <v>1952</v>
      </c>
      <c r="Y398" s="18">
        <v>283</v>
      </c>
      <c r="Z398" s="18">
        <v>120</v>
      </c>
      <c r="AA398" s="18">
        <v>643</v>
      </c>
      <c r="AB398" s="18">
        <v>116</v>
      </c>
      <c r="AC398" s="18">
        <v>257</v>
      </c>
      <c r="AD398" s="18">
        <v>181</v>
      </c>
      <c r="AE398" s="18">
        <v>263</v>
      </c>
      <c r="AF398" s="18">
        <v>726</v>
      </c>
      <c r="AG398" s="18">
        <v>3181</v>
      </c>
      <c r="AH398" s="18">
        <v>0</v>
      </c>
      <c r="AI398" s="18">
        <v>0</v>
      </c>
      <c r="AJ398" s="18">
        <v>21</v>
      </c>
      <c r="AK398" s="18">
        <v>6903</v>
      </c>
      <c r="AM398" s="16" t="s">
        <v>846</v>
      </c>
      <c r="AN398" s="19">
        <v>0.10806895552658265</v>
      </c>
      <c r="AO398" s="19">
        <v>0.11357380848906273</v>
      </c>
      <c r="AP398" s="19">
        <v>7.4170650441836877E-2</v>
      </c>
      <c r="AQ398" s="19">
        <v>0.11125597566275533</v>
      </c>
      <c r="AR398" s="19">
        <v>5.3744748660002895E-2</v>
      </c>
      <c r="AS398" s="19">
        <v>6.8231203824424158E-2</v>
      </c>
      <c r="AT398" s="19">
        <v>7.4460379545125313E-2</v>
      </c>
      <c r="AU398" s="19">
        <v>4.0272345357091122E-2</v>
      </c>
      <c r="AV398" s="19">
        <v>5.2730696798493411E-2</v>
      </c>
      <c r="AW398" s="19">
        <v>7.1707953063885263E-2</v>
      </c>
      <c r="AX398" s="19">
        <v>7.7647399681297982E-2</v>
      </c>
      <c r="AY398" s="19">
        <v>0.26205997392438068</v>
      </c>
      <c r="AZ398" s="19">
        <v>0.18557149065623643</v>
      </c>
      <c r="BA398" s="19">
        <v>0.12632188903375344</v>
      </c>
      <c r="BB398" s="19">
        <v>0.38533970737360568</v>
      </c>
      <c r="BC398" s="19">
        <v>0.36505867014341592</v>
      </c>
      <c r="BD398" s="19">
        <v>5.0412863972186008E-2</v>
      </c>
      <c r="BE398" s="19">
        <v>5.7076633347819788E-2</v>
      </c>
      <c r="BF398" s="19">
        <v>0.11893379689989859</v>
      </c>
      <c r="BG398" s="19">
        <v>6.8520932927712594E-2</v>
      </c>
      <c r="BH398" s="19">
        <v>0.28857018687527164</v>
      </c>
      <c r="BI398" s="19">
        <v>0.28277560480950309</v>
      </c>
      <c r="BJ398" s="19">
        <v>4.0996668115312183E-2</v>
      </c>
      <c r="BK398" s="19">
        <v>1.7383746197305518E-2</v>
      </c>
      <c r="BL398" s="19">
        <v>9.3147906707228736E-2</v>
      </c>
      <c r="BM398" s="19">
        <v>1.680428799072867E-2</v>
      </c>
      <c r="BN398" s="19">
        <v>3.7230189772562657E-2</v>
      </c>
      <c r="BO398" s="19">
        <v>2.6220483847602491E-2</v>
      </c>
      <c r="BP398" s="19">
        <v>3.8099377082427929E-2</v>
      </c>
      <c r="BQ398" s="19">
        <v>0.10517166449369839</v>
      </c>
      <c r="BR398" s="19">
        <v>0.46081413878024047</v>
      </c>
      <c r="BS398" s="19">
        <v>0</v>
      </c>
      <c r="BT398" s="19">
        <v>0</v>
      </c>
      <c r="BU398" s="19">
        <v>3.0421555845284659E-3</v>
      </c>
      <c r="BV398" s="19">
        <v>1</v>
      </c>
    </row>
    <row r="399" spans="2:74" ht="24" customHeight="1" x14ac:dyDescent="0.15">
      <c r="B399" s="26" t="s">
        <v>194</v>
      </c>
      <c r="C399" s="18">
        <v>422</v>
      </c>
      <c r="D399" s="18">
        <v>377</v>
      </c>
      <c r="E399" s="18">
        <v>336</v>
      </c>
      <c r="F399" s="18">
        <v>487</v>
      </c>
      <c r="G399" s="18">
        <v>205</v>
      </c>
      <c r="H399" s="18">
        <v>256</v>
      </c>
      <c r="I399" s="18">
        <v>410</v>
      </c>
      <c r="J399" s="18">
        <v>161</v>
      </c>
      <c r="K399" s="18">
        <v>191</v>
      </c>
      <c r="L399" s="18">
        <v>249</v>
      </c>
      <c r="M399" s="18">
        <v>219</v>
      </c>
      <c r="N399" s="18">
        <v>650</v>
      </c>
      <c r="O399" s="18">
        <v>426</v>
      </c>
      <c r="P399" s="18">
        <v>601</v>
      </c>
      <c r="Q399" s="18">
        <v>690</v>
      </c>
      <c r="R399" s="18">
        <v>758</v>
      </c>
      <c r="S399" s="18">
        <v>197</v>
      </c>
      <c r="T399" s="18">
        <v>171</v>
      </c>
      <c r="U399" s="18">
        <v>1055</v>
      </c>
      <c r="V399" s="18">
        <v>386</v>
      </c>
      <c r="W399" s="18">
        <v>723</v>
      </c>
      <c r="X399" s="18">
        <v>401</v>
      </c>
      <c r="Y399" s="18">
        <v>79</v>
      </c>
      <c r="Z399" s="18">
        <v>81</v>
      </c>
      <c r="AA399" s="18">
        <v>161</v>
      </c>
      <c r="AB399" s="18">
        <v>88</v>
      </c>
      <c r="AC399" s="18">
        <v>117</v>
      </c>
      <c r="AD399" s="18">
        <v>135</v>
      </c>
      <c r="AE399" s="18">
        <v>144</v>
      </c>
      <c r="AF399" s="18">
        <v>155</v>
      </c>
      <c r="AG399" s="18">
        <v>1391</v>
      </c>
      <c r="AH399" s="18">
        <v>0</v>
      </c>
      <c r="AI399" s="18">
        <v>0</v>
      </c>
      <c r="AJ399" s="18">
        <v>5</v>
      </c>
      <c r="AK399" s="18">
        <v>2909</v>
      </c>
      <c r="AM399" s="16" t="s">
        <v>847</v>
      </c>
      <c r="AN399" s="19">
        <v>0.14506703334479201</v>
      </c>
      <c r="AO399" s="19">
        <v>0.12959779993124784</v>
      </c>
      <c r="AP399" s="19">
        <v>0.11550360948779649</v>
      </c>
      <c r="AQ399" s="19">
        <v>0.16741148160880029</v>
      </c>
      <c r="AR399" s="19">
        <v>7.0470952217256785E-2</v>
      </c>
      <c r="AS399" s="19">
        <v>8.800275008594019E-2</v>
      </c>
      <c r="AT399" s="19">
        <v>0.14094190443451357</v>
      </c>
      <c r="AU399" s="19">
        <v>5.5345479546235817E-2</v>
      </c>
      <c r="AV399" s="19">
        <v>6.5658301821931941E-2</v>
      </c>
      <c r="AW399" s="19">
        <v>8.5596424888277761E-2</v>
      </c>
      <c r="AX399" s="19">
        <v>7.5283602612581643E-2</v>
      </c>
      <c r="AY399" s="19">
        <v>0.22344448264008251</v>
      </c>
      <c r="AZ399" s="19">
        <v>0.14644207631488484</v>
      </c>
      <c r="BA399" s="19">
        <v>0.20660020625644551</v>
      </c>
      <c r="BB399" s="19">
        <v>0.23719491234101064</v>
      </c>
      <c r="BC399" s="19">
        <v>0.26057064283258852</v>
      </c>
      <c r="BD399" s="19">
        <v>6.7720866277071162E-2</v>
      </c>
      <c r="BE399" s="19">
        <v>5.8783086971467856E-2</v>
      </c>
      <c r="BF399" s="19">
        <v>0.36266758336198007</v>
      </c>
      <c r="BG399" s="19">
        <v>0.13269164661395669</v>
      </c>
      <c r="BH399" s="19">
        <v>0.24853901684427637</v>
      </c>
      <c r="BI399" s="19">
        <v>0.13784805775180475</v>
      </c>
      <c r="BJ399" s="19">
        <v>2.7157098659333103E-2</v>
      </c>
      <c r="BK399" s="19">
        <v>2.7844620144379512E-2</v>
      </c>
      <c r="BL399" s="19">
        <v>5.5345479546235817E-2</v>
      </c>
      <c r="BM399" s="19">
        <v>3.0250945342041938E-2</v>
      </c>
      <c r="BN399" s="19">
        <v>4.0220006875214848E-2</v>
      </c>
      <c r="BO399" s="19">
        <v>4.6407700240632517E-2</v>
      </c>
      <c r="BP399" s="19">
        <v>4.9501546923341355E-2</v>
      </c>
      <c r="BQ399" s="19">
        <v>5.3282915091096596E-2</v>
      </c>
      <c r="BR399" s="19">
        <v>0.47817119284977655</v>
      </c>
      <c r="BS399" s="19">
        <v>0</v>
      </c>
      <c r="BT399" s="19">
        <v>0</v>
      </c>
      <c r="BU399" s="19">
        <v>1.7188037126160192E-3</v>
      </c>
      <c r="BV399" s="19">
        <v>1</v>
      </c>
    </row>
    <row r="400" spans="2:74" ht="24" customHeight="1" x14ac:dyDescent="0.15">
      <c r="B400" s="26" t="s">
        <v>195</v>
      </c>
      <c r="C400" s="18">
        <v>889</v>
      </c>
      <c r="D400" s="18">
        <v>902</v>
      </c>
      <c r="E400" s="18">
        <v>581</v>
      </c>
      <c r="F400" s="18">
        <v>992</v>
      </c>
      <c r="G400" s="18">
        <v>500</v>
      </c>
      <c r="H400" s="18">
        <v>491</v>
      </c>
      <c r="I400" s="18">
        <v>619</v>
      </c>
      <c r="J400" s="18">
        <v>357</v>
      </c>
      <c r="K400" s="18">
        <v>465</v>
      </c>
      <c r="L400" s="18">
        <v>559</v>
      </c>
      <c r="M400" s="18">
        <v>778</v>
      </c>
      <c r="N400" s="18">
        <v>3303</v>
      </c>
      <c r="O400" s="18">
        <v>2658</v>
      </c>
      <c r="P400" s="18">
        <v>1391</v>
      </c>
      <c r="Q400" s="18">
        <v>7378</v>
      </c>
      <c r="R400" s="18">
        <v>5959</v>
      </c>
      <c r="S400" s="18">
        <v>445</v>
      </c>
      <c r="T400" s="18">
        <v>630</v>
      </c>
      <c r="U400" s="18">
        <v>1261</v>
      </c>
      <c r="V400" s="18">
        <v>573</v>
      </c>
      <c r="W400" s="18">
        <v>7303</v>
      </c>
      <c r="X400" s="18">
        <v>13929</v>
      </c>
      <c r="Y400" s="18">
        <v>494</v>
      </c>
      <c r="Z400" s="18">
        <v>135</v>
      </c>
      <c r="AA400" s="18">
        <v>1439</v>
      </c>
      <c r="AB400" s="18">
        <v>121</v>
      </c>
      <c r="AC400" s="18">
        <v>341</v>
      </c>
      <c r="AD400" s="18">
        <v>260</v>
      </c>
      <c r="AE400" s="18">
        <v>442</v>
      </c>
      <c r="AF400" s="18">
        <v>4903</v>
      </c>
      <c r="AG400" s="18">
        <v>15853</v>
      </c>
      <c r="AH400" s="18">
        <v>0</v>
      </c>
      <c r="AI400" s="18">
        <v>0</v>
      </c>
      <c r="AJ400" s="18">
        <v>45</v>
      </c>
      <c r="AK400" s="18">
        <v>24661</v>
      </c>
      <c r="AM400" s="16" t="s">
        <v>848</v>
      </c>
      <c r="AN400" s="19">
        <v>3.6048822026681804E-2</v>
      </c>
      <c r="AO400" s="19">
        <v>3.6575970155305948E-2</v>
      </c>
      <c r="AP400" s="19">
        <v>2.3559466363894409E-2</v>
      </c>
      <c r="AQ400" s="19">
        <v>4.0225457199626939E-2</v>
      </c>
      <c r="AR400" s="19">
        <v>2.0274928024005514E-2</v>
      </c>
      <c r="AS400" s="19">
        <v>1.9909979319573414E-2</v>
      </c>
      <c r="AT400" s="19">
        <v>2.5100360893718827E-2</v>
      </c>
      <c r="AU400" s="19">
        <v>1.4476298609139937E-2</v>
      </c>
      <c r="AV400" s="19">
        <v>1.8855683062325129E-2</v>
      </c>
      <c r="AW400" s="19">
        <v>2.2667369530838165E-2</v>
      </c>
      <c r="AX400" s="19">
        <v>3.154778800535258E-2</v>
      </c>
      <c r="AY400" s="19">
        <v>0.13393617452658044</v>
      </c>
      <c r="AZ400" s="19">
        <v>0.10778151737561331</v>
      </c>
      <c r="BA400" s="19">
        <v>5.6404849762783343E-2</v>
      </c>
      <c r="BB400" s="19">
        <v>0.29917683792222538</v>
      </c>
      <c r="BC400" s="19">
        <v>0.24163659219009773</v>
      </c>
      <c r="BD400" s="19">
        <v>1.8044685941364907E-2</v>
      </c>
      <c r="BE400" s="19">
        <v>2.5546409310246949E-2</v>
      </c>
      <c r="BF400" s="19">
        <v>5.1133368476541909E-2</v>
      </c>
      <c r="BG400" s="19">
        <v>2.323506751551032E-2</v>
      </c>
      <c r="BH400" s="19">
        <v>0.29613559871862455</v>
      </c>
      <c r="BI400" s="19">
        <v>0.56481894489274564</v>
      </c>
      <c r="BJ400" s="19">
        <v>2.0031628887717447E-2</v>
      </c>
      <c r="BK400" s="19">
        <v>5.4742305664814894E-3</v>
      </c>
      <c r="BL400" s="19">
        <v>5.8351242853087869E-2</v>
      </c>
      <c r="BM400" s="19">
        <v>4.906532581809335E-3</v>
      </c>
      <c r="BN400" s="19">
        <v>1.3827500912371761E-2</v>
      </c>
      <c r="BO400" s="19">
        <v>1.0542962572482868E-2</v>
      </c>
      <c r="BP400" s="19">
        <v>1.7923036373220874E-2</v>
      </c>
      <c r="BQ400" s="19">
        <v>0.19881594420339807</v>
      </c>
      <c r="BR400" s="19">
        <v>0.64283686792911887</v>
      </c>
      <c r="BS400" s="19">
        <v>0</v>
      </c>
      <c r="BT400" s="19">
        <v>0</v>
      </c>
      <c r="BU400" s="19">
        <v>1.8247435221604962E-3</v>
      </c>
      <c r="BV400" s="19">
        <v>1</v>
      </c>
    </row>
    <row r="401" spans="2:74" ht="24" customHeight="1" x14ac:dyDescent="0.15">
      <c r="B401" s="26" t="s">
        <v>16</v>
      </c>
      <c r="C401" s="18">
        <v>7</v>
      </c>
      <c r="D401" s="18">
        <v>16</v>
      </c>
      <c r="E401" s="18">
        <v>8</v>
      </c>
      <c r="F401" s="18">
        <v>20</v>
      </c>
      <c r="G401" s="18">
        <v>11</v>
      </c>
      <c r="H401" s="18">
        <v>2</v>
      </c>
      <c r="I401" s="18">
        <v>16</v>
      </c>
      <c r="J401" s="18">
        <v>2</v>
      </c>
      <c r="K401" s="18">
        <v>3</v>
      </c>
      <c r="L401" s="18">
        <v>2</v>
      </c>
      <c r="M401" s="18">
        <v>8</v>
      </c>
      <c r="N401" s="18">
        <v>27</v>
      </c>
      <c r="O401" s="18">
        <v>20</v>
      </c>
      <c r="P401" s="18">
        <v>31</v>
      </c>
      <c r="Q401" s="18">
        <v>109</v>
      </c>
      <c r="R401" s="18">
        <v>132</v>
      </c>
      <c r="S401" s="18">
        <v>1</v>
      </c>
      <c r="T401" s="18">
        <v>10</v>
      </c>
      <c r="U401" s="18">
        <v>38</v>
      </c>
      <c r="V401" s="18">
        <v>11</v>
      </c>
      <c r="W401" s="18">
        <v>190</v>
      </c>
      <c r="X401" s="18">
        <v>187</v>
      </c>
      <c r="Y401" s="18">
        <v>9</v>
      </c>
      <c r="Z401" s="18">
        <v>0</v>
      </c>
      <c r="AA401" s="18">
        <v>19</v>
      </c>
      <c r="AB401" s="18">
        <v>1</v>
      </c>
      <c r="AC401" s="18">
        <v>6</v>
      </c>
      <c r="AD401" s="18">
        <v>5</v>
      </c>
      <c r="AE401" s="18">
        <v>10</v>
      </c>
      <c r="AF401" s="18">
        <v>277</v>
      </c>
      <c r="AG401" s="18">
        <v>614</v>
      </c>
      <c r="AH401" s="18">
        <v>0</v>
      </c>
      <c r="AI401" s="18">
        <v>0</v>
      </c>
      <c r="AJ401" s="18">
        <v>10</v>
      </c>
      <c r="AK401" s="18">
        <v>711</v>
      </c>
      <c r="AM401" s="16" t="s">
        <v>849</v>
      </c>
      <c r="AN401" s="19">
        <v>9.8452883263009851E-3</v>
      </c>
      <c r="AO401" s="19">
        <v>2.2503516174402251E-2</v>
      </c>
      <c r="AP401" s="19">
        <v>1.1251758087201125E-2</v>
      </c>
      <c r="AQ401" s="19">
        <v>2.8129395218002812E-2</v>
      </c>
      <c r="AR401" s="19">
        <v>1.5471167369901548E-2</v>
      </c>
      <c r="AS401" s="19">
        <v>2.8129395218002813E-3</v>
      </c>
      <c r="AT401" s="19">
        <v>2.2503516174402251E-2</v>
      </c>
      <c r="AU401" s="19">
        <v>2.8129395218002813E-3</v>
      </c>
      <c r="AV401" s="19">
        <v>4.2194092827004216E-3</v>
      </c>
      <c r="AW401" s="19">
        <v>2.8129395218002813E-3</v>
      </c>
      <c r="AX401" s="19">
        <v>1.1251758087201125E-2</v>
      </c>
      <c r="AY401" s="19">
        <v>3.7974683544303799E-2</v>
      </c>
      <c r="AZ401" s="19">
        <v>2.8129395218002812E-2</v>
      </c>
      <c r="BA401" s="19">
        <v>4.360056258790436E-2</v>
      </c>
      <c r="BB401" s="19">
        <v>0.15330520393811534</v>
      </c>
      <c r="BC401" s="19">
        <v>0.18565400843881857</v>
      </c>
      <c r="BD401" s="19">
        <v>1.4064697609001407E-3</v>
      </c>
      <c r="BE401" s="19">
        <v>1.4064697609001406E-2</v>
      </c>
      <c r="BF401" s="19">
        <v>5.3445850914205346E-2</v>
      </c>
      <c r="BG401" s="19">
        <v>1.5471167369901548E-2</v>
      </c>
      <c r="BH401" s="19">
        <v>0.2672292545710267</v>
      </c>
      <c r="BI401" s="19">
        <v>0.26300984528832633</v>
      </c>
      <c r="BJ401" s="19">
        <v>1.2658227848101266E-2</v>
      </c>
      <c r="BK401" s="19">
        <v>0</v>
      </c>
      <c r="BL401" s="19">
        <v>2.6722925457102673E-2</v>
      </c>
      <c r="BM401" s="19">
        <v>1.4064697609001407E-3</v>
      </c>
      <c r="BN401" s="19">
        <v>8.4388185654008432E-3</v>
      </c>
      <c r="BO401" s="19">
        <v>7.0323488045007029E-3</v>
      </c>
      <c r="BP401" s="19">
        <v>1.4064697609001406E-2</v>
      </c>
      <c r="BQ401" s="19">
        <v>0.38959212376933894</v>
      </c>
      <c r="BR401" s="19">
        <v>0.8635724331926864</v>
      </c>
      <c r="BS401" s="19">
        <v>0</v>
      </c>
      <c r="BT401" s="19">
        <v>0</v>
      </c>
      <c r="BU401" s="19">
        <v>1.4064697609001406E-2</v>
      </c>
      <c r="BV401" s="19">
        <v>1</v>
      </c>
    </row>
    <row r="402" spans="2:74" x14ac:dyDescent="0.15">
      <c r="O402" s="64"/>
      <c r="P402" s="64"/>
      <c r="Q402" s="64"/>
      <c r="R402" s="64"/>
      <c r="S402" s="64"/>
      <c r="T402" s="64"/>
      <c r="U402" s="64"/>
      <c r="V402" s="64"/>
      <c r="W402" s="64"/>
      <c r="X402" s="64"/>
      <c r="Y402" s="64"/>
      <c r="Z402" s="64"/>
      <c r="AA402" s="64"/>
      <c r="AB402" s="64"/>
      <c r="AC402" s="64"/>
      <c r="AD402" s="64"/>
      <c r="AE402" s="64"/>
      <c r="AF402" s="64"/>
      <c r="AG402" s="64"/>
      <c r="AH402" s="64"/>
      <c r="AI402" s="64"/>
      <c r="AR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row>
    <row r="403" spans="2:74" x14ac:dyDescent="0.15">
      <c r="B403" s="21"/>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t="s">
        <v>104</v>
      </c>
      <c r="AM403" s="21"/>
      <c r="AR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3" t="s">
        <v>526</v>
      </c>
    </row>
    <row r="404" spans="2:74" ht="12" customHeight="1" x14ac:dyDescent="0.15">
      <c r="B404" s="136" t="s">
        <v>196</v>
      </c>
      <c r="C404" s="90"/>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M404" s="133" t="s">
        <v>850</v>
      </c>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row>
    <row r="405" spans="2:74" ht="101.25" x14ac:dyDescent="0.15">
      <c r="B405" s="126"/>
      <c r="C405" s="34" t="s">
        <v>441</v>
      </c>
      <c r="D405" s="34" t="s">
        <v>442</v>
      </c>
      <c r="E405" s="34" t="s">
        <v>443</v>
      </c>
      <c r="F405" s="34" t="s">
        <v>444</v>
      </c>
      <c r="G405" s="34" t="s">
        <v>445</v>
      </c>
      <c r="H405" s="34" t="s">
        <v>446</v>
      </c>
      <c r="I405" s="34" t="s">
        <v>447</v>
      </c>
      <c r="J405" s="34" t="s">
        <v>448</v>
      </c>
      <c r="K405" s="34" t="s">
        <v>449</v>
      </c>
      <c r="L405" s="34" t="s">
        <v>450</v>
      </c>
      <c r="M405" s="34" t="s">
        <v>451</v>
      </c>
      <c r="N405" s="35" t="s">
        <v>452</v>
      </c>
      <c r="O405" s="35" t="s">
        <v>453</v>
      </c>
      <c r="P405" s="35" t="s">
        <v>454</v>
      </c>
      <c r="Q405" s="35" t="s">
        <v>455</v>
      </c>
      <c r="R405" s="35" t="s">
        <v>456</v>
      </c>
      <c r="S405" s="35" t="s">
        <v>457</v>
      </c>
      <c r="T405" s="35" t="s">
        <v>458</v>
      </c>
      <c r="U405" s="35" t="s">
        <v>459</v>
      </c>
      <c r="V405" s="35" t="s">
        <v>460</v>
      </c>
      <c r="W405" s="35" t="s">
        <v>461</v>
      </c>
      <c r="X405" s="35" t="s">
        <v>462</v>
      </c>
      <c r="Y405" s="35" t="s">
        <v>463</v>
      </c>
      <c r="Z405" s="35" t="s">
        <v>464</v>
      </c>
      <c r="AA405" s="35" t="s">
        <v>465</v>
      </c>
      <c r="AB405" s="35" t="s">
        <v>466</v>
      </c>
      <c r="AC405" s="35" t="s">
        <v>467</v>
      </c>
      <c r="AD405" s="35" t="s">
        <v>468</v>
      </c>
      <c r="AE405" s="35" t="s">
        <v>469</v>
      </c>
      <c r="AF405" s="35" t="s">
        <v>470</v>
      </c>
      <c r="AG405" s="35" t="s">
        <v>471</v>
      </c>
      <c r="AH405" s="35" t="s">
        <v>472</v>
      </c>
      <c r="AI405" s="35" t="s">
        <v>473</v>
      </c>
      <c r="AJ405" s="35" t="s">
        <v>474</v>
      </c>
      <c r="AK405" s="40" t="s">
        <v>476</v>
      </c>
      <c r="AM405" s="135"/>
      <c r="AN405" s="34" t="s">
        <v>441</v>
      </c>
      <c r="AO405" s="34" t="s">
        <v>442</v>
      </c>
      <c r="AP405" s="34" t="s">
        <v>443</v>
      </c>
      <c r="AQ405" s="34" t="s">
        <v>444</v>
      </c>
      <c r="AR405" s="34" t="s">
        <v>445</v>
      </c>
      <c r="AS405" s="34" t="s">
        <v>446</v>
      </c>
      <c r="AT405" s="34" t="s">
        <v>447</v>
      </c>
      <c r="AU405" s="34" t="s">
        <v>448</v>
      </c>
      <c r="AV405" s="34" t="s">
        <v>449</v>
      </c>
      <c r="AW405" s="34" t="s">
        <v>450</v>
      </c>
      <c r="AX405" s="34" t="s">
        <v>451</v>
      </c>
      <c r="AY405" s="35" t="s">
        <v>452</v>
      </c>
      <c r="AZ405" s="35" t="s">
        <v>453</v>
      </c>
      <c r="BA405" s="35" t="s">
        <v>454</v>
      </c>
      <c r="BB405" s="35" t="s">
        <v>455</v>
      </c>
      <c r="BC405" s="35" t="s">
        <v>456</v>
      </c>
      <c r="BD405" s="35" t="s">
        <v>457</v>
      </c>
      <c r="BE405" s="35" t="s">
        <v>458</v>
      </c>
      <c r="BF405" s="35" t="s">
        <v>459</v>
      </c>
      <c r="BG405" s="35" t="s">
        <v>460</v>
      </c>
      <c r="BH405" s="35" t="s">
        <v>461</v>
      </c>
      <c r="BI405" s="35" t="s">
        <v>462</v>
      </c>
      <c r="BJ405" s="35" t="s">
        <v>463</v>
      </c>
      <c r="BK405" s="35" t="s">
        <v>464</v>
      </c>
      <c r="BL405" s="35" t="s">
        <v>465</v>
      </c>
      <c r="BM405" s="35" t="s">
        <v>466</v>
      </c>
      <c r="BN405" s="35" t="s">
        <v>467</v>
      </c>
      <c r="BO405" s="35" t="s">
        <v>468</v>
      </c>
      <c r="BP405" s="35" t="s">
        <v>469</v>
      </c>
      <c r="BQ405" s="35" t="s">
        <v>470</v>
      </c>
      <c r="BR405" s="35" t="s">
        <v>471</v>
      </c>
      <c r="BS405" s="35" t="s">
        <v>472</v>
      </c>
      <c r="BT405" s="35" t="s">
        <v>473</v>
      </c>
      <c r="BU405" s="35" t="s">
        <v>474</v>
      </c>
      <c r="BV405" s="40" t="s">
        <v>476</v>
      </c>
    </row>
    <row r="406" spans="2:74" x14ac:dyDescent="0.15">
      <c r="B406" s="16" t="s">
        <v>477</v>
      </c>
      <c r="C406" s="18">
        <v>438</v>
      </c>
      <c r="D406" s="18">
        <v>493</v>
      </c>
      <c r="E406" s="18">
        <v>415</v>
      </c>
      <c r="F406" s="18">
        <v>459</v>
      </c>
      <c r="G406" s="18">
        <v>303</v>
      </c>
      <c r="H406" s="18">
        <v>342</v>
      </c>
      <c r="I406" s="18">
        <v>534</v>
      </c>
      <c r="J406" s="18">
        <v>233</v>
      </c>
      <c r="K406" s="18">
        <v>291</v>
      </c>
      <c r="L406" s="18">
        <v>338</v>
      </c>
      <c r="M406" s="18">
        <v>343</v>
      </c>
      <c r="N406" s="18">
        <v>904</v>
      </c>
      <c r="O406" s="18">
        <v>534</v>
      </c>
      <c r="P406" s="18">
        <v>704</v>
      </c>
      <c r="Q406" s="18">
        <v>1384</v>
      </c>
      <c r="R406" s="18">
        <v>1446</v>
      </c>
      <c r="S406" s="18">
        <v>282</v>
      </c>
      <c r="T406" s="18">
        <v>272</v>
      </c>
      <c r="U406" s="18">
        <v>1189</v>
      </c>
      <c r="V406" s="18">
        <v>495</v>
      </c>
      <c r="W406" s="18">
        <v>1613</v>
      </c>
      <c r="X406" s="18">
        <v>1520</v>
      </c>
      <c r="Y406" s="18">
        <v>85</v>
      </c>
      <c r="Z406" s="18">
        <v>49</v>
      </c>
      <c r="AA406" s="18">
        <v>241</v>
      </c>
      <c r="AB406" s="18">
        <v>80</v>
      </c>
      <c r="AC406" s="18">
        <v>125</v>
      </c>
      <c r="AD406" s="18">
        <v>156</v>
      </c>
      <c r="AE406" s="18">
        <v>262</v>
      </c>
      <c r="AF406" s="18">
        <v>1734</v>
      </c>
      <c r="AG406" s="18">
        <v>4410</v>
      </c>
      <c r="AH406" s="18">
        <v>0</v>
      </c>
      <c r="AI406" s="18">
        <v>0</v>
      </c>
      <c r="AJ406" s="18">
        <v>11</v>
      </c>
      <c r="AK406" s="18">
        <v>7280</v>
      </c>
      <c r="AM406" s="16" t="s">
        <v>851</v>
      </c>
      <c r="AN406" s="19">
        <v>6.0164835164835166E-2</v>
      </c>
      <c r="AO406" s="19">
        <v>6.7719780219780215E-2</v>
      </c>
      <c r="AP406" s="19">
        <v>5.7005494505494504E-2</v>
      </c>
      <c r="AQ406" s="19">
        <v>6.3049450549450547E-2</v>
      </c>
      <c r="AR406" s="19">
        <v>4.1620879120879119E-2</v>
      </c>
      <c r="AS406" s="19">
        <v>4.6978021978021978E-2</v>
      </c>
      <c r="AT406" s="19">
        <v>7.3351648351648355E-2</v>
      </c>
      <c r="AU406" s="19">
        <v>3.2005494505494503E-2</v>
      </c>
      <c r="AV406" s="19">
        <v>3.9972527472527469E-2</v>
      </c>
      <c r="AW406" s="19">
        <v>4.642857142857143E-2</v>
      </c>
      <c r="AX406" s="19">
        <v>4.7115384615384615E-2</v>
      </c>
      <c r="AY406" s="19">
        <v>0.12417582417582418</v>
      </c>
      <c r="AZ406" s="19">
        <v>7.3351648351648355E-2</v>
      </c>
      <c r="BA406" s="19">
        <v>9.6703296703296707E-2</v>
      </c>
      <c r="BB406" s="19">
        <v>0.1901098901098901</v>
      </c>
      <c r="BC406" s="19">
        <v>0.19862637362637361</v>
      </c>
      <c r="BD406" s="19">
        <v>3.8736263736263737E-2</v>
      </c>
      <c r="BE406" s="19">
        <v>3.7362637362637362E-2</v>
      </c>
      <c r="BF406" s="19">
        <v>0.16332417582417583</v>
      </c>
      <c r="BG406" s="19">
        <v>6.7994505494505489E-2</v>
      </c>
      <c r="BH406" s="19">
        <v>0.22156593406593406</v>
      </c>
      <c r="BI406" s="19">
        <v>0.2087912087912088</v>
      </c>
      <c r="BJ406" s="19">
        <v>1.1675824175824176E-2</v>
      </c>
      <c r="BK406" s="19">
        <v>6.7307692307692311E-3</v>
      </c>
      <c r="BL406" s="19">
        <v>3.3104395604395605E-2</v>
      </c>
      <c r="BM406" s="19">
        <v>1.098901098901099E-2</v>
      </c>
      <c r="BN406" s="19">
        <v>1.7170329670329672E-2</v>
      </c>
      <c r="BO406" s="19">
        <v>2.1428571428571429E-2</v>
      </c>
      <c r="BP406" s="19">
        <v>3.5989010989010986E-2</v>
      </c>
      <c r="BQ406" s="19">
        <v>0.23818681318681317</v>
      </c>
      <c r="BR406" s="19">
        <v>0.60576923076923073</v>
      </c>
      <c r="BS406" s="19">
        <v>0</v>
      </c>
      <c r="BT406" s="19">
        <v>0</v>
      </c>
      <c r="BU406" s="19">
        <v>1.510989010989011E-3</v>
      </c>
      <c r="BV406" s="19">
        <v>1</v>
      </c>
    </row>
    <row r="407" spans="2:74" x14ac:dyDescent="0.15">
      <c r="B407" s="16" t="s">
        <v>59</v>
      </c>
      <c r="C407" s="18">
        <v>86</v>
      </c>
      <c r="D407" s="18">
        <v>77</v>
      </c>
      <c r="E407" s="18">
        <v>71</v>
      </c>
      <c r="F407" s="18">
        <v>90</v>
      </c>
      <c r="G407" s="18">
        <v>41</v>
      </c>
      <c r="H407" s="18">
        <v>49</v>
      </c>
      <c r="I407" s="18">
        <v>116</v>
      </c>
      <c r="J407" s="18">
        <v>43</v>
      </c>
      <c r="K407" s="18">
        <v>42</v>
      </c>
      <c r="L407" s="18">
        <v>43</v>
      </c>
      <c r="M407" s="18">
        <v>57</v>
      </c>
      <c r="N407" s="18">
        <v>197</v>
      </c>
      <c r="O407" s="18">
        <v>133</v>
      </c>
      <c r="P407" s="18">
        <v>164</v>
      </c>
      <c r="Q407" s="18">
        <v>303</v>
      </c>
      <c r="R407" s="18">
        <v>301</v>
      </c>
      <c r="S407" s="18">
        <v>46</v>
      </c>
      <c r="T407" s="18">
        <v>44</v>
      </c>
      <c r="U407" s="18">
        <v>260</v>
      </c>
      <c r="V407" s="18">
        <v>89</v>
      </c>
      <c r="W407" s="18">
        <v>313</v>
      </c>
      <c r="X407" s="18">
        <v>350</v>
      </c>
      <c r="Y407" s="18">
        <v>20</v>
      </c>
      <c r="Z407" s="18">
        <v>10</v>
      </c>
      <c r="AA407" s="18">
        <v>43</v>
      </c>
      <c r="AB407" s="18">
        <v>16</v>
      </c>
      <c r="AC407" s="18">
        <v>22</v>
      </c>
      <c r="AD407" s="18">
        <v>30</v>
      </c>
      <c r="AE407" s="18">
        <v>40</v>
      </c>
      <c r="AF407" s="18">
        <v>261</v>
      </c>
      <c r="AG407" s="18">
        <v>878</v>
      </c>
      <c r="AH407" s="18">
        <v>0</v>
      </c>
      <c r="AI407" s="18">
        <v>0</v>
      </c>
      <c r="AJ407" s="18">
        <v>4</v>
      </c>
      <c r="AK407" s="18">
        <v>1414</v>
      </c>
      <c r="AM407" s="16" t="s">
        <v>852</v>
      </c>
      <c r="AN407" s="19">
        <v>6.0820367751060818E-2</v>
      </c>
      <c r="AO407" s="19">
        <v>5.4455445544554455E-2</v>
      </c>
      <c r="AP407" s="19">
        <v>5.0212164073550211E-2</v>
      </c>
      <c r="AQ407" s="19">
        <v>6.3649222065063654E-2</v>
      </c>
      <c r="AR407" s="19">
        <v>2.8995756718528994E-2</v>
      </c>
      <c r="AS407" s="19">
        <v>3.4653465346534656E-2</v>
      </c>
      <c r="AT407" s="19">
        <v>8.2036775106082038E-2</v>
      </c>
      <c r="AU407" s="19">
        <v>3.0410183875530409E-2</v>
      </c>
      <c r="AV407" s="19">
        <v>2.9702970297029702E-2</v>
      </c>
      <c r="AW407" s="19">
        <v>3.0410183875530409E-2</v>
      </c>
      <c r="AX407" s="19">
        <v>4.0311173974540308E-2</v>
      </c>
      <c r="AY407" s="19">
        <v>0.13932107496463933</v>
      </c>
      <c r="AZ407" s="19">
        <v>9.405940594059406E-2</v>
      </c>
      <c r="BA407" s="19">
        <v>0.11598302687411598</v>
      </c>
      <c r="BB407" s="19">
        <v>0.21428571428571427</v>
      </c>
      <c r="BC407" s="19">
        <v>0.21287128712871287</v>
      </c>
      <c r="BD407" s="19">
        <v>3.2531824611032531E-2</v>
      </c>
      <c r="BE407" s="19">
        <v>3.1117397454031116E-2</v>
      </c>
      <c r="BF407" s="19">
        <v>0.18387553041018387</v>
      </c>
      <c r="BG407" s="19">
        <v>6.2942008486562936E-2</v>
      </c>
      <c r="BH407" s="19">
        <v>0.22135785007072137</v>
      </c>
      <c r="BI407" s="19">
        <v>0.24752475247524752</v>
      </c>
      <c r="BJ407" s="19">
        <v>1.4144271570014143E-2</v>
      </c>
      <c r="BK407" s="19">
        <v>7.0721357850070717E-3</v>
      </c>
      <c r="BL407" s="19">
        <v>3.0410183875530409E-2</v>
      </c>
      <c r="BM407" s="19">
        <v>1.1315417256011316E-2</v>
      </c>
      <c r="BN407" s="19">
        <v>1.5558698727015558E-2</v>
      </c>
      <c r="BO407" s="19">
        <v>2.1216407355021217E-2</v>
      </c>
      <c r="BP407" s="19">
        <v>2.8288543140028287E-2</v>
      </c>
      <c r="BQ407" s="19">
        <v>0.18458274398868457</v>
      </c>
      <c r="BR407" s="19">
        <v>0.62093352192362095</v>
      </c>
      <c r="BS407" s="19">
        <v>0</v>
      </c>
      <c r="BT407" s="19">
        <v>0</v>
      </c>
      <c r="BU407" s="19">
        <v>2.828854314002829E-3</v>
      </c>
      <c r="BV407" s="19">
        <v>1</v>
      </c>
    </row>
    <row r="408" spans="2:74" x14ac:dyDescent="0.15">
      <c r="B408" s="26" t="s">
        <v>61</v>
      </c>
      <c r="C408" s="18">
        <v>55</v>
      </c>
      <c r="D408" s="18">
        <v>72</v>
      </c>
      <c r="E408" s="18">
        <v>64</v>
      </c>
      <c r="F408" s="18">
        <v>91</v>
      </c>
      <c r="G408" s="18">
        <v>56</v>
      </c>
      <c r="H408" s="18">
        <v>62</v>
      </c>
      <c r="I408" s="18">
        <v>91</v>
      </c>
      <c r="J408" s="18">
        <v>24</v>
      </c>
      <c r="K408" s="18">
        <v>49</v>
      </c>
      <c r="L408" s="18">
        <v>42</v>
      </c>
      <c r="M408" s="18">
        <v>60</v>
      </c>
      <c r="N408" s="18">
        <v>177</v>
      </c>
      <c r="O408" s="18">
        <v>84</v>
      </c>
      <c r="P408" s="18">
        <v>134</v>
      </c>
      <c r="Q408" s="18">
        <v>248</v>
      </c>
      <c r="R408" s="18">
        <v>237</v>
      </c>
      <c r="S408" s="18">
        <v>53</v>
      </c>
      <c r="T408" s="18">
        <v>47</v>
      </c>
      <c r="U408" s="18">
        <v>197</v>
      </c>
      <c r="V408" s="18">
        <v>87</v>
      </c>
      <c r="W408" s="18">
        <v>285</v>
      </c>
      <c r="X408" s="18">
        <v>328</v>
      </c>
      <c r="Y408" s="18">
        <v>12</v>
      </c>
      <c r="Z408" s="18">
        <v>8</v>
      </c>
      <c r="AA408" s="18">
        <v>46</v>
      </c>
      <c r="AB408" s="18">
        <v>17</v>
      </c>
      <c r="AC408" s="18">
        <v>23</v>
      </c>
      <c r="AD408" s="18">
        <v>30</v>
      </c>
      <c r="AE408" s="18">
        <v>23</v>
      </c>
      <c r="AF408" s="18">
        <v>198</v>
      </c>
      <c r="AG408" s="18">
        <v>682</v>
      </c>
      <c r="AH408" s="18">
        <v>0</v>
      </c>
      <c r="AI408" s="18">
        <v>0</v>
      </c>
      <c r="AJ408" s="18">
        <v>4</v>
      </c>
      <c r="AK408" s="18">
        <v>1149</v>
      </c>
      <c r="AM408" s="16" t="s">
        <v>853</v>
      </c>
      <c r="AN408" s="19">
        <v>4.7867711053089644E-2</v>
      </c>
      <c r="AO408" s="19">
        <v>6.2663185378590072E-2</v>
      </c>
      <c r="AP408" s="19">
        <v>5.5700609225413401E-2</v>
      </c>
      <c r="AQ408" s="19">
        <v>7.919930374238468E-2</v>
      </c>
      <c r="AR408" s="19">
        <v>4.8738033072236731E-2</v>
      </c>
      <c r="AS408" s="19">
        <v>5.3959965187119235E-2</v>
      </c>
      <c r="AT408" s="19">
        <v>7.919930374238468E-2</v>
      </c>
      <c r="AU408" s="19">
        <v>2.0887728459530026E-2</v>
      </c>
      <c r="AV408" s="19">
        <v>4.2645778938207139E-2</v>
      </c>
      <c r="AW408" s="19">
        <v>3.6553524804177548E-2</v>
      </c>
      <c r="AX408" s="19">
        <v>5.2219321148825062E-2</v>
      </c>
      <c r="AY408" s="19">
        <v>0.15404699738903394</v>
      </c>
      <c r="AZ408" s="19">
        <v>7.3107049608355096E-2</v>
      </c>
      <c r="BA408" s="19">
        <v>0.11662315056570931</v>
      </c>
      <c r="BB408" s="19">
        <v>0.21583986074847694</v>
      </c>
      <c r="BC408" s="19">
        <v>0.20626631853785901</v>
      </c>
      <c r="BD408" s="19">
        <v>4.6127067014795471E-2</v>
      </c>
      <c r="BE408" s="19">
        <v>4.0905134899912966E-2</v>
      </c>
      <c r="BF408" s="19">
        <v>0.17145343777197564</v>
      </c>
      <c r="BG408" s="19">
        <v>7.5718015665796348E-2</v>
      </c>
      <c r="BH408" s="19">
        <v>0.24804177545691905</v>
      </c>
      <c r="BI408" s="19">
        <v>0.28546562228024369</v>
      </c>
      <c r="BJ408" s="19">
        <v>1.0443864229765013E-2</v>
      </c>
      <c r="BK408" s="19">
        <v>6.9625761531766752E-3</v>
      </c>
      <c r="BL408" s="19">
        <v>4.0034812880765887E-2</v>
      </c>
      <c r="BM408" s="19">
        <v>1.4795474325500435E-2</v>
      </c>
      <c r="BN408" s="19">
        <v>2.0017406440382943E-2</v>
      </c>
      <c r="BO408" s="19">
        <v>2.6109660574412531E-2</v>
      </c>
      <c r="BP408" s="19">
        <v>2.0017406440382943E-2</v>
      </c>
      <c r="BQ408" s="19">
        <v>0.17232375979112272</v>
      </c>
      <c r="BR408" s="19">
        <v>0.59355961705831162</v>
      </c>
      <c r="BS408" s="19">
        <v>0</v>
      </c>
      <c r="BT408" s="19">
        <v>0</v>
      </c>
      <c r="BU408" s="19">
        <v>3.4812880765883376E-3</v>
      </c>
      <c r="BV408" s="19">
        <v>1</v>
      </c>
    </row>
    <row r="409" spans="2:74" x14ac:dyDescent="0.15">
      <c r="B409" s="26" t="s">
        <v>854</v>
      </c>
      <c r="C409" s="18">
        <v>35</v>
      </c>
      <c r="D409" s="18">
        <v>48</v>
      </c>
      <c r="E409" s="18">
        <v>46</v>
      </c>
      <c r="F409" s="18">
        <v>41</v>
      </c>
      <c r="G409" s="18">
        <v>34</v>
      </c>
      <c r="H409" s="18">
        <v>40</v>
      </c>
      <c r="I409" s="18">
        <v>37</v>
      </c>
      <c r="J409" s="18">
        <v>22</v>
      </c>
      <c r="K409" s="18">
        <v>34</v>
      </c>
      <c r="L409" s="18">
        <v>30</v>
      </c>
      <c r="M409" s="18">
        <v>36</v>
      </c>
      <c r="N409" s="18">
        <v>54</v>
      </c>
      <c r="O409" s="18">
        <v>36</v>
      </c>
      <c r="P409" s="18">
        <v>47</v>
      </c>
      <c r="Q409" s="18">
        <v>67</v>
      </c>
      <c r="R409" s="18">
        <v>74</v>
      </c>
      <c r="S409" s="18">
        <v>24</v>
      </c>
      <c r="T409" s="18">
        <v>27</v>
      </c>
      <c r="U409" s="18">
        <v>93</v>
      </c>
      <c r="V409" s="18">
        <v>33</v>
      </c>
      <c r="W409" s="18">
        <v>86</v>
      </c>
      <c r="X409" s="18">
        <v>54</v>
      </c>
      <c r="Y409" s="18">
        <v>3</v>
      </c>
      <c r="Z409" s="18">
        <v>4</v>
      </c>
      <c r="AA409" s="18">
        <v>10</v>
      </c>
      <c r="AB409" s="18">
        <v>8</v>
      </c>
      <c r="AC409" s="18">
        <v>11</v>
      </c>
      <c r="AD409" s="18">
        <v>14</v>
      </c>
      <c r="AE409" s="18">
        <v>15</v>
      </c>
      <c r="AF409" s="18">
        <v>34</v>
      </c>
      <c r="AG409" s="18">
        <v>141</v>
      </c>
      <c r="AH409" s="18">
        <v>0</v>
      </c>
      <c r="AI409" s="18">
        <v>0</v>
      </c>
      <c r="AJ409" s="18">
        <v>1</v>
      </c>
      <c r="AK409" s="18">
        <v>342</v>
      </c>
      <c r="AM409" s="16" t="s">
        <v>855</v>
      </c>
      <c r="AN409" s="19">
        <v>0.1023391812865497</v>
      </c>
      <c r="AO409" s="19">
        <v>0.14035087719298245</v>
      </c>
      <c r="AP409" s="19">
        <v>0.13450292397660818</v>
      </c>
      <c r="AQ409" s="19">
        <v>0.11988304093567251</v>
      </c>
      <c r="AR409" s="19">
        <v>9.9415204678362568E-2</v>
      </c>
      <c r="AS409" s="19">
        <v>0.11695906432748537</v>
      </c>
      <c r="AT409" s="19">
        <v>0.10818713450292397</v>
      </c>
      <c r="AU409" s="19">
        <v>6.4327485380116955E-2</v>
      </c>
      <c r="AV409" s="19">
        <v>9.9415204678362568E-2</v>
      </c>
      <c r="AW409" s="19">
        <v>8.771929824561403E-2</v>
      </c>
      <c r="AX409" s="19">
        <v>0.10526315789473684</v>
      </c>
      <c r="AY409" s="19">
        <v>0.15789473684210525</v>
      </c>
      <c r="AZ409" s="19">
        <v>0.10526315789473684</v>
      </c>
      <c r="BA409" s="19">
        <v>0.13742690058479531</v>
      </c>
      <c r="BB409" s="19">
        <v>0.195906432748538</v>
      </c>
      <c r="BC409" s="19">
        <v>0.21637426900584794</v>
      </c>
      <c r="BD409" s="19">
        <v>7.0175438596491224E-2</v>
      </c>
      <c r="BE409" s="19">
        <v>7.8947368421052627E-2</v>
      </c>
      <c r="BF409" s="19">
        <v>0.27192982456140352</v>
      </c>
      <c r="BG409" s="19">
        <v>9.6491228070175433E-2</v>
      </c>
      <c r="BH409" s="19">
        <v>0.25146198830409355</v>
      </c>
      <c r="BI409" s="19">
        <v>0.15789473684210525</v>
      </c>
      <c r="BJ409" s="19">
        <v>8.771929824561403E-3</v>
      </c>
      <c r="BK409" s="19">
        <v>1.1695906432748537E-2</v>
      </c>
      <c r="BL409" s="19">
        <v>2.9239766081871343E-2</v>
      </c>
      <c r="BM409" s="19">
        <v>2.3391812865497075E-2</v>
      </c>
      <c r="BN409" s="19">
        <v>3.2163742690058478E-2</v>
      </c>
      <c r="BO409" s="19">
        <v>4.0935672514619881E-2</v>
      </c>
      <c r="BP409" s="19">
        <v>4.3859649122807015E-2</v>
      </c>
      <c r="BQ409" s="19">
        <v>9.9415204678362568E-2</v>
      </c>
      <c r="BR409" s="19">
        <v>0.41228070175438597</v>
      </c>
      <c r="BS409" s="19">
        <v>0</v>
      </c>
      <c r="BT409" s="19">
        <v>0</v>
      </c>
      <c r="BU409" s="19">
        <v>2.9239766081871343E-3</v>
      </c>
      <c r="BV409" s="19">
        <v>1</v>
      </c>
    </row>
    <row r="410" spans="2:74" x14ac:dyDescent="0.15">
      <c r="B410" s="26" t="s">
        <v>856</v>
      </c>
      <c r="C410" s="18">
        <v>42</v>
      </c>
      <c r="D410" s="18">
        <v>36</v>
      </c>
      <c r="E410" s="18">
        <v>33</v>
      </c>
      <c r="F410" s="18">
        <v>35</v>
      </c>
      <c r="G410" s="18">
        <v>31</v>
      </c>
      <c r="H410" s="18">
        <v>27</v>
      </c>
      <c r="I410" s="18">
        <v>37</v>
      </c>
      <c r="J410" s="18">
        <v>24</v>
      </c>
      <c r="K410" s="18">
        <v>16</v>
      </c>
      <c r="L410" s="18">
        <v>30</v>
      </c>
      <c r="M410" s="18">
        <v>26</v>
      </c>
      <c r="N410" s="18">
        <v>70</v>
      </c>
      <c r="O410" s="18">
        <v>39</v>
      </c>
      <c r="P410" s="18">
        <v>40</v>
      </c>
      <c r="Q410" s="18">
        <v>68</v>
      </c>
      <c r="R410" s="18">
        <v>67</v>
      </c>
      <c r="S410" s="18">
        <v>28</v>
      </c>
      <c r="T410" s="18">
        <v>17</v>
      </c>
      <c r="U410" s="18">
        <v>66</v>
      </c>
      <c r="V410" s="18">
        <v>33</v>
      </c>
      <c r="W410" s="18">
        <v>70</v>
      </c>
      <c r="X410" s="18">
        <v>58</v>
      </c>
      <c r="Y410" s="18">
        <v>2</v>
      </c>
      <c r="Z410" s="18">
        <v>6</v>
      </c>
      <c r="AA410" s="18">
        <v>9</v>
      </c>
      <c r="AB410" s="18">
        <v>7</v>
      </c>
      <c r="AC410" s="18">
        <v>5</v>
      </c>
      <c r="AD410" s="18">
        <v>9</v>
      </c>
      <c r="AE410" s="18">
        <v>12</v>
      </c>
      <c r="AF410" s="18">
        <v>33</v>
      </c>
      <c r="AG410" s="18">
        <v>126</v>
      </c>
      <c r="AH410" s="18">
        <v>0</v>
      </c>
      <c r="AI410" s="18">
        <v>0</v>
      </c>
      <c r="AJ410" s="18">
        <v>0</v>
      </c>
      <c r="AK410" s="18">
        <v>303</v>
      </c>
      <c r="AM410" s="16" t="s">
        <v>857</v>
      </c>
      <c r="AN410" s="19">
        <v>0.13861386138613863</v>
      </c>
      <c r="AO410" s="19">
        <v>0.11881188118811881</v>
      </c>
      <c r="AP410" s="19">
        <v>0.10891089108910891</v>
      </c>
      <c r="AQ410" s="19">
        <v>0.11551155115511551</v>
      </c>
      <c r="AR410" s="19">
        <v>0.10231023102310231</v>
      </c>
      <c r="AS410" s="19">
        <v>8.9108910891089105E-2</v>
      </c>
      <c r="AT410" s="19">
        <v>0.12211221122112212</v>
      </c>
      <c r="AU410" s="19">
        <v>7.9207920792079209E-2</v>
      </c>
      <c r="AV410" s="19">
        <v>5.2805280528052806E-2</v>
      </c>
      <c r="AW410" s="19">
        <v>9.9009900990099015E-2</v>
      </c>
      <c r="AX410" s="19">
        <v>8.5808580858085806E-2</v>
      </c>
      <c r="AY410" s="19">
        <v>0.23102310231023102</v>
      </c>
      <c r="AZ410" s="19">
        <v>0.12871287128712872</v>
      </c>
      <c r="BA410" s="19">
        <v>0.132013201320132</v>
      </c>
      <c r="BB410" s="19">
        <v>0.22442244224422442</v>
      </c>
      <c r="BC410" s="19">
        <v>0.22112211221122113</v>
      </c>
      <c r="BD410" s="19">
        <v>9.2409240924092403E-2</v>
      </c>
      <c r="BE410" s="19">
        <v>5.6105610561056105E-2</v>
      </c>
      <c r="BF410" s="19">
        <v>0.21782178217821782</v>
      </c>
      <c r="BG410" s="19">
        <v>0.10891089108910891</v>
      </c>
      <c r="BH410" s="19">
        <v>0.23102310231023102</v>
      </c>
      <c r="BI410" s="19">
        <v>0.19141914191419143</v>
      </c>
      <c r="BJ410" s="19">
        <v>6.6006600660066007E-3</v>
      </c>
      <c r="BK410" s="19">
        <v>1.9801980198019802E-2</v>
      </c>
      <c r="BL410" s="19">
        <v>2.9702970297029702E-2</v>
      </c>
      <c r="BM410" s="19">
        <v>2.3102310231023101E-2</v>
      </c>
      <c r="BN410" s="19">
        <v>1.65016501650165E-2</v>
      </c>
      <c r="BO410" s="19">
        <v>2.9702970297029702E-2</v>
      </c>
      <c r="BP410" s="19">
        <v>3.9603960396039604E-2</v>
      </c>
      <c r="BQ410" s="19">
        <v>0.10891089108910891</v>
      </c>
      <c r="BR410" s="19">
        <v>0.41584158415841582</v>
      </c>
      <c r="BS410" s="19">
        <v>0</v>
      </c>
      <c r="BT410" s="19">
        <v>0</v>
      </c>
      <c r="BU410" s="19">
        <v>0</v>
      </c>
      <c r="BV410" s="19">
        <v>1</v>
      </c>
    </row>
    <row r="411" spans="2:74" x14ac:dyDescent="0.15">
      <c r="B411" s="26" t="s">
        <v>197</v>
      </c>
      <c r="C411" s="18">
        <v>84</v>
      </c>
      <c r="D411" s="18">
        <v>79</v>
      </c>
      <c r="E411" s="18">
        <v>83</v>
      </c>
      <c r="F411" s="18">
        <v>80</v>
      </c>
      <c r="G411" s="18">
        <v>54</v>
      </c>
      <c r="H411" s="18">
        <v>50</v>
      </c>
      <c r="I411" s="18">
        <v>96</v>
      </c>
      <c r="J411" s="18">
        <v>35</v>
      </c>
      <c r="K411" s="18">
        <v>40</v>
      </c>
      <c r="L411" s="18">
        <v>66</v>
      </c>
      <c r="M411" s="18">
        <v>56</v>
      </c>
      <c r="N411" s="18">
        <v>151</v>
      </c>
      <c r="O411" s="18">
        <v>108</v>
      </c>
      <c r="P411" s="18">
        <v>118</v>
      </c>
      <c r="Q411" s="18">
        <v>239</v>
      </c>
      <c r="R411" s="18">
        <v>245</v>
      </c>
      <c r="S411" s="18">
        <v>43</v>
      </c>
      <c r="T411" s="18">
        <v>56</v>
      </c>
      <c r="U411" s="18">
        <v>230</v>
      </c>
      <c r="V411" s="18">
        <v>97</v>
      </c>
      <c r="W411" s="18">
        <v>292</v>
      </c>
      <c r="X411" s="18">
        <v>276</v>
      </c>
      <c r="Y411" s="18">
        <v>12</v>
      </c>
      <c r="Z411" s="18">
        <v>12</v>
      </c>
      <c r="AA411" s="18">
        <v>44</v>
      </c>
      <c r="AB411" s="18">
        <v>20</v>
      </c>
      <c r="AC411" s="18">
        <v>24</v>
      </c>
      <c r="AD411" s="18">
        <v>22</v>
      </c>
      <c r="AE411" s="18">
        <v>51</v>
      </c>
      <c r="AF411" s="18">
        <v>288</v>
      </c>
      <c r="AG411" s="18">
        <v>756</v>
      </c>
      <c r="AH411" s="18">
        <v>0</v>
      </c>
      <c r="AI411" s="18">
        <v>0</v>
      </c>
      <c r="AJ411" s="18">
        <v>1</v>
      </c>
      <c r="AK411" s="18">
        <v>1251</v>
      </c>
      <c r="AM411" s="16" t="s">
        <v>858</v>
      </c>
      <c r="AN411" s="19">
        <v>6.7146282973621102E-2</v>
      </c>
      <c r="AO411" s="19">
        <v>6.3149480415667467E-2</v>
      </c>
      <c r="AP411" s="19">
        <v>6.6346922462030375E-2</v>
      </c>
      <c r="AQ411" s="19">
        <v>6.3948840927258194E-2</v>
      </c>
      <c r="AR411" s="19">
        <v>4.3165467625899283E-2</v>
      </c>
      <c r="AS411" s="19">
        <v>3.9968025579536368E-2</v>
      </c>
      <c r="AT411" s="19">
        <v>7.6738609112709827E-2</v>
      </c>
      <c r="AU411" s="19">
        <v>2.7977617905675458E-2</v>
      </c>
      <c r="AV411" s="19">
        <v>3.1974420463629097E-2</v>
      </c>
      <c r="AW411" s="19">
        <v>5.2757793764988008E-2</v>
      </c>
      <c r="AX411" s="19">
        <v>4.4764188649080737E-2</v>
      </c>
      <c r="AY411" s="19">
        <v>0.12070343725019984</v>
      </c>
      <c r="AZ411" s="19">
        <v>8.6330935251798566E-2</v>
      </c>
      <c r="BA411" s="19">
        <v>9.4324540367705836E-2</v>
      </c>
      <c r="BB411" s="19">
        <v>0.19104716227018384</v>
      </c>
      <c r="BC411" s="19">
        <v>0.19584332533972823</v>
      </c>
      <c r="BD411" s="19">
        <v>3.4372501998401278E-2</v>
      </c>
      <c r="BE411" s="19">
        <v>4.4764188649080737E-2</v>
      </c>
      <c r="BF411" s="19">
        <v>0.18385291766586731</v>
      </c>
      <c r="BG411" s="19">
        <v>7.7537969624300554E-2</v>
      </c>
      <c r="BH411" s="19">
        <v>0.23341326938449242</v>
      </c>
      <c r="BI411" s="19">
        <v>0.22062350119904076</v>
      </c>
      <c r="BJ411" s="19">
        <v>9.5923261390887284E-3</v>
      </c>
      <c r="BK411" s="19">
        <v>9.5923261390887284E-3</v>
      </c>
      <c r="BL411" s="19">
        <v>3.5171862509992005E-2</v>
      </c>
      <c r="BM411" s="19">
        <v>1.5987210231814548E-2</v>
      </c>
      <c r="BN411" s="19">
        <v>1.9184652278177457E-2</v>
      </c>
      <c r="BO411" s="19">
        <v>1.7585931254996003E-2</v>
      </c>
      <c r="BP411" s="19">
        <v>4.0767386091127102E-2</v>
      </c>
      <c r="BQ411" s="19">
        <v>0.23021582733812951</v>
      </c>
      <c r="BR411" s="19">
        <v>0.60431654676258995</v>
      </c>
      <c r="BS411" s="19">
        <v>0</v>
      </c>
      <c r="BT411" s="19">
        <v>0</v>
      </c>
      <c r="BU411" s="19">
        <v>7.993605115907274E-4</v>
      </c>
      <c r="BV411" s="19">
        <v>1</v>
      </c>
    </row>
    <row r="412" spans="2:74" x14ac:dyDescent="0.15">
      <c r="B412" s="26" t="s">
        <v>859</v>
      </c>
      <c r="C412" s="18">
        <v>40</v>
      </c>
      <c r="D412" s="18">
        <v>31</v>
      </c>
      <c r="E412" s="18">
        <v>35</v>
      </c>
      <c r="F412" s="18">
        <v>27</v>
      </c>
      <c r="G412" s="18">
        <v>21</v>
      </c>
      <c r="H412" s="18">
        <v>30</v>
      </c>
      <c r="I412" s="18">
        <v>30</v>
      </c>
      <c r="J412" s="18">
        <v>21</v>
      </c>
      <c r="K412" s="18">
        <v>24</v>
      </c>
      <c r="L412" s="18">
        <v>30</v>
      </c>
      <c r="M412" s="18">
        <v>23</v>
      </c>
      <c r="N412" s="18">
        <v>51</v>
      </c>
      <c r="O412" s="18">
        <v>37</v>
      </c>
      <c r="P412" s="18">
        <v>46</v>
      </c>
      <c r="Q412" s="18">
        <v>70</v>
      </c>
      <c r="R412" s="18">
        <v>60</v>
      </c>
      <c r="S412" s="18">
        <v>31</v>
      </c>
      <c r="T412" s="18">
        <v>24</v>
      </c>
      <c r="U412" s="18">
        <v>51</v>
      </c>
      <c r="V412" s="18">
        <v>31</v>
      </c>
      <c r="W412" s="18">
        <v>73</v>
      </c>
      <c r="X412" s="18">
        <v>59</v>
      </c>
      <c r="Y412" s="18">
        <v>6</v>
      </c>
      <c r="Z412" s="18">
        <v>3</v>
      </c>
      <c r="AA412" s="18">
        <v>9</v>
      </c>
      <c r="AB412" s="18">
        <v>10</v>
      </c>
      <c r="AC412" s="18">
        <v>9</v>
      </c>
      <c r="AD412" s="18">
        <v>16</v>
      </c>
      <c r="AE412" s="18">
        <v>16</v>
      </c>
      <c r="AF412" s="18">
        <v>50</v>
      </c>
      <c r="AG412" s="18">
        <v>121</v>
      </c>
      <c r="AH412" s="18">
        <v>0</v>
      </c>
      <c r="AI412" s="18">
        <v>0</v>
      </c>
      <c r="AJ412" s="18">
        <v>0</v>
      </c>
      <c r="AK412" s="18">
        <v>301</v>
      </c>
      <c r="AM412" s="16" t="s">
        <v>860</v>
      </c>
      <c r="AN412" s="19">
        <v>0.13289036544850499</v>
      </c>
      <c r="AO412" s="19">
        <v>0.10299003322259136</v>
      </c>
      <c r="AP412" s="19">
        <v>0.11627906976744186</v>
      </c>
      <c r="AQ412" s="19">
        <v>8.9700996677740868E-2</v>
      </c>
      <c r="AR412" s="19">
        <v>6.9767441860465115E-2</v>
      </c>
      <c r="AS412" s="19">
        <v>9.9667774086378738E-2</v>
      </c>
      <c r="AT412" s="19">
        <v>9.9667774086378738E-2</v>
      </c>
      <c r="AU412" s="19">
        <v>6.9767441860465115E-2</v>
      </c>
      <c r="AV412" s="19">
        <v>7.9734219269102985E-2</v>
      </c>
      <c r="AW412" s="19">
        <v>9.9667774086378738E-2</v>
      </c>
      <c r="AX412" s="19">
        <v>7.6411960132890366E-2</v>
      </c>
      <c r="AY412" s="19">
        <v>0.16943521594684385</v>
      </c>
      <c r="AZ412" s="19">
        <v>0.12292358803986711</v>
      </c>
      <c r="BA412" s="19">
        <v>0.15282392026578073</v>
      </c>
      <c r="BB412" s="19">
        <v>0.23255813953488372</v>
      </c>
      <c r="BC412" s="19">
        <v>0.19933554817275748</v>
      </c>
      <c r="BD412" s="19">
        <v>0.10299003322259136</v>
      </c>
      <c r="BE412" s="19">
        <v>7.9734219269102985E-2</v>
      </c>
      <c r="BF412" s="19">
        <v>0.16943521594684385</v>
      </c>
      <c r="BG412" s="19">
        <v>0.10299003322259136</v>
      </c>
      <c r="BH412" s="19">
        <v>0.2425249169435216</v>
      </c>
      <c r="BI412" s="19">
        <v>0.19601328903654486</v>
      </c>
      <c r="BJ412" s="19">
        <v>1.9933554817275746E-2</v>
      </c>
      <c r="BK412" s="19">
        <v>9.9667774086378731E-3</v>
      </c>
      <c r="BL412" s="19">
        <v>2.9900332225913623E-2</v>
      </c>
      <c r="BM412" s="19">
        <v>3.3222591362126248E-2</v>
      </c>
      <c r="BN412" s="19">
        <v>2.9900332225913623E-2</v>
      </c>
      <c r="BO412" s="19">
        <v>5.3156146179401995E-2</v>
      </c>
      <c r="BP412" s="19">
        <v>5.3156146179401995E-2</v>
      </c>
      <c r="BQ412" s="19">
        <v>0.16611295681063123</v>
      </c>
      <c r="BR412" s="19">
        <v>0.4019933554817276</v>
      </c>
      <c r="BS412" s="19">
        <v>0</v>
      </c>
      <c r="BT412" s="19">
        <v>0</v>
      </c>
      <c r="BU412" s="19">
        <v>0</v>
      </c>
      <c r="BV412" s="19">
        <v>1</v>
      </c>
    </row>
    <row r="413" spans="2:74" x14ac:dyDescent="0.15">
      <c r="B413" s="26" t="s">
        <v>199</v>
      </c>
      <c r="C413" s="18">
        <v>47</v>
      </c>
      <c r="D413" s="18">
        <v>44</v>
      </c>
      <c r="E413" s="18">
        <v>32</v>
      </c>
      <c r="F413" s="18">
        <v>54</v>
      </c>
      <c r="G413" s="18">
        <v>39</v>
      </c>
      <c r="H413" s="18">
        <v>33</v>
      </c>
      <c r="I413" s="18">
        <v>38</v>
      </c>
      <c r="J413" s="18">
        <v>23</v>
      </c>
      <c r="K413" s="18">
        <v>31</v>
      </c>
      <c r="L413" s="18">
        <v>29</v>
      </c>
      <c r="M413" s="18">
        <v>36</v>
      </c>
      <c r="N413" s="18">
        <v>79</v>
      </c>
      <c r="O413" s="18">
        <v>53</v>
      </c>
      <c r="P413" s="18">
        <v>47</v>
      </c>
      <c r="Q413" s="18">
        <v>126</v>
      </c>
      <c r="R413" s="18">
        <v>111</v>
      </c>
      <c r="S413" s="18">
        <v>37</v>
      </c>
      <c r="T413" s="18">
        <v>27</v>
      </c>
      <c r="U413" s="18">
        <v>73</v>
      </c>
      <c r="V413" s="18">
        <v>34</v>
      </c>
      <c r="W413" s="18">
        <v>117</v>
      </c>
      <c r="X413" s="18">
        <v>152</v>
      </c>
      <c r="Y413" s="18">
        <v>4</v>
      </c>
      <c r="Z413" s="18">
        <v>4</v>
      </c>
      <c r="AA413" s="18">
        <v>21</v>
      </c>
      <c r="AB413" s="18">
        <v>8</v>
      </c>
      <c r="AC413" s="18">
        <v>12</v>
      </c>
      <c r="AD413" s="18">
        <v>13</v>
      </c>
      <c r="AE413" s="18">
        <v>26</v>
      </c>
      <c r="AF413" s="18">
        <v>55</v>
      </c>
      <c r="AG413" s="18">
        <v>245</v>
      </c>
      <c r="AH413" s="18">
        <v>0</v>
      </c>
      <c r="AI413" s="18">
        <v>0</v>
      </c>
      <c r="AJ413" s="18">
        <v>1</v>
      </c>
      <c r="AK413" s="18">
        <v>476</v>
      </c>
      <c r="AM413" s="16" t="s">
        <v>861</v>
      </c>
      <c r="AN413" s="19">
        <v>9.8739495798319324E-2</v>
      </c>
      <c r="AO413" s="19">
        <v>9.2436974789915971E-2</v>
      </c>
      <c r="AP413" s="19">
        <v>6.7226890756302518E-2</v>
      </c>
      <c r="AQ413" s="19">
        <v>0.1134453781512605</v>
      </c>
      <c r="AR413" s="19">
        <v>8.1932773109243698E-2</v>
      </c>
      <c r="AS413" s="19">
        <v>6.9327731092436978E-2</v>
      </c>
      <c r="AT413" s="19">
        <v>7.9831932773109238E-2</v>
      </c>
      <c r="AU413" s="19">
        <v>4.8319327731092439E-2</v>
      </c>
      <c r="AV413" s="19">
        <v>6.5126050420168072E-2</v>
      </c>
      <c r="AW413" s="19">
        <v>6.0924369747899158E-2</v>
      </c>
      <c r="AX413" s="19">
        <v>7.5630252100840331E-2</v>
      </c>
      <c r="AY413" s="19">
        <v>0.16596638655462184</v>
      </c>
      <c r="AZ413" s="19">
        <v>0.11134453781512606</v>
      </c>
      <c r="BA413" s="19">
        <v>9.8739495798319324E-2</v>
      </c>
      <c r="BB413" s="19">
        <v>0.26470588235294118</v>
      </c>
      <c r="BC413" s="19">
        <v>0.23319327731092437</v>
      </c>
      <c r="BD413" s="19">
        <v>7.7731092436974791E-2</v>
      </c>
      <c r="BE413" s="19">
        <v>5.6722689075630252E-2</v>
      </c>
      <c r="BF413" s="19">
        <v>0.15336134453781514</v>
      </c>
      <c r="BG413" s="19">
        <v>7.1428571428571425E-2</v>
      </c>
      <c r="BH413" s="19">
        <v>0.24579831932773108</v>
      </c>
      <c r="BI413" s="19">
        <v>0.31932773109243695</v>
      </c>
      <c r="BJ413" s="19">
        <v>8.4033613445378148E-3</v>
      </c>
      <c r="BK413" s="19">
        <v>8.4033613445378148E-3</v>
      </c>
      <c r="BL413" s="19">
        <v>4.4117647058823532E-2</v>
      </c>
      <c r="BM413" s="19">
        <v>1.680672268907563E-2</v>
      </c>
      <c r="BN413" s="19">
        <v>2.5210084033613446E-2</v>
      </c>
      <c r="BO413" s="19">
        <v>2.7310924369747899E-2</v>
      </c>
      <c r="BP413" s="19">
        <v>5.4621848739495799E-2</v>
      </c>
      <c r="BQ413" s="19">
        <v>0.11554621848739496</v>
      </c>
      <c r="BR413" s="19">
        <v>0.51470588235294112</v>
      </c>
      <c r="BS413" s="19">
        <v>0</v>
      </c>
      <c r="BT413" s="19">
        <v>0</v>
      </c>
      <c r="BU413" s="19">
        <v>2.1008403361344537E-3</v>
      </c>
      <c r="BV413" s="19">
        <v>1</v>
      </c>
    </row>
    <row r="414" spans="2:74" x14ac:dyDescent="0.15">
      <c r="B414" s="26" t="s">
        <v>200</v>
      </c>
      <c r="C414" s="18">
        <v>42</v>
      </c>
      <c r="D414" s="18">
        <v>50</v>
      </c>
      <c r="E414" s="18">
        <v>45</v>
      </c>
      <c r="F414" s="18">
        <v>44</v>
      </c>
      <c r="G414" s="18">
        <v>39</v>
      </c>
      <c r="H414" s="18">
        <v>40</v>
      </c>
      <c r="I414" s="18">
        <v>56</v>
      </c>
      <c r="J414" s="18">
        <v>31</v>
      </c>
      <c r="K414" s="18">
        <v>32</v>
      </c>
      <c r="L414" s="18">
        <v>35</v>
      </c>
      <c r="M414" s="18">
        <v>33</v>
      </c>
      <c r="N414" s="18">
        <v>66</v>
      </c>
      <c r="O414" s="18">
        <v>56</v>
      </c>
      <c r="P414" s="18">
        <v>55</v>
      </c>
      <c r="Q414" s="18">
        <v>92</v>
      </c>
      <c r="R414" s="18">
        <v>107</v>
      </c>
      <c r="S414" s="18">
        <v>27</v>
      </c>
      <c r="T414" s="18">
        <v>20</v>
      </c>
      <c r="U414" s="18">
        <v>90</v>
      </c>
      <c r="V414" s="18">
        <v>42</v>
      </c>
      <c r="W414" s="18">
        <v>130</v>
      </c>
      <c r="X414" s="18">
        <v>90</v>
      </c>
      <c r="Y414" s="18">
        <v>5</v>
      </c>
      <c r="Z414" s="18">
        <v>6</v>
      </c>
      <c r="AA414" s="18">
        <v>15</v>
      </c>
      <c r="AB414" s="18">
        <v>11</v>
      </c>
      <c r="AC414" s="18">
        <v>14</v>
      </c>
      <c r="AD414" s="18">
        <v>17</v>
      </c>
      <c r="AE414" s="18">
        <v>23</v>
      </c>
      <c r="AF414" s="18">
        <v>133</v>
      </c>
      <c r="AG414" s="18">
        <v>318</v>
      </c>
      <c r="AH414" s="18">
        <v>0</v>
      </c>
      <c r="AI414" s="18">
        <v>0</v>
      </c>
      <c r="AJ414" s="18">
        <v>0</v>
      </c>
      <c r="AK414" s="18">
        <v>548</v>
      </c>
      <c r="AM414" s="16" t="s">
        <v>862</v>
      </c>
      <c r="AN414" s="19">
        <v>7.6642335766423361E-2</v>
      </c>
      <c r="AO414" s="19">
        <v>9.1240875912408759E-2</v>
      </c>
      <c r="AP414" s="19">
        <v>8.211678832116788E-2</v>
      </c>
      <c r="AQ414" s="19">
        <v>8.0291970802919707E-2</v>
      </c>
      <c r="AR414" s="19">
        <v>7.1167883211678828E-2</v>
      </c>
      <c r="AS414" s="19">
        <v>7.2992700729927001E-2</v>
      </c>
      <c r="AT414" s="19">
        <v>0.10218978102189781</v>
      </c>
      <c r="AU414" s="19">
        <v>5.6569343065693431E-2</v>
      </c>
      <c r="AV414" s="19">
        <v>5.8394160583941604E-2</v>
      </c>
      <c r="AW414" s="19">
        <v>6.3868613138686137E-2</v>
      </c>
      <c r="AX414" s="19">
        <v>6.0218978102189784E-2</v>
      </c>
      <c r="AY414" s="19">
        <v>0.12043795620437957</v>
      </c>
      <c r="AZ414" s="19">
        <v>0.10218978102189781</v>
      </c>
      <c r="BA414" s="19">
        <v>0.10036496350364964</v>
      </c>
      <c r="BB414" s="19">
        <v>0.16788321167883211</v>
      </c>
      <c r="BC414" s="19">
        <v>0.19525547445255476</v>
      </c>
      <c r="BD414" s="19">
        <v>4.9270072992700732E-2</v>
      </c>
      <c r="BE414" s="19">
        <v>3.6496350364963501E-2</v>
      </c>
      <c r="BF414" s="19">
        <v>0.16423357664233576</v>
      </c>
      <c r="BG414" s="19">
        <v>7.6642335766423361E-2</v>
      </c>
      <c r="BH414" s="19">
        <v>0.23722627737226276</v>
      </c>
      <c r="BI414" s="19">
        <v>0.16423357664233576</v>
      </c>
      <c r="BJ414" s="19">
        <v>9.1240875912408752E-3</v>
      </c>
      <c r="BK414" s="19">
        <v>1.0948905109489052E-2</v>
      </c>
      <c r="BL414" s="19">
        <v>2.7372262773722629E-2</v>
      </c>
      <c r="BM414" s="19">
        <v>2.0072992700729927E-2</v>
      </c>
      <c r="BN414" s="19">
        <v>2.5547445255474453E-2</v>
      </c>
      <c r="BO414" s="19">
        <v>3.1021897810218978E-2</v>
      </c>
      <c r="BP414" s="19">
        <v>4.1970802919708027E-2</v>
      </c>
      <c r="BQ414" s="19">
        <v>0.24270072992700731</v>
      </c>
      <c r="BR414" s="19">
        <v>0.58029197080291972</v>
      </c>
      <c r="BS414" s="19">
        <v>0</v>
      </c>
      <c r="BT414" s="19">
        <v>0</v>
      </c>
      <c r="BU414" s="19">
        <v>0</v>
      </c>
      <c r="BV414" s="19">
        <v>1</v>
      </c>
    </row>
    <row r="415" spans="2:74" x14ac:dyDescent="0.15">
      <c r="B415" s="26" t="s">
        <v>201</v>
      </c>
      <c r="C415" s="18">
        <v>62</v>
      </c>
      <c r="D415" s="18">
        <v>50</v>
      </c>
      <c r="E415" s="18">
        <v>49</v>
      </c>
      <c r="F415" s="18">
        <v>91</v>
      </c>
      <c r="G415" s="18">
        <v>37</v>
      </c>
      <c r="H415" s="18">
        <v>27</v>
      </c>
      <c r="I415" s="18">
        <v>84</v>
      </c>
      <c r="J415" s="18">
        <v>35</v>
      </c>
      <c r="K415" s="18">
        <v>38</v>
      </c>
      <c r="L415" s="18">
        <v>45</v>
      </c>
      <c r="M415" s="18">
        <v>40</v>
      </c>
      <c r="N415" s="18">
        <v>135</v>
      </c>
      <c r="O415" s="18">
        <v>83</v>
      </c>
      <c r="P415" s="18">
        <v>100</v>
      </c>
      <c r="Q415" s="18">
        <v>201</v>
      </c>
      <c r="R415" s="18">
        <v>228</v>
      </c>
      <c r="S415" s="18">
        <v>34</v>
      </c>
      <c r="T415" s="18">
        <v>40</v>
      </c>
      <c r="U415" s="18">
        <v>184</v>
      </c>
      <c r="V415" s="18">
        <v>66</v>
      </c>
      <c r="W415" s="18">
        <v>225</v>
      </c>
      <c r="X415" s="18">
        <v>176</v>
      </c>
      <c r="Y415" s="18">
        <v>15</v>
      </c>
      <c r="Z415" s="18">
        <v>5</v>
      </c>
      <c r="AA415" s="18">
        <v>39</v>
      </c>
      <c r="AB415" s="18">
        <v>7</v>
      </c>
      <c r="AC415" s="18">
        <v>23</v>
      </c>
      <c r="AD415" s="18">
        <v>13</v>
      </c>
      <c r="AE415" s="18">
        <v>27</v>
      </c>
      <c r="AF415" s="18">
        <v>135</v>
      </c>
      <c r="AG415" s="18">
        <v>467</v>
      </c>
      <c r="AH415" s="18">
        <v>0</v>
      </c>
      <c r="AI415" s="18">
        <v>0</v>
      </c>
      <c r="AJ415" s="18">
        <v>3</v>
      </c>
      <c r="AK415" s="18">
        <v>848</v>
      </c>
      <c r="AM415" s="16" t="s">
        <v>863</v>
      </c>
      <c r="AN415" s="19">
        <v>7.3113207547169809E-2</v>
      </c>
      <c r="AO415" s="19">
        <v>5.8962264150943397E-2</v>
      </c>
      <c r="AP415" s="19">
        <v>5.7783018867924529E-2</v>
      </c>
      <c r="AQ415" s="19">
        <v>0.10731132075471699</v>
      </c>
      <c r="AR415" s="19">
        <v>4.363207547169811E-2</v>
      </c>
      <c r="AS415" s="19">
        <v>3.1839622641509434E-2</v>
      </c>
      <c r="AT415" s="19">
        <v>9.9056603773584911E-2</v>
      </c>
      <c r="AU415" s="19">
        <v>4.1273584905660375E-2</v>
      </c>
      <c r="AV415" s="19">
        <v>4.4811320754716978E-2</v>
      </c>
      <c r="AW415" s="19">
        <v>5.3066037735849059E-2</v>
      </c>
      <c r="AX415" s="19">
        <v>4.716981132075472E-2</v>
      </c>
      <c r="AY415" s="19">
        <v>0.15919811320754718</v>
      </c>
      <c r="AZ415" s="19">
        <v>9.7877358490566044E-2</v>
      </c>
      <c r="BA415" s="19">
        <v>0.11792452830188679</v>
      </c>
      <c r="BB415" s="19">
        <v>0.23702830188679244</v>
      </c>
      <c r="BC415" s="19">
        <v>0.26886792452830188</v>
      </c>
      <c r="BD415" s="19">
        <v>4.0094339622641507E-2</v>
      </c>
      <c r="BE415" s="19">
        <v>4.716981132075472E-2</v>
      </c>
      <c r="BF415" s="19">
        <v>0.21698113207547171</v>
      </c>
      <c r="BG415" s="19">
        <v>7.783018867924528E-2</v>
      </c>
      <c r="BH415" s="19">
        <v>0.26533018867924529</v>
      </c>
      <c r="BI415" s="19">
        <v>0.20754716981132076</v>
      </c>
      <c r="BJ415" s="19">
        <v>1.7688679245283018E-2</v>
      </c>
      <c r="BK415" s="19">
        <v>5.89622641509434E-3</v>
      </c>
      <c r="BL415" s="19">
        <v>4.5990566037735846E-2</v>
      </c>
      <c r="BM415" s="19">
        <v>8.2547169811320754E-3</v>
      </c>
      <c r="BN415" s="19">
        <v>2.7122641509433963E-2</v>
      </c>
      <c r="BO415" s="19">
        <v>1.5330188679245283E-2</v>
      </c>
      <c r="BP415" s="19">
        <v>3.1839622641509434E-2</v>
      </c>
      <c r="BQ415" s="19">
        <v>0.15919811320754718</v>
      </c>
      <c r="BR415" s="19">
        <v>0.5507075471698113</v>
      </c>
      <c r="BS415" s="19">
        <v>0</v>
      </c>
      <c r="BT415" s="19">
        <v>0</v>
      </c>
      <c r="BU415" s="19">
        <v>3.5377358490566039E-3</v>
      </c>
      <c r="BV415" s="19">
        <v>1</v>
      </c>
    </row>
    <row r="416" spans="2:74" x14ac:dyDescent="0.15">
      <c r="B416" s="26" t="s">
        <v>864</v>
      </c>
      <c r="C416" s="18">
        <v>71</v>
      </c>
      <c r="D416" s="18">
        <v>60</v>
      </c>
      <c r="E416" s="18">
        <v>43</v>
      </c>
      <c r="F416" s="18">
        <v>58</v>
      </c>
      <c r="G416" s="18">
        <v>43</v>
      </c>
      <c r="H416" s="18">
        <v>53</v>
      </c>
      <c r="I416" s="18">
        <v>60</v>
      </c>
      <c r="J416" s="18">
        <v>24</v>
      </c>
      <c r="K416" s="18">
        <v>46</v>
      </c>
      <c r="L416" s="18">
        <v>44</v>
      </c>
      <c r="M416" s="18">
        <v>52</v>
      </c>
      <c r="N416" s="18">
        <v>120</v>
      </c>
      <c r="O416" s="18">
        <v>54</v>
      </c>
      <c r="P416" s="18">
        <v>71</v>
      </c>
      <c r="Q416" s="18">
        <v>177</v>
      </c>
      <c r="R416" s="18">
        <v>183</v>
      </c>
      <c r="S416" s="18">
        <v>38</v>
      </c>
      <c r="T416" s="18">
        <v>42</v>
      </c>
      <c r="U416" s="18">
        <v>118</v>
      </c>
      <c r="V416" s="18">
        <v>64</v>
      </c>
      <c r="W416" s="18">
        <v>185</v>
      </c>
      <c r="X416" s="18">
        <v>173</v>
      </c>
      <c r="Y416" s="18">
        <v>7</v>
      </c>
      <c r="Z416" s="18">
        <v>5</v>
      </c>
      <c r="AA416" s="18">
        <v>25</v>
      </c>
      <c r="AB416" s="18">
        <v>10</v>
      </c>
      <c r="AC416" s="18">
        <v>19</v>
      </c>
      <c r="AD416" s="18">
        <v>26</v>
      </c>
      <c r="AE416" s="18">
        <v>35</v>
      </c>
      <c r="AF416" s="18">
        <v>88</v>
      </c>
      <c r="AG416" s="18">
        <v>336</v>
      </c>
      <c r="AH416" s="18">
        <v>0</v>
      </c>
      <c r="AI416" s="18">
        <v>0</v>
      </c>
      <c r="AJ416" s="18">
        <v>2</v>
      </c>
      <c r="AK416" s="18">
        <v>710</v>
      </c>
      <c r="AM416" s="16" t="s">
        <v>865</v>
      </c>
      <c r="AN416" s="19">
        <v>0.1</v>
      </c>
      <c r="AO416" s="19">
        <v>8.4507042253521125E-2</v>
      </c>
      <c r="AP416" s="19">
        <v>6.0563380281690143E-2</v>
      </c>
      <c r="AQ416" s="19">
        <v>8.1690140845070425E-2</v>
      </c>
      <c r="AR416" s="19">
        <v>6.0563380281690143E-2</v>
      </c>
      <c r="AS416" s="19">
        <v>7.464788732394366E-2</v>
      </c>
      <c r="AT416" s="19">
        <v>8.4507042253521125E-2</v>
      </c>
      <c r="AU416" s="19">
        <v>3.3802816901408447E-2</v>
      </c>
      <c r="AV416" s="19">
        <v>6.4788732394366194E-2</v>
      </c>
      <c r="AW416" s="19">
        <v>6.1971830985915494E-2</v>
      </c>
      <c r="AX416" s="19">
        <v>7.3239436619718309E-2</v>
      </c>
      <c r="AY416" s="19">
        <v>0.16901408450704225</v>
      </c>
      <c r="AZ416" s="19">
        <v>7.605633802816901E-2</v>
      </c>
      <c r="BA416" s="19">
        <v>0.1</v>
      </c>
      <c r="BB416" s="19">
        <v>0.24929577464788732</v>
      </c>
      <c r="BC416" s="19">
        <v>0.25774647887323943</v>
      </c>
      <c r="BD416" s="19">
        <v>5.3521126760563378E-2</v>
      </c>
      <c r="BE416" s="19">
        <v>5.9154929577464786E-2</v>
      </c>
      <c r="BF416" s="19">
        <v>0.16619718309859155</v>
      </c>
      <c r="BG416" s="19">
        <v>9.014084507042254E-2</v>
      </c>
      <c r="BH416" s="19">
        <v>0.26056338028169013</v>
      </c>
      <c r="BI416" s="19">
        <v>0.24366197183098592</v>
      </c>
      <c r="BJ416" s="19">
        <v>9.8591549295774655E-3</v>
      </c>
      <c r="BK416" s="19">
        <v>7.0422535211267607E-3</v>
      </c>
      <c r="BL416" s="19">
        <v>3.5211267605633804E-2</v>
      </c>
      <c r="BM416" s="19">
        <v>1.4084507042253521E-2</v>
      </c>
      <c r="BN416" s="19">
        <v>2.6760563380281689E-2</v>
      </c>
      <c r="BO416" s="19">
        <v>3.6619718309859155E-2</v>
      </c>
      <c r="BP416" s="19">
        <v>4.9295774647887321E-2</v>
      </c>
      <c r="BQ416" s="19">
        <v>0.12394366197183099</v>
      </c>
      <c r="BR416" s="19">
        <v>0.47323943661971829</v>
      </c>
      <c r="BS416" s="19">
        <v>0</v>
      </c>
      <c r="BT416" s="19">
        <v>0</v>
      </c>
      <c r="BU416" s="19">
        <v>2.8169014084507044E-3</v>
      </c>
      <c r="BV416" s="19">
        <v>1</v>
      </c>
    </row>
    <row r="417" spans="2:74" x14ac:dyDescent="0.15">
      <c r="B417" s="26" t="s">
        <v>866</v>
      </c>
      <c r="C417" s="18">
        <v>90</v>
      </c>
      <c r="D417" s="18">
        <v>100</v>
      </c>
      <c r="E417" s="18">
        <v>81</v>
      </c>
      <c r="F417" s="18">
        <v>103</v>
      </c>
      <c r="G417" s="18">
        <v>44</v>
      </c>
      <c r="H417" s="18">
        <v>69</v>
      </c>
      <c r="I417" s="18">
        <v>111</v>
      </c>
      <c r="J417" s="18">
        <v>43</v>
      </c>
      <c r="K417" s="18">
        <v>39</v>
      </c>
      <c r="L417" s="18">
        <v>68</v>
      </c>
      <c r="M417" s="18">
        <v>62</v>
      </c>
      <c r="N417" s="18">
        <v>217</v>
      </c>
      <c r="O417" s="18">
        <v>126</v>
      </c>
      <c r="P417" s="18">
        <v>151</v>
      </c>
      <c r="Q417" s="18">
        <v>344</v>
      </c>
      <c r="R417" s="18">
        <v>336</v>
      </c>
      <c r="S417" s="18">
        <v>47</v>
      </c>
      <c r="T417" s="18">
        <v>51</v>
      </c>
      <c r="U417" s="18">
        <v>238</v>
      </c>
      <c r="V417" s="18">
        <v>104</v>
      </c>
      <c r="W417" s="18">
        <v>367</v>
      </c>
      <c r="X417" s="18">
        <v>342</v>
      </c>
      <c r="Y417" s="18">
        <v>19</v>
      </c>
      <c r="Z417" s="18">
        <v>9</v>
      </c>
      <c r="AA417" s="18">
        <v>56</v>
      </c>
      <c r="AB417" s="18">
        <v>24</v>
      </c>
      <c r="AC417" s="18">
        <v>28</v>
      </c>
      <c r="AD417" s="18">
        <v>40</v>
      </c>
      <c r="AE417" s="18">
        <v>46</v>
      </c>
      <c r="AF417" s="18">
        <v>302</v>
      </c>
      <c r="AG417" s="18">
        <v>857</v>
      </c>
      <c r="AH417" s="18">
        <v>0</v>
      </c>
      <c r="AI417" s="18">
        <v>0</v>
      </c>
      <c r="AJ417" s="18">
        <v>5</v>
      </c>
      <c r="AK417" s="18">
        <v>1456</v>
      </c>
      <c r="AM417" s="16" t="s">
        <v>867</v>
      </c>
      <c r="AN417" s="19">
        <v>6.1813186813186816E-2</v>
      </c>
      <c r="AO417" s="19">
        <v>6.8681318681318687E-2</v>
      </c>
      <c r="AP417" s="19">
        <v>5.5631868131868129E-2</v>
      </c>
      <c r="AQ417" s="19">
        <v>7.074175824175824E-2</v>
      </c>
      <c r="AR417" s="19">
        <v>3.021978021978022E-2</v>
      </c>
      <c r="AS417" s="19">
        <v>4.7390109890109888E-2</v>
      </c>
      <c r="AT417" s="19">
        <v>7.6236263736263743E-2</v>
      </c>
      <c r="AU417" s="19">
        <v>2.9532967032967032E-2</v>
      </c>
      <c r="AV417" s="19">
        <v>2.6785714285714284E-2</v>
      </c>
      <c r="AW417" s="19">
        <v>4.6703296703296704E-2</v>
      </c>
      <c r="AX417" s="19">
        <v>4.2582417582417584E-2</v>
      </c>
      <c r="AY417" s="19">
        <v>0.14903846153846154</v>
      </c>
      <c r="AZ417" s="19">
        <v>8.6538461538461536E-2</v>
      </c>
      <c r="BA417" s="19">
        <v>0.10370879120879122</v>
      </c>
      <c r="BB417" s="19">
        <v>0.23626373626373626</v>
      </c>
      <c r="BC417" s="19">
        <v>0.23076923076923078</v>
      </c>
      <c r="BD417" s="19">
        <v>3.2280219780219783E-2</v>
      </c>
      <c r="BE417" s="19">
        <v>3.5027472527472528E-2</v>
      </c>
      <c r="BF417" s="19">
        <v>0.16346153846153846</v>
      </c>
      <c r="BG417" s="19">
        <v>7.1428571428571425E-2</v>
      </c>
      <c r="BH417" s="19">
        <v>0.25206043956043955</v>
      </c>
      <c r="BI417" s="19">
        <v>0.23489010989010989</v>
      </c>
      <c r="BJ417" s="19">
        <v>1.304945054945055E-2</v>
      </c>
      <c r="BK417" s="19">
        <v>6.181318681318681E-3</v>
      </c>
      <c r="BL417" s="19">
        <v>3.8461538461538464E-2</v>
      </c>
      <c r="BM417" s="19">
        <v>1.6483516483516484E-2</v>
      </c>
      <c r="BN417" s="19">
        <v>1.9230769230769232E-2</v>
      </c>
      <c r="BO417" s="19">
        <v>2.7472527472527472E-2</v>
      </c>
      <c r="BP417" s="19">
        <v>3.1593406593406592E-2</v>
      </c>
      <c r="BQ417" s="19">
        <v>0.20741758241758243</v>
      </c>
      <c r="BR417" s="19">
        <v>0.58859890109890112</v>
      </c>
      <c r="BS417" s="19">
        <v>0</v>
      </c>
      <c r="BT417" s="19">
        <v>0</v>
      </c>
      <c r="BU417" s="19">
        <v>3.434065934065934E-3</v>
      </c>
      <c r="BV417" s="19">
        <v>1</v>
      </c>
    </row>
    <row r="418" spans="2:74" x14ac:dyDescent="0.15">
      <c r="B418" s="26" t="s">
        <v>202</v>
      </c>
      <c r="C418" s="18">
        <v>17</v>
      </c>
      <c r="D418" s="18">
        <v>22</v>
      </c>
      <c r="E418" s="18">
        <v>38</v>
      </c>
      <c r="F418" s="18">
        <v>33</v>
      </c>
      <c r="G418" s="18">
        <v>14</v>
      </c>
      <c r="H418" s="18">
        <v>20</v>
      </c>
      <c r="I418" s="18">
        <v>31</v>
      </c>
      <c r="J418" s="18">
        <v>11</v>
      </c>
      <c r="K418" s="18">
        <v>24</v>
      </c>
      <c r="L418" s="18">
        <v>20</v>
      </c>
      <c r="M418" s="18">
        <v>26</v>
      </c>
      <c r="N418" s="18">
        <v>73</v>
      </c>
      <c r="O418" s="18">
        <v>36</v>
      </c>
      <c r="P418" s="18">
        <v>66</v>
      </c>
      <c r="Q418" s="18">
        <v>141</v>
      </c>
      <c r="R418" s="18">
        <v>174</v>
      </c>
      <c r="S418" s="18">
        <v>12</v>
      </c>
      <c r="T418" s="18">
        <v>12</v>
      </c>
      <c r="U418" s="18">
        <v>156</v>
      </c>
      <c r="V418" s="18">
        <v>37</v>
      </c>
      <c r="W418" s="18">
        <v>183</v>
      </c>
      <c r="X418" s="18">
        <v>163</v>
      </c>
      <c r="Y418" s="18">
        <v>16</v>
      </c>
      <c r="Z418" s="18">
        <v>1</v>
      </c>
      <c r="AA418" s="18">
        <v>33</v>
      </c>
      <c r="AB418" s="18">
        <v>12</v>
      </c>
      <c r="AC418" s="18">
        <v>17</v>
      </c>
      <c r="AD418" s="18">
        <v>17</v>
      </c>
      <c r="AE418" s="18">
        <v>35</v>
      </c>
      <c r="AF418" s="18">
        <v>537</v>
      </c>
      <c r="AG418" s="18">
        <v>887</v>
      </c>
      <c r="AH418" s="18">
        <v>0</v>
      </c>
      <c r="AI418" s="18">
        <v>0</v>
      </c>
      <c r="AJ418" s="18">
        <v>2</v>
      </c>
      <c r="AK418" s="18">
        <v>1144</v>
      </c>
      <c r="AM418" s="16" t="s">
        <v>868</v>
      </c>
      <c r="AN418" s="19">
        <v>1.486013986013986E-2</v>
      </c>
      <c r="AO418" s="19">
        <v>1.9230769230769232E-2</v>
      </c>
      <c r="AP418" s="19">
        <v>3.3216783216783216E-2</v>
      </c>
      <c r="AQ418" s="19">
        <v>2.8846153846153848E-2</v>
      </c>
      <c r="AR418" s="19">
        <v>1.2237762237762238E-2</v>
      </c>
      <c r="AS418" s="19">
        <v>1.7482517482517484E-2</v>
      </c>
      <c r="AT418" s="19">
        <v>2.7097902097902096E-2</v>
      </c>
      <c r="AU418" s="19">
        <v>9.6153846153846159E-3</v>
      </c>
      <c r="AV418" s="19">
        <v>2.097902097902098E-2</v>
      </c>
      <c r="AW418" s="19">
        <v>1.7482517482517484E-2</v>
      </c>
      <c r="AX418" s="19">
        <v>2.2727272727272728E-2</v>
      </c>
      <c r="AY418" s="19">
        <v>6.3811188811188815E-2</v>
      </c>
      <c r="AZ418" s="19">
        <v>3.1468531468531472E-2</v>
      </c>
      <c r="BA418" s="19">
        <v>5.7692307692307696E-2</v>
      </c>
      <c r="BB418" s="19">
        <v>0.12325174825174826</v>
      </c>
      <c r="BC418" s="19">
        <v>0.15209790209790211</v>
      </c>
      <c r="BD418" s="19">
        <v>1.048951048951049E-2</v>
      </c>
      <c r="BE418" s="19">
        <v>1.048951048951049E-2</v>
      </c>
      <c r="BF418" s="19">
        <v>0.13636363636363635</v>
      </c>
      <c r="BG418" s="19">
        <v>3.2342657342657344E-2</v>
      </c>
      <c r="BH418" s="19">
        <v>0.15996503496503497</v>
      </c>
      <c r="BI418" s="19">
        <v>0.14248251748251747</v>
      </c>
      <c r="BJ418" s="19">
        <v>1.3986013986013986E-2</v>
      </c>
      <c r="BK418" s="19">
        <v>8.7412587412587413E-4</v>
      </c>
      <c r="BL418" s="19">
        <v>2.8846153846153848E-2</v>
      </c>
      <c r="BM418" s="19">
        <v>1.048951048951049E-2</v>
      </c>
      <c r="BN418" s="19">
        <v>1.486013986013986E-2</v>
      </c>
      <c r="BO418" s="19">
        <v>1.486013986013986E-2</v>
      </c>
      <c r="BP418" s="19">
        <v>3.0594405594405596E-2</v>
      </c>
      <c r="BQ418" s="19">
        <v>0.46940559440559443</v>
      </c>
      <c r="BR418" s="19">
        <v>0.77534965034965031</v>
      </c>
      <c r="BS418" s="19">
        <v>0</v>
      </c>
      <c r="BT418" s="19">
        <v>0</v>
      </c>
      <c r="BU418" s="19">
        <v>1.7482517482517483E-3</v>
      </c>
      <c r="BV418" s="19">
        <v>1</v>
      </c>
    </row>
    <row r="419" spans="2:74" x14ac:dyDescent="0.15">
      <c r="B419" s="26" t="s">
        <v>16</v>
      </c>
      <c r="C419" s="18">
        <v>5</v>
      </c>
      <c r="D419" s="18">
        <v>16</v>
      </c>
      <c r="E419" s="18">
        <v>1</v>
      </c>
      <c r="F419" s="18">
        <v>10</v>
      </c>
      <c r="G419" s="18">
        <v>0</v>
      </c>
      <c r="H419" s="18">
        <v>4</v>
      </c>
      <c r="I419" s="18">
        <v>15</v>
      </c>
      <c r="J419" s="18">
        <v>5</v>
      </c>
      <c r="K419" s="18">
        <v>2</v>
      </c>
      <c r="L419" s="18">
        <v>4</v>
      </c>
      <c r="M419" s="18">
        <v>5</v>
      </c>
      <c r="N419" s="18">
        <v>29</v>
      </c>
      <c r="O419" s="18">
        <v>23</v>
      </c>
      <c r="P419" s="18">
        <v>33</v>
      </c>
      <c r="Q419" s="18">
        <v>88</v>
      </c>
      <c r="R419" s="18">
        <v>68</v>
      </c>
      <c r="S419" s="18">
        <v>1</v>
      </c>
      <c r="T419" s="18">
        <v>4</v>
      </c>
      <c r="U419" s="18">
        <v>57</v>
      </c>
      <c r="V419" s="18">
        <v>14</v>
      </c>
      <c r="W419" s="18">
        <v>124</v>
      </c>
      <c r="X419" s="18">
        <v>132</v>
      </c>
      <c r="Y419" s="18">
        <v>1</v>
      </c>
      <c r="Z419" s="18">
        <v>0</v>
      </c>
      <c r="AA419" s="18">
        <v>11</v>
      </c>
      <c r="AB419" s="18">
        <v>1</v>
      </c>
      <c r="AC419" s="18">
        <v>2</v>
      </c>
      <c r="AD419" s="18">
        <v>0</v>
      </c>
      <c r="AE419" s="18">
        <v>5</v>
      </c>
      <c r="AF419" s="18">
        <v>85</v>
      </c>
      <c r="AG419" s="18">
        <v>300</v>
      </c>
      <c r="AH419" s="18">
        <v>0</v>
      </c>
      <c r="AI419" s="18">
        <v>0</v>
      </c>
      <c r="AJ419" s="18">
        <v>0</v>
      </c>
      <c r="AK419" s="18">
        <v>372</v>
      </c>
      <c r="AM419" s="16" t="s">
        <v>869</v>
      </c>
      <c r="AN419" s="19">
        <v>1.3440860215053764E-2</v>
      </c>
      <c r="AO419" s="19">
        <v>4.3010752688172046E-2</v>
      </c>
      <c r="AP419" s="19">
        <v>2.6881720430107529E-3</v>
      </c>
      <c r="AQ419" s="19">
        <v>2.6881720430107527E-2</v>
      </c>
      <c r="AR419" s="19">
        <v>0</v>
      </c>
      <c r="AS419" s="19">
        <v>1.0752688172043012E-2</v>
      </c>
      <c r="AT419" s="19">
        <v>4.0322580645161289E-2</v>
      </c>
      <c r="AU419" s="19">
        <v>1.3440860215053764E-2</v>
      </c>
      <c r="AV419" s="19">
        <v>5.3763440860215058E-3</v>
      </c>
      <c r="AW419" s="19">
        <v>1.0752688172043012E-2</v>
      </c>
      <c r="AX419" s="19">
        <v>1.3440860215053764E-2</v>
      </c>
      <c r="AY419" s="19">
        <v>7.7956989247311828E-2</v>
      </c>
      <c r="AZ419" s="19">
        <v>6.1827956989247312E-2</v>
      </c>
      <c r="BA419" s="19">
        <v>8.8709677419354843E-2</v>
      </c>
      <c r="BB419" s="19">
        <v>0.23655913978494625</v>
      </c>
      <c r="BC419" s="19">
        <v>0.18279569892473119</v>
      </c>
      <c r="BD419" s="19">
        <v>2.6881720430107529E-3</v>
      </c>
      <c r="BE419" s="19">
        <v>1.0752688172043012E-2</v>
      </c>
      <c r="BF419" s="19">
        <v>0.15322580645161291</v>
      </c>
      <c r="BG419" s="19">
        <v>3.7634408602150539E-2</v>
      </c>
      <c r="BH419" s="19">
        <v>0.33333333333333331</v>
      </c>
      <c r="BI419" s="19">
        <v>0.35483870967741937</v>
      </c>
      <c r="BJ419" s="19">
        <v>2.6881720430107529E-3</v>
      </c>
      <c r="BK419" s="19">
        <v>0</v>
      </c>
      <c r="BL419" s="19">
        <v>2.9569892473118281E-2</v>
      </c>
      <c r="BM419" s="19">
        <v>2.6881720430107529E-3</v>
      </c>
      <c r="BN419" s="19">
        <v>5.3763440860215058E-3</v>
      </c>
      <c r="BO419" s="19">
        <v>0</v>
      </c>
      <c r="BP419" s="19">
        <v>1.3440860215053764E-2</v>
      </c>
      <c r="BQ419" s="19">
        <v>0.22849462365591397</v>
      </c>
      <c r="BR419" s="19">
        <v>0.80645161290322576</v>
      </c>
      <c r="BS419" s="19">
        <v>0</v>
      </c>
      <c r="BT419" s="19">
        <v>0</v>
      </c>
      <c r="BU419" s="19">
        <v>0</v>
      </c>
      <c r="BV419" s="19">
        <v>1</v>
      </c>
    </row>
    <row r="420" spans="2:74" x14ac:dyDescent="0.15">
      <c r="O420" s="64"/>
      <c r="P420" s="64"/>
      <c r="Q420" s="64"/>
      <c r="R420" s="64"/>
      <c r="S420" s="64"/>
      <c r="T420" s="64"/>
      <c r="U420" s="64"/>
      <c r="V420" s="64"/>
      <c r="W420" s="64"/>
      <c r="X420" s="64"/>
      <c r="Y420" s="64"/>
      <c r="Z420" s="64"/>
      <c r="AA420" s="64"/>
      <c r="AB420" s="64"/>
      <c r="AC420" s="64"/>
      <c r="AD420" s="64"/>
      <c r="AE420" s="64"/>
      <c r="AF420" s="64"/>
      <c r="AG420" s="64"/>
      <c r="AH420" s="64"/>
      <c r="AI420" s="64"/>
      <c r="AR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row>
    <row r="421" spans="2:74" x14ac:dyDescent="0.15">
      <c r="B421" s="21"/>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t="s">
        <v>104</v>
      </c>
      <c r="AM421" s="21"/>
      <c r="AR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3" t="s">
        <v>526</v>
      </c>
    </row>
    <row r="422" spans="2:74" ht="12" customHeight="1" x14ac:dyDescent="0.15">
      <c r="B422" s="136" t="s">
        <v>203</v>
      </c>
      <c r="C422" s="90"/>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M422" s="133" t="s">
        <v>870</v>
      </c>
      <c r="AN422" s="82"/>
      <c r="AO422" s="82"/>
      <c r="AP422" s="82"/>
      <c r="AQ422" s="82"/>
      <c r="AR422" s="82"/>
      <c r="AS422" s="82"/>
      <c r="AT422" s="82"/>
      <c r="AU422" s="82"/>
      <c r="AV422" s="82"/>
      <c r="AW422" s="82"/>
      <c r="AX422" s="82"/>
      <c r="AY422" s="82"/>
      <c r="AZ422" s="82"/>
      <c r="BA422" s="82"/>
      <c r="BB422" s="82"/>
      <c r="BC422" s="82"/>
      <c r="BD422" s="82"/>
      <c r="BE422" s="82"/>
      <c r="BF422" s="82"/>
      <c r="BG422" s="82"/>
      <c r="BH422" s="82"/>
      <c r="BI422" s="82"/>
      <c r="BJ422" s="82"/>
      <c r="BK422" s="82"/>
      <c r="BL422" s="82"/>
      <c r="BM422" s="82"/>
      <c r="BN422" s="82"/>
      <c r="BO422" s="82"/>
      <c r="BP422" s="82"/>
      <c r="BQ422" s="82"/>
      <c r="BR422" s="82"/>
      <c r="BS422" s="82"/>
      <c r="BT422" s="82"/>
      <c r="BU422" s="82"/>
      <c r="BV422" s="82"/>
    </row>
    <row r="423" spans="2:74" ht="101.25" x14ac:dyDescent="0.15">
      <c r="B423" s="126"/>
      <c r="C423" s="34" t="s">
        <v>441</v>
      </c>
      <c r="D423" s="34" t="s">
        <v>442</v>
      </c>
      <c r="E423" s="34" t="s">
        <v>443</v>
      </c>
      <c r="F423" s="34" t="s">
        <v>444</v>
      </c>
      <c r="G423" s="34" t="s">
        <v>445</v>
      </c>
      <c r="H423" s="34" t="s">
        <v>446</v>
      </c>
      <c r="I423" s="34" t="s">
        <v>447</v>
      </c>
      <c r="J423" s="34" t="s">
        <v>448</v>
      </c>
      <c r="K423" s="34" t="s">
        <v>449</v>
      </c>
      <c r="L423" s="34" t="s">
        <v>450</v>
      </c>
      <c r="M423" s="34" t="s">
        <v>451</v>
      </c>
      <c r="N423" s="35" t="s">
        <v>452</v>
      </c>
      <c r="O423" s="35" t="s">
        <v>453</v>
      </c>
      <c r="P423" s="35" t="s">
        <v>454</v>
      </c>
      <c r="Q423" s="35" t="s">
        <v>455</v>
      </c>
      <c r="R423" s="35" t="s">
        <v>456</v>
      </c>
      <c r="S423" s="35" t="s">
        <v>457</v>
      </c>
      <c r="T423" s="35" t="s">
        <v>458</v>
      </c>
      <c r="U423" s="35" t="s">
        <v>459</v>
      </c>
      <c r="V423" s="35" t="s">
        <v>460</v>
      </c>
      <c r="W423" s="35" t="s">
        <v>461</v>
      </c>
      <c r="X423" s="35" t="s">
        <v>462</v>
      </c>
      <c r="Y423" s="35" t="s">
        <v>463</v>
      </c>
      <c r="Z423" s="35" t="s">
        <v>464</v>
      </c>
      <c r="AA423" s="35" t="s">
        <v>465</v>
      </c>
      <c r="AB423" s="35" t="s">
        <v>466</v>
      </c>
      <c r="AC423" s="35" t="s">
        <v>467</v>
      </c>
      <c r="AD423" s="35" t="s">
        <v>468</v>
      </c>
      <c r="AE423" s="35" t="s">
        <v>469</v>
      </c>
      <c r="AF423" s="35" t="s">
        <v>470</v>
      </c>
      <c r="AG423" s="35" t="s">
        <v>471</v>
      </c>
      <c r="AH423" s="35" t="s">
        <v>472</v>
      </c>
      <c r="AI423" s="35" t="s">
        <v>473</v>
      </c>
      <c r="AJ423" s="35" t="s">
        <v>474</v>
      </c>
      <c r="AK423" s="40" t="s">
        <v>476</v>
      </c>
      <c r="AM423" s="135"/>
      <c r="AN423" s="34" t="s">
        <v>441</v>
      </c>
      <c r="AO423" s="34" t="s">
        <v>442</v>
      </c>
      <c r="AP423" s="34" t="s">
        <v>443</v>
      </c>
      <c r="AQ423" s="34" t="s">
        <v>444</v>
      </c>
      <c r="AR423" s="34" t="s">
        <v>445</v>
      </c>
      <c r="AS423" s="34" t="s">
        <v>446</v>
      </c>
      <c r="AT423" s="34" t="s">
        <v>447</v>
      </c>
      <c r="AU423" s="34" t="s">
        <v>448</v>
      </c>
      <c r="AV423" s="34" t="s">
        <v>449</v>
      </c>
      <c r="AW423" s="34" t="s">
        <v>450</v>
      </c>
      <c r="AX423" s="34" t="s">
        <v>451</v>
      </c>
      <c r="AY423" s="35" t="s">
        <v>452</v>
      </c>
      <c r="AZ423" s="35" t="s">
        <v>453</v>
      </c>
      <c r="BA423" s="35" t="s">
        <v>454</v>
      </c>
      <c r="BB423" s="35" t="s">
        <v>455</v>
      </c>
      <c r="BC423" s="35" t="s">
        <v>456</v>
      </c>
      <c r="BD423" s="35" t="s">
        <v>457</v>
      </c>
      <c r="BE423" s="35" t="s">
        <v>458</v>
      </c>
      <c r="BF423" s="35" t="s">
        <v>459</v>
      </c>
      <c r="BG423" s="35" t="s">
        <v>460</v>
      </c>
      <c r="BH423" s="35" t="s">
        <v>461</v>
      </c>
      <c r="BI423" s="35" t="s">
        <v>462</v>
      </c>
      <c r="BJ423" s="35" t="s">
        <v>463</v>
      </c>
      <c r="BK423" s="35" t="s">
        <v>464</v>
      </c>
      <c r="BL423" s="35" t="s">
        <v>465</v>
      </c>
      <c r="BM423" s="35" t="s">
        <v>466</v>
      </c>
      <c r="BN423" s="35" t="s">
        <v>467</v>
      </c>
      <c r="BO423" s="35" t="s">
        <v>468</v>
      </c>
      <c r="BP423" s="35" t="s">
        <v>469</v>
      </c>
      <c r="BQ423" s="35" t="s">
        <v>470</v>
      </c>
      <c r="BR423" s="35" t="s">
        <v>471</v>
      </c>
      <c r="BS423" s="35" t="s">
        <v>472</v>
      </c>
      <c r="BT423" s="35" t="s">
        <v>473</v>
      </c>
      <c r="BU423" s="35" t="s">
        <v>474</v>
      </c>
      <c r="BV423" s="40" t="s">
        <v>476</v>
      </c>
    </row>
    <row r="424" spans="2:74" ht="22.5" customHeight="1" x14ac:dyDescent="0.15">
      <c r="B424" s="16" t="s">
        <v>477</v>
      </c>
      <c r="C424" s="18">
        <v>4061</v>
      </c>
      <c r="D424" s="18">
        <v>4262</v>
      </c>
      <c r="E424" s="18">
        <v>3182</v>
      </c>
      <c r="F424" s="18">
        <v>4351</v>
      </c>
      <c r="G424" s="18">
        <v>2430</v>
      </c>
      <c r="H424" s="18">
        <v>2616</v>
      </c>
      <c r="I424" s="18">
        <v>3726</v>
      </c>
      <c r="J424" s="18">
        <v>1707</v>
      </c>
      <c r="K424" s="18">
        <v>2140</v>
      </c>
      <c r="L424" s="18">
        <v>2855</v>
      </c>
      <c r="M424" s="18">
        <v>3197</v>
      </c>
      <c r="N424" s="18">
        <v>10990</v>
      </c>
      <c r="O424" s="18">
        <v>7509</v>
      </c>
      <c r="P424" s="18">
        <v>6007</v>
      </c>
      <c r="Q424" s="18">
        <v>19922</v>
      </c>
      <c r="R424" s="18">
        <v>19911</v>
      </c>
      <c r="S424" s="18">
        <v>2222</v>
      </c>
      <c r="T424" s="18">
        <v>2294</v>
      </c>
      <c r="U424" s="18">
        <v>8138</v>
      </c>
      <c r="V424" s="18">
        <v>3575</v>
      </c>
      <c r="W424" s="18">
        <v>18945</v>
      </c>
      <c r="X424" s="18">
        <v>23209</v>
      </c>
      <c r="Y424" s="18">
        <v>1352</v>
      </c>
      <c r="Z424" s="18">
        <v>531</v>
      </c>
      <c r="AA424" s="18">
        <v>3777</v>
      </c>
      <c r="AB424" s="18">
        <v>654</v>
      </c>
      <c r="AC424" s="18">
        <v>1387</v>
      </c>
      <c r="AD424" s="18">
        <v>1218</v>
      </c>
      <c r="AE424" s="18">
        <v>1955</v>
      </c>
      <c r="AF424" s="18">
        <v>13655</v>
      </c>
      <c r="AG424" s="18">
        <v>43971</v>
      </c>
      <c r="AH424" s="18">
        <v>0</v>
      </c>
      <c r="AI424" s="18">
        <v>0</v>
      </c>
      <c r="AJ424" s="18">
        <v>229</v>
      </c>
      <c r="AK424" s="18">
        <v>72974</v>
      </c>
      <c r="AM424" s="16" t="s">
        <v>478</v>
      </c>
      <c r="AN424" s="19">
        <v>5.5649957519116396E-2</v>
      </c>
      <c r="AO424" s="19">
        <v>5.8404363197851292E-2</v>
      </c>
      <c r="AP424" s="19">
        <v>4.3604571491216049E-2</v>
      </c>
      <c r="AQ424" s="19">
        <v>5.9623975662564749E-2</v>
      </c>
      <c r="AR424" s="19">
        <v>3.3299531339929293E-2</v>
      </c>
      <c r="AS424" s="19">
        <v>3.5848384356072023E-2</v>
      </c>
      <c r="AT424" s="19">
        <v>5.1059281387891578E-2</v>
      </c>
      <c r="AU424" s="19">
        <v>2.3391893002987364E-2</v>
      </c>
      <c r="AV424" s="19">
        <v>2.932551319648094E-2</v>
      </c>
      <c r="AW424" s="19">
        <v>3.9123523446707047E-2</v>
      </c>
      <c r="AX424" s="19">
        <v>4.3810124153808208E-2</v>
      </c>
      <c r="AY424" s="19">
        <v>0.15060158412585303</v>
      </c>
      <c r="AZ424" s="19">
        <v>0.10289966289363335</v>
      </c>
      <c r="BA424" s="19">
        <v>8.2316989612738783E-2</v>
      </c>
      <c r="BB424" s="19">
        <v>0.27300134294406225</v>
      </c>
      <c r="BC424" s="19">
        <v>0.27285060432482799</v>
      </c>
      <c r="BD424" s="19">
        <v>3.0449201085318057E-2</v>
      </c>
      <c r="BE424" s="19">
        <v>3.1435853865760408E-2</v>
      </c>
      <c r="BF424" s="19">
        <v>0.11151917121166442</v>
      </c>
      <c r="BG424" s="19">
        <v>4.899005125113054E-2</v>
      </c>
      <c r="BH424" s="19">
        <v>0.25961301285389315</v>
      </c>
      <c r="BI424" s="19">
        <v>0.31804478307342343</v>
      </c>
      <c r="BJ424" s="19">
        <v>1.8527146654973004E-2</v>
      </c>
      <c r="BK424" s="19">
        <v>7.2765642557623264E-3</v>
      </c>
      <c r="BL424" s="19">
        <v>5.1758160440704908E-2</v>
      </c>
      <c r="BM424" s="19">
        <v>8.9620960890180058E-3</v>
      </c>
      <c r="BN424" s="19">
        <v>1.9006769534354703E-2</v>
      </c>
      <c r="BO424" s="19">
        <v>1.6690876202483076E-2</v>
      </c>
      <c r="BP424" s="19">
        <v>2.6790363691177679E-2</v>
      </c>
      <c r="BQ424" s="19">
        <v>0.18712144051305946</v>
      </c>
      <c r="BR424" s="19">
        <v>0.60255707512264645</v>
      </c>
      <c r="BS424" s="19">
        <v>0</v>
      </c>
      <c r="BT424" s="19">
        <v>0</v>
      </c>
      <c r="BU424" s="19">
        <v>3.1381039822402498E-3</v>
      </c>
      <c r="BV424" s="19">
        <v>1</v>
      </c>
    </row>
    <row r="425" spans="2:74" ht="22.5" customHeight="1" x14ac:dyDescent="0.15">
      <c r="B425" s="16" t="s">
        <v>204</v>
      </c>
      <c r="C425" s="18">
        <v>1112</v>
      </c>
      <c r="D425" s="18">
        <v>1110</v>
      </c>
      <c r="E425" s="18">
        <v>705</v>
      </c>
      <c r="F425" s="18">
        <v>1186</v>
      </c>
      <c r="G425" s="18">
        <v>530</v>
      </c>
      <c r="H425" s="18">
        <v>655</v>
      </c>
      <c r="I425" s="18">
        <v>667</v>
      </c>
      <c r="J425" s="18">
        <v>368</v>
      </c>
      <c r="K425" s="18">
        <v>499</v>
      </c>
      <c r="L425" s="18">
        <v>632</v>
      </c>
      <c r="M425" s="18">
        <v>675</v>
      </c>
      <c r="N425" s="18">
        <v>2950</v>
      </c>
      <c r="O425" s="18">
        <v>1768</v>
      </c>
      <c r="P425" s="18">
        <v>1109</v>
      </c>
      <c r="Q425" s="18">
        <v>2881</v>
      </c>
      <c r="R425" s="18">
        <v>2829</v>
      </c>
      <c r="S425" s="18">
        <v>499</v>
      </c>
      <c r="T425" s="18">
        <v>499</v>
      </c>
      <c r="U425" s="18">
        <v>1145</v>
      </c>
      <c r="V425" s="18">
        <v>681</v>
      </c>
      <c r="W425" s="18">
        <v>2352</v>
      </c>
      <c r="X425" s="18">
        <v>2552</v>
      </c>
      <c r="Y425" s="18">
        <v>302</v>
      </c>
      <c r="Z425" s="18">
        <v>160</v>
      </c>
      <c r="AA425" s="18">
        <v>647</v>
      </c>
      <c r="AB425" s="18">
        <v>133</v>
      </c>
      <c r="AC425" s="18">
        <v>307</v>
      </c>
      <c r="AD425" s="18">
        <v>242</v>
      </c>
      <c r="AE425" s="18">
        <v>360</v>
      </c>
      <c r="AF425" s="18">
        <v>602</v>
      </c>
      <c r="AG425" s="18">
        <v>3547</v>
      </c>
      <c r="AH425" s="18">
        <v>0</v>
      </c>
      <c r="AI425" s="18">
        <v>0</v>
      </c>
      <c r="AJ425" s="18">
        <v>14</v>
      </c>
      <c r="AK425" s="18">
        <v>8567</v>
      </c>
      <c r="AM425" s="16" t="s">
        <v>871</v>
      </c>
      <c r="AN425" s="19">
        <v>0.12980039687171704</v>
      </c>
      <c r="AO425" s="19">
        <v>0.12956694292050894</v>
      </c>
      <c r="AP425" s="19">
        <v>8.2292517800863774E-2</v>
      </c>
      <c r="AQ425" s="19">
        <v>0.13843819306641764</v>
      </c>
      <c r="AR425" s="19">
        <v>6.1865297070152911E-2</v>
      </c>
      <c r="AS425" s="19">
        <v>7.6456169020660672E-2</v>
      </c>
      <c r="AT425" s="19">
        <v>7.7856892727909424E-2</v>
      </c>
      <c r="AU425" s="19">
        <v>4.2955527022294854E-2</v>
      </c>
      <c r="AV425" s="19">
        <v>5.8246760826426984E-2</v>
      </c>
      <c r="AW425" s="19">
        <v>7.3771448581767249E-2</v>
      </c>
      <c r="AX425" s="19">
        <v>7.8790708532741921E-2</v>
      </c>
      <c r="AY425" s="19">
        <v>0.34434457803198321</v>
      </c>
      <c r="AZ425" s="19">
        <v>0.20637329286798178</v>
      </c>
      <c r="BA425" s="19">
        <v>0.12945021594490486</v>
      </c>
      <c r="BB425" s="19">
        <v>0.33629041671530291</v>
      </c>
      <c r="BC425" s="19">
        <v>0.33022061398389169</v>
      </c>
      <c r="BD425" s="19">
        <v>5.8246760826426984E-2</v>
      </c>
      <c r="BE425" s="19">
        <v>5.8246760826426984E-2</v>
      </c>
      <c r="BF425" s="19">
        <v>0.13365238706665111</v>
      </c>
      <c r="BG425" s="19">
        <v>7.9491070386366283E-2</v>
      </c>
      <c r="BH425" s="19">
        <v>0.27454184662075404</v>
      </c>
      <c r="BI425" s="19">
        <v>0.2978872417415665</v>
      </c>
      <c r="BJ425" s="19">
        <v>3.5251546632426752E-2</v>
      </c>
      <c r="BK425" s="19">
        <v>1.8676316096649936E-2</v>
      </c>
      <c r="BL425" s="19">
        <v>7.5522353215828175E-2</v>
      </c>
      <c r="BM425" s="19">
        <v>1.552468775534026E-2</v>
      </c>
      <c r="BN425" s="19">
        <v>3.5835181510447067E-2</v>
      </c>
      <c r="BO425" s="19">
        <v>2.8247928096183029E-2</v>
      </c>
      <c r="BP425" s="19">
        <v>4.2021711217462357E-2</v>
      </c>
      <c r="BQ425" s="19">
        <v>7.0269639313645382E-2</v>
      </c>
      <c r="BR425" s="19">
        <v>0.41403058246760827</v>
      </c>
      <c r="BS425" s="19">
        <v>0</v>
      </c>
      <c r="BT425" s="19">
        <v>0</v>
      </c>
      <c r="BU425" s="19">
        <v>1.6341776584568694E-3</v>
      </c>
      <c r="BV425" s="19">
        <v>1</v>
      </c>
    </row>
    <row r="426" spans="2:74" ht="22.5" customHeight="1" x14ac:dyDescent="0.15">
      <c r="B426" s="26" t="s">
        <v>205</v>
      </c>
      <c r="C426" s="18">
        <v>1109</v>
      </c>
      <c r="D426" s="18">
        <v>1114</v>
      </c>
      <c r="E426" s="18">
        <v>777</v>
      </c>
      <c r="F426" s="18">
        <v>1158</v>
      </c>
      <c r="G426" s="18">
        <v>549</v>
      </c>
      <c r="H426" s="18">
        <v>609</v>
      </c>
      <c r="I426" s="18">
        <v>817</v>
      </c>
      <c r="J426" s="18">
        <v>370</v>
      </c>
      <c r="K426" s="18">
        <v>495</v>
      </c>
      <c r="L426" s="18">
        <v>670</v>
      </c>
      <c r="M426" s="18">
        <v>755</v>
      </c>
      <c r="N426" s="18">
        <v>2829</v>
      </c>
      <c r="O426" s="18">
        <v>1623</v>
      </c>
      <c r="P426" s="18">
        <v>1360</v>
      </c>
      <c r="Q426" s="18">
        <v>3192</v>
      </c>
      <c r="R426" s="18">
        <v>3430</v>
      </c>
      <c r="S426" s="18">
        <v>534</v>
      </c>
      <c r="T426" s="18">
        <v>472</v>
      </c>
      <c r="U426" s="18">
        <v>1555</v>
      </c>
      <c r="V426" s="18">
        <v>746</v>
      </c>
      <c r="W426" s="18">
        <v>2767</v>
      </c>
      <c r="X426" s="18">
        <v>2744</v>
      </c>
      <c r="Y426" s="18">
        <v>279</v>
      </c>
      <c r="Z426" s="18">
        <v>158</v>
      </c>
      <c r="AA426" s="18">
        <v>647</v>
      </c>
      <c r="AB426" s="18">
        <v>158</v>
      </c>
      <c r="AC426" s="18">
        <v>341</v>
      </c>
      <c r="AD426" s="18">
        <v>293</v>
      </c>
      <c r="AE426" s="18">
        <v>383</v>
      </c>
      <c r="AF426" s="18">
        <v>910</v>
      </c>
      <c r="AG426" s="18">
        <v>4433</v>
      </c>
      <c r="AH426" s="18">
        <v>0</v>
      </c>
      <c r="AI426" s="18">
        <v>0</v>
      </c>
      <c r="AJ426" s="18">
        <v>25</v>
      </c>
      <c r="AK426" s="18">
        <v>9997</v>
      </c>
      <c r="AM426" s="16" t="s">
        <v>872</v>
      </c>
      <c r="AN426" s="19">
        <v>0.1109332799839952</v>
      </c>
      <c r="AO426" s="19">
        <v>0.1114334300290087</v>
      </c>
      <c r="AP426" s="19">
        <v>7.7723316995098532E-2</v>
      </c>
      <c r="AQ426" s="19">
        <v>0.11583475042512754</v>
      </c>
      <c r="AR426" s="19">
        <v>5.4916474942482744E-2</v>
      </c>
      <c r="AS426" s="19">
        <v>6.0918275482644793E-2</v>
      </c>
      <c r="AT426" s="19">
        <v>8.1724517355206555E-2</v>
      </c>
      <c r="AU426" s="19">
        <v>3.7011103330999301E-2</v>
      </c>
      <c r="AV426" s="19">
        <v>4.9514854456336903E-2</v>
      </c>
      <c r="AW426" s="19">
        <v>6.7020106031809537E-2</v>
      </c>
      <c r="AX426" s="19">
        <v>7.5522656797039109E-2</v>
      </c>
      <c r="AY426" s="19">
        <v>0.28298489546864058</v>
      </c>
      <c r="AZ426" s="19">
        <v>0.16234870461138343</v>
      </c>
      <c r="BA426" s="19">
        <v>0.13604081224367309</v>
      </c>
      <c r="BB426" s="19">
        <v>0.31929578873662101</v>
      </c>
      <c r="BC426" s="19">
        <v>0.3431029308792638</v>
      </c>
      <c r="BD426" s="19">
        <v>5.3416024807442231E-2</v>
      </c>
      <c r="BE426" s="19">
        <v>4.7214164249274784E-2</v>
      </c>
      <c r="BF426" s="19">
        <v>0.15554666399919975</v>
      </c>
      <c r="BG426" s="19">
        <v>7.4622386716014802E-2</v>
      </c>
      <c r="BH426" s="19">
        <v>0.27678303491047312</v>
      </c>
      <c r="BI426" s="19">
        <v>0.27448234470341104</v>
      </c>
      <c r="BJ426" s="19">
        <v>2.7908372511753526E-2</v>
      </c>
      <c r="BK426" s="19">
        <v>1.580474142242673E-2</v>
      </c>
      <c r="BL426" s="19">
        <v>6.4719415824747425E-2</v>
      </c>
      <c r="BM426" s="19">
        <v>1.580474142242673E-2</v>
      </c>
      <c r="BN426" s="19">
        <v>3.4110233069920975E-2</v>
      </c>
      <c r="BO426" s="19">
        <v>2.9308792637791337E-2</v>
      </c>
      <c r="BP426" s="19">
        <v>3.831149344803441E-2</v>
      </c>
      <c r="BQ426" s="19">
        <v>9.1027308192457732E-2</v>
      </c>
      <c r="BR426" s="19">
        <v>0.44343302990897271</v>
      </c>
      <c r="BS426" s="19">
        <v>0</v>
      </c>
      <c r="BT426" s="19">
        <v>0</v>
      </c>
      <c r="BU426" s="19">
        <v>2.5007502250675201E-3</v>
      </c>
      <c r="BV426" s="19">
        <v>1</v>
      </c>
    </row>
    <row r="427" spans="2:74" ht="22.5" customHeight="1" x14ac:dyDescent="0.15">
      <c r="B427" s="26" t="s">
        <v>206</v>
      </c>
      <c r="C427" s="18">
        <v>841</v>
      </c>
      <c r="D427" s="18">
        <v>868</v>
      </c>
      <c r="E427" s="18">
        <v>630</v>
      </c>
      <c r="F427" s="18">
        <v>843</v>
      </c>
      <c r="G427" s="18">
        <v>495</v>
      </c>
      <c r="H427" s="18">
        <v>529</v>
      </c>
      <c r="I427" s="18">
        <v>596</v>
      </c>
      <c r="J427" s="18">
        <v>313</v>
      </c>
      <c r="K427" s="18">
        <v>408</v>
      </c>
      <c r="L427" s="18">
        <v>568</v>
      </c>
      <c r="M427" s="18">
        <v>574</v>
      </c>
      <c r="N427" s="18">
        <v>1513</v>
      </c>
      <c r="O427" s="18">
        <v>1117</v>
      </c>
      <c r="P427" s="18">
        <v>1027</v>
      </c>
      <c r="Q427" s="18">
        <v>1671</v>
      </c>
      <c r="R427" s="18">
        <v>1954</v>
      </c>
      <c r="S427" s="18">
        <v>452</v>
      </c>
      <c r="T427" s="18">
        <v>370</v>
      </c>
      <c r="U427" s="18">
        <v>976</v>
      </c>
      <c r="V427" s="18">
        <v>578</v>
      </c>
      <c r="W427" s="18">
        <v>1552</v>
      </c>
      <c r="X427" s="18">
        <v>1259</v>
      </c>
      <c r="Y427" s="18">
        <v>202</v>
      </c>
      <c r="Z427" s="18">
        <v>127</v>
      </c>
      <c r="AA427" s="18">
        <v>352</v>
      </c>
      <c r="AB427" s="18">
        <v>117</v>
      </c>
      <c r="AC427" s="18">
        <v>223</v>
      </c>
      <c r="AD427" s="18">
        <v>233</v>
      </c>
      <c r="AE427" s="18">
        <v>259</v>
      </c>
      <c r="AF427" s="18">
        <v>358</v>
      </c>
      <c r="AG427" s="18">
        <v>2022</v>
      </c>
      <c r="AH427" s="18">
        <v>0</v>
      </c>
      <c r="AI427" s="18">
        <v>0</v>
      </c>
      <c r="AJ427" s="18">
        <v>4</v>
      </c>
      <c r="AK427" s="18">
        <v>5600</v>
      </c>
      <c r="AM427" s="16" t="s">
        <v>873</v>
      </c>
      <c r="AN427" s="19">
        <v>0.15017857142857144</v>
      </c>
      <c r="AO427" s="19">
        <v>0.155</v>
      </c>
      <c r="AP427" s="19">
        <v>0.1125</v>
      </c>
      <c r="AQ427" s="19">
        <v>0.15053571428571427</v>
      </c>
      <c r="AR427" s="19">
        <v>8.8392857142857148E-2</v>
      </c>
      <c r="AS427" s="19">
        <v>9.4464285714285709E-2</v>
      </c>
      <c r="AT427" s="19">
        <v>0.10642857142857143</v>
      </c>
      <c r="AU427" s="19">
        <v>5.589285714285714E-2</v>
      </c>
      <c r="AV427" s="19">
        <v>7.2857142857142856E-2</v>
      </c>
      <c r="AW427" s="19">
        <v>0.10142857142857142</v>
      </c>
      <c r="AX427" s="19">
        <v>0.10249999999999999</v>
      </c>
      <c r="AY427" s="19">
        <v>0.27017857142857143</v>
      </c>
      <c r="AZ427" s="19">
        <v>0.19946428571428571</v>
      </c>
      <c r="BA427" s="19">
        <v>0.18339285714285714</v>
      </c>
      <c r="BB427" s="19">
        <v>0.29839285714285713</v>
      </c>
      <c r="BC427" s="19">
        <v>0.34892857142857142</v>
      </c>
      <c r="BD427" s="19">
        <v>8.0714285714285711E-2</v>
      </c>
      <c r="BE427" s="19">
        <v>6.6071428571428573E-2</v>
      </c>
      <c r="BF427" s="19">
        <v>0.17428571428571429</v>
      </c>
      <c r="BG427" s="19">
        <v>0.10321428571428572</v>
      </c>
      <c r="BH427" s="19">
        <v>0.27714285714285714</v>
      </c>
      <c r="BI427" s="19">
        <v>0.22482142857142856</v>
      </c>
      <c r="BJ427" s="19">
        <v>3.6071428571428574E-2</v>
      </c>
      <c r="BK427" s="19">
        <v>2.267857142857143E-2</v>
      </c>
      <c r="BL427" s="19">
        <v>6.2857142857142861E-2</v>
      </c>
      <c r="BM427" s="19">
        <v>2.0892857142857144E-2</v>
      </c>
      <c r="BN427" s="19">
        <v>3.982142857142857E-2</v>
      </c>
      <c r="BO427" s="19">
        <v>4.1607142857142856E-2</v>
      </c>
      <c r="BP427" s="19">
        <v>4.6249999999999999E-2</v>
      </c>
      <c r="BQ427" s="19">
        <v>6.3928571428571432E-2</v>
      </c>
      <c r="BR427" s="19">
        <v>0.3610714285714286</v>
      </c>
      <c r="BS427" s="19">
        <v>0</v>
      </c>
      <c r="BT427" s="19">
        <v>0</v>
      </c>
      <c r="BU427" s="19">
        <v>7.1428571428571429E-4</v>
      </c>
      <c r="BV427" s="19">
        <v>1</v>
      </c>
    </row>
    <row r="428" spans="2:74" ht="22.5" customHeight="1" x14ac:dyDescent="0.15">
      <c r="B428" s="26" t="s">
        <v>207</v>
      </c>
      <c r="C428" s="18">
        <v>839</v>
      </c>
      <c r="D428" s="18">
        <v>926</v>
      </c>
      <c r="E428" s="18">
        <v>630</v>
      </c>
      <c r="F428" s="18">
        <v>921</v>
      </c>
      <c r="G428" s="18">
        <v>496</v>
      </c>
      <c r="H428" s="18">
        <v>533</v>
      </c>
      <c r="I428" s="18">
        <v>547</v>
      </c>
      <c r="J428" s="18">
        <v>289</v>
      </c>
      <c r="K428" s="18">
        <v>435</v>
      </c>
      <c r="L428" s="18">
        <v>570</v>
      </c>
      <c r="M428" s="18">
        <v>546</v>
      </c>
      <c r="N428" s="18">
        <v>1511</v>
      </c>
      <c r="O428" s="18">
        <v>1108</v>
      </c>
      <c r="P428" s="18">
        <v>811</v>
      </c>
      <c r="Q428" s="18">
        <v>1682</v>
      </c>
      <c r="R428" s="18">
        <v>1627</v>
      </c>
      <c r="S428" s="18">
        <v>450</v>
      </c>
      <c r="T428" s="18">
        <v>386</v>
      </c>
      <c r="U428" s="18">
        <v>847</v>
      </c>
      <c r="V428" s="18">
        <v>515</v>
      </c>
      <c r="W428" s="18">
        <v>1411</v>
      </c>
      <c r="X428" s="18">
        <v>1364</v>
      </c>
      <c r="Y428" s="18">
        <v>246</v>
      </c>
      <c r="Z428" s="18">
        <v>141</v>
      </c>
      <c r="AA428" s="18">
        <v>445</v>
      </c>
      <c r="AB428" s="18">
        <v>120</v>
      </c>
      <c r="AC428" s="18">
        <v>218</v>
      </c>
      <c r="AD428" s="18">
        <v>207</v>
      </c>
      <c r="AE428" s="18">
        <v>256</v>
      </c>
      <c r="AF428" s="18">
        <v>274</v>
      </c>
      <c r="AG428" s="18">
        <v>1988</v>
      </c>
      <c r="AH428" s="18">
        <v>0</v>
      </c>
      <c r="AI428" s="18">
        <v>0</v>
      </c>
      <c r="AJ428" s="18">
        <v>7</v>
      </c>
      <c r="AK428" s="18">
        <v>5284</v>
      </c>
      <c r="AM428" s="16" t="s">
        <v>874</v>
      </c>
      <c r="AN428" s="19">
        <v>0.15878122634367903</v>
      </c>
      <c r="AO428" s="19">
        <v>0.17524602573807721</v>
      </c>
      <c r="AP428" s="19">
        <v>0.11922785768357305</v>
      </c>
      <c r="AQ428" s="19">
        <v>0.17429977289931869</v>
      </c>
      <c r="AR428" s="19">
        <v>9.3868281604844811E-2</v>
      </c>
      <c r="AS428" s="19">
        <v>0.10087055261165784</v>
      </c>
      <c r="AT428" s="19">
        <v>0.10352006056018168</v>
      </c>
      <c r="AU428" s="19">
        <v>5.4693414080242239E-2</v>
      </c>
      <c r="AV428" s="19">
        <v>8.2323996971990915E-2</v>
      </c>
      <c r="AW428" s="19">
        <v>0.10787282361847085</v>
      </c>
      <c r="AX428" s="19">
        <v>0.10333080999242998</v>
      </c>
      <c r="AY428" s="19">
        <v>0.28595760787282359</v>
      </c>
      <c r="AZ428" s="19">
        <v>0.20968962906888722</v>
      </c>
      <c r="BA428" s="19">
        <v>0.15348221044663135</v>
      </c>
      <c r="BB428" s="19">
        <v>0.31831945495836489</v>
      </c>
      <c r="BC428" s="19">
        <v>0.30791067373202119</v>
      </c>
      <c r="BD428" s="19">
        <v>8.5162755488266462E-2</v>
      </c>
      <c r="BE428" s="19">
        <v>7.3050719152157453E-2</v>
      </c>
      <c r="BF428" s="19">
        <v>0.16029523088569267</v>
      </c>
      <c r="BG428" s="19">
        <v>9.7464042392127179E-2</v>
      </c>
      <c r="BH428" s="19">
        <v>0.26703255109765328</v>
      </c>
      <c r="BI428" s="19">
        <v>0.25813777441332325</v>
      </c>
      <c r="BJ428" s="19">
        <v>4.6555639666919002E-2</v>
      </c>
      <c r="BK428" s="19">
        <v>2.668433005299016E-2</v>
      </c>
      <c r="BL428" s="19">
        <v>8.4216502649507946E-2</v>
      </c>
      <c r="BM428" s="19">
        <v>2.2710068130204392E-2</v>
      </c>
      <c r="BN428" s="19">
        <v>4.1256623769871312E-2</v>
      </c>
      <c r="BO428" s="19">
        <v>3.9174867524602572E-2</v>
      </c>
      <c r="BP428" s="19">
        <v>4.8448145344436033E-2</v>
      </c>
      <c r="BQ428" s="19">
        <v>5.1854655563966692E-2</v>
      </c>
      <c r="BR428" s="19">
        <v>0.37623012869038608</v>
      </c>
      <c r="BS428" s="19">
        <v>0</v>
      </c>
      <c r="BT428" s="19">
        <v>0</v>
      </c>
      <c r="BU428" s="19">
        <v>1.3247539742619228E-3</v>
      </c>
      <c r="BV428" s="19">
        <v>1</v>
      </c>
    </row>
    <row r="429" spans="2:74" ht="22.5" customHeight="1" x14ac:dyDescent="0.15">
      <c r="B429" s="26" t="s">
        <v>208</v>
      </c>
      <c r="C429" s="18">
        <v>777</v>
      </c>
      <c r="D429" s="18">
        <v>805</v>
      </c>
      <c r="E429" s="18">
        <v>603</v>
      </c>
      <c r="F429" s="18">
        <v>828</v>
      </c>
      <c r="G429" s="18">
        <v>418</v>
      </c>
      <c r="H429" s="18">
        <v>476</v>
      </c>
      <c r="I429" s="18">
        <v>560</v>
      </c>
      <c r="J429" s="18">
        <v>331</v>
      </c>
      <c r="K429" s="18">
        <v>416</v>
      </c>
      <c r="L429" s="18">
        <v>497</v>
      </c>
      <c r="M429" s="18">
        <v>591</v>
      </c>
      <c r="N429" s="18">
        <v>1815</v>
      </c>
      <c r="O429" s="18">
        <v>1247</v>
      </c>
      <c r="P429" s="18">
        <v>968</v>
      </c>
      <c r="Q429" s="18">
        <v>2541</v>
      </c>
      <c r="R429" s="18">
        <v>3373</v>
      </c>
      <c r="S429" s="18">
        <v>439</v>
      </c>
      <c r="T429" s="18">
        <v>435</v>
      </c>
      <c r="U429" s="18">
        <v>1003</v>
      </c>
      <c r="V429" s="18">
        <v>539</v>
      </c>
      <c r="W429" s="18">
        <v>2454</v>
      </c>
      <c r="X429" s="18">
        <v>1756</v>
      </c>
      <c r="Y429" s="18">
        <v>205</v>
      </c>
      <c r="Z429" s="18">
        <v>135</v>
      </c>
      <c r="AA429" s="18">
        <v>535</v>
      </c>
      <c r="AB429" s="18">
        <v>116</v>
      </c>
      <c r="AC429" s="18">
        <v>290</v>
      </c>
      <c r="AD429" s="18">
        <v>190</v>
      </c>
      <c r="AE429" s="18">
        <v>286</v>
      </c>
      <c r="AF429" s="18">
        <v>544</v>
      </c>
      <c r="AG429" s="18">
        <v>3311</v>
      </c>
      <c r="AH429" s="18">
        <v>0</v>
      </c>
      <c r="AI429" s="18">
        <v>0</v>
      </c>
      <c r="AJ429" s="18">
        <v>10</v>
      </c>
      <c r="AK429" s="18">
        <v>7452</v>
      </c>
      <c r="AM429" s="16" t="s">
        <v>875</v>
      </c>
      <c r="AN429" s="19">
        <v>0.10426731078904992</v>
      </c>
      <c r="AO429" s="19">
        <v>0.10802469135802469</v>
      </c>
      <c r="AP429" s="19">
        <v>8.0917874396135264E-2</v>
      </c>
      <c r="AQ429" s="19">
        <v>0.1111111111111111</v>
      </c>
      <c r="AR429" s="19">
        <v>5.6092324208266237E-2</v>
      </c>
      <c r="AS429" s="19">
        <v>6.3875469672571128E-2</v>
      </c>
      <c r="AT429" s="19">
        <v>7.5147611379495438E-2</v>
      </c>
      <c r="AU429" s="19">
        <v>4.4417606011808913E-2</v>
      </c>
      <c r="AV429" s="19">
        <v>5.5823939881910895E-2</v>
      </c>
      <c r="AW429" s="19">
        <v>6.6693505099302205E-2</v>
      </c>
      <c r="AX429" s="19">
        <v>7.9307568438003226E-2</v>
      </c>
      <c r="AY429" s="19">
        <v>0.24355877616747182</v>
      </c>
      <c r="AZ429" s="19">
        <v>0.16733762748255501</v>
      </c>
      <c r="BA429" s="19">
        <v>0.12989801395598496</v>
      </c>
      <c r="BB429" s="19">
        <v>0.34098228663446056</v>
      </c>
      <c r="BC429" s="19">
        <v>0.45263016639828235</v>
      </c>
      <c r="BD429" s="19">
        <v>5.8910359634997314E-2</v>
      </c>
      <c r="BE429" s="19">
        <v>5.8373590982286637E-2</v>
      </c>
      <c r="BF429" s="19">
        <v>0.13459473966720342</v>
      </c>
      <c r="BG429" s="19">
        <v>7.2329575952764361E-2</v>
      </c>
      <c r="BH429" s="19">
        <v>0.32930756843800324</v>
      </c>
      <c r="BI429" s="19">
        <v>0.23564143853998926</v>
      </c>
      <c r="BJ429" s="19">
        <v>2.7509393451422438E-2</v>
      </c>
      <c r="BK429" s="19">
        <v>1.8115942028985508E-2</v>
      </c>
      <c r="BL429" s="19">
        <v>7.1792807300053677E-2</v>
      </c>
      <c r="BM429" s="19">
        <v>1.5566290928609769E-2</v>
      </c>
      <c r="BN429" s="19">
        <v>3.8915727321524422E-2</v>
      </c>
      <c r="BO429" s="19">
        <v>2.5496511003757379E-2</v>
      </c>
      <c r="BP429" s="19">
        <v>3.8378958668813738E-2</v>
      </c>
      <c r="BQ429" s="19">
        <v>7.3000536768652716E-2</v>
      </c>
      <c r="BR429" s="19">
        <v>0.44431025228126675</v>
      </c>
      <c r="BS429" s="19">
        <v>0</v>
      </c>
      <c r="BT429" s="19">
        <v>0</v>
      </c>
      <c r="BU429" s="19">
        <v>1.3419216317767043E-3</v>
      </c>
      <c r="BV429" s="19">
        <v>1</v>
      </c>
    </row>
    <row r="430" spans="2:74" ht="22.5" customHeight="1" x14ac:dyDescent="0.15">
      <c r="B430" s="26" t="s">
        <v>876</v>
      </c>
      <c r="C430" s="18">
        <v>394</v>
      </c>
      <c r="D430" s="18">
        <v>441</v>
      </c>
      <c r="E430" s="18">
        <v>296</v>
      </c>
      <c r="F430" s="18">
        <v>393</v>
      </c>
      <c r="G430" s="18">
        <v>287</v>
      </c>
      <c r="H430" s="18">
        <v>261</v>
      </c>
      <c r="I430" s="18">
        <v>313</v>
      </c>
      <c r="J430" s="18">
        <v>216</v>
      </c>
      <c r="K430" s="18">
        <v>234</v>
      </c>
      <c r="L430" s="18">
        <v>307</v>
      </c>
      <c r="M430" s="18">
        <v>348</v>
      </c>
      <c r="N430" s="18">
        <v>806</v>
      </c>
      <c r="O430" s="18">
        <v>616</v>
      </c>
      <c r="P430" s="18">
        <v>444</v>
      </c>
      <c r="Q430" s="18">
        <v>1161</v>
      </c>
      <c r="R430" s="18">
        <v>1240</v>
      </c>
      <c r="S430" s="18">
        <v>240</v>
      </c>
      <c r="T430" s="18">
        <v>258</v>
      </c>
      <c r="U430" s="18">
        <v>519</v>
      </c>
      <c r="V430" s="18">
        <v>344</v>
      </c>
      <c r="W430" s="18">
        <v>1127</v>
      </c>
      <c r="X430" s="18">
        <v>1137</v>
      </c>
      <c r="Y430" s="18">
        <v>155</v>
      </c>
      <c r="Z430" s="18">
        <v>86</v>
      </c>
      <c r="AA430" s="18">
        <v>270</v>
      </c>
      <c r="AB430" s="18">
        <v>70</v>
      </c>
      <c r="AC430" s="18">
        <v>140</v>
      </c>
      <c r="AD430" s="18">
        <v>151</v>
      </c>
      <c r="AE430" s="18">
        <v>188</v>
      </c>
      <c r="AF430" s="18">
        <v>503</v>
      </c>
      <c r="AG430" s="18">
        <v>1848</v>
      </c>
      <c r="AH430" s="18">
        <v>0</v>
      </c>
      <c r="AI430" s="18">
        <v>0</v>
      </c>
      <c r="AJ430" s="18">
        <v>3</v>
      </c>
      <c r="AK430" s="18">
        <v>3908</v>
      </c>
      <c r="AM430" s="16" t="s">
        <v>877</v>
      </c>
      <c r="AN430" s="19">
        <v>0.10081883316274309</v>
      </c>
      <c r="AO430" s="19">
        <v>0.11284544524053224</v>
      </c>
      <c r="AP430" s="19">
        <v>7.5742067553735928E-2</v>
      </c>
      <c r="AQ430" s="19">
        <v>0.10056294779938588</v>
      </c>
      <c r="AR430" s="19">
        <v>7.3439099283520978E-2</v>
      </c>
      <c r="AS430" s="19">
        <v>6.6786079836233372E-2</v>
      </c>
      <c r="AT430" s="19">
        <v>8.0092118730808598E-2</v>
      </c>
      <c r="AU430" s="19">
        <v>5.527123848515865E-2</v>
      </c>
      <c r="AV430" s="19">
        <v>5.9877175025588536E-2</v>
      </c>
      <c r="AW430" s="19">
        <v>7.8556806550665298E-2</v>
      </c>
      <c r="AX430" s="19">
        <v>8.9048106448311154E-2</v>
      </c>
      <c r="AY430" s="19">
        <v>0.20624360286591606</v>
      </c>
      <c r="AZ430" s="19">
        <v>0.15762538382804503</v>
      </c>
      <c r="BA430" s="19">
        <v>0.11361310133060389</v>
      </c>
      <c r="BB430" s="19">
        <v>0.29708290685772776</v>
      </c>
      <c r="BC430" s="19">
        <v>0.31729785056294779</v>
      </c>
      <c r="BD430" s="19">
        <v>6.1412487205731829E-2</v>
      </c>
      <c r="BE430" s="19">
        <v>6.6018423746161722E-2</v>
      </c>
      <c r="BF430" s="19">
        <v>0.13280450358239509</v>
      </c>
      <c r="BG430" s="19">
        <v>8.8024564994882287E-2</v>
      </c>
      <c r="BH430" s="19">
        <v>0.28838280450358239</v>
      </c>
      <c r="BI430" s="19">
        <v>0.29094165813715456</v>
      </c>
      <c r="BJ430" s="19">
        <v>3.9662231320368474E-2</v>
      </c>
      <c r="BK430" s="19">
        <v>2.2006141248720572E-2</v>
      </c>
      <c r="BL430" s="19">
        <v>6.9089048106448309E-2</v>
      </c>
      <c r="BM430" s="19">
        <v>1.7911975435005119E-2</v>
      </c>
      <c r="BN430" s="19">
        <v>3.5823950870010238E-2</v>
      </c>
      <c r="BO430" s="19">
        <v>3.8638689866939614E-2</v>
      </c>
      <c r="BP430" s="19">
        <v>4.8106448311156604E-2</v>
      </c>
      <c r="BQ430" s="19">
        <v>0.12871033776867963</v>
      </c>
      <c r="BR430" s="19">
        <v>0.47287615148413509</v>
      </c>
      <c r="BS430" s="19">
        <v>0</v>
      </c>
      <c r="BT430" s="19">
        <v>0</v>
      </c>
      <c r="BU430" s="19">
        <v>7.6765609007164786E-4</v>
      </c>
      <c r="BV430" s="19">
        <v>1</v>
      </c>
    </row>
    <row r="431" spans="2:74" ht="22.5" customHeight="1" x14ac:dyDescent="0.15">
      <c r="B431" s="26" t="s">
        <v>878</v>
      </c>
      <c r="C431" s="18">
        <v>350</v>
      </c>
      <c r="D431" s="18">
        <v>367</v>
      </c>
      <c r="E431" s="18">
        <v>336</v>
      </c>
      <c r="F431" s="18">
        <v>312</v>
      </c>
      <c r="G431" s="18">
        <v>279</v>
      </c>
      <c r="H431" s="18">
        <v>246</v>
      </c>
      <c r="I431" s="18">
        <v>394</v>
      </c>
      <c r="J431" s="18">
        <v>197</v>
      </c>
      <c r="K431" s="18">
        <v>229</v>
      </c>
      <c r="L431" s="18">
        <v>293</v>
      </c>
      <c r="M431" s="18">
        <v>278</v>
      </c>
      <c r="N431" s="18">
        <v>604</v>
      </c>
      <c r="O431" s="18">
        <v>415</v>
      </c>
      <c r="P431" s="18">
        <v>441</v>
      </c>
      <c r="Q431" s="18">
        <v>754</v>
      </c>
      <c r="R431" s="18">
        <v>891</v>
      </c>
      <c r="S431" s="18">
        <v>268</v>
      </c>
      <c r="T431" s="18">
        <v>212</v>
      </c>
      <c r="U431" s="18">
        <v>682</v>
      </c>
      <c r="V431" s="18">
        <v>339</v>
      </c>
      <c r="W431" s="18">
        <v>870</v>
      </c>
      <c r="X431" s="18">
        <v>664</v>
      </c>
      <c r="Y431" s="18">
        <v>97</v>
      </c>
      <c r="Z431" s="18">
        <v>77</v>
      </c>
      <c r="AA431" s="18">
        <v>141</v>
      </c>
      <c r="AB431" s="18">
        <v>79</v>
      </c>
      <c r="AC431" s="18">
        <v>117</v>
      </c>
      <c r="AD431" s="18">
        <v>121</v>
      </c>
      <c r="AE431" s="18">
        <v>148</v>
      </c>
      <c r="AF431" s="18">
        <v>301</v>
      </c>
      <c r="AG431" s="18">
        <v>1356</v>
      </c>
      <c r="AH431" s="18">
        <v>0</v>
      </c>
      <c r="AI431" s="18">
        <v>0</v>
      </c>
      <c r="AJ431" s="18">
        <v>5</v>
      </c>
      <c r="AK431" s="18">
        <v>3060</v>
      </c>
      <c r="AM431" s="16" t="s">
        <v>879</v>
      </c>
      <c r="AN431" s="19">
        <v>0.11437908496732026</v>
      </c>
      <c r="AO431" s="19">
        <v>0.11993464052287582</v>
      </c>
      <c r="AP431" s="19">
        <v>0.10980392156862745</v>
      </c>
      <c r="AQ431" s="19">
        <v>0.10196078431372549</v>
      </c>
      <c r="AR431" s="19">
        <v>9.1176470588235289E-2</v>
      </c>
      <c r="AS431" s="19">
        <v>8.0392156862745104E-2</v>
      </c>
      <c r="AT431" s="19">
        <v>0.12875816993464051</v>
      </c>
      <c r="AU431" s="19">
        <v>6.4379084967320255E-2</v>
      </c>
      <c r="AV431" s="19">
        <v>7.483660130718954E-2</v>
      </c>
      <c r="AW431" s="19">
        <v>9.5751633986928111E-2</v>
      </c>
      <c r="AX431" s="19">
        <v>9.0849673202614376E-2</v>
      </c>
      <c r="AY431" s="19">
        <v>0.19738562091503267</v>
      </c>
      <c r="AZ431" s="19">
        <v>0.13562091503267973</v>
      </c>
      <c r="BA431" s="19">
        <v>0.14411764705882352</v>
      </c>
      <c r="BB431" s="19">
        <v>0.24640522875816995</v>
      </c>
      <c r="BC431" s="19">
        <v>0.29117647058823531</v>
      </c>
      <c r="BD431" s="19">
        <v>8.7581699346405223E-2</v>
      </c>
      <c r="BE431" s="19">
        <v>6.9281045751633991E-2</v>
      </c>
      <c r="BF431" s="19">
        <v>0.22287581699346407</v>
      </c>
      <c r="BG431" s="19">
        <v>0.11078431372549019</v>
      </c>
      <c r="BH431" s="19">
        <v>0.28431372549019607</v>
      </c>
      <c r="BI431" s="19">
        <v>0.21699346405228759</v>
      </c>
      <c r="BJ431" s="19">
        <v>3.1699346405228757E-2</v>
      </c>
      <c r="BK431" s="19">
        <v>2.5163398692810458E-2</v>
      </c>
      <c r="BL431" s="19">
        <v>4.6078431372549022E-2</v>
      </c>
      <c r="BM431" s="19">
        <v>2.5816993464052286E-2</v>
      </c>
      <c r="BN431" s="19">
        <v>3.8235294117647062E-2</v>
      </c>
      <c r="BO431" s="19">
        <v>3.9542483660130717E-2</v>
      </c>
      <c r="BP431" s="19">
        <v>4.8366013071895426E-2</v>
      </c>
      <c r="BQ431" s="19">
        <v>9.8366013071895422E-2</v>
      </c>
      <c r="BR431" s="19">
        <v>0.44313725490196076</v>
      </c>
      <c r="BS431" s="19">
        <v>0</v>
      </c>
      <c r="BT431" s="19">
        <v>0</v>
      </c>
      <c r="BU431" s="19">
        <v>1.6339869281045752E-3</v>
      </c>
      <c r="BV431" s="19">
        <v>1</v>
      </c>
    </row>
    <row r="432" spans="2:74" ht="22.5" customHeight="1" x14ac:dyDescent="0.15">
      <c r="B432" s="26" t="s">
        <v>209</v>
      </c>
      <c r="C432" s="18">
        <v>601</v>
      </c>
      <c r="D432" s="18">
        <v>640</v>
      </c>
      <c r="E432" s="18">
        <v>471</v>
      </c>
      <c r="F432" s="18">
        <v>745</v>
      </c>
      <c r="G432" s="18">
        <v>316</v>
      </c>
      <c r="H432" s="18">
        <v>361</v>
      </c>
      <c r="I432" s="18">
        <v>890</v>
      </c>
      <c r="J432" s="18">
        <v>249</v>
      </c>
      <c r="K432" s="18">
        <v>286</v>
      </c>
      <c r="L432" s="18">
        <v>402</v>
      </c>
      <c r="M432" s="18">
        <v>614</v>
      </c>
      <c r="N432" s="18">
        <v>3006</v>
      </c>
      <c r="O432" s="18">
        <v>2352</v>
      </c>
      <c r="P432" s="18">
        <v>1684</v>
      </c>
      <c r="Q432" s="18">
        <v>9399</v>
      </c>
      <c r="R432" s="18">
        <v>8435</v>
      </c>
      <c r="S432" s="18">
        <v>280</v>
      </c>
      <c r="T432" s="18">
        <v>444</v>
      </c>
      <c r="U432" s="18">
        <v>2793</v>
      </c>
      <c r="V432" s="18">
        <v>810</v>
      </c>
      <c r="W432" s="18">
        <v>9168</v>
      </c>
      <c r="X432" s="18">
        <v>13738</v>
      </c>
      <c r="Y432" s="18">
        <v>477</v>
      </c>
      <c r="Z432" s="18">
        <v>62</v>
      </c>
      <c r="AA432" s="18">
        <v>1736</v>
      </c>
      <c r="AB432" s="18">
        <v>145</v>
      </c>
      <c r="AC432" s="18">
        <v>391</v>
      </c>
      <c r="AD432" s="18">
        <v>278</v>
      </c>
      <c r="AE432" s="18">
        <v>515</v>
      </c>
      <c r="AF432" s="18">
        <v>8592</v>
      </c>
      <c r="AG432" s="18">
        <v>25308</v>
      </c>
      <c r="AH432" s="18">
        <v>0</v>
      </c>
      <c r="AI432" s="18">
        <v>0</v>
      </c>
      <c r="AJ432" s="18">
        <v>146</v>
      </c>
      <c r="AK432" s="18">
        <v>34743</v>
      </c>
      <c r="AM432" s="16" t="s">
        <v>880</v>
      </c>
      <c r="AN432" s="19">
        <v>1.7298448608352762E-2</v>
      </c>
      <c r="AO432" s="19">
        <v>1.8420976887430562E-2</v>
      </c>
      <c r="AP432" s="19">
        <v>1.3556687678093428E-2</v>
      </c>
      <c r="AQ432" s="19">
        <v>2.1443168408024637E-2</v>
      </c>
      <c r="AR432" s="19">
        <v>9.0953573381688402E-3</v>
      </c>
      <c r="AS432" s="19">
        <v>1.0390582275566301E-2</v>
      </c>
      <c r="AT432" s="19">
        <v>2.5616670984083125E-2</v>
      </c>
      <c r="AU432" s="19">
        <v>7.1669113202659533E-3</v>
      </c>
      <c r="AV432" s="19">
        <v>8.2318740465705323E-3</v>
      </c>
      <c r="AW432" s="19">
        <v>1.1570676107417322E-2</v>
      </c>
      <c r="AX432" s="19">
        <v>1.7672624701378696E-2</v>
      </c>
      <c r="AY432" s="19">
        <v>8.6521025818150424E-2</v>
      </c>
      <c r="AZ432" s="19">
        <v>6.7697090061307308E-2</v>
      </c>
      <c r="BA432" s="19">
        <v>4.8470195435051662E-2</v>
      </c>
      <c r="BB432" s="19">
        <v>0.27052931525774976</v>
      </c>
      <c r="BC432" s="19">
        <v>0.24278271882105748</v>
      </c>
      <c r="BD432" s="19">
        <v>8.0591773882508714E-3</v>
      </c>
      <c r="BE432" s="19">
        <v>1.2779552715654952E-2</v>
      </c>
      <c r="BF432" s="19">
        <v>8.0390294447802435E-2</v>
      </c>
      <c r="BG432" s="19">
        <v>2.3314048873154303E-2</v>
      </c>
      <c r="BH432" s="19">
        <v>0.26388049391244278</v>
      </c>
      <c r="BI432" s="19">
        <v>0.39541778199925165</v>
      </c>
      <c r="BJ432" s="19">
        <v>1.3729384336413091E-2</v>
      </c>
      <c r="BK432" s="19">
        <v>1.7845321359698356E-3</v>
      </c>
      <c r="BL432" s="19">
        <v>4.99668998071554E-2</v>
      </c>
      <c r="BM432" s="19">
        <v>4.1735025760584864E-3</v>
      </c>
      <c r="BN432" s="19">
        <v>1.1254065567164609E-2</v>
      </c>
      <c r="BO432" s="19">
        <v>8.0016118354776494E-3</v>
      </c>
      <c r="BP432" s="19">
        <v>1.482312983910428E-2</v>
      </c>
      <c r="BQ432" s="19">
        <v>0.24730161471375528</v>
      </c>
      <c r="BR432" s="19">
        <v>0.72843450479233229</v>
      </c>
      <c r="BS432" s="19">
        <v>0</v>
      </c>
      <c r="BT432" s="19">
        <v>0</v>
      </c>
      <c r="BU432" s="19">
        <v>4.2022853524450966E-3</v>
      </c>
      <c r="BV432" s="19">
        <v>1</v>
      </c>
    </row>
    <row r="433" spans="2:74" ht="22.5" customHeight="1" x14ac:dyDescent="0.15">
      <c r="B433" s="26" t="s">
        <v>881</v>
      </c>
      <c r="C433" s="18">
        <v>69</v>
      </c>
      <c r="D433" s="18">
        <v>65</v>
      </c>
      <c r="E433" s="18">
        <v>67</v>
      </c>
      <c r="F433" s="18">
        <v>47</v>
      </c>
      <c r="G433" s="18">
        <v>42</v>
      </c>
      <c r="H433" s="18">
        <v>34</v>
      </c>
      <c r="I433" s="18">
        <v>48</v>
      </c>
      <c r="J433" s="18">
        <v>26</v>
      </c>
      <c r="K433" s="18">
        <v>25</v>
      </c>
      <c r="L433" s="18">
        <v>46</v>
      </c>
      <c r="M433" s="18">
        <v>56</v>
      </c>
      <c r="N433" s="18">
        <v>119</v>
      </c>
      <c r="O433" s="18">
        <v>74</v>
      </c>
      <c r="P433" s="18">
        <v>73</v>
      </c>
      <c r="Q433" s="18">
        <v>187</v>
      </c>
      <c r="R433" s="18">
        <v>190</v>
      </c>
      <c r="S433" s="18">
        <v>40</v>
      </c>
      <c r="T433" s="18">
        <v>34</v>
      </c>
      <c r="U433" s="18">
        <v>117</v>
      </c>
      <c r="V433" s="18">
        <v>55</v>
      </c>
      <c r="W433" s="18">
        <v>193</v>
      </c>
      <c r="X433" s="18">
        <v>214</v>
      </c>
      <c r="Y433" s="18">
        <v>12</v>
      </c>
      <c r="Z433" s="18">
        <v>8</v>
      </c>
      <c r="AA433" s="18">
        <v>47</v>
      </c>
      <c r="AB433" s="18">
        <v>16</v>
      </c>
      <c r="AC433" s="18">
        <v>17</v>
      </c>
      <c r="AD433" s="18">
        <v>26</v>
      </c>
      <c r="AE433" s="18">
        <v>37</v>
      </c>
      <c r="AF433" s="18">
        <v>121</v>
      </c>
      <c r="AG433" s="18">
        <v>389</v>
      </c>
      <c r="AH433" s="18">
        <v>0</v>
      </c>
      <c r="AI433" s="18">
        <v>0</v>
      </c>
      <c r="AJ433" s="18">
        <v>1</v>
      </c>
      <c r="AK433" s="18">
        <v>776</v>
      </c>
      <c r="AM433" s="16" t="s">
        <v>882</v>
      </c>
      <c r="AN433" s="19">
        <v>8.891752577319588E-2</v>
      </c>
      <c r="AO433" s="19">
        <v>8.3762886597938138E-2</v>
      </c>
      <c r="AP433" s="19">
        <v>8.6340206185567009E-2</v>
      </c>
      <c r="AQ433" s="19">
        <v>6.056701030927835E-2</v>
      </c>
      <c r="AR433" s="19">
        <v>5.4123711340206188E-2</v>
      </c>
      <c r="AS433" s="19">
        <v>4.3814432989690719E-2</v>
      </c>
      <c r="AT433" s="19">
        <v>6.1855670103092786E-2</v>
      </c>
      <c r="AU433" s="19">
        <v>3.3505154639175257E-2</v>
      </c>
      <c r="AV433" s="19">
        <v>3.2216494845360821E-2</v>
      </c>
      <c r="AW433" s="19">
        <v>5.9278350515463915E-2</v>
      </c>
      <c r="AX433" s="19">
        <v>7.2164948453608241E-2</v>
      </c>
      <c r="AY433" s="19">
        <v>0.15335051546391754</v>
      </c>
      <c r="AZ433" s="19">
        <v>9.5360824742268036E-2</v>
      </c>
      <c r="BA433" s="19">
        <v>9.4072164948453607E-2</v>
      </c>
      <c r="BB433" s="19">
        <v>0.24097938144329897</v>
      </c>
      <c r="BC433" s="19">
        <v>0.24484536082474226</v>
      </c>
      <c r="BD433" s="19">
        <v>5.1546391752577317E-2</v>
      </c>
      <c r="BE433" s="19">
        <v>4.3814432989690719E-2</v>
      </c>
      <c r="BF433" s="19">
        <v>0.15077319587628865</v>
      </c>
      <c r="BG433" s="19">
        <v>7.0876288659793812E-2</v>
      </c>
      <c r="BH433" s="19">
        <v>0.24871134020618557</v>
      </c>
      <c r="BI433" s="19">
        <v>0.27577319587628868</v>
      </c>
      <c r="BJ433" s="19">
        <v>1.5463917525773196E-2</v>
      </c>
      <c r="BK433" s="19">
        <v>1.0309278350515464E-2</v>
      </c>
      <c r="BL433" s="19">
        <v>6.056701030927835E-2</v>
      </c>
      <c r="BM433" s="19">
        <v>2.0618556701030927E-2</v>
      </c>
      <c r="BN433" s="19">
        <v>2.1907216494845359E-2</v>
      </c>
      <c r="BO433" s="19">
        <v>3.3505154639175257E-2</v>
      </c>
      <c r="BP433" s="19">
        <v>4.7680412371134018E-2</v>
      </c>
      <c r="BQ433" s="19">
        <v>0.15592783505154639</v>
      </c>
      <c r="BR433" s="19">
        <v>0.50128865979381443</v>
      </c>
      <c r="BS433" s="19">
        <v>0</v>
      </c>
      <c r="BT433" s="19">
        <v>0</v>
      </c>
      <c r="BU433" s="19">
        <v>1.288659793814433E-3</v>
      </c>
      <c r="BV433" s="19">
        <v>1</v>
      </c>
    </row>
    <row r="434" spans="2:74" ht="22.5" customHeight="1" x14ac:dyDescent="0.15">
      <c r="B434" s="26" t="s">
        <v>883</v>
      </c>
      <c r="C434" s="18">
        <v>180</v>
      </c>
      <c r="D434" s="18">
        <v>191</v>
      </c>
      <c r="E434" s="18">
        <v>160</v>
      </c>
      <c r="F434" s="18">
        <v>229</v>
      </c>
      <c r="G434" s="18">
        <v>108</v>
      </c>
      <c r="H434" s="18">
        <v>146</v>
      </c>
      <c r="I434" s="18">
        <v>246</v>
      </c>
      <c r="J434" s="18">
        <v>65</v>
      </c>
      <c r="K434" s="18">
        <v>102</v>
      </c>
      <c r="L434" s="18">
        <v>140</v>
      </c>
      <c r="M434" s="18">
        <v>135</v>
      </c>
      <c r="N434" s="18">
        <v>604</v>
      </c>
      <c r="O434" s="18">
        <v>347</v>
      </c>
      <c r="P434" s="18">
        <v>402</v>
      </c>
      <c r="Q434" s="18">
        <v>1113</v>
      </c>
      <c r="R434" s="18">
        <v>1130</v>
      </c>
      <c r="S434" s="18">
        <v>112</v>
      </c>
      <c r="T434" s="18">
        <v>100</v>
      </c>
      <c r="U434" s="18">
        <v>655</v>
      </c>
      <c r="V434" s="18">
        <v>215</v>
      </c>
      <c r="W434" s="18">
        <v>1119</v>
      </c>
      <c r="X434" s="18">
        <v>1231</v>
      </c>
      <c r="Y434" s="18">
        <v>58</v>
      </c>
      <c r="Z434" s="18">
        <v>27</v>
      </c>
      <c r="AA434" s="18">
        <v>226</v>
      </c>
      <c r="AB434" s="18">
        <v>42</v>
      </c>
      <c r="AC434" s="18">
        <v>101</v>
      </c>
      <c r="AD434" s="18">
        <v>79</v>
      </c>
      <c r="AE434" s="18">
        <v>171</v>
      </c>
      <c r="AF434" s="18">
        <v>1823</v>
      </c>
      <c r="AG434" s="18">
        <v>3828</v>
      </c>
      <c r="AH434" s="18">
        <v>0</v>
      </c>
      <c r="AI434" s="18">
        <v>0</v>
      </c>
      <c r="AJ434" s="18">
        <v>20</v>
      </c>
      <c r="AK434" s="18">
        <v>5477</v>
      </c>
      <c r="AM434" s="16" t="s">
        <v>884</v>
      </c>
      <c r="AN434" s="19">
        <v>3.2864706956362975E-2</v>
      </c>
      <c r="AO434" s="19">
        <v>3.4873105714807374E-2</v>
      </c>
      <c r="AP434" s="19">
        <v>2.921307285010042E-2</v>
      </c>
      <c r="AQ434" s="19">
        <v>4.1811210516706228E-2</v>
      </c>
      <c r="AR434" s="19">
        <v>1.9718824173817782E-2</v>
      </c>
      <c r="AS434" s="19">
        <v>2.6656928975716632E-2</v>
      </c>
      <c r="AT434" s="19">
        <v>4.4915099507029398E-2</v>
      </c>
      <c r="AU434" s="19">
        <v>1.1867810845353296E-2</v>
      </c>
      <c r="AV434" s="19">
        <v>1.8623333941939019E-2</v>
      </c>
      <c r="AW434" s="19">
        <v>2.5561438743837869E-2</v>
      </c>
      <c r="AX434" s="19">
        <v>2.464853021727223E-2</v>
      </c>
      <c r="AY434" s="19">
        <v>0.11027935000912908</v>
      </c>
      <c r="AZ434" s="19">
        <v>6.3355851743655281E-2</v>
      </c>
      <c r="BA434" s="19">
        <v>7.3397845535877304E-2</v>
      </c>
      <c r="BB434" s="19">
        <v>0.20321343801351105</v>
      </c>
      <c r="BC434" s="19">
        <v>0.20631732700383421</v>
      </c>
      <c r="BD434" s="19">
        <v>2.0449150995070293E-2</v>
      </c>
      <c r="BE434" s="19">
        <v>1.8258170531312762E-2</v>
      </c>
      <c r="BF434" s="19">
        <v>0.11959101698009859</v>
      </c>
      <c r="BG434" s="19">
        <v>3.9255066642322436E-2</v>
      </c>
      <c r="BH434" s="19">
        <v>0.20430892824538982</v>
      </c>
      <c r="BI434" s="19">
        <v>0.2247580792404601</v>
      </c>
      <c r="BJ434" s="19">
        <v>1.0589738908161402E-2</v>
      </c>
      <c r="BK434" s="19">
        <v>4.9297060434544456E-3</v>
      </c>
      <c r="BL434" s="19">
        <v>4.1263465400766842E-2</v>
      </c>
      <c r="BM434" s="19">
        <v>7.6684316231513602E-3</v>
      </c>
      <c r="BN434" s="19">
        <v>1.844075223662589E-2</v>
      </c>
      <c r="BO434" s="19">
        <v>1.4423954719737082E-2</v>
      </c>
      <c r="BP434" s="19">
        <v>3.1221471608544823E-2</v>
      </c>
      <c r="BQ434" s="19">
        <v>0.33284644878583164</v>
      </c>
      <c r="BR434" s="19">
        <v>0.6989227679386526</v>
      </c>
      <c r="BS434" s="19">
        <v>0</v>
      </c>
      <c r="BT434" s="19">
        <v>0</v>
      </c>
      <c r="BU434" s="19">
        <v>3.6516341062625525E-3</v>
      </c>
      <c r="BV434" s="19">
        <v>1</v>
      </c>
    </row>
    <row r="435" spans="2:74" ht="22.5" customHeight="1" x14ac:dyDescent="0.15">
      <c r="B435" s="26" t="s">
        <v>16</v>
      </c>
      <c r="C435" s="18">
        <v>5</v>
      </c>
      <c r="D435" s="18">
        <v>14</v>
      </c>
      <c r="E435" s="18">
        <v>4</v>
      </c>
      <c r="F435" s="18">
        <v>14</v>
      </c>
      <c r="G435" s="18">
        <v>4</v>
      </c>
      <c r="H435" s="18">
        <v>2</v>
      </c>
      <c r="I435" s="18">
        <v>8</v>
      </c>
      <c r="J435" s="18">
        <v>0</v>
      </c>
      <c r="K435" s="18">
        <v>6</v>
      </c>
      <c r="L435" s="18">
        <v>0</v>
      </c>
      <c r="M435" s="18">
        <v>4</v>
      </c>
      <c r="N435" s="18">
        <v>40</v>
      </c>
      <c r="O435" s="18">
        <v>15</v>
      </c>
      <c r="P435" s="18">
        <v>37</v>
      </c>
      <c r="Q435" s="18">
        <v>107</v>
      </c>
      <c r="R435" s="18">
        <v>115</v>
      </c>
      <c r="S435" s="18">
        <v>2</v>
      </c>
      <c r="T435" s="18">
        <v>9</v>
      </c>
      <c r="U435" s="18">
        <v>68</v>
      </c>
      <c r="V435" s="18">
        <v>11</v>
      </c>
      <c r="W435" s="18">
        <v>168</v>
      </c>
      <c r="X435" s="18">
        <v>228</v>
      </c>
      <c r="Y435" s="18">
        <v>8</v>
      </c>
      <c r="Z435" s="18">
        <v>0</v>
      </c>
      <c r="AA435" s="18">
        <v>25</v>
      </c>
      <c r="AB435" s="18">
        <v>2</v>
      </c>
      <c r="AC435" s="18">
        <v>8</v>
      </c>
      <c r="AD435" s="18">
        <v>8</v>
      </c>
      <c r="AE435" s="18">
        <v>7</v>
      </c>
      <c r="AF435" s="18">
        <v>214</v>
      </c>
      <c r="AG435" s="18">
        <v>519</v>
      </c>
      <c r="AH435" s="18">
        <v>0</v>
      </c>
      <c r="AI435" s="18">
        <v>0</v>
      </c>
      <c r="AJ435" s="18">
        <v>14</v>
      </c>
      <c r="AK435" s="18">
        <v>644</v>
      </c>
      <c r="AM435" s="16" t="s">
        <v>885</v>
      </c>
      <c r="AN435" s="19">
        <v>7.763975155279503E-3</v>
      </c>
      <c r="AO435" s="19">
        <v>2.1739130434782608E-2</v>
      </c>
      <c r="AP435" s="19">
        <v>6.2111801242236021E-3</v>
      </c>
      <c r="AQ435" s="19">
        <v>2.1739130434782608E-2</v>
      </c>
      <c r="AR435" s="19">
        <v>6.2111801242236021E-3</v>
      </c>
      <c r="AS435" s="19">
        <v>3.105590062111801E-3</v>
      </c>
      <c r="AT435" s="19">
        <v>1.2422360248447204E-2</v>
      </c>
      <c r="AU435" s="19">
        <v>0</v>
      </c>
      <c r="AV435" s="19">
        <v>9.316770186335404E-3</v>
      </c>
      <c r="AW435" s="19">
        <v>0</v>
      </c>
      <c r="AX435" s="19">
        <v>6.2111801242236021E-3</v>
      </c>
      <c r="AY435" s="19">
        <v>6.2111801242236024E-2</v>
      </c>
      <c r="AZ435" s="19">
        <v>2.3291925465838508E-2</v>
      </c>
      <c r="BA435" s="19">
        <v>5.745341614906832E-2</v>
      </c>
      <c r="BB435" s="19">
        <v>0.16614906832298137</v>
      </c>
      <c r="BC435" s="19">
        <v>0.17857142857142858</v>
      </c>
      <c r="BD435" s="19">
        <v>3.105590062111801E-3</v>
      </c>
      <c r="BE435" s="19">
        <v>1.3975155279503106E-2</v>
      </c>
      <c r="BF435" s="19">
        <v>0.10559006211180125</v>
      </c>
      <c r="BG435" s="19">
        <v>1.7080745341614908E-2</v>
      </c>
      <c r="BH435" s="19">
        <v>0.2608695652173913</v>
      </c>
      <c r="BI435" s="19">
        <v>0.35403726708074534</v>
      </c>
      <c r="BJ435" s="19">
        <v>1.2422360248447204E-2</v>
      </c>
      <c r="BK435" s="19">
        <v>0</v>
      </c>
      <c r="BL435" s="19">
        <v>3.8819875776397512E-2</v>
      </c>
      <c r="BM435" s="19">
        <v>3.105590062111801E-3</v>
      </c>
      <c r="BN435" s="19">
        <v>1.2422360248447204E-2</v>
      </c>
      <c r="BO435" s="19">
        <v>1.2422360248447204E-2</v>
      </c>
      <c r="BP435" s="19">
        <v>1.0869565217391304E-2</v>
      </c>
      <c r="BQ435" s="19">
        <v>0.33229813664596275</v>
      </c>
      <c r="BR435" s="19">
        <v>0.80590062111801242</v>
      </c>
      <c r="BS435" s="19">
        <v>0</v>
      </c>
      <c r="BT435" s="19">
        <v>0</v>
      </c>
      <c r="BU435" s="19">
        <v>2.1739130434782608E-2</v>
      </c>
      <c r="BV435" s="19">
        <v>1</v>
      </c>
    </row>
    <row r="436" spans="2:74" x14ac:dyDescent="0.15">
      <c r="B436" s="68"/>
      <c r="O436" s="64"/>
      <c r="P436" s="64"/>
      <c r="Q436" s="64"/>
      <c r="R436" s="64"/>
      <c r="S436" s="64"/>
      <c r="T436" s="64"/>
      <c r="U436" s="64"/>
      <c r="V436" s="64"/>
      <c r="W436" s="64"/>
      <c r="X436" s="64"/>
      <c r="Y436" s="64"/>
      <c r="Z436" s="64"/>
      <c r="AA436" s="64"/>
      <c r="AB436" s="64"/>
      <c r="AC436" s="64"/>
      <c r="AD436" s="64"/>
      <c r="AE436" s="64"/>
      <c r="AF436" s="64"/>
      <c r="AG436" s="64"/>
      <c r="AH436" s="64"/>
      <c r="AI436" s="64"/>
      <c r="AR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row>
    <row r="437" spans="2:74" x14ac:dyDescent="0.15">
      <c r="B437" s="21"/>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t="s">
        <v>104</v>
      </c>
      <c r="AM437" s="21"/>
      <c r="AR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3" t="s">
        <v>526</v>
      </c>
    </row>
    <row r="438" spans="2:74" ht="12" customHeight="1" x14ac:dyDescent="0.15">
      <c r="B438" s="136" t="s">
        <v>210</v>
      </c>
      <c r="C438" s="90"/>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M438" s="133" t="s">
        <v>886</v>
      </c>
      <c r="AN438" s="82"/>
      <c r="AO438" s="82"/>
      <c r="AP438" s="82"/>
      <c r="AQ438" s="82"/>
      <c r="AR438" s="82"/>
      <c r="AS438" s="82"/>
      <c r="AT438" s="82"/>
      <c r="AU438" s="82"/>
      <c r="AV438" s="82"/>
      <c r="AW438" s="82"/>
      <c r="AX438" s="82"/>
      <c r="AY438" s="82"/>
      <c r="AZ438" s="82"/>
      <c r="BA438" s="82"/>
      <c r="BB438" s="82"/>
      <c r="BC438" s="82"/>
      <c r="BD438" s="82"/>
      <c r="BE438" s="82"/>
      <c r="BF438" s="82"/>
      <c r="BG438" s="82"/>
      <c r="BH438" s="82"/>
      <c r="BI438" s="82"/>
      <c r="BJ438" s="82"/>
      <c r="BK438" s="82"/>
      <c r="BL438" s="82"/>
      <c r="BM438" s="82"/>
      <c r="BN438" s="82"/>
      <c r="BO438" s="82"/>
      <c r="BP438" s="82"/>
      <c r="BQ438" s="82"/>
      <c r="BR438" s="82"/>
      <c r="BS438" s="82"/>
      <c r="BT438" s="82"/>
      <c r="BU438" s="82"/>
      <c r="BV438" s="82"/>
    </row>
    <row r="439" spans="2:74" ht="101.25" x14ac:dyDescent="0.15">
      <c r="B439" s="126"/>
      <c r="C439" s="34" t="s">
        <v>441</v>
      </c>
      <c r="D439" s="34" t="s">
        <v>442</v>
      </c>
      <c r="E439" s="34" t="s">
        <v>443</v>
      </c>
      <c r="F439" s="34" t="s">
        <v>444</v>
      </c>
      <c r="G439" s="34" t="s">
        <v>445</v>
      </c>
      <c r="H439" s="34" t="s">
        <v>446</v>
      </c>
      <c r="I439" s="34" t="s">
        <v>447</v>
      </c>
      <c r="J439" s="34" t="s">
        <v>448</v>
      </c>
      <c r="K439" s="34" t="s">
        <v>449</v>
      </c>
      <c r="L439" s="34" t="s">
        <v>450</v>
      </c>
      <c r="M439" s="34" t="s">
        <v>451</v>
      </c>
      <c r="N439" s="35" t="s">
        <v>452</v>
      </c>
      <c r="O439" s="35" t="s">
        <v>453</v>
      </c>
      <c r="P439" s="35" t="s">
        <v>454</v>
      </c>
      <c r="Q439" s="35" t="s">
        <v>455</v>
      </c>
      <c r="R439" s="35" t="s">
        <v>456</v>
      </c>
      <c r="S439" s="35" t="s">
        <v>457</v>
      </c>
      <c r="T439" s="35" t="s">
        <v>458</v>
      </c>
      <c r="U439" s="35" t="s">
        <v>459</v>
      </c>
      <c r="V439" s="35" t="s">
        <v>460</v>
      </c>
      <c r="W439" s="35" t="s">
        <v>461</v>
      </c>
      <c r="X439" s="35" t="s">
        <v>462</v>
      </c>
      <c r="Y439" s="35" t="s">
        <v>463</v>
      </c>
      <c r="Z439" s="35" t="s">
        <v>464</v>
      </c>
      <c r="AA439" s="35" t="s">
        <v>465</v>
      </c>
      <c r="AB439" s="35" t="s">
        <v>466</v>
      </c>
      <c r="AC439" s="35" t="s">
        <v>467</v>
      </c>
      <c r="AD439" s="35" t="s">
        <v>468</v>
      </c>
      <c r="AE439" s="35" t="s">
        <v>469</v>
      </c>
      <c r="AF439" s="35" t="s">
        <v>470</v>
      </c>
      <c r="AG439" s="35" t="s">
        <v>471</v>
      </c>
      <c r="AH439" s="35" t="s">
        <v>472</v>
      </c>
      <c r="AI439" s="35" t="s">
        <v>473</v>
      </c>
      <c r="AJ439" s="35" t="s">
        <v>474</v>
      </c>
      <c r="AK439" s="40" t="s">
        <v>476</v>
      </c>
      <c r="AM439" s="135"/>
      <c r="AN439" s="34" t="s">
        <v>441</v>
      </c>
      <c r="AO439" s="34" t="s">
        <v>442</v>
      </c>
      <c r="AP439" s="34" t="s">
        <v>443</v>
      </c>
      <c r="AQ439" s="34" t="s">
        <v>444</v>
      </c>
      <c r="AR439" s="34" t="s">
        <v>445</v>
      </c>
      <c r="AS439" s="34" t="s">
        <v>446</v>
      </c>
      <c r="AT439" s="34" t="s">
        <v>447</v>
      </c>
      <c r="AU439" s="34" t="s">
        <v>448</v>
      </c>
      <c r="AV439" s="34" t="s">
        <v>449</v>
      </c>
      <c r="AW439" s="34" t="s">
        <v>450</v>
      </c>
      <c r="AX439" s="34" t="s">
        <v>451</v>
      </c>
      <c r="AY439" s="35" t="s">
        <v>452</v>
      </c>
      <c r="AZ439" s="35" t="s">
        <v>453</v>
      </c>
      <c r="BA439" s="35" t="s">
        <v>454</v>
      </c>
      <c r="BB439" s="35" t="s">
        <v>455</v>
      </c>
      <c r="BC439" s="35" t="s">
        <v>456</v>
      </c>
      <c r="BD439" s="35" t="s">
        <v>457</v>
      </c>
      <c r="BE439" s="35" t="s">
        <v>458</v>
      </c>
      <c r="BF439" s="35" t="s">
        <v>459</v>
      </c>
      <c r="BG439" s="35" t="s">
        <v>460</v>
      </c>
      <c r="BH439" s="35" t="s">
        <v>461</v>
      </c>
      <c r="BI439" s="35" t="s">
        <v>462</v>
      </c>
      <c r="BJ439" s="35" t="s">
        <v>463</v>
      </c>
      <c r="BK439" s="35" t="s">
        <v>464</v>
      </c>
      <c r="BL439" s="35" t="s">
        <v>465</v>
      </c>
      <c r="BM439" s="35" t="s">
        <v>466</v>
      </c>
      <c r="BN439" s="35" t="s">
        <v>467</v>
      </c>
      <c r="BO439" s="35" t="s">
        <v>468</v>
      </c>
      <c r="BP439" s="35" t="s">
        <v>469</v>
      </c>
      <c r="BQ439" s="35" t="s">
        <v>470</v>
      </c>
      <c r="BR439" s="35" t="s">
        <v>471</v>
      </c>
      <c r="BS439" s="35" t="s">
        <v>472</v>
      </c>
      <c r="BT439" s="35" t="s">
        <v>473</v>
      </c>
      <c r="BU439" s="35" t="s">
        <v>474</v>
      </c>
      <c r="BV439" s="40" t="s">
        <v>476</v>
      </c>
    </row>
    <row r="440" spans="2:74" ht="23.25" customHeight="1" x14ac:dyDescent="0.15">
      <c r="B440" s="16" t="s">
        <v>477</v>
      </c>
      <c r="C440" s="18">
        <v>4061</v>
      </c>
      <c r="D440" s="18">
        <v>4262</v>
      </c>
      <c r="E440" s="18">
        <v>3182</v>
      </c>
      <c r="F440" s="18">
        <v>4351</v>
      </c>
      <c r="G440" s="18">
        <v>2430</v>
      </c>
      <c r="H440" s="18">
        <v>2616</v>
      </c>
      <c r="I440" s="18">
        <v>3726</v>
      </c>
      <c r="J440" s="18">
        <v>1707</v>
      </c>
      <c r="K440" s="18">
        <v>2140</v>
      </c>
      <c r="L440" s="18">
        <v>2855</v>
      </c>
      <c r="M440" s="18">
        <v>3197</v>
      </c>
      <c r="N440" s="18">
        <v>10990</v>
      </c>
      <c r="O440" s="18">
        <v>7509</v>
      </c>
      <c r="P440" s="18">
        <v>6007</v>
      </c>
      <c r="Q440" s="18">
        <v>19922</v>
      </c>
      <c r="R440" s="18">
        <v>19911</v>
      </c>
      <c r="S440" s="18">
        <v>2222</v>
      </c>
      <c r="T440" s="18">
        <v>2294</v>
      </c>
      <c r="U440" s="18">
        <v>8138</v>
      </c>
      <c r="V440" s="18">
        <v>3575</v>
      </c>
      <c r="W440" s="18">
        <v>18945</v>
      </c>
      <c r="X440" s="18">
        <v>23209</v>
      </c>
      <c r="Y440" s="18">
        <v>1352</v>
      </c>
      <c r="Z440" s="18">
        <v>531</v>
      </c>
      <c r="AA440" s="18">
        <v>3777</v>
      </c>
      <c r="AB440" s="18">
        <v>654</v>
      </c>
      <c r="AC440" s="18">
        <v>1387</v>
      </c>
      <c r="AD440" s="18">
        <v>1218</v>
      </c>
      <c r="AE440" s="18">
        <v>1955</v>
      </c>
      <c r="AF440" s="18">
        <v>13655</v>
      </c>
      <c r="AG440" s="18">
        <v>43971</v>
      </c>
      <c r="AH440" s="18">
        <v>0</v>
      </c>
      <c r="AI440" s="18">
        <v>0</v>
      </c>
      <c r="AJ440" s="18">
        <v>229</v>
      </c>
      <c r="AK440" s="18">
        <v>72974</v>
      </c>
      <c r="AM440" s="16" t="s">
        <v>478</v>
      </c>
      <c r="AN440" s="19">
        <v>5.5649957519116396E-2</v>
      </c>
      <c r="AO440" s="19">
        <v>5.8404363197851292E-2</v>
      </c>
      <c r="AP440" s="19">
        <v>4.3604571491216049E-2</v>
      </c>
      <c r="AQ440" s="19">
        <v>5.9623975662564749E-2</v>
      </c>
      <c r="AR440" s="19">
        <v>3.3299531339929293E-2</v>
      </c>
      <c r="AS440" s="19">
        <v>3.5848384356072023E-2</v>
      </c>
      <c r="AT440" s="19">
        <v>5.1059281387891578E-2</v>
      </c>
      <c r="AU440" s="19">
        <v>2.3391893002987364E-2</v>
      </c>
      <c r="AV440" s="19">
        <v>2.932551319648094E-2</v>
      </c>
      <c r="AW440" s="19">
        <v>3.9123523446707047E-2</v>
      </c>
      <c r="AX440" s="19">
        <v>4.3810124153808208E-2</v>
      </c>
      <c r="AY440" s="19">
        <v>0.15060158412585303</v>
      </c>
      <c r="AZ440" s="19">
        <v>0.10289966289363335</v>
      </c>
      <c r="BA440" s="19">
        <v>8.2316989612738783E-2</v>
      </c>
      <c r="BB440" s="19">
        <v>0.27300134294406225</v>
      </c>
      <c r="BC440" s="19">
        <v>0.27285060432482799</v>
      </c>
      <c r="BD440" s="19">
        <v>3.0449201085318057E-2</v>
      </c>
      <c r="BE440" s="19">
        <v>3.1435853865760408E-2</v>
      </c>
      <c r="BF440" s="19">
        <v>0.11151917121166442</v>
      </c>
      <c r="BG440" s="19">
        <v>4.899005125113054E-2</v>
      </c>
      <c r="BH440" s="19">
        <v>0.25961301285389315</v>
      </c>
      <c r="BI440" s="19">
        <v>0.31804478307342343</v>
      </c>
      <c r="BJ440" s="19">
        <v>1.8527146654973004E-2</v>
      </c>
      <c r="BK440" s="19">
        <v>7.2765642557623264E-3</v>
      </c>
      <c r="BL440" s="19">
        <v>5.1758160440704908E-2</v>
      </c>
      <c r="BM440" s="19">
        <v>8.9620960890180058E-3</v>
      </c>
      <c r="BN440" s="19">
        <v>1.9006769534354703E-2</v>
      </c>
      <c r="BO440" s="19">
        <v>1.6690876202483076E-2</v>
      </c>
      <c r="BP440" s="19">
        <v>2.6790363691177679E-2</v>
      </c>
      <c r="BQ440" s="19">
        <v>0.18712144051305946</v>
      </c>
      <c r="BR440" s="19">
        <v>0.60255707512264645</v>
      </c>
      <c r="BS440" s="19">
        <v>0</v>
      </c>
      <c r="BT440" s="19">
        <v>0</v>
      </c>
      <c r="BU440" s="19">
        <v>3.1381039822402498E-3</v>
      </c>
      <c r="BV440" s="19">
        <v>1</v>
      </c>
    </row>
    <row r="441" spans="2:74" ht="23.25" customHeight="1" x14ac:dyDescent="0.15">
      <c r="B441" s="16" t="s">
        <v>211</v>
      </c>
      <c r="C441" s="18">
        <v>1047</v>
      </c>
      <c r="D441" s="18">
        <v>1105</v>
      </c>
      <c r="E441" s="18">
        <v>735</v>
      </c>
      <c r="F441" s="18">
        <v>1028</v>
      </c>
      <c r="G441" s="18">
        <v>491</v>
      </c>
      <c r="H441" s="18">
        <v>556</v>
      </c>
      <c r="I441" s="18">
        <v>932</v>
      </c>
      <c r="J441" s="18">
        <v>367</v>
      </c>
      <c r="K441" s="18">
        <v>474</v>
      </c>
      <c r="L441" s="18">
        <v>681</v>
      </c>
      <c r="M441" s="18">
        <v>842</v>
      </c>
      <c r="N441" s="18">
        <v>3109</v>
      </c>
      <c r="O441" s="18">
        <v>2268</v>
      </c>
      <c r="P441" s="18">
        <v>1724</v>
      </c>
      <c r="Q441" s="18">
        <v>6199</v>
      </c>
      <c r="R441" s="18">
        <v>6543</v>
      </c>
      <c r="S441" s="18">
        <v>514</v>
      </c>
      <c r="T441" s="18">
        <v>552</v>
      </c>
      <c r="U441" s="18">
        <v>2403</v>
      </c>
      <c r="V441" s="18">
        <v>965</v>
      </c>
      <c r="W441" s="18">
        <v>5968</v>
      </c>
      <c r="X441" s="18">
        <v>6156</v>
      </c>
      <c r="Y441" s="18">
        <v>448</v>
      </c>
      <c r="Z441" s="18">
        <v>169</v>
      </c>
      <c r="AA441" s="18">
        <v>1195</v>
      </c>
      <c r="AB441" s="18">
        <v>177</v>
      </c>
      <c r="AC441" s="18">
        <v>501</v>
      </c>
      <c r="AD441" s="18">
        <v>339</v>
      </c>
      <c r="AE441" s="18">
        <v>489</v>
      </c>
      <c r="AF441" s="18">
        <v>3541</v>
      </c>
      <c r="AG441" s="18">
        <v>12032</v>
      </c>
      <c r="AH441" s="18">
        <v>0</v>
      </c>
      <c r="AI441" s="18">
        <v>0</v>
      </c>
      <c r="AJ441" s="18">
        <v>59</v>
      </c>
      <c r="AK441" s="18">
        <v>19972</v>
      </c>
      <c r="AM441" s="16" t="s">
        <v>887</v>
      </c>
      <c r="AN441" s="19">
        <v>5.2423392749849793E-2</v>
      </c>
      <c r="AO441" s="19">
        <v>5.5327458441818543E-2</v>
      </c>
      <c r="AP441" s="19">
        <v>3.680152213098338E-2</v>
      </c>
      <c r="AQ441" s="19">
        <v>5.1472060885239333E-2</v>
      </c>
      <c r="AR441" s="19">
        <v>2.4584418185459644E-2</v>
      </c>
      <c r="AS441" s="19">
        <v>2.7838974564390145E-2</v>
      </c>
      <c r="AT441" s="19">
        <v>4.6665331464049671E-2</v>
      </c>
      <c r="AU441" s="19">
        <v>1.8375726016422993E-2</v>
      </c>
      <c r="AV441" s="19">
        <v>2.3733226517123975E-2</v>
      </c>
      <c r="AW441" s="19">
        <v>3.4097736831564189E-2</v>
      </c>
      <c r="AX441" s="19">
        <v>4.2159022631684355E-2</v>
      </c>
      <c r="AY441" s="19">
        <v>0.15566793510915281</v>
      </c>
      <c r="AZ441" s="19">
        <v>0.11355898257560584</v>
      </c>
      <c r="BA441" s="19">
        <v>8.6320849188864415E-2</v>
      </c>
      <c r="BB441" s="19">
        <v>0.31038453835369517</v>
      </c>
      <c r="BC441" s="19">
        <v>0.32760865211295814</v>
      </c>
      <c r="BD441" s="19">
        <v>2.5736030442619667E-2</v>
      </c>
      <c r="BE441" s="19">
        <v>2.7638694171840578E-2</v>
      </c>
      <c r="BF441" s="19">
        <v>0.12031844582415381</v>
      </c>
      <c r="BG441" s="19">
        <v>4.8317644702583616E-2</v>
      </c>
      <c r="BH441" s="19">
        <v>0.29881834568395754</v>
      </c>
      <c r="BI441" s="19">
        <v>0.30823152413378729</v>
      </c>
      <c r="BJ441" s="19">
        <v>2.2431403965551773E-2</v>
      </c>
      <c r="BK441" s="19">
        <v>8.4618465852193073E-3</v>
      </c>
      <c r="BL441" s="19">
        <v>5.9833767274183859E-2</v>
      </c>
      <c r="BM441" s="19">
        <v>8.8624073703184453E-3</v>
      </c>
      <c r="BN441" s="19">
        <v>2.5085119166833567E-2</v>
      </c>
      <c r="BO441" s="19">
        <v>1.6973763268576008E-2</v>
      </c>
      <c r="BP441" s="19">
        <v>2.4484277989184858E-2</v>
      </c>
      <c r="BQ441" s="19">
        <v>0.17729821750450631</v>
      </c>
      <c r="BR441" s="19">
        <v>0.60244342078910473</v>
      </c>
      <c r="BS441" s="19">
        <v>0</v>
      </c>
      <c r="BT441" s="19">
        <v>0</v>
      </c>
      <c r="BU441" s="19">
        <v>2.9541357901061486E-3</v>
      </c>
      <c r="BV441" s="19">
        <v>1</v>
      </c>
    </row>
    <row r="442" spans="2:74" ht="23.25" customHeight="1" x14ac:dyDescent="0.15">
      <c r="B442" s="26" t="s">
        <v>212</v>
      </c>
      <c r="C442" s="18">
        <v>627</v>
      </c>
      <c r="D442" s="18">
        <v>709</v>
      </c>
      <c r="E442" s="18">
        <v>497</v>
      </c>
      <c r="F442" s="18">
        <v>691</v>
      </c>
      <c r="G442" s="18">
        <v>414</v>
      </c>
      <c r="H442" s="18">
        <v>384</v>
      </c>
      <c r="I442" s="18">
        <v>580</v>
      </c>
      <c r="J442" s="18">
        <v>259</v>
      </c>
      <c r="K442" s="18">
        <v>343</v>
      </c>
      <c r="L442" s="18">
        <v>391</v>
      </c>
      <c r="M442" s="18">
        <v>595</v>
      </c>
      <c r="N442" s="18">
        <v>2129</v>
      </c>
      <c r="O442" s="18">
        <v>1493</v>
      </c>
      <c r="P442" s="18">
        <v>1123</v>
      </c>
      <c r="Q442" s="18">
        <v>4627</v>
      </c>
      <c r="R442" s="18">
        <v>4404</v>
      </c>
      <c r="S442" s="18">
        <v>358</v>
      </c>
      <c r="T442" s="18">
        <v>375</v>
      </c>
      <c r="U442" s="18">
        <v>1250</v>
      </c>
      <c r="V442" s="18">
        <v>574</v>
      </c>
      <c r="W442" s="18">
        <v>3965</v>
      </c>
      <c r="X442" s="18">
        <v>4934</v>
      </c>
      <c r="Y442" s="18">
        <v>343</v>
      </c>
      <c r="Z442" s="18">
        <v>106</v>
      </c>
      <c r="AA442" s="18">
        <v>1026</v>
      </c>
      <c r="AB442" s="18">
        <v>111</v>
      </c>
      <c r="AC442" s="18">
        <v>319</v>
      </c>
      <c r="AD442" s="18">
        <v>207</v>
      </c>
      <c r="AE442" s="18">
        <v>264</v>
      </c>
      <c r="AF442" s="18">
        <v>2320</v>
      </c>
      <c r="AG442" s="18">
        <v>8248</v>
      </c>
      <c r="AH442" s="18">
        <v>0</v>
      </c>
      <c r="AI442" s="18">
        <v>0</v>
      </c>
      <c r="AJ442" s="18">
        <v>43</v>
      </c>
      <c r="AK442" s="18">
        <v>13687</v>
      </c>
      <c r="AM442" s="16" t="s">
        <v>888</v>
      </c>
      <c r="AN442" s="19">
        <v>4.5809892598816397E-2</v>
      </c>
      <c r="AO442" s="19">
        <v>5.1800979031197486E-2</v>
      </c>
      <c r="AP442" s="19">
        <v>3.631182874260247E-2</v>
      </c>
      <c r="AQ442" s="19">
        <v>5.0485862497260177E-2</v>
      </c>
      <c r="AR442" s="19">
        <v>3.0247680280558194E-2</v>
      </c>
      <c r="AS442" s="19">
        <v>2.8055819390662672E-2</v>
      </c>
      <c r="AT442" s="19">
        <v>4.2375977204646746E-2</v>
      </c>
      <c r="AU442" s="19">
        <v>1.8923065682764667E-2</v>
      </c>
      <c r="AV442" s="19">
        <v>2.5060276174472127E-2</v>
      </c>
      <c r="AW442" s="19">
        <v>2.8567253598304962E-2</v>
      </c>
      <c r="AX442" s="19">
        <v>4.3471907649594507E-2</v>
      </c>
      <c r="AY442" s="19">
        <v>0.15554906115291883</v>
      </c>
      <c r="AZ442" s="19">
        <v>0.10908161028713377</v>
      </c>
      <c r="BA442" s="19">
        <v>8.2048659311755687E-2</v>
      </c>
      <c r="BB442" s="19">
        <v>0.33805801125155255</v>
      </c>
      <c r="BC442" s="19">
        <v>0.32176517863666254</v>
      </c>
      <c r="BD442" s="19">
        <v>2.6156206619419888E-2</v>
      </c>
      <c r="BE442" s="19">
        <v>2.7398261123694017E-2</v>
      </c>
      <c r="BF442" s="19">
        <v>9.1327537078980059E-2</v>
      </c>
      <c r="BG442" s="19">
        <v>4.1937605026667643E-2</v>
      </c>
      <c r="BH442" s="19">
        <v>0.28969094761452474</v>
      </c>
      <c r="BI442" s="19">
        <v>0.36048805435815007</v>
      </c>
      <c r="BJ442" s="19">
        <v>2.5060276174472127E-2</v>
      </c>
      <c r="BK442" s="19">
        <v>7.7445751442975089E-3</v>
      </c>
      <c r="BL442" s="19">
        <v>7.4961642434426823E-2</v>
      </c>
      <c r="BM442" s="19">
        <v>8.109885292613429E-3</v>
      </c>
      <c r="BN442" s="19">
        <v>2.3306787462555711E-2</v>
      </c>
      <c r="BO442" s="19">
        <v>1.5123840140279097E-2</v>
      </c>
      <c r="BP442" s="19">
        <v>1.9288375831080586E-2</v>
      </c>
      <c r="BQ442" s="19">
        <v>0.16950390881858698</v>
      </c>
      <c r="BR442" s="19">
        <v>0.60261562066194196</v>
      </c>
      <c r="BS442" s="19">
        <v>0</v>
      </c>
      <c r="BT442" s="19">
        <v>0</v>
      </c>
      <c r="BU442" s="19">
        <v>3.1416672755169139E-3</v>
      </c>
      <c r="BV442" s="19">
        <v>1</v>
      </c>
    </row>
    <row r="443" spans="2:74" ht="23.25" customHeight="1" x14ac:dyDescent="0.15">
      <c r="B443" s="26" t="s">
        <v>213</v>
      </c>
      <c r="C443" s="18">
        <v>902</v>
      </c>
      <c r="D443" s="18">
        <v>952</v>
      </c>
      <c r="E443" s="18">
        <v>654</v>
      </c>
      <c r="F443" s="18">
        <v>974</v>
      </c>
      <c r="G443" s="18">
        <v>496</v>
      </c>
      <c r="H443" s="18">
        <v>553</v>
      </c>
      <c r="I443" s="18">
        <v>667</v>
      </c>
      <c r="J443" s="18">
        <v>369</v>
      </c>
      <c r="K443" s="18">
        <v>480</v>
      </c>
      <c r="L443" s="18">
        <v>611</v>
      </c>
      <c r="M443" s="18">
        <v>714</v>
      </c>
      <c r="N443" s="18">
        <v>3095</v>
      </c>
      <c r="O443" s="18">
        <v>2241</v>
      </c>
      <c r="P443" s="18">
        <v>1432</v>
      </c>
      <c r="Q443" s="18">
        <v>6266</v>
      </c>
      <c r="R443" s="18">
        <v>5507</v>
      </c>
      <c r="S443" s="18">
        <v>536</v>
      </c>
      <c r="T443" s="18">
        <v>537</v>
      </c>
      <c r="U443" s="18">
        <v>1273</v>
      </c>
      <c r="V443" s="18">
        <v>627</v>
      </c>
      <c r="W443" s="18">
        <v>5751</v>
      </c>
      <c r="X443" s="18">
        <v>8969</v>
      </c>
      <c r="Y443" s="18">
        <v>393</v>
      </c>
      <c r="Z443" s="18">
        <v>156</v>
      </c>
      <c r="AA443" s="18">
        <v>1230</v>
      </c>
      <c r="AB443" s="18">
        <v>129</v>
      </c>
      <c r="AC443" s="18">
        <v>360</v>
      </c>
      <c r="AD443" s="18">
        <v>296</v>
      </c>
      <c r="AE443" s="18">
        <v>452</v>
      </c>
      <c r="AF443" s="18">
        <v>3705</v>
      </c>
      <c r="AG443" s="18">
        <v>12253</v>
      </c>
      <c r="AH443" s="18">
        <v>0</v>
      </c>
      <c r="AI443" s="18">
        <v>0</v>
      </c>
      <c r="AJ443" s="18">
        <v>81</v>
      </c>
      <c r="AK443" s="18">
        <v>19835</v>
      </c>
      <c r="AM443" s="16" t="s">
        <v>889</v>
      </c>
      <c r="AN443" s="19">
        <v>4.547517015376859E-2</v>
      </c>
      <c r="AO443" s="19">
        <v>4.7995966725485256E-2</v>
      </c>
      <c r="AP443" s="19">
        <v>3.2972019158053943E-2</v>
      </c>
      <c r="AQ443" s="19">
        <v>4.9105117217040584E-2</v>
      </c>
      <c r="AR443" s="19">
        <v>2.5006301991429291E-2</v>
      </c>
      <c r="AS443" s="19">
        <v>2.7880010083186288E-2</v>
      </c>
      <c r="AT443" s="19">
        <v>3.3627426266700275E-2</v>
      </c>
      <c r="AU443" s="19">
        <v>1.8603478699268969E-2</v>
      </c>
      <c r="AV443" s="19">
        <v>2.4199647088479961E-2</v>
      </c>
      <c r="AW443" s="19">
        <v>3.0804134106377615E-2</v>
      </c>
      <c r="AX443" s="19">
        <v>3.5996975044113942E-2</v>
      </c>
      <c r="AY443" s="19">
        <v>0.15603730778926142</v>
      </c>
      <c r="AZ443" s="19">
        <v>0.11298210234434081</v>
      </c>
      <c r="BA443" s="19">
        <v>7.2195613813965206E-2</v>
      </c>
      <c r="BB443" s="19">
        <v>0.31590622636753213</v>
      </c>
      <c r="BC443" s="19">
        <v>0.27764053440887321</v>
      </c>
      <c r="BD443" s="19">
        <v>2.702293924880262E-2</v>
      </c>
      <c r="BE443" s="19">
        <v>2.7073355180236954E-2</v>
      </c>
      <c r="BF443" s="19">
        <v>6.417948071590622E-2</v>
      </c>
      <c r="BG443" s="19">
        <v>3.1610789009326949E-2</v>
      </c>
      <c r="BH443" s="19">
        <v>0.28994202167885053</v>
      </c>
      <c r="BI443" s="19">
        <v>0.45218048903453489</v>
      </c>
      <c r="BJ443" s="19">
        <v>1.9813461053692968E-2</v>
      </c>
      <c r="BK443" s="19">
        <v>7.8648853037559877E-3</v>
      </c>
      <c r="BL443" s="19">
        <v>6.2011595664229896E-2</v>
      </c>
      <c r="BM443" s="19">
        <v>6.5036551550289893E-3</v>
      </c>
      <c r="BN443" s="19">
        <v>1.814973531635997E-2</v>
      </c>
      <c r="BO443" s="19">
        <v>1.4923115704562642E-2</v>
      </c>
      <c r="BP443" s="19">
        <v>2.2788001008318629E-2</v>
      </c>
      <c r="BQ443" s="19">
        <v>0.18679102596420469</v>
      </c>
      <c r="BR443" s="19">
        <v>0.61774640786488533</v>
      </c>
      <c r="BS443" s="19">
        <v>0</v>
      </c>
      <c r="BT443" s="19">
        <v>0</v>
      </c>
      <c r="BU443" s="19">
        <v>4.0836904461809933E-3</v>
      </c>
      <c r="BV443" s="19">
        <v>1</v>
      </c>
    </row>
    <row r="444" spans="2:74" ht="23.25" customHeight="1" x14ac:dyDescent="0.15">
      <c r="B444" s="26" t="s">
        <v>214</v>
      </c>
      <c r="C444" s="18">
        <v>483</v>
      </c>
      <c r="D444" s="18">
        <v>497</v>
      </c>
      <c r="E444" s="18">
        <v>421</v>
      </c>
      <c r="F444" s="18">
        <v>453</v>
      </c>
      <c r="G444" s="18">
        <v>299</v>
      </c>
      <c r="H444" s="18">
        <v>329</v>
      </c>
      <c r="I444" s="18">
        <v>489</v>
      </c>
      <c r="J444" s="18">
        <v>213</v>
      </c>
      <c r="K444" s="18">
        <v>265</v>
      </c>
      <c r="L444" s="18">
        <v>358</v>
      </c>
      <c r="M444" s="18">
        <v>370</v>
      </c>
      <c r="N444" s="18">
        <v>803</v>
      </c>
      <c r="O444" s="18">
        <v>626</v>
      </c>
      <c r="P444" s="18">
        <v>534</v>
      </c>
      <c r="Q444" s="18">
        <v>1127</v>
      </c>
      <c r="R444" s="18">
        <v>1200</v>
      </c>
      <c r="S444" s="18">
        <v>268</v>
      </c>
      <c r="T444" s="18">
        <v>256</v>
      </c>
      <c r="U444" s="18">
        <v>1121</v>
      </c>
      <c r="V444" s="18">
        <v>592</v>
      </c>
      <c r="W444" s="18">
        <v>1144</v>
      </c>
      <c r="X444" s="18">
        <v>1009</v>
      </c>
      <c r="Y444" s="18">
        <v>148</v>
      </c>
      <c r="Z444" s="18">
        <v>100</v>
      </c>
      <c r="AA444" s="18">
        <v>264</v>
      </c>
      <c r="AB444" s="18">
        <v>99</v>
      </c>
      <c r="AC444" s="18">
        <v>127</v>
      </c>
      <c r="AD444" s="18">
        <v>155</v>
      </c>
      <c r="AE444" s="18">
        <v>202</v>
      </c>
      <c r="AF444" s="18">
        <v>512</v>
      </c>
      <c r="AG444" s="18">
        <v>2121</v>
      </c>
      <c r="AH444" s="18">
        <v>0</v>
      </c>
      <c r="AI444" s="18">
        <v>0</v>
      </c>
      <c r="AJ444" s="18">
        <v>3</v>
      </c>
      <c r="AK444" s="18">
        <v>4424</v>
      </c>
      <c r="AM444" s="16" t="s">
        <v>890</v>
      </c>
      <c r="AN444" s="19">
        <v>0.10917721518987342</v>
      </c>
      <c r="AO444" s="19">
        <v>0.11234177215189874</v>
      </c>
      <c r="AP444" s="19">
        <v>9.51627486437613E-2</v>
      </c>
      <c r="AQ444" s="19">
        <v>0.10239602169981916</v>
      </c>
      <c r="AR444" s="19">
        <v>6.7585895117540692E-2</v>
      </c>
      <c r="AS444" s="19">
        <v>7.4367088607594931E-2</v>
      </c>
      <c r="AT444" s="19">
        <v>0.11053345388788427</v>
      </c>
      <c r="AU444" s="19">
        <v>4.814647377938517E-2</v>
      </c>
      <c r="AV444" s="19">
        <v>5.9900542495479207E-2</v>
      </c>
      <c r="AW444" s="19">
        <v>8.0922242314647383E-2</v>
      </c>
      <c r="AX444" s="19">
        <v>8.3634719710669075E-2</v>
      </c>
      <c r="AY444" s="19">
        <v>0.18150994575045207</v>
      </c>
      <c r="AZ444" s="19">
        <v>0.141500904159132</v>
      </c>
      <c r="BA444" s="19">
        <v>0.12070524412296564</v>
      </c>
      <c r="BB444" s="19">
        <v>0.254746835443038</v>
      </c>
      <c r="BC444" s="19">
        <v>0.27124773960216997</v>
      </c>
      <c r="BD444" s="19">
        <v>6.0578661844484627E-2</v>
      </c>
      <c r="BE444" s="19">
        <v>5.7866184448462928E-2</v>
      </c>
      <c r="BF444" s="19">
        <v>0.25339059674502712</v>
      </c>
      <c r="BG444" s="19">
        <v>0.13381555153707053</v>
      </c>
      <c r="BH444" s="19">
        <v>0.25858951175406869</v>
      </c>
      <c r="BI444" s="19">
        <v>0.22807414104882459</v>
      </c>
      <c r="BJ444" s="19">
        <v>3.3453887884267633E-2</v>
      </c>
      <c r="BK444" s="19">
        <v>2.2603978300180832E-2</v>
      </c>
      <c r="BL444" s="19">
        <v>5.9674502712477394E-2</v>
      </c>
      <c r="BM444" s="19">
        <v>2.2377938517179022E-2</v>
      </c>
      <c r="BN444" s="19">
        <v>2.8707052441229657E-2</v>
      </c>
      <c r="BO444" s="19">
        <v>3.5036166365280293E-2</v>
      </c>
      <c r="BP444" s="19">
        <v>4.5660036166365284E-2</v>
      </c>
      <c r="BQ444" s="19">
        <v>0.11573236889692586</v>
      </c>
      <c r="BR444" s="19">
        <v>0.47943037974683544</v>
      </c>
      <c r="BS444" s="19">
        <v>0</v>
      </c>
      <c r="BT444" s="19">
        <v>0</v>
      </c>
      <c r="BU444" s="19">
        <v>6.7811934900542496E-4</v>
      </c>
      <c r="BV444" s="19">
        <v>1</v>
      </c>
    </row>
    <row r="445" spans="2:74" ht="23.25" customHeight="1" x14ac:dyDescent="0.15">
      <c r="B445" s="26" t="s">
        <v>215</v>
      </c>
      <c r="C445" s="18">
        <v>905</v>
      </c>
      <c r="D445" s="18">
        <v>965</v>
      </c>
      <c r="E445" s="18">
        <v>592</v>
      </c>
      <c r="F445" s="18">
        <v>1089</v>
      </c>
      <c r="G445" s="18">
        <v>450</v>
      </c>
      <c r="H445" s="18">
        <v>521</v>
      </c>
      <c r="I445" s="18">
        <v>595</v>
      </c>
      <c r="J445" s="18">
        <v>295</v>
      </c>
      <c r="K445" s="18">
        <v>427</v>
      </c>
      <c r="L445" s="18">
        <v>564</v>
      </c>
      <c r="M445" s="18">
        <v>624</v>
      </c>
      <c r="N445" s="18">
        <v>2445</v>
      </c>
      <c r="O445" s="18">
        <v>1507</v>
      </c>
      <c r="P445" s="18">
        <v>1091</v>
      </c>
      <c r="Q445" s="18">
        <v>2736</v>
      </c>
      <c r="R445" s="18">
        <v>2890</v>
      </c>
      <c r="S445" s="18">
        <v>446</v>
      </c>
      <c r="T445" s="18">
        <v>415</v>
      </c>
      <c r="U445" s="18">
        <v>1010</v>
      </c>
      <c r="V445" s="18">
        <v>533</v>
      </c>
      <c r="W445" s="18">
        <v>2363</v>
      </c>
      <c r="X445" s="18">
        <v>2654</v>
      </c>
      <c r="Y445" s="18">
        <v>254</v>
      </c>
      <c r="Z445" s="18">
        <v>132</v>
      </c>
      <c r="AA445" s="18">
        <v>626</v>
      </c>
      <c r="AB445" s="18">
        <v>138</v>
      </c>
      <c r="AC445" s="18">
        <v>262</v>
      </c>
      <c r="AD445" s="18">
        <v>241</v>
      </c>
      <c r="AE445" s="18">
        <v>330</v>
      </c>
      <c r="AF445" s="18">
        <v>1121</v>
      </c>
      <c r="AG445" s="18">
        <v>4398</v>
      </c>
      <c r="AH445" s="18">
        <v>0</v>
      </c>
      <c r="AI445" s="18">
        <v>0</v>
      </c>
      <c r="AJ445" s="18">
        <v>33</v>
      </c>
      <c r="AK445" s="18">
        <v>8925</v>
      </c>
      <c r="AM445" s="16" t="s">
        <v>891</v>
      </c>
      <c r="AN445" s="19">
        <v>0.10140056022408964</v>
      </c>
      <c r="AO445" s="19">
        <v>0.10812324929971989</v>
      </c>
      <c r="AP445" s="19">
        <v>6.6330532212885152E-2</v>
      </c>
      <c r="AQ445" s="19">
        <v>0.12201680672268908</v>
      </c>
      <c r="AR445" s="19">
        <v>5.0420168067226892E-2</v>
      </c>
      <c r="AS445" s="19">
        <v>5.8375350140056022E-2</v>
      </c>
      <c r="AT445" s="19">
        <v>6.6666666666666666E-2</v>
      </c>
      <c r="AU445" s="19">
        <v>3.3053221288515407E-2</v>
      </c>
      <c r="AV445" s="19">
        <v>4.7843137254901962E-2</v>
      </c>
      <c r="AW445" s="19">
        <v>6.3193277310924376E-2</v>
      </c>
      <c r="AX445" s="19">
        <v>6.9915966386554618E-2</v>
      </c>
      <c r="AY445" s="19">
        <v>0.2739495798319328</v>
      </c>
      <c r="AZ445" s="19">
        <v>0.16885154061624649</v>
      </c>
      <c r="BA445" s="19">
        <v>0.12224089635854342</v>
      </c>
      <c r="BB445" s="19">
        <v>0.30655462184873949</v>
      </c>
      <c r="BC445" s="19">
        <v>0.32380952380952382</v>
      </c>
      <c r="BD445" s="19">
        <v>4.9971988795518209E-2</v>
      </c>
      <c r="BE445" s="19">
        <v>4.6498599439775912E-2</v>
      </c>
      <c r="BF445" s="19">
        <v>0.11316526610644258</v>
      </c>
      <c r="BG445" s="19">
        <v>5.9719887955182072E-2</v>
      </c>
      <c r="BH445" s="19">
        <v>0.26476190476190475</v>
      </c>
      <c r="BI445" s="19">
        <v>0.29736694677871151</v>
      </c>
      <c r="BJ445" s="19">
        <v>2.8459383753501401E-2</v>
      </c>
      <c r="BK445" s="19">
        <v>1.4789915966386555E-2</v>
      </c>
      <c r="BL445" s="19">
        <v>7.014005602240897E-2</v>
      </c>
      <c r="BM445" s="19">
        <v>1.546218487394958E-2</v>
      </c>
      <c r="BN445" s="19">
        <v>2.9355742296918768E-2</v>
      </c>
      <c r="BO445" s="19">
        <v>2.7002801120448179E-2</v>
      </c>
      <c r="BP445" s="19">
        <v>3.6974789915966387E-2</v>
      </c>
      <c r="BQ445" s="19">
        <v>0.12560224089635855</v>
      </c>
      <c r="BR445" s="19">
        <v>0.49277310924369749</v>
      </c>
      <c r="BS445" s="19">
        <v>0</v>
      </c>
      <c r="BT445" s="19">
        <v>0</v>
      </c>
      <c r="BU445" s="19">
        <v>3.6974789915966387E-3</v>
      </c>
      <c r="BV445" s="19">
        <v>1</v>
      </c>
    </row>
    <row r="446" spans="2:74" ht="23.25" customHeight="1" x14ac:dyDescent="0.15">
      <c r="B446" s="26" t="s">
        <v>216</v>
      </c>
      <c r="C446" s="18">
        <v>864</v>
      </c>
      <c r="D446" s="18">
        <v>803</v>
      </c>
      <c r="E446" s="18">
        <v>620</v>
      </c>
      <c r="F446" s="18">
        <v>930</v>
      </c>
      <c r="G446" s="18">
        <v>418</v>
      </c>
      <c r="H446" s="18">
        <v>486</v>
      </c>
      <c r="I446" s="18">
        <v>660</v>
      </c>
      <c r="J446" s="18">
        <v>292</v>
      </c>
      <c r="K446" s="18">
        <v>396</v>
      </c>
      <c r="L446" s="18">
        <v>463</v>
      </c>
      <c r="M446" s="18">
        <v>516</v>
      </c>
      <c r="N446" s="18">
        <v>1778</v>
      </c>
      <c r="O446" s="18">
        <v>1169</v>
      </c>
      <c r="P446" s="18">
        <v>1344</v>
      </c>
      <c r="Q446" s="18">
        <v>2220</v>
      </c>
      <c r="R446" s="18">
        <v>2690</v>
      </c>
      <c r="S446" s="18">
        <v>413</v>
      </c>
      <c r="T446" s="18">
        <v>415</v>
      </c>
      <c r="U446" s="18">
        <v>1511</v>
      </c>
      <c r="V446" s="18">
        <v>619</v>
      </c>
      <c r="W446" s="18">
        <v>2328</v>
      </c>
      <c r="X446" s="18">
        <v>1897</v>
      </c>
      <c r="Y446" s="18">
        <v>204</v>
      </c>
      <c r="Z446" s="18">
        <v>130</v>
      </c>
      <c r="AA446" s="18">
        <v>465</v>
      </c>
      <c r="AB446" s="18">
        <v>160</v>
      </c>
      <c r="AC446" s="18">
        <v>270</v>
      </c>
      <c r="AD446" s="18">
        <v>213</v>
      </c>
      <c r="AE446" s="18">
        <v>305</v>
      </c>
      <c r="AF446" s="18">
        <v>838</v>
      </c>
      <c r="AG446" s="18">
        <v>3780</v>
      </c>
      <c r="AH446" s="18">
        <v>0</v>
      </c>
      <c r="AI446" s="18">
        <v>0</v>
      </c>
      <c r="AJ446" s="18">
        <v>16</v>
      </c>
      <c r="AK446" s="18">
        <v>7850</v>
      </c>
      <c r="AM446" s="16" t="s">
        <v>892</v>
      </c>
      <c r="AN446" s="19">
        <v>0.11006369426751593</v>
      </c>
      <c r="AO446" s="19">
        <v>0.10229299363057325</v>
      </c>
      <c r="AP446" s="19">
        <v>7.8980891719745219E-2</v>
      </c>
      <c r="AQ446" s="19">
        <v>0.11847133757961784</v>
      </c>
      <c r="AR446" s="19">
        <v>5.3248407643312103E-2</v>
      </c>
      <c r="AS446" s="19">
        <v>6.1910828025477704E-2</v>
      </c>
      <c r="AT446" s="19">
        <v>8.4076433121019103E-2</v>
      </c>
      <c r="AU446" s="19">
        <v>3.7197452229299363E-2</v>
      </c>
      <c r="AV446" s="19">
        <v>5.0445859872611465E-2</v>
      </c>
      <c r="AW446" s="19">
        <v>5.8980891719745222E-2</v>
      </c>
      <c r="AX446" s="19">
        <v>6.5732484076433118E-2</v>
      </c>
      <c r="AY446" s="19">
        <v>0.22649681528662421</v>
      </c>
      <c r="AZ446" s="19">
        <v>0.14891719745222931</v>
      </c>
      <c r="BA446" s="19">
        <v>0.17121019108280255</v>
      </c>
      <c r="BB446" s="19">
        <v>0.28280254777070063</v>
      </c>
      <c r="BC446" s="19">
        <v>0.34267515923566877</v>
      </c>
      <c r="BD446" s="19">
        <v>5.2611464968152867E-2</v>
      </c>
      <c r="BE446" s="19">
        <v>5.2866242038216563E-2</v>
      </c>
      <c r="BF446" s="19">
        <v>0.19248407643312102</v>
      </c>
      <c r="BG446" s="19">
        <v>7.8853503184713375E-2</v>
      </c>
      <c r="BH446" s="19">
        <v>0.29656050955414015</v>
      </c>
      <c r="BI446" s="19">
        <v>0.24165605095541401</v>
      </c>
      <c r="BJ446" s="19">
        <v>2.5987261146496816E-2</v>
      </c>
      <c r="BK446" s="19">
        <v>1.6560509554140127E-2</v>
      </c>
      <c r="BL446" s="19">
        <v>5.9235668789808918E-2</v>
      </c>
      <c r="BM446" s="19">
        <v>2.038216560509554E-2</v>
      </c>
      <c r="BN446" s="19">
        <v>3.4394904458598725E-2</v>
      </c>
      <c r="BO446" s="19">
        <v>2.7133757961783439E-2</v>
      </c>
      <c r="BP446" s="19">
        <v>3.8853503184713374E-2</v>
      </c>
      <c r="BQ446" s="19">
        <v>0.10675159235668789</v>
      </c>
      <c r="BR446" s="19">
        <v>0.48152866242038217</v>
      </c>
      <c r="BS446" s="19">
        <v>0</v>
      </c>
      <c r="BT446" s="19">
        <v>0</v>
      </c>
      <c r="BU446" s="19">
        <v>2.0382165605095539E-3</v>
      </c>
      <c r="BV446" s="19">
        <v>1</v>
      </c>
    </row>
    <row r="447" spans="2:74" ht="23.25" customHeight="1" x14ac:dyDescent="0.15">
      <c r="B447" s="26" t="s">
        <v>893</v>
      </c>
      <c r="C447" s="18">
        <v>540</v>
      </c>
      <c r="D447" s="18">
        <v>591</v>
      </c>
      <c r="E447" s="18">
        <v>474</v>
      </c>
      <c r="F447" s="18">
        <v>545</v>
      </c>
      <c r="G447" s="18">
        <v>343</v>
      </c>
      <c r="H447" s="18">
        <v>369</v>
      </c>
      <c r="I447" s="18">
        <v>665</v>
      </c>
      <c r="J447" s="18">
        <v>226</v>
      </c>
      <c r="K447" s="18">
        <v>277</v>
      </c>
      <c r="L447" s="18">
        <v>398</v>
      </c>
      <c r="M447" s="18">
        <v>451</v>
      </c>
      <c r="N447" s="18">
        <v>1329</v>
      </c>
      <c r="O447" s="18">
        <v>1013</v>
      </c>
      <c r="P447" s="18">
        <v>778</v>
      </c>
      <c r="Q447" s="18">
        <v>2466</v>
      </c>
      <c r="R447" s="18">
        <v>2587</v>
      </c>
      <c r="S447" s="18">
        <v>315</v>
      </c>
      <c r="T447" s="18">
        <v>334</v>
      </c>
      <c r="U447" s="18">
        <v>1648</v>
      </c>
      <c r="V447" s="18">
        <v>575</v>
      </c>
      <c r="W447" s="18">
        <v>2394</v>
      </c>
      <c r="X447" s="18">
        <v>2097</v>
      </c>
      <c r="Y447" s="18">
        <v>235</v>
      </c>
      <c r="Z447" s="18">
        <v>102</v>
      </c>
      <c r="AA447" s="18">
        <v>473</v>
      </c>
      <c r="AB447" s="18">
        <v>124</v>
      </c>
      <c r="AC447" s="18">
        <v>215</v>
      </c>
      <c r="AD447" s="18">
        <v>196</v>
      </c>
      <c r="AE447" s="18">
        <v>275</v>
      </c>
      <c r="AF447" s="18">
        <v>1373</v>
      </c>
      <c r="AG447" s="18">
        <v>4724</v>
      </c>
      <c r="AH447" s="18">
        <v>0</v>
      </c>
      <c r="AI447" s="18">
        <v>0</v>
      </c>
      <c r="AJ447" s="18">
        <v>18</v>
      </c>
      <c r="AK447" s="18">
        <v>8356</v>
      </c>
      <c r="AM447" s="16" t="s">
        <v>894</v>
      </c>
      <c r="AN447" s="19">
        <v>6.4624222115844898E-2</v>
      </c>
      <c r="AO447" s="19">
        <v>7.072762087123026E-2</v>
      </c>
      <c r="AP447" s="19">
        <v>5.672570607946386E-2</v>
      </c>
      <c r="AQ447" s="19">
        <v>6.5222594542843459E-2</v>
      </c>
      <c r="AR447" s="19">
        <v>4.1048348492101483E-2</v>
      </c>
      <c r="AS447" s="19">
        <v>4.4159885112494017E-2</v>
      </c>
      <c r="AT447" s="19">
        <v>7.9583532790809E-2</v>
      </c>
      <c r="AU447" s="19">
        <v>2.704643370033509E-2</v>
      </c>
      <c r="AV447" s="19">
        <v>3.3149832455720438E-2</v>
      </c>
      <c r="AW447" s="19">
        <v>4.7630445189085685E-2</v>
      </c>
      <c r="AX447" s="19">
        <v>5.3973192915270467E-2</v>
      </c>
      <c r="AY447" s="19">
        <v>0.15904739109621829</v>
      </c>
      <c r="AZ447" s="19">
        <v>0.12123025370990904</v>
      </c>
      <c r="BA447" s="19">
        <v>9.3106749640976538E-2</v>
      </c>
      <c r="BB447" s="19">
        <v>0.29511728099569173</v>
      </c>
      <c r="BC447" s="19">
        <v>0.30959789372905694</v>
      </c>
      <c r="BD447" s="19">
        <v>3.7697462900909529E-2</v>
      </c>
      <c r="BE447" s="19">
        <v>3.9971278123504067E-2</v>
      </c>
      <c r="BF447" s="19">
        <v>0.19722355193872668</v>
      </c>
      <c r="BG447" s="19">
        <v>6.8812829104834855E-2</v>
      </c>
      <c r="BH447" s="19">
        <v>0.28650071804691241</v>
      </c>
      <c r="BI447" s="19">
        <v>0.25095739588319771</v>
      </c>
      <c r="BJ447" s="19">
        <v>2.8123504068932503E-2</v>
      </c>
      <c r="BK447" s="19">
        <v>1.2206797510770704E-2</v>
      </c>
      <c r="BL447" s="19">
        <v>5.6606031594064146E-2</v>
      </c>
      <c r="BM447" s="19">
        <v>1.4839636189564385E-2</v>
      </c>
      <c r="BN447" s="19">
        <v>2.5730014360938247E-2</v>
      </c>
      <c r="BO447" s="19">
        <v>2.3456199138343705E-2</v>
      </c>
      <c r="BP447" s="19">
        <v>3.2910483484921017E-2</v>
      </c>
      <c r="BQ447" s="19">
        <v>0.16431306845380564</v>
      </c>
      <c r="BR447" s="19">
        <v>0.56534226902824314</v>
      </c>
      <c r="BS447" s="19">
        <v>0</v>
      </c>
      <c r="BT447" s="19">
        <v>0</v>
      </c>
      <c r="BU447" s="19">
        <v>2.1541407371948301E-3</v>
      </c>
      <c r="BV447" s="19">
        <v>1</v>
      </c>
    </row>
    <row r="448" spans="2:74" ht="23.25" customHeight="1" x14ac:dyDescent="0.15">
      <c r="B448" s="26" t="s">
        <v>895</v>
      </c>
      <c r="C448" s="18">
        <v>423</v>
      </c>
      <c r="D448" s="18">
        <v>483</v>
      </c>
      <c r="E448" s="18">
        <v>419</v>
      </c>
      <c r="F448" s="18">
        <v>437</v>
      </c>
      <c r="G448" s="18">
        <v>292</v>
      </c>
      <c r="H448" s="18">
        <v>290</v>
      </c>
      <c r="I448" s="18">
        <v>479</v>
      </c>
      <c r="J448" s="18">
        <v>211</v>
      </c>
      <c r="K448" s="18">
        <v>265</v>
      </c>
      <c r="L448" s="18">
        <v>318</v>
      </c>
      <c r="M448" s="18">
        <v>323</v>
      </c>
      <c r="N448" s="18">
        <v>949</v>
      </c>
      <c r="O448" s="18">
        <v>616</v>
      </c>
      <c r="P448" s="18">
        <v>492</v>
      </c>
      <c r="Q448" s="18">
        <v>1339</v>
      </c>
      <c r="R448" s="18">
        <v>1305</v>
      </c>
      <c r="S448" s="18">
        <v>278</v>
      </c>
      <c r="T448" s="18">
        <v>256</v>
      </c>
      <c r="U448" s="18">
        <v>940</v>
      </c>
      <c r="V448" s="18">
        <v>436</v>
      </c>
      <c r="W448" s="18">
        <v>1243</v>
      </c>
      <c r="X448" s="18">
        <v>1005</v>
      </c>
      <c r="Y448" s="18">
        <v>153</v>
      </c>
      <c r="Z448" s="18">
        <v>94</v>
      </c>
      <c r="AA448" s="18">
        <v>302</v>
      </c>
      <c r="AB448" s="18">
        <v>93</v>
      </c>
      <c r="AC448" s="18">
        <v>163</v>
      </c>
      <c r="AD448" s="18">
        <v>146</v>
      </c>
      <c r="AE448" s="18">
        <v>174</v>
      </c>
      <c r="AF448" s="18">
        <v>460</v>
      </c>
      <c r="AG448" s="18">
        <v>2160</v>
      </c>
      <c r="AH448" s="18">
        <v>0</v>
      </c>
      <c r="AI448" s="18">
        <v>0</v>
      </c>
      <c r="AJ448" s="18">
        <v>8</v>
      </c>
      <c r="AK448" s="18">
        <v>4384</v>
      </c>
      <c r="AM448" s="16" t="s">
        <v>896</v>
      </c>
      <c r="AN448" s="19">
        <v>9.6487226277372259E-2</v>
      </c>
      <c r="AO448" s="19">
        <v>0.11017335766423357</v>
      </c>
      <c r="AP448" s="19">
        <v>9.5574817518248173E-2</v>
      </c>
      <c r="AQ448" s="19">
        <v>9.9680656934306569E-2</v>
      </c>
      <c r="AR448" s="19">
        <v>6.6605839416058396E-2</v>
      </c>
      <c r="AS448" s="19">
        <v>6.6149635036496346E-2</v>
      </c>
      <c r="AT448" s="19">
        <v>0.10926094890510948</v>
      </c>
      <c r="AU448" s="19">
        <v>4.8129562043795621E-2</v>
      </c>
      <c r="AV448" s="19">
        <v>6.0447080291970802E-2</v>
      </c>
      <c r="AW448" s="19">
        <v>7.2536496350364965E-2</v>
      </c>
      <c r="AX448" s="19">
        <v>7.367700729927007E-2</v>
      </c>
      <c r="AY448" s="19">
        <v>0.21646897810218979</v>
      </c>
      <c r="AZ448" s="19">
        <v>0.14051094890510948</v>
      </c>
      <c r="BA448" s="19">
        <v>0.11222627737226278</v>
      </c>
      <c r="BB448" s="19">
        <v>0.30542883211678834</v>
      </c>
      <c r="BC448" s="19">
        <v>0.29767335766423358</v>
      </c>
      <c r="BD448" s="19">
        <v>6.3412408759124086E-2</v>
      </c>
      <c r="BE448" s="19">
        <v>5.8394160583941604E-2</v>
      </c>
      <c r="BF448" s="19">
        <v>0.21441605839416059</v>
      </c>
      <c r="BG448" s="19">
        <v>9.9452554744525551E-2</v>
      </c>
      <c r="BH448" s="19">
        <v>0.28353102189781021</v>
      </c>
      <c r="BI448" s="19">
        <v>0.229242700729927</v>
      </c>
      <c r="BJ448" s="19">
        <v>3.4899635036496353E-2</v>
      </c>
      <c r="BK448" s="19">
        <v>2.144160583941606E-2</v>
      </c>
      <c r="BL448" s="19">
        <v>6.8886861313868619E-2</v>
      </c>
      <c r="BM448" s="19">
        <v>2.1213503649635035E-2</v>
      </c>
      <c r="BN448" s="19">
        <v>3.7180656934306569E-2</v>
      </c>
      <c r="BO448" s="19">
        <v>3.3302919708029198E-2</v>
      </c>
      <c r="BP448" s="19">
        <v>3.968978102189781E-2</v>
      </c>
      <c r="BQ448" s="19">
        <v>0.10492700729927007</v>
      </c>
      <c r="BR448" s="19">
        <v>0.49270072992700731</v>
      </c>
      <c r="BS448" s="19">
        <v>0</v>
      </c>
      <c r="BT448" s="19">
        <v>0</v>
      </c>
      <c r="BU448" s="19">
        <v>1.8248175182481751E-3</v>
      </c>
      <c r="BV448" s="19">
        <v>1</v>
      </c>
    </row>
    <row r="449" spans="2:74" ht="23.25" customHeight="1" x14ac:dyDescent="0.15">
      <c r="B449" s="26" t="s">
        <v>897</v>
      </c>
      <c r="C449" s="18">
        <v>613</v>
      </c>
      <c r="D449" s="18">
        <v>617</v>
      </c>
      <c r="E449" s="18">
        <v>493</v>
      </c>
      <c r="F449" s="18">
        <v>664</v>
      </c>
      <c r="G449" s="18">
        <v>367</v>
      </c>
      <c r="H449" s="18">
        <v>429</v>
      </c>
      <c r="I449" s="18">
        <v>540</v>
      </c>
      <c r="J449" s="18">
        <v>263</v>
      </c>
      <c r="K449" s="18">
        <v>355</v>
      </c>
      <c r="L449" s="18">
        <v>430</v>
      </c>
      <c r="M449" s="18">
        <v>479</v>
      </c>
      <c r="N449" s="18">
        <v>1512</v>
      </c>
      <c r="O449" s="18">
        <v>1032</v>
      </c>
      <c r="P449" s="18">
        <v>803</v>
      </c>
      <c r="Q449" s="18">
        <v>2561</v>
      </c>
      <c r="R449" s="18">
        <v>2399</v>
      </c>
      <c r="S449" s="18">
        <v>351</v>
      </c>
      <c r="T449" s="18">
        <v>326</v>
      </c>
      <c r="U449" s="18">
        <v>952</v>
      </c>
      <c r="V449" s="18">
        <v>496</v>
      </c>
      <c r="W449" s="18">
        <v>2202</v>
      </c>
      <c r="X449" s="18">
        <v>2823</v>
      </c>
      <c r="Y449" s="18">
        <v>175</v>
      </c>
      <c r="Z449" s="18">
        <v>98</v>
      </c>
      <c r="AA449" s="18">
        <v>541</v>
      </c>
      <c r="AB449" s="18">
        <v>111</v>
      </c>
      <c r="AC449" s="18">
        <v>192</v>
      </c>
      <c r="AD449" s="18">
        <v>205</v>
      </c>
      <c r="AE449" s="18">
        <v>256</v>
      </c>
      <c r="AF449" s="18">
        <v>1404</v>
      </c>
      <c r="AG449" s="18">
        <v>4882</v>
      </c>
      <c r="AH449" s="18">
        <v>0</v>
      </c>
      <c r="AI449" s="18">
        <v>0</v>
      </c>
      <c r="AJ449" s="18">
        <v>25</v>
      </c>
      <c r="AK449" s="18">
        <v>8623</v>
      </c>
      <c r="AM449" s="16" t="s">
        <v>898</v>
      </c>
      <c r="AN449" s="19">
        <v>7.1088948161892609E-2</v>
      </c>
      <c r="AO449" s="19">
        <v>7.1552823843210017E-2</v>
      </c>
      <c r="AP449" s="19">
        <v>5.7172677722370405E-2</v>
      </c>
      <c r="AQ449" s="19">
        <v>7.7003363098689548E-2</v>
      </c>
      <c r="AR449" s="19">
        <v>4.2560593760872088E-2</v>
      </c>
      <c r="AS449" s="19">
        <v>4.9750666821291895E-2</v>
      </c>
      <c r="AT449" s="19">
        <v>6.2623216977849935E-2</v>
      </c>
      <c r="AU449" s="19">
        <v>3.0499826046619508E-2</v>
      </c>
      <c r="AV449" s="19">
        <v>4.1168966716919865E-2</v>
      </c>
      <c r="AW449" s="19">
        <v>4.9866635741621243E-2</v>
      </c>
      <c r="AX449" s="19">
        <v>5.5549112837759478E-2</v>
      </c>
      <c r="AY449" s="19">
        <v>0.17534500753797982</v>
      </c>
      <c r="AZ449" s="19">
        <v>0.11967992577989099</v>
      </c>
      <c r="BA449" s="19">
        <v>9.3123043024469443E-2</v>
      </c>
      <c r="BB449" s="19">
        <v>0.2969964049634698</v>
      </c>
      <c r="BC449" s="19">
        <v>0.27820943987011482</v>
      </c>
      <c r="BD449" s="19">
        <v>4.0705091035602457E-2</v>
      </c>
      <c r="BE449" s="19">
        <v>3.7805868027368662E-2</v>
      </c>
      <c r="BF449" s="19">
        <v>0.11040241215354285</v>
      </c>
      <c r="BG449" s="19">
        <v>5.7520584483358457E-2</v>
      </c>
      <c r="BH449" s="19">
        <v>0.25536356256523252</v>
      </c>
      <c r="BI449" s="19">
        <v>0.32738026208975995</v>
      </c>
      <c r="BJ449" s="19">
        <v>2.0294561057636554E-2</v>
      </c>
      <c r="BK449" s="19">
        <v>1.1364954192276469E-2</v>
      </c>
      <c r="BL449" s="19">
        <v>6.2739185898179284E-2</v>
      </c>
      <c r="BM449" s="19">
        <v>1.2872550156558043E-2</v>
      </c>
      <c r="BN449" s="19">
        <v>2.2266032703235534E-2</v>
      </c>
      <c r="BO449" s="19">
        <v>2.3773628667517106E-2</v>
      </c>
      <c r="BP449" s="19">
        <v>2.9688043604314044E-2</v>
      </c>
      <c r="BQ449" s="19">
        <v>0.16282036414240983</v>
      </c>
      <c r="BR449" s="19">
        <v>0.56616026904789518</v>
      </c>
      <c r="BS449" s="19">
        <v>0</v>
      </c>
      <c r="BT449" s="19">
        <v>0</v>
      </c>
      <c r="BU449" s="19">
        <v>2.8992230082337932E-3</v>
      </c>
      <c r="BV449" s="19">
        <v>1</v>
      </c>
    </row>
    <row r="450" spans="2:74" ht="23.25" customHeight="1" x14ac:dyDescent="0.15">
      <c r="B450" s="26" t="s">
        <v>16</v>
      </c>
      <c r="C450" s="18">
        <v>36</v>
      </c>
      <c r="D450" s="18">
        <v>61</v>
      </c>
      <c r="E450" s="18">
        <v>29</v>
      </c>
      <c r="F450" s="18">
        <v>93</v>
      </c>
      <c r="G450" s="18">
        <v>24</v>
      </c>
      <c r="H450" s="18">
        <v>17</v>
      </c>
      <c r="I450" s="18">
        <v>58</v>
      </c>
      <c r="J450" s="18">
        <v>11</v>
      </c>
      <c r="K450" s="18">
        <v>12</v>
      </c>
      <c r="L450" s="18">
        <v>12</v>
      </c>
      <c r="M450" s="18">
        <v>28</v>
      </c>
      <c r="N450" s="18">
        <v>191</v>
      </c>
      <c r="O450" s="18">
        <v>140</v>
      </c>
      <c r="P450" s="18">
        <v>155</v>
      </c>
      <c r="Q450" s="18">
        <v>592</v>
      </c>
      <c r="R450" s="18">
        <v>691</v>
      </c>
      <c r="S450" s="18">
        <v>5</v>
      </c>
      <c r="T450" s="18">
        <v>31</v>
      </c>
      <c r="U450" s="18">
        <v>266</v>
      </c>
      <c r="V450" s="18">
        <v>50</v>
      </c>
      <c r="W450" s="18">
        <v>755</v>
      </c>
      <c r="X450" s="18">
        <v>1123</v>
      </c>
      <c r="Y450" s="18">
        <v>35</v>
      </c>
      <c r="Z450" s="18">
        <v>4</v>
      </c>
      <c r="AA450" s="18">
        <v>79</v>
      </c>
      <c r="AB450" s="18">
        <v>7</v>
      </c>
      <c r="AC450" s="18">
        <v>27</v>
      </c>
      <c r="AD450" s="18">
        <v>16</v>
      </c>
      <c r="AE450" s="18">
        <v>26</v>
      </c>
      <c r="AF450" s="18">
        <v>950</v>
      </c>
      <c r="AG450" s="18">
        <v>2600</v>
      </c>
      <c r="AH450" s="18">
        <v>0</v>
      </c>
      <c r="AI450" s="18">
        <v>0</v>
      </c>
      <c r="AJ450" s="18">
        <v>36</v>
      </c>
      <c r="AK450" s="18">
        <v>3127</v>
      </c>
      <c r="AM450" s="16" t="s">
        <v>899</v>
      </c>
      <c r="AN450" s="19">
        <v>1.1512631915574032E-2</v>
      </c>
      <c r="AO450" s="19">
        <v>1.9507515190278223E-2</v>
      </c>
      <c r="AP450" s="19">
        <v>9.2740645986568605E-3</v>
      </c>
      <c r="AQ450" s="19">
        <v>2.9740965781899584E-2</v>
      </c>
      <c r="AR450" s="19">
        <v>7.6750879437160217E-3</v>
      </c>
      <c r="AS450" s="19">
        <v>5.4365206267988483E-3</v>
      </c>
      <c r="AT450" s="19">
        <v>1.8548129197313721E-2</v>
      </c>
      <c r="AU450" s="19">
        <v>3.5177486408698431E-3</v>
      </c>
      <c r="AV450" s="19">
        <v>3.8375439718580109E-3</v>
      </c>
      <c r="AW450" s="19">
        <v>3.8375439718580109E-3</v>
      </c>
      <c r="AX450" s="19">
        <v>8.9542692676686918E-3</v>
      </c>
      <c r="AY450" s="19">
        <v>6.1080908218740008E-2</v>
      </c>
      <c r="AZ450" s="19">
        <v>4.4771346338343461E-2</v>
      </c>
      <c r="BA450" s="19">
        <v>4.9568276303165973E-2</v>
      </c>
      <c r="BB450" s="19">
        <v>0.18931883594499521</v>
      </c>
      <c r="BC450" s="19">
        <v>0.22097857371282378</v>
      </c>
      <c r="BD450" s="19">
        <v>1.5989766549408379E-3</v>
      </c>
      <c r="BE450" s="19">
        <v>9.9136552606331942E-3</v>
      </c>
      <c r="BF450" s="19">
        <v>8.5065558042852568E-2</v>
      </c>
      <c r="BG450" s="19">
        <v>1.5989766549408379E-2</v>
      </c>
      <c r="BH450" s="19">
        <v>0.24144547489606652</v>
      </c>
      <c r="BI450" s="19">
        <v>0.35913015669971221</v>
      </c>
      <c r="BJ450" s="19">
        <v>1.1192836584585865E-2</v>
      </c>
      <c r="BK450" s="19">
        <v>1.2791813239526704E-3</v>
      </c>
      <c r="BL450" s="19">
        <v>2.5263831148065238E-2</v>
      </c>
      <c r="BM450" s="19">
        <v>2.238567316917173E-3</v>
      </c>
      <c r="BN450" s="19">
        <v>8.634473936680525E-3</v>
      </c>
      <c r="BO450" s="19">
        <v>5.1167252958106814E-3</v>
      </c>
      <c r="BP450" s="19">
        <v>8.3146786056923563E-3</v>
      </c>
      <c r="BQ450" s="19">
        <v>0.30380556443875917</v>
      </c>
      <c r="BR450" s="19">
        <v>0.83146786056923572</v>
      </c>
      <c r="BS450" s="19">
        <v>0</v>
      </c>
      <c r="BT450" s="19">
        <v>0</v>
      </c>
      <c r="BU450" s="19">
        <v>1.1512631915574032E-2</v>
      </c>
      <c r="BV450" s="19">
        <v>1</v>
      </c>
    </row>
    <row r="451" spans="2:74" x14ac:dyDescent="0.15">
      <c r="B451" s="68"/>
      <c r="O451" s="64"/>
      <c r="P451" s="64"/>
      <c r="Q451" s="64"/>
      <c r="R451" s="64"/>
      <c r="S451" s="64"/>
      <c r="T451" s="64"/>
      <c r="U451" s="64"/>
      <c r="V451" s="64"/>
      <c r="W451" s="64"/>
      <c r="X451" s="64"/>
      <c r="Y451" s="64"/>
      <c r="Z451" s="64"/>
      <c r="AA451" s="64"/>
      <c r="AB451" s="64"/>
      <c r="AC451" s="64"/>
      <c r="AD451" s="64"/>
      <c r="AE451" s="64"/>
      <c r="AF451" s="64"/>
      <c r="AG451" s="64"/>
      <c r="AH451" s="64"/>
      <c r="AI451" s="64"/>
      <c r="AR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row>
    <row r="452" spans="2:74" x14ac:dyDescent="0.15">
      <c r="B452" s="21"/>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t="s">
        <v>65</v>
      </c>
      <c r="AM452" s="21"/>
      <c r="AR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3" t="s">
        <v>479</v>
      </c>
    </row>
    <row r="453" spans="2:74" ht="12" customHeight="1" x14ac:dyDescent="0.15">
      <c r="B453" s="136" t="s">
        <v>218</v>
      </c>
      <c r="C453" s="90"/>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M453" s="133" t="s">
        <v>900</v>
      </c>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c r="BJ453" s="82"/>
      <c r="BK453" s="82"/>
      <c r="BL453" s="82"/>
      <c r="BM453" s="82"/>
      <c r="BN453" s="82"/>
      <c r="BO453" s="82"/>
      <c r="BP453" s="82"/>
      <c r="BQ453" s="82"/>
      <c r="BR453" s="82"/>
      <c r="BS453" s="82"/>
      <c r="BT453" s="82"/>
      <c r="BU453" s="82"/>
      <c r="BV453" s="82"/>
    </row>
    <row r="454" spans="2:74" ht="101.25" x14ac:dyDescent="0.15">
      <c r="B454" s="126"/>
      <c r="C454" s="34" t="s">
        <v>441</v>
      </c>
      <c r="D454" s="34" t="s">
        <v>442</v>
      </c>
      <c r="E454" s="34" t="s">
        <v>443</v>
      </c>
      <c r="F454" s="34" t="s">
        <v>444</v>
      </c>
      <c r="G454" s="34" t="s">
        <v>445</v>
      </c>
      <c r="H454" s="34" t="s">
        <v>446</v>
      </c>
      <c r="I454" s="34" t="s">
        <v>447</v>
      </c>
      <c r="J454" s="34" t="s">
        <v>448</v>
      </c>
      <c r="K454" s="34" t="s">
        <v>449</v>
      </c>
      <c r="L454" s="34" t="s">
        <v>450</v>
      </c>
      <c r="M454" s="34" t="s">
        <v>451</v>
      </c>
      <c r="N454" s="35" t="s">
        <v>452</v>
      </c>
      <c r="O454" s="35" t="s">
        <v>453</v>
      </c>
      <c r="P454" s="35" t="s">
        <v>454</v>
      </c>
      <c r="Q454" s="35" t="s">
        <v>455</v>
      </c>
      <c r="R454" s="35" t="s">
        <v>456</v>
      </c>
      <c r="S454" s="35" t="s">
        <v>457</v>
      </c>
      <c r="T454" s="35" t="s">
        <v>458</v>
      </c>
      <c r="U454" s="35" t="s">
        <v>459</v>
      </c>
      <c r="V454" s="35" t="s">
        <v>460</v>
      </c>
      <c r="W454" s="35" t="s">
        <v>461</v>
      </c>
      <c r="X454" s="35" t="s">
        <v>462</v>
      </c>
      <c r="Y454" s="35" t="s">
        <v>463</v>
      </c>
      <c r="Z454" s="35" t="s">
        <v>464</v>
      </c>
      <c r="AA454" s="35" t="s">
        <v>465</v>
      </c>
      <c r="AB454" s="35" t="s">
        <v>466</v>
      </c>
      <c r="AC454" s="35" t="s">
        <v>467</v>
      </c>
      <c r="AD454" s="35" t="s">
        <v>468</v>
      </c>
      <c r="AE454" s="35" t="s">
        <v>469</v>
      </c>
      <c r="AF454" s="35" t="s">
        <v>470</v>
      </c>
      <c r="AG454" s="35" t="s">
        <v>471</v>
      </c>
      <c r="AH454" s="35" t="s">
        <v>472</v>
      </c>
      <c r="AI454" s="35" t="s">
        <v>473</v>
      </c>
      <c r="AJ454" s="35" t="s">
        <v>474</v>
      </c>
      <c r="AK454" s="40" t="s">
        <v>476</v>
      </c>
      <c r="AM454" s="135"/>
      <c r="AN454" s="34" t="s">
        <v>441</v>
      </c>
      <c r="AO454" s="34" t="s">
        <v>442</v>
      </c>
      <c r="AP454" s="34" t="s">
        <v>443</v>
      </c>
      <c r="AQ454" s="34" t="s">
        <v>444</v>
      </c>
      <c r="AR454" s="34" t="s">
        <v>445</v>
      </c>
      <c r="AS454" s="34" t="s">
        <v>446</v>
      </c>
      <c r="AT454" s="34" t="s">
        <v>447</v>
      </c>
      <c r="AU454" s="34" t="s">
        <v>448</v>
      </c>
      <c r="AV454" s="34" t="s">
        <v>449</v>
      </c>
      <c r="AW454" s="34" t="s">
        <v>450</v>
      </c>
      <c r="AX454" s="34" t="s">
        <v>451</v>
      </c>
      <c r="AY454" s="35" t="s">
        <v>452</v>
      </c>
      <c r="AZ454" s="35" t="s">
        <v>453</v>
      </c>
      <c r="BA454" s="35" t="s">
        <v>454</v>
      </c>
      <c r="BB454" s="35" t="s">
        <v>455</v>
      </c>
      <c r="BC454" s="35" t="s">
        <v>456</v>
      </c>
      <c r="BD454" s="35" t="s">
        <v>457</v>
      </c>
      <c r="BE454" s="35" t="s">
        <v>458</v>
      </c>
      <c r="BF454" s="35" t="s">
        <v>459</v>
      </c>
      <c r="BG454" s="35" t="s">
        <v>460</v>
      </c>
      <c r="BH454" s="35" t="s">
        <v>461</v>
      </c>
      <c r="BI454" s="35" t="s">
        <v>462</v>
      </c>
      <c r="BJ454" s="35" t="s">
        <v>463</v>
      </c>
      <c r="BK454" s="35" t="s">
        <v>464</v>
      </c>
      <c r="BL454" s="35" t="s">
        <v>465</v>
      </c>
      <c r="BM454" s="35" t="s">
        <v>466</v>
      </c>
      <c r="BN454" s="35" t="s">
        <v>467</v>
      </c>
      <c r="BO454" s="35" t="s">
        <v>468</v>
      </c>
      <c r="BP454" s="35" t="s">
        <v>469</v>
      </c>
      <c r="BQ454" s="35" t="s">
        <v>470</v>
      </c>
      <c r="BR454" s="35" t="s">
        <v>471</v>
      </c>
      <c r="BS454" s="35" t="s">
        <v>472</v>
      </c>
      <c r="BT454" s="35" t="s">
        <v>473</v>
      </c>
      <c r="BU454" s="35" t="s">
        <v>474</v>
      </c>
      <c r="BV454" s="40" t="s">
        <v>476</v>
      </c>
    </row>
    <row r="455" spans="2:74" x14ac:dyDescent="0.15">
      <c r="B455" s="16" t="s">
        <v>477</v>
      </c>
      <c r="C455" s="18">
        <v>4061</v>
      </c>
      <c r="D455" s="18">
        <v>4262</v>
      </c>
      <c r="E455" s="18">
        <v>3182</v>
      </c>
      <c r="F455" s="18">
        <v>4351</v>
      </c>
      <c r="G455" s="18">
        <v>2430</v>
      </c>
      <c r="H455" s="18">
        <v>2616</v>
      </c>
      <c r="I455" s="18">
        <v>3726</v>
      </c>
      <c r="J455" s="18">
        <v>1707</v>
      </c>
      <c r="K455" s="18">
        <v>2140</v>
      </c>
      <c r="L455" s="18">
        <v>2855</v>
      </c>
      <c r="M455" s="18">
        <v>3197</v>
      </c>
      <c r="N455" s="18">
        <v>10990</v>
      </c>
      <c r="O455" s="18">
        <v>7509</v>
      </c>
      <c r="P455" s="18">
        <v>6007</v>
      </c>
      <c r="Q455" s="18">
        <v>19922</v>
      </c>
      <c r="R455" s="18">
        <v>19911</v>
      </c>
      <c r="S455" s="18">
        <v>2222</v>
      </c>
      <c r="T455" s="18">
        <v>2294</v>
      </c>
      <c r="U455" s="18">
        <v>8138</v>
      </c>
      <c r="V455" s="18">
        <v>3575</v>
      </c>
      <c r="W455" s="18">
        <v>18945</v>
      </c>
      <c r="X455" s="18">
        <v>23209</v>
      </c>
      <c r="Y455" s="18">
        <v>1352</v>
      </c>
      <c r="Z455" s="18">
        <v>531</v>
      </c>
      <c r="AA455" s="18">
        <v>3777</v>
      </c>
      <c r="AB455" s="18">
        <v>654</v>
      </c>
      <c r="AC455" s="18">
        <v>1387</v>
      </c>
      <c r="AD455" s="18">
        <v>1218</v>
      </c>
      <c r="AE455" s="18">
        <v>1955</v>
      </c>
      <c r="AF455" s="18">
        <v>13655</v>
      </c>
      <c r="AG455" s="18">
        <v>43971</v>
      </c>
      <c r="AH455" s="18">
        <v>0</v>
      </c>
      <c r="AI455" s="18">
        <v>0</v>
      </c>
      <c r="AJ455" s="18">
        <v>229</v>
      </c>
      <c r="AK455" s="18">
        <v>72974</v>
      </c>
      <c r="AM455" s="16" t="s">
        <v>478</v>
      </c>
      <c r="AN455" s="19">
        <v>5.5649957519116396E-2</v>
      </c>
      <c r="AO455" s="19">
        <v>5.8404363197851292E-2</v>
      </c>
      <c r="AP455" s="19">
        <v>4.3604571491216049E-2</v>
      </c>
      <c r="AQ455" s="19">
        <v>5.9623975662564749E-2</v>
      </c>
      <c r="AR455" s="19">
        <v>3.3299531339929293E-2</v>
      </c>
      <c r="AS455" s="19">
        <v>3.5848384356072023E-2</v>
      </c>
      <c r="AT455" s="19">
        <v>5.1059281387891578E-2</v>
      </c>
      <c r="AU455" s="19">
        <v>2.3391893002987364E-2</v>
      </c>
      <c r="AV455" s="19">
        <v>2.932551319648094E-2</v>
      </c>
      <c r="AW455" s="19">
        <v>3.9123523446707047E-2</v>
      </c>
      <c r="AX455" s="19">
        <v>4.3810124153808208E-2</v>
      </c>
      <c r="AY455" s="19">
        <v>0.15060158412585303</v>
      </c>
      <c r="AZ455" s="19">
        <v>0.10289966289363335</v>
      </c>
      <c r="BA455" s="19">
        <v>8.2316989612738783E-2</v>
      </c>
      <c r="BB455" s="19">
        <v>0.27300134294406225</v>
      </c>
      <c r="BC455" s="19">
        <v>0.27285060432482799</v>
      </c>
      <c r="BD455" s="19">
        <v>3.0449201085318057E-2</v>
      </c>
      <c r="BE455" s="19">
        <v>3.1435853865760408E-2</v>
      </c>
      <c r="BF455" s="19">
        <v>0.11151917121166442</v>
      </c>
      <c r="BG455" s="19">
        <v>4.899005125113054E-2</v>
      </c>
      <c r="BH455" s="19">
        <v>0.25961301285389315</v>
      </c>
      <c r="BI455" s="19">
        <v>0.31804478307342343</v>
      </c>
      <c r="BJ455" s="19">
        <v>1.8527146654973004E-2</v>
      </c>
      <c r="BK455" s="19">
        <v>7.2765642557623264E-3</v>
      </c>
      <c r="BL455" s="19">
        <v>5.1758160440704908E-2</v>
      </c>
      <c r="BM455" s="19">
        <v>8.9620960890180058E-3</v>
      </c>
      <c r="BN455" s="19">
        <v>1.9006769534354703E-2</v>
      </c>
      <c r="BO455" s="19">
        <v>1.6690876202483076E-2</v>
      </c>
      <c r="BP455" s="19">
        <v>2.6790363691177679E-2</v>
      </c>
      <c r="BQ455" s="19">
        <v>0.18712144051305946</v>
      </c>
      <c r="BR455" s="19">
        <v>0.60255707512264645</v>
      </c>
      <c r="BS455" s="19">
        <v>0</v>
      </c>
      <c r="BT455" s="19">
        <v>0</v>
      </c>
      <c r="BU455" s="19">
        <v>3.1381039822402498E-3</v>
      </c>
      <c r="BV455" s="19">
        <v>1</v>
      </c>
    </row>
    <row r="456" spans="2:74" x14ac:dyDescent="0.15">
      <c r="B456" s="16" t="s">
        <v>219</v>
      </c>
      <c r="C456" s="18">
        <v>1161</v>
      </c>
      <c r="D456" s="18">
        <v>1273</v>
      </c>
      <c r="E456" s="18">
        <v>905</v>
      </c>
      <c r="F456" s="18">
        <v>1297</v>
      </c>
      <c r="G456" s="18">
        <v>728</v>
      </c>
      <c r="H456" s="18">
        <v>794</v>
      </c>
      <c r="I456" s="18">
        <v>907</v>
      </c>
      <c r="J456" s="18">
        <v>553</v>
      </c>
      <c r="K456" s="18">
        <v>622</v>
      </c>
      <c r="L456" s="18">
        <v>876</v>
      </c>
      <c r="M456" s="18">
        <v>887</v>
      </c>
      <c r="N456" s="18">
        <v>2767</v>
      </c>
      <c r="O456" s="18">
        <v>1912</v>
      </c>
      <c r="P456" s="18">
        <v>1480</v>
      </c>
      <c r="Q456" s="18">
        <v>3886</v>
      </c>
      <c r="R456" s="18">
        <v>4490</v>
      </c>
      <c r="S456" s="18">
        <v>667</v>
      </c>
      <c r="T456" s="18">
        <v>687</v>
      </c>
      <c r="U456" s="18">
        <v>1843</v>
      </c>
      <c r="V456" s="18">
        <v>886</v>
      </c>
      <c r="W456" s="18">
        <v>4101</v>
      </c>
      <c r="X456" s="18">
        <v>4104</v>
      </c>
      <c r="Y456" s="18">
        <v>323</v>
      </c>
      <c r="Z456" s="18">
        <v>161</v>
      </c>
      <c r="AA456" s="18">
        <v>755</v>
      </c>
      <c r="AB456" s="18">
        <v>160</v>
      </c>
      <c r="AC456" s="18">
        <v>353</v>
      </c>
      <c r="AD456" s="18">
        <v>350</v>
      </c>
      <c r="AE456" s="18">
        <v>500</v>
      </c>
      <c r="AF456" s="18">
        <v>2155</v>
      </c>
      <c r="AG456" s="18">
        <v>7568</v>
      </c>
      <c r="AH456" s="18">
        <v>0</v>
      </c>
      <c r="AI456" s="18">
        <v>0</v>
      </c>
      <c r="AJ456" s="18">
        <v>27</v>
      </c>
      <c r="AK456" s="18">
        <v>14387</v>
      </c>
      <c r="AM456" s="16" t="s">
        <v>901</v>
      </c>
      <c r="AN456" s="19">
        <v>8.0697852227705563E-2</v>
      </c>
      <c r="AO456" s="19">
        <v>8.8482657955098354E-2</v>
      </c>
      <c r="AP456" s="19">
        <v>6.2904010565093482E-2</v>
      </c>
      <c r="AQ456" s="19">
        <v>9.0150830610968236E-2</v>
      </c>
      <c r="AR456" s="19">
        <v>5.0601237228053104E-2</v>
      </c>
      <c r="AS456" s="19">
        <v>5.5188712031695279E-2</v>
      </c>
      <c r="AT456" s="19">
        <v>6.3043024953082644E-2</v>
      </c>
      <c r="AU456" s="19">
        <v>3.8437478279001874E-2</v>
      </c>
      <c r="AV456" s="19">
        <v>4.3233474664627791E-2</v>
      </c>
      <c r="AW456" s="19">
        <v>6.0888301939250711E-2</v>
      </c>
      <c r="AX456" s="19">
        <v>6.1652881073191078E-2</v>
      </c>
      <c r="AY456" s="19">
        <v>0.19232640578299853</v>
      </c>
      <c r="AZ456" s="19">
        <v>0.13289775491763398</v>
      </c>
      <c r="BA456" s="19">
        <v>0.10287064711197609</v>
      </c>
      <c r="BB456" s="19">
        <v>0.27010495586293182</v>
      </c>
      <c r="BC456" s="19">
        <v>0.31208730103565718</v>
      </c>
      <c r="BD456" s="19">
        <v>4.6361298394383819E-2</v>
      </c>
      <c r="BE456" s="19">
        <v>4.7751442274275385E-2</v>
      </c>
      <c r="BF456" s="19">
        <v>0.12810175853200806</v>
      </c>
      <c r="BG456" s="19">
        <v>6.1583373879196497E-2</v>
      </c>
      <c r="BH456" s="19">
        <v>0.28504900257176619</v>
      </c>
      <c r="BI456" s="19">
        <v>0.28525752415374989</v>
      </c>
      <c r="BJ456" s="19">
        <v>2.2450823660248836E-2</v>
      </c>
      <c r="BK456" s="19">
        <v>1.1190658233127128E-2</v>
      </c>
      <c r="BL456" s="19">
        <v>5.2477931465906721E-2</v>
      </c>
      <c r="BM456" s="19">
        <v>1.1121151039132551E-2</v>
      </c>
      <c r="BN456" s="19">
        <v>2.4536039480086189E-2</v>
      </c>
      <c r="BO456" s="19">
        <v>2.4327517898102453E-2</v>
      </c>
      <c r="BP456" s="19">
        <v>3.4753596997289221E-2</v>
      </c>
      <c r="BQ456" s="19">
        <v>0.14978800305831655</v>
      </c>
      <c r="BR456" s="19">
        <v>0.52603044415096967</v>
      </c>
      <c r="BS456" s="19">
        <v>0</v>
      </c>
      <c r="BT456" s="19">
        <v>0</v>
      </c>
      <c r="BU456" s="19">
        <v>1.8766942378536178E-3</v>
      </c>
      <c r="BV456" s="19">
        <v>1</v>
      </c>
    </row>
    <row r="457" spans="2:74" x14ac:dyDescent="0.15">
      <c r="B457" s="26" t="s">
        <v>220</v>
      </c>
      <c r="C457" s="18">
        <v>1496</v>
      </c>
      <c r="D457" s="18">
        <v>1528</v>
      </c>
      <c r="E457" s="18">
        <v>1114</v>
      </c>
      <c r="F457" s="18">
        <v>1578</v>
      </c>
      <c r="G457" s="18">
        <v>911</v>
      </c>
      <c r="H457" s="18">
        <v>990</v>
      </c>
      <c r="I457" s="18">
        <v>1209</v>
      </c>
      <c r="J457" s="18">
        <v>612</v>
      </c>
      <c r="K457" s="18">
        <v>796</v>
      </c>
      <c r="L457" s="18">
        <v>1053</v>
      </c>
      <c r="M457" s="18">
        <v>1157</v>
      </c>
      <c r="N457" s="18">
        <v>3830</v>
      </c>
      <c r="O457" s="18">
        <v>2809</v>
      </c>
      <c r="P457" s="18">
        <v>2022</v>
      </c>
      <c r="Q457" s="18">
        <v>6801</v>
      </c>
      <c r="R457" s="18">
        <v>6772</v>
      </c>
      <c r="S457" s="18">
        <v>801</v>
      </c>
      <c r="T457" s="18">
        <v>846</v>
      </c>
      <c r="U457" s="18">
        <v>2427</v>
      </c>
      <c r="V457" s="18">
        <v>1193</v>
      </c>
      <c r="W457" s="18">
        <v>6300</v>
      </c>
      <c r="X457" s="18">
        <v>7436</v>
      </c>
      <c r="Y457" s="18">
        <v>481</v>
      </c>
      <c r="Z457" s="18">
        <v>215</v>
      </c>
      <c r="AA457" s="18">
        <v>1341</v>
      </c>
      <c r="AB457" s="18">
        <v>213</v>
      </c>
      <c r="AC457" s="18">
        <v>489</v>
      </c>
      <c r="AD457" s="18">
        <v>419</v>
      </c>
      <c r="AE457" s="18">
        <v>634</v>
      </c>
      <c r="AF457" s="18">
        <v>3912</v>
      </c>
      <c r="AG457" s="18">
        <v>13182</v>
      </c>
      <c r="AH457" s="18">
        <v>0</v>
      </c>
      <c r="AI457" s="18">
        <v>0</v>
      </c>
      <c r="AJ457" s="18">
        <v>63</v>
      </c>
      <c r="AK457" s="18">
        <v>23361</v>
      </c>
      <c r="AM457" s="16" t="s">
        <v>902</v>
      </c>
      <c r="AN457" s="19">
        <v>6.4038354522494761E-2</v>
      </c>
      <c r="AO457" s="19">
        <v>6.5408158897307472E-2</v>
      </c>
      <c r="AP457" s="19">
        <v>4.7686314798167886E-2</v>
      </c>
      <c r="AQ457" s="19">
        <v>6.7548478232952361E-2</v>
      </c>
      <c r="AR457" s="19">
        <v>3.8996618295449682E-2</v>
      </c>
      <c r="AS457" s="19">
        <v>4.237832284576859E-2</v>
      </c>
      <c r="AT457" s="19">
        <v>5.1752921535893157E-2</v>
      </c>
      <c r="AU457" s="19">
        <v>2.6197508668293311E-2</v>
      </c>
      <c r="AV457" s="19">
        <v>3.4073883823466461E-2</v>
      </c>
      <c r="AW457" s="19">
        <v>4.5075125208681135E-2</v>
      </c>
      <c r="AX457" s="19">
        <v>4.9526989426822481E-2</v>
      </c>
      <c r="AY457" s="19">
        <v>0.16394846111039768</v>
      </c>
      <c r="AZ457" s="19">
        <v>0.12024314027652926</v>
      </c>
      <c r="BA457" s="19">
        <v>8.6554513933478877E-2</v>
      </c>
      <c r="BB457" s="19">
        <v>0.29112623603441634</v>
      </c>
      <c r="BC457" s="19">
        <v>0.2898848508197423</v>
      </c>
      <c r="BD457" s="19">
        <v>3.4287915757030947E-2</v>
      </c>
      <c r="BE457" s="19">
        <v>3.6214203159111343E-2</v>
      </c>
      <c r="BF457" s="19">
        <v>0.1038911005522024</v>
      </c>
      <c r="BG457" s="19">
        <v>5.1068019348486794E-2</v>
      </c>
      <c r="BH457" s="19">
        <v>0.26968023629125465</v>
      </c>
      <c r="BI457" s="19">
        <v>0.31830829159710627</v>
      </c>
      <c r="BJ457" s="19">
        <v>2.0589872008903727E-2</v>
      </c>
      <c r="BK457" s="19">
        <v>9.2033731432729759E-3</v>
      </c>
      <c r="BL457" s="19">
        <v>5.7403364581995631E-2</v>
      </c>
      <c r="BM457" s="19">
        <v>9.1177603698471815E-3</v>
      </c>
      <c r="BN457" s="19">
        <v>2.0932323102606908E-2</v>
      </c>
      <c r="BO457" s="19">
        <v>1.7935876032704079E-2</v>
      </c>
      <c r="BP457" s="19">
        <v>2.7139249175977057E-2</v>
      </c>
      <c r="BQ457" s="19">
        <v>0.16745858482085527</v>
      </c>
      <c r="BR457" s="19">
        <v>0.56427378964941566</v>
      </c>
      <c r="BS457" s="19">
        <v>0</v>
      </c>
      <c r="BT457" s="19">
        <v>0</v>
      </c>
      <c r="BU457" s="19">
        <v>2.6968023629125467E-3</v>
      </c>
      <c r="BV457" s="19">
        <v>1</v>
      </c>
    </row>
    <row r="458" spans="2:74" x14ac:dyDescent="0.15">
      <c r="B458" s="26" t="s">
        <v>221</v>
      </c>
      <c r="C458" s="18">
        <v>888</v>
      </c>
      <c r="D458" s="18">
        <v>921</v>
      </c>
      <c r="E458" s="18">
        <v>695</v>
      </c>
      <c r="F458" s="18">
        <v>895</v>
      </c>
      <c r="G458" s="18">
        <v>503</v>
      </c>
      <c r="H458" s="18">
        <v>506</v>
      </c>
      <c r="I458" s="18">
        <v>893</v>
      </c>
      <c r="J458" s="18">
        <v>329</v>
      </c>
      <c r="K458" s="18">
        <v>461</v>
      </c>
      <c r="L458" s="18">
        <v>601</v>
      </c>
      <c r="M458" s="18">
        <v>735</v>
      </c>
      <c r="N458" s="18">
        <v>2582</v>
      </c>
      <c r="O458" s="18">
        <v>1741</v>
      </c>
      <c r="P458" s="18">
        <v>1414</v>
      </c>
      <c r="Q458" s="18">
        <v>5246</v>
      </c>
      <c r="R458" s="18">
        <v>4789</v>
      </c>
      <c r="S458" s="18">
        <v>490</v>
      </c>
      <c r="T458" s="18">
        <v>474</v>
      </c>
      <c r="U458" s="18">
        <v>1938</v>
      </c>
      <c r="V458" s="18">
        <v>810</v>
      </c>
      <c r="W458" s="18">
        <v>4710</v>
      </c>
      <c r="X458" s="18">
        <v>6407</v>
      </c>
      <c r="Y458" s="18">
        <v>342</v>
      </c>
      <c r="Z458" s="18">
        <v>95</v>
      </c>
      <c r="AA458" s="18">
        <v>1005</v>
      </c>
      <c r="AB458" s="18">
        <v>152</v>
      </c>
      <c r="AC458" s="18">
        <v>333</v>
      </c>
      <c r="AD458" s="18">
        <v>251</v>
      </c>
      <c r="AE458" s="18">
        <v>439</v>
      </c>
      <c r="AF458" s="18">
        <v>3759</v>
      </c>
      <c r="AG458" s="18">
        <v>11812</v>
      </c>
      <c r="AH458" s="18">
        <v>0</v>
      </c>
      <c r="AI458" s="18">
        <v>0</v>
      </c>
      <c r="AJ458" s="18">
        <v>69</v>
      </c>
      <c r="AK458" s="18">
        <v>18847</v>
      </c>
      <c r="AM458" s="16" t="s">
        <v>903</v>
      </c>
      <c r="AN458" s="19">
        <v>4.7116251923383035E-2</v>
      </c>
      <c r="AO458" s="19">
        <v>4.8867193717833074E-2</v>
      </c>
      <c r="AP458" s="19">
        <v>3.6875895367963069E-2</v>
      </c>
      <c r="AQ458" s="19">
        <v>4.7487663819175463E-2</v>
      </c>
      <c r="AR458" s="19">
        <v>2.6688597654799171E-2</v>
      </c>
      <c r="AS458" s="19">
        <v>2.684777418156736E-2</v>
      </c>
      <c r="AT458" s="19">
        <v>4.738154613466334E-2</v>
      </c>
      <c r="AU458" s="19">
        <v>1.7456359102244388E-2</v>
      </c>
      <c r="AV458" s="19">
        <v>2.446012628004457E-2</v>
      </c>
      <c r="AW458" s="19">
        <v>3.1888364195893248E-2</v>
      </c>
      <c r="AX458" s="19">
        <v>3.899824905820555E-2</v>
      </c>
      <c r="AY458" s="19">
        <v>0.13699793070515201</v>
      </c>
      <c r="AZ458" s="19">
        <v>9.2375444367803899E-2</v>
      </c>
      <c r="BA458" s="19">
        <v>7.5025202950071632E-2</v>
      </c>
      <c r="BB458" s="19">
        <v>0.27834668647530109</v>
      </c>
      <c r="BC458" s="19">
        <v>0.25409879556428078</v>
      </c>
      <c r="BD458" s="19">
        <v>2.5998832705470366E-2</v>
      </c>
      <c r="BE458" s="19">
        <v>2.5149891229373375E-2</v>
      </c>
      <c r="BF458" s="19">
        <v>0.1028280362922481</v>
      </c>
      <c r="BG458" s="19">
        <v>4.2977662227410195E-2</v>
      </c>
      <c r="BH458" s="19">
        <v>0.24990714702605188</v>
      </c>
      <c r="BI458" s="19">
        <v>0.33994800233458905</v>
      </c>
      <c r="BJ458" s="19">
        <v>1.8146124051573193E-2</v>
      </c>
      <c r="BK458" s="19">
        <v>5.040590014325887E-3</v>
      </c>
      <c r="BL458" s="19">
        <v>5.3324136467342284E-2</v>
      </c>
      <c r="BM458" s="19">
        <v>8.0649440229214192E-3</v>
      </c>
      <c r="BN458" s="19">
        <v>1.7668594471268638E-2</v>
      </c>
      <c r="BO458" s="19">
        <v>1.3317769406271555E-2</v>
      </c>
      <c r="BP458" s="19">
        <v>2.3292831750411205E-2</v>
      </c>
      <c r="BQ458" s="19">
        <v>0.19944818804053696</v>
      </c>
      <c r="BR458" s="19">
        <v>0.62673104472860397</v>
      </c>
      <c r="BS458" s="19">
        <v>0</v>
      </c>
      <c r="BT458" s="19">
        <v>0</v>
      </c>
      <c r="BU458" s="19">
        <v>3.661060115668276E-3</v>
      </c>
      <c r="BV458" s="19">
        <v>1</v>
      </c>
    </row>
    <row r="459" spans="2:74" x14ac:dyDescent="0.15">
      <c r="B459" s="26" t="s">
        <v>222</v>
      </c>
      <c r="C459" s="18">
        <v>516</v>
      </c>
      <c r="D459" s="18">
        <v>540</v>
      </c>
      <c r="E459" s="18">
        <v>468</v>
      </c>
      <c r="F459" s="18">
        <v>581</v>
      </c>
      <c r="G459" s="18">
        <v>288</v>
      </c>
      <c r="H459" s="18">
        <v>326</v>
      </c>
      <c r="I459" s="18">
        <v>717</v>
      </c>
      <c r="J459" s="18">
        <v>213</v>
      </c>
      <c r="K459" s="18">
        <v>261</v>
      </c>
      <c r="L459" s="18">
        <v>325</v>
      </c>
      <c r="M459" s="18">
        <v>418</v>
      </c>
      <c r="N459" s="18">
        <v>1811</v>
      </c>
      <c r="O459" s="18">
        <v>1047</v>
      </c>
      <c r="P459" s="18">
        <v>1091</v>
      </c>
      <c r="Q459" s="18">
        <v>3989</v>
      </c>
      <c r="R459" s="18">
        <v>3860</v>
      </c>
      <c r="S459" s="18">
        <v>264</v>
      </c>
      <c r="T459" s="18">
        <v>287</v>
      </c>
      <c r="U459" s="18">
        <v>1930</v>
      </c>
      <c r="V459" s="18">
        <v>686</v>
      </c>
      <c r="W459" s="18">
        <v>3834</v>
      </c>
      <c r="X459" s="18">
        <v>5262</v>
      </c>
      <c r="Y459" s="18">
        <v>206</v>
      </c>
      <c r="Z459" s="18">
        <v>60</v>
      </c>
      <c r="AA459" s="18">
        <v>676</v>
      </c>
      <c r="AB459" s="18">
        <v>129</v>
      </c>
      <c r="AC459" s="18">
        <v>212</v>
      </c>
      <c r="AD459" s="18">
        <v>198</v>
      </c>
      <c r="AE459" s="18">
        <v>382</v>
      </c>
      <c r="AF459" s="18">
        <v>3829</v>
      </c>
      <c r="AG459" s="18">
        <v>11409</v>
      </c>
      <c r="AH459" s="18">
        <v>0</v>
      </c>
      <c r="AI459" s="18">
        <v>0</v>
      </c>
      <c r="AJ459" s="18">
        <v>70</v>
      </c>
      <c r="AK459" s="18">
        <v>16379</v>
      </c>
      <c r="AM459" s="16" t="s">
        <v>904</v>
      </c>
      <c r="AN459" s="19">
        <v>3.1503754807985833E-2</v>
      </c>
      <c r="AO459" s="19">
        <v>3.2969045729287501E-2</v>
      </c>
      <c r="AP459" s="19">
        <v>2.85731729653825E-2</v>
      </c>
      <c r="AQ459" s="19">
        <v>3.5472251053177847E-2</v>
      </c>
      <c r="AR459" s="19">
        <v>1.7583491055620001E-2</v>
      </c>
      <c r="AS459" s="19">
        <v>1.9903535014347641E-2</v>
      </c>
      <c r="AT459" s="19">
        <v>4.3775566273887297E-2</v>
      </c>
      <c r="AU459" s="19">
        <v>1.3004456926552293E-2</v>
      </c>
      <c r="AV459" s="19">
        <v>1.5935038769155627E-2</v>
      </c>
      <c r="AW459" s="19">
        <v>1.9842481225960072E-2</v>
      </c>
      <c r="AX459" s="19">
        <v>2.552048354600403E-2</v>
      </c>
      <c r="AY459" s="19">
        <v>0.11056841076988827</v>
      </c>
      <c r="AZ459" s="19">
        <v>6.3923316441785213E-2</v>
      </c>
      <c r="BA459" s="19">
        <v>6.6609683130838274E-2</v>
      </c>
      <c r="BB459" s="19">
        <v>0.24354356187801454</v>
      </c>
      <c r="BC459" s="19">
        <v>0.23566762317601808</v>
      </c>
      <c r="BD459" s="19">
        <v>1.6118200134318333E-2</v>
      </c>
      <c r="BE459" s="19">
        <v>1.7522437267232432E-2</v>
      </c>
      <c r="BF459" s="19">
        <v>0.11783381158800904</v>
      </c>
      <c r="BG459" s="19">
        <v>4.1882898833872639E-2</v>
      </c>
      <c r="BH459" s="19">
        <v>0.23408022467794126</v>
      </c>
      <c r="BI459" s="19">
        <v>0.32126503449539046</v>
      </c>
      <c r="BJ459" s="19">
        <v>1.2577080407839307E-2</v>
      </c>
      <c r="BK459" s="19">
        <v>3.6632273032541668E-3</v>
      </c>
      <c r="BL459" s="19">
        <v>4.127236094999695E-2</v>
      </c>
      <c r="BM459" s="19">
        <v>7.8759387019964582E-3</v>
      </c>
      <c r="BN459" s="19">
        <v>1.2943403138164724E-2</v>
      </c>
      <c r="BO459" s="19">
        <v>1.208865010073875E-2</v>
      </c>
      <c r="BP459" s="19">
        <v>2.3322547164051528E-2</v>
      </c>
      <c r="BQ459" s="19">
        <v>0.23377495573600343</v>
      </c>
      <c r="BR459" s="19">
        <v>0.69656267171377984</v>
      </c>
      <c r="BS459" s="19">
        <v>0</v>
      </c>
      <c r="BT459" s="19">
        <v>0</v>
      </c>
      <c r="BU459" s="19">
        <v>4.2737651871298616E-3</v>
      </c>
      <c r="BV459" s="19">
        <v>1</v>
      </c>
    </row>
    <row r="460" spans="2:74" x14ac:dyDescent="0.15">
      <c r="B460" s="68"/>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R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row>
    <row r="461" spans="2:74" x14ac:dyDescent="0.15">
      <c r="B461" s="21"/>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t="s">
        <v>104</v>
      </c>
      <c r="AM461" s="21"/>
      <c r="AR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3" t="s">
        <v>526</v>
      </c>
    </row>
    <row r="462" spans="2:74" ht="12" customHeight="1" x14ac:dyDescent="0.15">
      <c r="B462" s="136" t="s">
        <v>223</v>
      </c>
      <c r="C462" s="90"/>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M462" s="133" t="s">
        <v>905</v>
      </c>
      <c r="AN462" s="82"/>
      <c r="AO462" s="82"/>
      <c r="AP462" s="82"/>
      <c r="AQ462" s="82"/>
      <c r="AR462" s="82"/>
      <c r="AS462" s="82"/>
      <c r="AT462" s="82"/>
      <c r="AU462" s="82"/>
      <c r="AV462" s="82"/>
      <c r="AW462" s="82"/>
      <c r="AX462" s="82"/>
      <c r="AY462" s="82"/>
      <c r="AZ462" s="82"/>
      <c r="BA462" s="82"/>
      <c r="BB462" s="82"/>
      <c r="BC462" s="82"/>
      <c r="BD462" s="82"/>
      <c r="BE462" s="82"/>
      <c r="BF462" s="82"/>
      <c r="BG462" s="82"/>
      <c r="BH462" s="82"/>
      <c r="BI462" s="82"/>
      <c r="BJ462" s="82"/>
      <c r="BK462" s="82"/>
      <c r="BL462" s="82"/>
      <c r="BM462" s="82"/>
      <c r="BN462" s="82"/>
      <c r="BO462" s="82"/>
      <c r="BP462" s="82"/>
      <c r="BQ462" s="82"/>
      <c r="BR462" s="82"/>
      <c r="BS462" s="82"/>
      <c r="BT462" s="82"/>
      <c r="BU462" s="82"/>
      <c r="BV462" s="82"/>
    </row>
    <row r="463" spans="2:74" ht="101.25" x14ac:dyDescent="0.15">
      <c r="B463" s="126"/>
      <c r="C463" s="34" t="s">
        <v>441</v>
      </c>
      <c r="D463" s="34" t="s">
        <v>442</v>
      </c>
      <c r="E463" s="34" t="s">
        <v>443</v>
      </c>
      <c r="F463" s="34" t="s">
        <v>444</v>
      </c>
      <c r="G463" s="34" t="s">
        <v>445</v>
      </c>
      <c r="H463" s="34" t="s">
        <v>446</v>
      </c>
      <c r="I463" s="34" t="s">
        <v>447</v>
      </c>
      <c r="J463" s="34" t="s">
        <v>448</v>
      </c>
      <c r="K463" s="34" t="s">
        <v>449</v>
      </c>
      <c r="L463" s="34" t="s">
        <v>450</v>
      </c>
      <c r="M463" s="34" t="s">
        <v>451</v>
      </c>
      <c r="N463" s="35" t="s">
        <v>452</v>
      </c>
      <c r="O463" s="35" t="s">
        <v>453</v>
      </c>
      <c r="P463" s="35" t="s">
        <v>454</v>
      </c>
      <c r="Q463" s="35" t="s">
        <v>455</v>
      </c>
      <c r="R463" s="35" t="s">
        <v>456</v>
      </c>
      <c r="S463" s="35" t="s">
        <v>457</v>
      </c>
      <c r="T463" s="35" t="s">
        <v>458</v>
      </c>
      <c r="U463" s="35" t="s">
        <v>459</v>
      </c>
      <c r="V463" s="35" t="s">
        <v>460</v>
      </c>
      <c r="W463" s="35" t="s">
        <v>461</v>
      </c>
      <c r="X463" s="35" t="s">
        <v>462</v>
      </c>
      <c r="Y463" s="35" t="s">
        <v>463</v>
      </c>
      <c r="Z463" s="35" t="s">
        <v>464</v>
      </c>
      <c r="AA463" s="35" t="s">
        <v>465</v>
      </c>
      <c r="AB463" s="35" t="s">
        <v>466</v>
      </c>
      <c r="AC463" s="35" t="s">
        <v>467</v>
      </c>
      <c r="AD463" s="35" t="s">
        <v>468</v>
      </c>
      <c r="AE463" s="35" t="s">
        <v>469</v>
      </c>
      <c r="AF463" s="35" t="s">
        <v>470</v>
      </c>
      <c r="AG463" s="35" t="s">
        <v>471</v>
      </c>
      <c r="AH463" s="35" t="s">
        <v>472</v>
      </c>
      <c r="AI463" s="35" t="s">
        <v>473</v>
      </c>
      <c r="AJ463" s="35" t="s">
        <v>474</v>
      </c>
      <c r="AK463" s="40" t="s">
        <v>476</v>
      </c>
      <c r="AM463" s="135"/>
      <c r="AN463" s="34" t="s">
        <v>441</v>
      </c>
      <c r="AO463" s="34" t="s">
        <v>442</v>
      </c>
      <c r="AP463" s="34" t="s">
        <v>443</v>
      </c>
      <c r="AQ463" s="34" t="s">
        <v>444</v>
      </c>
      <c r="AR463" s="34" t="s">
        <v>445</v>
      </c>
      <c r="AS463" s="34" t="s">
        <v>446</v>
      </c>
      <c r="AT463" s="34" t="s">
        <v>447</v>
      </c>
      <c r="AU463" s="34" t="s">
        <v>448</v>
      </c>
      <c r="AV463" s="34" t="s">
        <v>449</v>
      </c>
      <c r="AW463" s="34" t="s">
        <v>450</v>
      </c>
      <c r="AX463" s="34" t="s">
        <v>451</v>
      </c>
      <c r="AY463" s="35" t="s">
        <v>452</v>
      </c>
      <c r="AZ463" s="35" t="s">
        <v>453</v>
      </c>
      <c r="BA463" s="35" t="s">
        <v>454</v>
      </c>
      <c r="BB463" s="35" t="s">
        <v>455</v>
      </c>
      <c r="BC463" s="35" t="s">
        <v>456</v>
      </c>
      <c r="BD463" s="35" t="s">
        <v>457</v>
      </c>
      <c r="BE463" s="35" t="s">
        <v>458</v>
      </c>
      <c r="BF463" s="35" t="s">
        <v>459</v>
      </c>
      <c r="BG463" s="35" t="s">
        <v>460</v>
      </c>
      <c r="BH463" s="35" t="s">
        <v>461</v>
      </c>
      <c r="BI463" s="35" t="s">
        <v>462</v>
      </c>
      <c r="BJ463" s="35" t="s">
        <v>463</v>
      </c>
      <c r="BK463" s="35" t="s">
        <v>464</v>
      </c>
      <c r="BL463" s="35" t="s">
        <v>465</v>
      </c>
      <c r="BM463" s="35" t="s">
        <v>466</v>
      </c>
      <c r="BN463" s="35" t="s">
        <v>467</v>
      </c>
      <c r="BO463" s="35" t="s">
        <v>468</v>
      </c>
      <c r="BP463" s="35" t="s">
        <v>469</v>
      </c>
      <c r="BQ463" s="35" t="s">
        <v>470</v>
      </c>
      <c r="BR463" s="35" t="s">
        <v>471</v>
      </c>
      <c r="BS463" s="35" t="s">
        <v>472</v>
      </c>
      <c r="BT463" s="35" t="s">
        <v>473</v>
      </c>
      <c r="BU463" s="35" t="s">
        <v>474</v>
      </c>
      <c r="BV463" s="40" t="s">
        <v>476</v>
      </c>
    </row>
    <row r="464" spans="2:74" ht="22.5" customHeight="1" x14ac:dyDescent="0.15">
      <c r="B464" s="16" t="s">
        <v>477</v>
      </c>
      <c r="C464" s="18">
        <v>2657</v>
      </c>
      <c r="D464" s="18">
        <v>2801</v>
      </c>
      <c r="E464" s="18">
        <v>2019</v>
      </c>
      <c r="F464" s="18">
        <v>2875</v>
      </c>
      <c r="G464" s="18">
        <v>1639</v>
      </c>
      <c r="H464" s="18">
        <v>1784</v>
      </c>
      <c r="I464" s="18">
        <v>2116</v>
      </c>
      <c r="J464" s="18">
        <v>1165</v>
      </c>
      <c r="K464" s="18">
        <v>1418</v>
      </c>
      <c r="L464" s="18">
        <v>1929</v>
      </c>
      <c r="M464" s="18">
        <v>2044</v>
      </c>
      <c r="N464" s="18">
        <v>6597</v>
      </c>
      <c r="O464" s="18">
        <v>4721</v>
      </c>
      <c r="P464" s="18">
        <v>3502</v>
      </c>
      <c r="Q464" s="18">
        <v>10687</v>
      </c>
      <c r="R464" s="18">
        <v>11262</v>
      </c>
      <c r="S464" s="18">
        <v>1468</v>
      </c>
      <c r="T464" s="18">
        <v>1533</v>
      </c>
      <c r="U464" s="18">
        <v>4270</v>
      </c>
      <c r="V464" s="18">
        <v>2079</v>
      </c>
      <c r="W464" s="18">
        <v>10401</v>
      </c>
      <c r="X464" s="18">
        <v>11540</v>
      </c>
      <c r="Y464" s="18">
        <v>804</v>
      </c>
      <c r="Z464" s="18">
        <v>376</v>
      </c>
      <c r="AA464" s="18">
        <v>2096</v>
      </c>
      <c r="AB464" s="18">
        <v>373</v>
      </c>
      <c r="AC464" s="18">
        <v>842</v>
      </c>
      <c r="AD464" s="18">
        <v>769</v>
      </c>
      <c r="AE464" s="18">
        <v>1134</v>
      </c>
      <c r="AF464" s="18">
        <v>6067</v>
      </c>
      <c r="AG464" s="18">
        <v>20750</v>
      </c>
      <c r="AH464" s="18">
        <v>0</v>
      </c>
      <c r="AI464" s="18">
        <v>0</v>
      </c>
      <c r="AJ464" s="18">
        <v>90</v>
      </c>
      <c r="AK464" s="18">
        <v>37748</v>
      </c>
      <c r="AM464" s="16" t="s">
        <v>906</v>
      </c>
      <c r="AN464" s="19">
        <v>7.038783511709229E-2</v>
      </c>
      <c r="AO464" s="19">
        <v>7.4202606760623083E-2</v>
      </c>
      <c r="AP464" s="19">
        <v>5.3486277418671187E-2</v>
      </c>
      <c r="AQ464" s="19">
        <v>7.6162975521881948E-2</v>
      </c>
      <c r="AR464" s="19">
        <v>4.3419518914909402E-2</v>
      </c>
      <c r="AS464" s="19">
        <v>4.7260782028186926E-2</v>
      </c>
      <c r="AT464" s="19">
        <v>5.6055949984105118E-2</v>
      </c>
      <c r="AU464" s="19">
        <v>3.0862562254953905E-2</v>
      </c>
      <c r="AV464" s="19">
        <v>3.7564904100879516E-2</v>
      </c>
      <c r="AW464" s="19">
        <v>5.110204514146445E-2</v>
      </c>
      <c r="AX464" s="19">
        <v>5.4148564162339728E-2</v>
      </c>
      <c r="AY464" s="19">
        <v>0.174764225919254</v>
      </c>
      <c r="AZ464" s="19">
        <v>0.12506622867436684</v>
      </c>
      <c r="BA464" s="19">
        <v>9.2773127053088905E-2</v>
      </c>
      <c r="BB464" s="19">
        <v>0.28311433718342693</v>
      </c>
      <c r="BC464" s="19">
        <v>0.29834693228780335</v>
      </c>
      <c r="BD464" s="19">
        <v>3.8889477588216592E-2</v>
      </c>
      <c r="BE464" s="19">
        <v>4.0611423121754794E-2</v>
      </c>
      <c r="BF464" s="19">
        <v>0.11311857581858642</v>
      </c>
      <c r="BG464" s="19">
        <v>5.5075765603475678E-2</v>
      </c>
      <c r="BH464" s="19">
        <v>0.27553777683585884</v>
      </c>
      <c r="BI464" s="19">
        <v>0.30571156087739748</v>
      </c>
      <c r="BJ464" s="19">
        <v>2.1299141676380206E-2</v>
      </c>
      <c r="BK464" s="19">
        <v>9.9607926247748217E-3</v>
      </c>
      <c r="BL464" s="19">
        <v>5.5526120589170287E-2</v>
      </c>
      <c r="BM464" s="19">
        <v>9.8813182155345972E-3</v>
      </c>
      <c r="BN464" s="19">
        <v>2.2305817526756384E-2</v>
      </c>
      <c r="BO464" s="19">
        <v>2.0371940235244253E-2</v>
      </c>
      <c r="BP464" s="19">
        <v>3.0041326692804918E-2</v>
      </c>
      <c r="BQ464" s="19">
        <v>0.16072374695348099</v>
      </c>
      <c r="BR464" s="19">
        <v>0.5496979972448871</v>
      </c>
      <c r="BS464" s="19">
        <v>0</v>
      </c>
      <c r="BT464" s="19">
        <v>0</v>
      </c>
      <c r="BU464" s="19">
        <v>2.3842322772067394E-3</v>
      </c>
      <c r="BV464" s="19">
        <v>1</v>
      </c>
    </row>
    <row r="465" spans="2:74" ht="22.5" customHeight="1" x14ac:dyDescent="0.15">
      <c r="B465" s="16" t="s">
        <v>224</v>
      </c>
      <c r="C465" s="18">
        <v>460</v>
      </c>
      <c r="D465" s="18">
        <v>504</v>
      </c>
      <c r="E465" s="18">
        <v>385</v>
      </c>
      <c r="F465" s="18">
        <v>571</v>
      </c>
      <c r="G465" s="18">
        <v>265</v>
      </c>
      <c r="H465" s="18">
        <v>317</v>
      </c>
      <c r="I465" s="18">
        <v>387</v>
      </c>
      <c r="J465" s="18">
        <v>239</v>
      </c>
      <c r="K465" s="18">
        <v>271</v>
      </c>
      <c r="L465" s="18">
        <v>329</v>
      </c>
      <c r="M465" s="18">
        <v>328</v>
      </c>
      <c r="N465" s="18">
        <v>1104</v>
      </c>
      <c r="O465" s="18">
        <v>762</v>
      </c>
      <c r="P465" s="18">
        <v>724</v>
      </c>
      <c r="Q465" s="18">
        <v>1585</v>
      </c>
      <c r="R465" s="18">
        <v>2171</v>
      </c>
      <c r="S465" s="18">
        <v>260</v>
      </c>
      <c r="T465" s="18">
        <v>282</v>
      </c>
      <c r="U465" s="18">
        <v>818</v>
      </c>
      <c r="V465" s="18">
        <v>385</v>
      </c>
      <c r="W465" s="18">
        <v>1566</v>
      </c>
      <c r="X465" s="18">
        <v>1130</v>
      </c>
      <c r="Y465" s="18">
        <v>144</v>
      </c>
      <c r="Z465" s="18">
        <v>103</v>
      </c>
      <c r="AA465" s="18">
        <v>339</v>
      </c>
      <c r="AB465" s="18">
        <v>83</v>
      </c>
      <c r="AC465" s="18">
        <v>184</v>
      </c>
      <c r="AD465" s="18">
        <v>161</v>
      </c>
      <c r="AE465" s="18">
        <v>185</v>
      </c>
      <c r="AF465" s="18">
        <v>469</v>
      </c>
      <c r="AG465" s="18">
        <v>2442</v>
      </c>
      <c r="AH465" s="18">
        <v>0</v>
      </c>
      <c r="AI465" s="18">
        <v>0</v>
      </c>
      <c r="AJ465" s="18">
        <v>10</v>
      </c>
      <c r="AK465" s="18">
        <v>4973</v>
      </c>
      <c r="AM465" s="16" t="s">
        <v>907</v>
      </c>
      <c r="AN465" s="19">
        <v>9.2499497285340834E-2</v>
      </c>
      <c r="AO465" s="19">
        <v>0.10134727528654736</v>
      </c>
      <c r="AP465" s="19">
        <v>7.7418057510557012E-2</v>
      </c>
      <c r="AQ465" s="19">
        <v>0.11482002815202091</v>
      </c>
      <c r="AR465" s="19">
        <v>5.3287753870902878E-2</v>
      </c>
      <c r="AS465" s="19">
        <v>6.374421878141967E-2</v>
      </c>
      <c r="AT465" s="19">
        <v>7.7820229237884578E-2</v>
      </c>
      <c r="AU465" s="19">
        <v>4.8059521415644478E-2</v>
      </c>
      <c r="AV465" s="19">
        <v>5.4494269052885583E-2</v>
      </c>
      <c r="AW465" s="19">
        <v>6.615724914538508E-2</v>
      </c>
      <c r="AX465" s="19">
        <v>6.5956163281721297E-2</v>
      </c>
      <c r="AY465" s="19">
        <v>0.22199879348481802</v>
      </c>
      <c r="AZ465" s="19">
        <v>0.15322742811180373</v>
      </c>
      <c r="BA465" s="19">
        <v>0.14558616529257992</v>
      </c>
      <c r="BB465" s="19">
        <v>0.31872109390709835</v>
      </c>
      <c r="BC465" s="19">
        <v>0.436557410014076</v>
      </c>
      <c r="BD465" s="19">
        <v>5.2282324552583956E-2</v>
      </c>
      <c r="BE465" s="19">
        <v>5.670621355318721E-2</v>
      </c>
      <c r="BF465" s="19">
        <v>0.16448823647697566</v>
      </c>
      <c r="BG465" s="19">
        <v>7.7418057510557012E-2</v>
      </c>
      <c r="BH465" s="19">
        <v>0.31490046249748643</v>
      </c>
      <c r="BI465" s="19">
        <v>0.2272270259400764</v>
      </c>
      <c r="BJ465" s="19">
        <v>2.8956364367584957E-2</v>
      </c>
      <c r="BK465" s="19">
        <v>2.0711843957369799E-2</v>
      </c>
      <c r="BL465" s="19">
        <v>6.8168107782022924E-2</v>
      </c>
      <c r="BM465" s="19">
        <v>1.6690126684094107E-2</v>
      </c>
      <c r="BN465" s="19">
        <v>3.6999798914136336E-2</v>
      </c>
      <c r="BO465" s="19">
        <v>3.2374824049869293E-2</v>
      </c>
      <c r="BP465" s="19">
        <v>3.7200884777800119E-2</v>
      </c>
      <c r="BQ465" s="19">
        <v>9.4309270058314895E-2</v>
      </c>
      <c r="BR465" s="19">
        <v>0.49105167906696157</v>
      </c>
      <c r="BS465" s="19">
        <v>0</v>
      </c>
      <c r="BT465" s="19">
        <v>0</v>
      </c>
      <c r="BU465" s="19">
        <v>2.0108586366378444E-3</v>
      </c>
      <c r="BV465" s="19">
        <v>1</v>
      </c>
    </row>
    <row r="466" spans="2:74" ht="22.5" customHeight="1" x14ac:dyDescent="0.15">
      <c r="B466" s="26" t="s">
        <v>225</v>
      </c>
      <c r="C466" s="18">
        <v>723</v>
      </c>
      <c r="D466" s="18">
        <v>740</v>
      </c>
      <c r="E466" s="18">
        <v>448</v>
      </c>
      <c r="F466" s="18">
        <v>800</v>
      </c>
      <c r="G466" s="18">
        <v>354</v>
      </c>
      <c r="H466" s="18">
        <v>427</v>
      </c>
      <c r="I466" s="18">
        <v>528</v>
      </c>
      <c r="J466" s="18">
        <v>220</v>
      </c>
      <c r="K466" s="18">
        <v>340</v>
      </c>
      <c r="L466" s="18">
        <v>431</v>
      </c>
      <c r="M466" s="18">
        <v>536</v>
      </c>
      <c r="N466" s="18">
        <v>2116</v>
      </c>
      <c r="O466" s="18">
        <v>1459</v>
      </c>
      <c r="P466" s="18">
        <v>1077</v>
      </c>
      <c r="Q466" s="18">
        <v>3717</v>
      </c>
      <c r="R466" s="18">
        <v>3831</v>
      </c>
      <c r="S466" s="18">
        <v>364</v>
      </c>
      <c r="T466" s="18">
        <v>384</v>
      </c>
      <c r="U466" s="18">
        <v>1207</v>
      </c>
      <c r="V466" s="18">
        <v>499</v>
      </c>
      <c r="W466" s="18">
        <v>3332</v>
      </c>
      <c r="X466" s="18">
        <v>3330</v>
      </c>
      <c r="Y466" s="18">
        <v>280</v>
      </c>
      <c r="Z466" s="18">
        <v>136</v>
      </c>
      <c r="AA466" s="18">
        <v>799</v>
      </c>
      <c r="AB466" s="18">
        <v>115</v>
      </c>
      <c r="AC466" s="18">
        <v>287</v>
      </c>
      <c r="AD466" s="18">
        <v>223</v>
      </c>
      <c r="AE466" s="18">
        <v>284</v>
      </c>
      <c r="AF466" s="18">
        <v>1572</v>
      </c>
      <c r="AG466" s="18">
        <v>5951</v>
      </c>
      <c r="AH466" s="18">
        <v>0</v>
      </c>
      <c r="AI466" s="18">
        <v>0</v>
      </c>
      <c r="AJ466" s="18">
        <v>34</v>
      </c>
      <c r="AK466" s="18">
        <v>10691</v>
      </c>
      <c r="AM466" s="16" t="s">
        <v>908</v>
      </c>
      <c r="AN466" s="19">
        <v>6.762697596108877E-2</v>
      </c>
      <c r="AO466" s="19">
        <v>6.9217098494060422E-2</v>
      </c>
      <c r="AP466" s="19">
        <v>4.1904405574782526E-2</v>
      </c>
      <c r="AQ466" s="19">
        <v>7.4829295669254517E-2</v>
      </c>
      <c r="AR466" s="19">
        <v>3.311196333364512E-2</v>
      </c>
      <c r="AS466" s="19">
        <v>3.9940136563464596E-2</v>
      </c>
      <c r="AT466" s="19">
        <v>4.9387335141707976E-2</v>
      </c>
      <c r="AU466" s="19">
        <v>2.0578056309044992E-2</v>
      </c>
      <c r="AV466" s="19">
        <v>3.1802450659433171E-2</v>
      </c>
      <c r="AW466" s="19">
        <v>4.0314283041810867E-2</v>
      </c>
      <c r="AX466" s="19">
        <v>5.0135628098400525E-2</v>
      </c>
      <c r="AY466" s="19">
        <v>0.19792348704517818</v>
      </c>
      <c r="AZ466" s="19">
        <v>0.13646992797680291</v>
      </c>
      <c r="BA466" s="19">
        <v>0.10073893929473389</v>
      </c>
      <c r="BB466" s="19">
        <v>0.34767561500327376</v>
      </c>
      <c r="BC466" s="19">
        <v>0.35833878963614257</v>
      </c>
      <c r="BD466" s="19">
        <v>3.4047329529510804E-2</v>
      </c>
      <c r="BE466" s="19">
        <v>3.5918061921242167E-2</v>
      </c>
      <c r="BF466" s="19">
        <v>0.11289869984098774</v>
      </c>
      <c r="BG466" s="19">
        <v>4.6674773173697504E-2</v>
      </c>
      <c r="BH466" s="19">
        <v>0.31166401646244507</v>
      </c>
      <c r="BI466" s="19">
        <v>0.31147694322327191</v>
      </c>
      <c r="BJ466" s="19">
        <v>2.619025348423908E-2</v>
      </c>
      <c r="BK466" s="19">
        <v>1.2720980263773267E-2</v>
      </c>
      <c r="BL466" s="19">
        <v>7.4735759049667949E-2</v>
      </c>
      <c r="BM466" s="19">
        <v>1.0756711252455337E-2</v>
      </c>
      <c r="BN466" s="19">
        <v>2.6845009821345057E-2</v>
      </c>
      <c r="BO466" s="19">
        <v>2.0858666167804695E-2</v>
      </c>
      <c r="BP466" s="19">
        <v>2.6564399962585351E-2</v>
      </c>
      <c r="BQ466" s="19">
        <v>0.14703956599008511</v>
      </c>
      <c r="BR466" s="19">
        <v>0.55663642315966699</v>
      </c>
      <c r="BS466" s="19">
        <v>0</v>
      </c>
      <c r="BT466" s="19">
        <v>0</v>
      </c>
      <c r="BU466" s="19">
        <v>3.1802450659433167E-3</v>
      </c>
      <c r="BV466" s="19">
        <v>1</v>
      </c>
    </row>
    <row r="467" spans="2:74" ht="22.5" customHeight="1" x14ac:dyDescent="0.15">
      <c r="B467" s="26" t="s">
        <v>226</v>
      </c>
      <c r="C467" s="18">
        <v>729</v>
      </c>
      <c r="D467" s="18">
        <v>831</v>
      </c>
      <c r="E467" s="18">
        <v>470</v>
      </c>
      <c r="F467" s="18">
        <v>878</v>
      </c>
      <c r="G467" s="18">
        <v>412</v>
      </c>
      <c r="H467" s="18">
        <v>461</v>
      </c>
      <c r="I467" s="18">
        <v>482</v>
      </c>
      <c r="J467" s="18">
        <v>275</v>
      </c>
      <c r="K467" s="18">
        <v>408</v>
      </c>
      <c r="L467" s="18">
        <v>430</v>
      </c>
      <c r="M467" s="18">
        <v>567</v>
      </c>
      <c r="N467" s="18">
        <v>2235</v>
      </c>
      <c r="O467" s="18">
        <v>1692</v>
      </c>
      <c r="P467" s="18">
        <v>871</v>
      </c>
      <c r="Q467" s="18">
        <v>3805</v>
      </c>
      <c r="R467" s="18">
        <v>3797</v>
      </c>
      <c r="S467" s="18">
        <v>390</v>
      </c>
      <c r="T467" s="18">
        <v>470</v>
      </c>
      <c r="U467" s="18">
        <v>985</v>
      </c>
      <c r="V467" s="18">
        <v>437</v>
      </c>
      <c r="W467" s="18">
        <v>2929</v>
      </c>
      <c r="X467" s="18">
        <v>3779</v>
      </c>
      <c r="Y467" s="18">
        <v>364</v>
      </c>
      <c r="Z467" s="18">
        <v>119</v>
      </c>
      <c r="AA467" s="18">
        <v>953</v>
      </c>
      <c r="AB467" s="18">
        <v>105</v>
      </c>
      <c r="AC467" s="18">
        <v>299</v>
      </c>
      <c r="AD467" s="18">
        <v>203</v>
      </c>
      <c r="AE467" s="18">
        <v>280</v>
      </c>
      <c r="AF467" s="18">
        <v>1402</v>
      </c>
      <c r="AG467" s="18">
        <v>5481</v>
      </c>
      <c r="AH467" s="18">
        <v>0</v>
      </c>
      <c r="AI467" s="18">
        <v>0</v>
      </c>
      <c r="AJ467" s="18">
        <v>22</v>
      </c>
      <c r="AK467" s="18">
        <v>10348</v>
      </c>
      <c r="AM467" s="16" t="s">
        <v>909</v>
      </c>
      <c r="AN467" s="19">
        <v>7.0448395825280244E-2</v>
      </c>
      <c r="AO467" s="19">
        <v>8.0305373018940862E-2</v>
      </c>
      <c r="AP467" s="19">
        <v>4.5419404715887131E-2</v>
      </c>
      <c r="AQ467" s="19">
        <v>8.4847313490529569E-2</v>
      </c>
      <c r="AR467" s="19">
        <v>3.9814456899884033E-2</v>
      </c>
      <c r="AS467" s="19">
        <v>4.4549671434093545E-2</v>
      </c>
      <c r="AT467" s="19">
        <v>4.6579049091611903E-2</v>
      </c>
      <c r="AU467" s="19">
        <v>2.6575183610359491E-2</v>
      </c>
      <c r="AV467" s="19">
        <v>3.9427908774642445E-2</v>
      </c>
      <c r="AW467" s="19">
        <v>4.1553923463471205E-2</v>
      </c>
      <c r="AX467" s="19">
        <v>5.4793196752995751E-2</v>
      </c>
      <c r="AY467" s="19">
        <v>0.21598376497873986</v>
      </c>
      <c r="AZ467" s="19">
        <v>0.16350985697719367</v>
      </c>
      <c r="BA467" s="19">
        <v>8.4170854271356788E-2</v>
      </c>
      <c r="BB467" s="19">
        <v>0.36770390413606496</v>
      </c>
      <c r="BC467" s="19">
        <v>0.36693080788558174</v>
      </c>
      <c r="BD467" s="19">
        <v>3.7688442211055273E-2</v>
      </c>
      <c r="BE467" s="19">
        <v>4.5419404715887131E-2</v>
      </c>
      <c r="BF467" s="19">
        <v>9.5187475840742178E-2</v>
      </c>
      <c r="BG467" s="19">
        <v>4.2230382682643987E-2</v>
      </c>
      <c r="BH467" s="19">
        <v>0.28304986470815618</v>
      </c>
      <c r="BI467" s="19">
        <v>0.3651913413219946</v>
      </c>
      <c r="BJ467" s="19">
        <v>3.5175879396984924E-2</v>
      </c>
      <c r="BK467" s="19">
        <v>1.1499806725937379E-2</v>
      </c>
      <c r="BL467" s="19">
        <v>9.2095090838809429E-2</v>
      </c>
      <c r="BM467" s="19">
        <v>1.0146888287591806E-2</v>
      </c>
      <c r="BN467" s="19">
        <v>2.8894472361809045E-2</v>
      </c>
      <c r="BO467" s="19">
        <v>1.9617317356010824E-2</v>
      </c>
      <c r="BP467" s="19">
        <v>2.7058368766911482E-2</v>
      </c>
      <c r="BQ467" s="19">
        <v>0.13548511789717821</v>
      </c>
      <c r="BR467" s="19">
        <v>0.52966756861229225</v>
      </c>
      <c r="BS467" s="19">
        <v>0</v>
      </c>
      <c r="BT467" s="19">
        <v>0</v>
      </c>
      <c r="BU467" s="19">
        <v>2.1260146888287591E-3</v>
      </c>
      <c r="BV467" s="19">
        <v>1</v>
      </c>
    </row>
    <row r="468" spans="2:74" ht="22.5" customHeight="1" x14ac:dyDescent="0.15">
      <c r="B468" s="26" t="s">
        <v>910</v>
      </c>
      <c r="C468" s="18">
        <v>496</v>
      </c>
      <c r="D468" s="18">
        <v>511</v>
      </c>
      <c r="E468" s="18">
        <v>327</v>
      </c>
      <c r="F468" s="18">
        <v>445</v>
      </c>
      <c r="G468" s="18">
        <v>247</v>
      </c>
      <c r="H468" s="18">
        <v>268</v>
      </c>
      <c r="I468" s="18">
        <v>303</v>
      </c>
      <c r="J468" s="18">
        <v>172</v>
      </c>
      <c r="K468" s="18">
        <v>240</v>
      </c>
      <c r="L468" s="18">
        <v>281</v>
      </c>
      <c r="M468" s="18">
        <v>335</v>
      </c>
      <c r="N468" s="18">
        <v>1235</v>
      </c>
      <c r="O468" s="18">
        <v>704</v>
      </c>
      <c r="P468" s="18">
        <v>572</v>
      </c>
      <c r="Q468" s="18">
        <v>1501</v>
      </c>
      <c r="R468" s="18">
        <v>1716</v>
      </c>
      <c r="S468" s="18">
        <v>241</v>
      </c>
      <c r="T468" s="18">
        <v>240</v>
      </c>
      <c r="U468" s="18">
        <v>562</v>
      </c>
      <c r="V468" s="18">
        <v>297</v>
      </c>
      <c r="W468" s="18">
        <v>1313</v>
      </c>
      <c r="X468" s="18">
        <v>1192</v>
      </c>
      <c r="Y468" s="18">
        <v>147</v>
      </c>
      <c r="Z468" s="18">
        <v>95</v>
      </c>
      <c r="AA468" s="18">
        <v>332</v>
      </c>
      <c r="AB468" s="18">
        <v>81</v>
      </c>
      <c r="AC468" s="18">
        <v>187</v>
      </c>
      <c r="AD468" s="18">
        <v>148</v>
      </c>
      <c r="AE468" s="18">
        <v>158</v>
      </c>
      <c r="AF468" s="18">
        <v>509</v>
      </c>
      <c r="AG468" s="18">
        <v>2178</v>
      </c>
      <c r="AH468" s="18">
        <v>0</v>
      </c>
      <c r="AI468" s="18">
        <v>0</v>
      </c>
      <c r="AJ468" s="18">
        <v>18</v>
      </c>
      <c r="AK468" s="18">
        <v>4409</v>
      </c>
      <c r="AM468" s="16" t="s">
        <v>911</v>
      </c>
      <c r="AN468" s="19">
        <v>0.11249716488999773</v>
      </c>
      <c r="AO468" s="19">
        <v>0.11589929689271944</v>
      </c>
      <c r="AP468" s="19">
        <v>7.416647765933318E-2</v>
      </c>
      <c r="AQ468" s="19">
        <v>0.10092991608074393</v>
      </c>
      <c r="AR468" s="19">
        <v>5.6021773644817419E-2</v>
      </c>
      <c r="AS468" s="19">
        <v>6.078475844862781E-2</v>
      </c>
      <c r="AT468" s="19">
        <v>6.8723066454978457E-2</v>
      </c>
      <c r="AU468" s="19">
        <v>3.9011113631208891E-2</v>
      </c>
      <c r="AV468" s="19">
        <v>5.4434112043547291E-2</v>
      </c>
      <c r="AW468" s="19">
        <v>6.3733272850986622E-2</v>
      </c>
      <c r="AX468" s="19">
        <v>7.5980948060784759E-2</v>
      </c>
      <c r="AY468" s="19">
        <v>0.28010886822408709</v>
      </c>
      <c r="AZ468" s="19">
        <v>0.15967339532773872</v>
      </c>
      <c r="BA468" s="19">
        <v>0.12973463370378771</v>
      </c>
      <c r="BB468" s="19">
        <v>0.340440009072352</v>
      </c>
      <c r="BC468" s="19">
        <v>0.3892039011113631</v>
      </c>
      <c r="BD468" s="19">
        <v>5.4660920843728734E-2</v>
      </c>
      <c r="BE468" s="19">
        <v>5.4434112043547291E-2</v>
      </c>
      <c r="BF468" s="19">
        <v>0.12746654570197324</v>
      </c>
      <c r="BG468" s="19">
        <v>6.7362213653889766E-2</v>
      </c>
      <c r="BH468" s="19">
        <v>0.29779995463823994</v>
      </c>
      <c r="BI468" s="19">
        <v>0.27035608981628489</v>
      </c>
      <c r="BJ468" s="19">
        <v>3.3340893626672717E-2</v>
      </c>
      <c r="BK468" s="19">
        <v>2.1546836017237468E-2</v>
      </c>
      <c r="BL468" s="19">
        <v>7.5300521660240413E-2</v>
      </c>
      <c r="BM468" s="19">
        <v>1.8371512814697209E-2</v>
      </c>
      <c r="BN468" s="19">
        <v>4.2413245633930598E-2</v>
      </c>
      <c r="BO468" s="19">
        <v>3.3567702426854161E-2</v>
      </c>
      <c r="BP468" s="19">
        <v>3.5835790428668635E-2</v>
      </c>
      <c r="BQ468" s="19">
        <v>0.11544567929235654</v>
      </c>
      <c r="BR468" s="19">
        <v>0.49398956679519163</v>
      </c>
      <c r="BS468" s="19">
        <v>0</v>
      </c>
      <c r="BT468" s="19">
        <v>0</v>
      </c>
      <c r="BU468" s="19">
        <v>4.0825584032660464E-3</v>
      </c>
      <c r="BV468" s="19">
        <v>1</v>
      </c>
    </row>
    <row r="469" spans="2:74" ht="22.5" customHeight="1" x14ac:dyDescent="0.15">
      <c r="B469" s="26" t="s">
        <v>227</v>
      </c>
      <c r="C469" s="18">
        <v>614</v>
      </c>
      <c r="D469" s="18">
        <v>669</v>
      </c>
      <c r="E469" s="18">
        <v>391</v>
      </c>
      <c r="F469" s="18">
        <v>660</v>
      </c>
      <c r="G469" s="18">
        <v>296</v>
      </c>
      <c r="H469" s="18">
        <v>355</v>
      </c>
      <c r="I469" s="18">
        <v>345</v>
      </c>
      <c r="J469" s="18">
        <v>205</v>
      </c>
      <c r="K469" s="18">
        <v>258</v>
      </c>
      <c r="L469" s="18">
        <v>366</v>
      </c>
      <c r="M469" s="18">
        <v>362</v>
      </c>
      <c r="N469" s="18">
        <v>1488</v>
      </c>
      <c r="O469" s="18">
        <v>992</v>
      </c>
      <c r="P469" s="18">
        <v>600</v>
      </c>
      <c r="Q469" s="18">
        <v>1473</v>
      </c>
      <c r="R469" s="18">
        <v>1631</v>
      </c>
      <c r="S469" s="18">
        <v>254</v>
      </c>
      <c r="T469" s="18">
        <v>266</v>
      </c>
      <c r="U469" s="18">
        <v>596</v>
      </c>
      <c r="V469" s="18">
        <v>325</v>
      </c>
      <c r="W469" s="18">
        <v>1259</v>
      </c>
      <c r="X469" s="18">
        <v>1222</v>
      </c>
      <c r="Y469" s="18">
        <v>187</v>
      </c>
      <c r="Z469" s="18">
        <v>92</v>
      </c>
      <c r="AA469" s="18">
        <v>357</v>
      </c>
      <c r="AB469" s="18">
        <v>76</v>
      </c>
      <c r="AC469" s="18">
        <v>162</v>
      </c>
      <c r="AD469" s="18">
        <v>154</v>
      </c>
      <c r="AE469" s="18">
        <v>190</v>
      </c>
      <c r="AF469" s="18">
        <v>352</v>
      </c>
      <c r="AG469" s="18">
        <v>1872</v>
      </c>
      <c r="AH469" s="18">
        <v>0</v>
      </c>
      <c r="AI469" s="18">
        <v>0</v>
      </c>
      <c r="AJ469" s="18">
        <v>9</v>
      </c>
      <c r="AK469" s="18">
        <v>4401</v>
      </c>
      <c r="AM469" s="16" t="s">
        <v>912</v>
      </c>
      <c r="AN469" s="19">
        <v>0.13951374687571005</v>
      </c>
      <c r="AO469" s="19">
        <v>0.1520109066121336</v>
      </c>
      <c r="AP469" s="19">
        <v>8.8843444671665536E-2</v>
      </c>
      <c r="AQ469" s="19">
        <v>0.14996591683708249</v>
      </c>
      <c r="AR469" s="19">
        <v>6.7257441490570322E-2</v>
      </c>
      <c r="AS469" s="19">
        <v>8.0663485571461038E-2</v>
      </c>
      <c r="AT469" s="19">
        <v>7.8391274710293113E-2</v>
      </c>
      <c r="AU469" s="19">
        <v>4.6580322653942283E-2</v>
      </c>
      <c r="AV469" s="19">
        <v>5.8623040218132243E-2</v>
      </c>
      <c r="AW469" s="19">
        <v>8.3162917518745744E-2</v>
      </c>
      <c r="AX469" s="19">
        <v>8.2254033174278568E-2</v>
      </c>
      <c r="AY469" s="19">
        <v>0.33810497614178597</v>
      </c>
      <c r="AZ469" s="19">
        <v>0.2254033174278573</v>
      </c>
      <c r="BA469" s="19">
        <v>0.13633265167007499</v>
      </c>
      <c r="BB469" s="19">
        <v>0.33469665985003411</v>
      </c>
      <c r="BC469" s="19">
        <v>0.37059759145648719</v>
      </c>
      <c r="BD469" s="19">
        <v>5.7714155873665074E-2</v>
      </c>
      <c r="BE469" s="19">
        <v>6.0440808907066573E-2</v>
      </c>
      <c r="BF469" s="19">
        <v>0.13542376732560782</v>
      </c>
      <c r="BG469" s="19">
        <v>7.3846852987957276E-2</v>
      </c>
      <c r="BH469" s="19">
        <v>0.28607134742104068</v>
      </c>
      <c r="BI469" s="19">
        <v>0.27766416723471937</v>
      </c>
      <c r="BJ469" s="19">
        <v>4.2490343103840034E-2</v>
      </c>
      <c r="BK469" s="19">
        <v>2.0904339922744829E-2</v>
      </c>
      <c r="BL469" s="19">
        <v>8.1117927743694612E-2</v>
      </c>
      <c r="BM469" s="19">
        <v>1.7268802544876165E-2</v>
      </c>
      <c r="BN469" s="19">
        <v>3.6809815950920248E-2</v>
      </c>
      <c r="BO469" s="19">
        <v>3.499204726198591E-2</v>
      </c>
      <c r="BP469" s="19">
        <v>4.3172006362190408E-2</v>
      </c>
      <c r="BQ469" s="19">
        <v>7.9981822313110656E-2</v>
      </c>
      <c r="BR469" s="19">
        <v>0.42535787321063395</v>
      </c>
      <c r="BS469" s="19">
        <v>0</v>
      </c>
      <c r="BT469" s="19">
        <v>0</v>
      </c>
      <c r="BU469" s="19">
        <v>2.0449897750511249E-3</v>
      </c>
      <c r="BV469" s="19">
        <v>1</v>
      </c>
    </row>
    <row r="470" spans="2:74" ht="22.5" customHeight="1" x14ac:dyDescent="0.15">
      <c r="B470" s="26" t="s">
        <v>228</v>
      </c>
      <c r="C470" s="18">
        <v>367</v>
      </c>
      <c r="D470" s="18">
        <v>457</v>
      </c>
      <c r="E470" s="18">
        <v>304</v>
      </c>
      <c r="F470" s="18">
        <v>389</v>
      </c>
      <c r="G470" s="18">
        <v>247</v>
      </c>
      <c r="H470" s="18">
        <v>254</v>
      </c>
      <c r="I470" s="18">
        <v>288</v>
      </c>
      <c r="J470" s="18">
        <v>177</v>
      </c>
      <c r="K470" s="18">
        <v>195</v>
      </c>
      <c r="L470" s="18">
        <v>256</v>
      </c>
      <c r="M470" s="18">
        <v>309</v>
      </c>
      <c r="N470" s="18">
        <v>919</v>
      </c>
      <c r="O470" s="18">
        <v>767</v>
      </c>
      <c r="P470" s="18">
        <v>502</v>
      </c>
      <c r="Q470" s="18">
        <v>1336</v>
      </c>
      <c r="R470" s="18">
        <v>1309</v>
      </c>
      <c r="S470" s="18">
        <v>247</v>
      </c>
      <c r="T470" s="18">
        <v>246</v>
      </c>
      <c r="U470" s="18">
        <v>515</v>
      </c>
      <c r="V470" s="18">
        <v>285</v>
      </c>
      <c r="W470" s="18">
        <v>1311</v>
      </c>
      <c r="X470" s="18">
        <v>1458</v>
      </c>
      <c r="Y470" s="18">
        <v>138</v>
      </c>
      <c r="Z470" s="18">
        <v>69</v>
      </c>
      <c r="AA470" s="18">
        <v>276</v>
      </c>
      <c r="AB470" s="18">
        <v>68</v>
      </c>
      <c r="AC470" s="18">
        <v>137</v>
      </c>
      <c r="AD470" s="18">
        <v>132</v>
      </c>
      <c r="AE470" s="18">
        <v>155</v>
      </c>
      <c r="AF470" s="18">
        <v>531</v>
      </c>
      <c r="AG470" s="18">
        <v>2092</v>
      </c>
      <c r="AH470" s="18">
        <v>0</v>
      </c>
      <c r="AI470" s="18">
        <v>0</v>
      </c>
      <c r="AJ470" s="18">
        <v>4</v>
      </c>
      <c r="AK470" s="18">
        <v>4151</v>
      </c>
      <c r="AM470" s="16" t="s">
        <v>913</v>
      </c>
      <c r="AN470" s="19">
        <v>8.8412430739580827E-2</v>
      </c>
      <c r="AO470" s="19">
        <v>0.11009395326427367</v>
      </c>
      <c r="AP470" s="19">
        <v>7.3235364972295838E-2</v>
      </c>
      <c r="AQ470" s="19">
        <v>9.3712358467839069E-2</v>
      </c>
      <c r="AR470" s="19">
        <v>5.9503734039990361E-2</v>
      </c>
      <c r="AS470" s="19">
        <v>6.1190074680799809E-2</v>
      </c>
      <c r="AT470" s="19">
        <v>6.9380872079017109E-2</v>
      </c>
      <c r="AU470" s="19">
        <v>4.264032763189593E-2</v>
      </c>
      <c r="AV470" s="19">
        <v>4.6976632136834499E-2</v>
      </c>
      <c r="AW470" s="19">
        <v>6.1671886292459649E-2</v>
      </c>
      <c r="AX470" s="19">
        <v>7.4439894001445434E-2</v>
      </c>
      <c r="AY470" s="19">
        <v>0.22139243555769694</v>
      </c>
      <c r="AZ470" s="19">
        <v>0.18477475307154903</v>
      </c>
      <c r="BA470" s="19">
        <v>0.12093471452662009</v>
      </c>
      <c r="BB470" s="19">
        <v>0.32185015658877381</v>
      </c>
      <c r="BC470" s="19">
        <v>0.31534569983136596</v>
      </c>
      <c r="BD470" s="19">
        <v>5.9503734039990361E-2</v>
      </c>
      <c r="BE470" s="19">
        <v>5.9262828234160445E-2</v>
      </c>
      <c r="BF470" s="19">
        <v>0.12406649000240906</v>
      </c>
      <c r="BG470" s="19">
        <v>6.8658154661527346E-2</v>
      </c>
      <c r="BH470" s="19">
        <v>0.31582751144302579</v>
      </c>
      <c r="BI470" s="19">
        <v>0.35124066490002409</v>
      </c>
      <c r="BJ470" s="19">
        <v>3.3245001204529029E-2</v>
      </c>
      <c r="BK470" s="19">
        <v>1.6622500602264514E-2</v>
      </c>
      <c r="BL470" s="19">
        <v>6.6490002409058058E-2</v>
      </c>
      <c r="BM470" s="19">
        <v>1.6381594796434595E-2</v>
      </c>
      <c r="BN470" s="19">
        <v>3.3004095398699106E-2</v>
      </c>
      <c r="BO470" s="19">
        <v>3.1799566369549503E-2</v>
      </c>
      <c r="BP470" s="19">
        <v>3.7340399903637675E-2</v>
      </c>
      <c r="BQ470" s="19">
        <v>0.12792098289568779</v>
      </c>
      <c r="BR470" s="19">
        <v>0.50397494579619373</v>
      </c>
      <c r="BS470" s="19">
        <v>0</v>
      </c>
      <c r="BT470" s="19">
        <v>0</v>
      </c>
      <c r="BU470" s="19">
        <v>9.6362322331968201E-4</v>
      </c>
      <c r="BV470" s="19">
        <v>1</v>
      </c>
    </row>
    <row r="471" spans="2:74" ht="22.5" customHeight="1" x14ac:dyDescent="0.15">
      <c r="B471" s="26" t="s">
        <v>229</v>
      </c>
      <c r="C471" s="18">
        <v>304</v>
      </c>
      <c r="D471" s="18">
        <v>336</v>
      </c>
      <c r="E471" s="18">
        <v>245</v>
      </c>
      <c r="F471" s="18">
        <v>332</v>
      </c>
      <c r="G471" s="18">
        <v>215</v>
      </c>
      <c r="H471" s="18">
        <v>219</v>
      </c>
      <c r="I471" s="18">
        <v>216</v>
      </c>
      <c r="J471" s="18">
        <v>161</v>
      </c>
      <c r="K471" s="18">
        <v>208</v>
      </c>
      <c r="L471" s="18">
        <v>224</v>
      </c>
      <c r="M471" s="18">
        <v>235</v>
      </c>
      <c r="N471" s="18">
        <v>792</v>
      </c>
      <c r="O471" s="18">
        <v>625</v>
      </c>
      <c r="P471" s="18">
        <v>356</v>
      </c>
      <c r="Q471" s="18">
        <v>1330</v>
      </c>
      <c r="R471" s="18">
        <v>1195</v>
      </c>
      <c r="S471" s="18">
        <v>176</v>
      </c>
      <c r="T471" s="18">
        <v>235</v>
      </c>
      <c r="U471" s="18">
        <v>434</v>
      </c>
      <c r="V471" s="18">
        <v>246</v>
      </c>
      <c r="W471" s="18">
        <v>1495</v>
      </c>
      <c r="X471" s="18">
        <v>2445</v>
      </c>
      <c r="Y471" s="18">
        <v>121</v>
      </c>
      <c r="Z471" s="18">
        <v>57</v>
      </c>
      <c r="AA471" s="18">
        <v>277</v>
      </c>
      <c r="AB471" s="18">
        <v>61</v>
      </c>
      <c r="AC471" s="18">
        <v>113</v>
      </c>
      <c r="AD471" s="18">
        <v>103</v>
      </c>
      <c r="AE471" s="18">
        <v>140</v>
      </c>
      <c r="AF471" s="18">
        <v>739</v>
      </c>
      <c r="AG471" s="18">
        <v>2560</v>
      </c>
      <c r="AH471" s="18">
        <v>0</v>
      </c>
      <c r="AI471" s="18">
        <v>0</v>
      </c>
      <c r="AJ471" s="18">
        <v>4</v>
      </c>
      <c r="AK471" s="18">
        <v>4628</v>
      </c>
      <c r="AM471" s="16" t="s">
        <v>914</v>
      </c>
      <c r="AN471" s="19">
        <v>6.5687121866897152E-2</v>
      </c>
      <c r="AO471" s="19">
        <v>7.260155574762317E-2</v>
      </c>
      <c r="AP471" s="19">
        <v>5.2938634399308557E-2</v>
      </c>
      <c r="AQ471" s="19">
        <v>7.1737251512532407E-2</v>
      </c>
      <c r="AR471" s="19">
        <v>4.6456352636127914E-2</v>
      </c>
      <c r="AS471" s="19">
        <v>4.7320656871218669E-2</v>
      </c>
      <c r="AT471" s="19">
        <v>4.6672428694900604E-2</v>
      </c>
      <c r="AU471" s="19">
        <v>3.4788245462402764E-2</v>
      </c>
      <c r="AV471" s="19">
        <v>4.49438202247191E-2</v>
      </c>
      <c r="AW471" s="19">
        <v>4.8401037165082109E-2</v>
      </c>
      <c r="AX471" s="19">
        <v>5.0777873811581678E-2</v>
      </c>
      <c r="AY471" s="19">
        <v>0.17113223854796888</v>
      </c>
      <c r="AZ471" s="19">
        <v>0.13504753673292999</v>
      </c>
      <c r="BA471" s="19">
        <v>7.6923076923076927E-2</v>
      </c>
      <c r="BB471" s="19">
        <v>0.28738115816767501</v>
      </c>
      <c r="BC471" s="19">
        <v>0.25821089023336213</v>
      </c>
      <c r="BD471" s="19">
        <v>3.8029386343993082E-2</v>
      </c>
      <c r="BE471" s="19">
        <v>5.0777873811581678E-2</v>
      </c>
      <c r="BF471" s="19">
        <v>9.377700950734659E-2</v>
      </c>
      <c r="BG471" s="19">
        <v>5.3154710458081247E-2</v>
      </c>
      <c r="BH471" s="19">
        <v>0.32303370786516855</v>
      </c>
      <c r="BI471" s="19">
        <v>0.52830596369922211</v>
      </c>
      <c r="BJ471" s="19">
        <v>2.6145203111495246E-2</v>
      </c>
      <c r="BK471" s="19">
        <v>1.2316335350043216E-2</v>
      </c>
      <c r="BL471" s="19">
        <v>5.9853068280034574E-2</v>
      </c>
      <c r="BM471" s="19">
        <v>1.3180639585133967E-2</v>
      </c>
      <c r="BN471" s="19">
        <v>2.4416594641313741E-2</v>
      </c>
      <c r="BO471" s="19">
        <v>2.2255834053586863E-2</v>
      </c>
      <c r="BP471" s="19">
        <v>3.025064822817632E-2</v>
      </c>
      <c r="BQ471" s="19">
        <v>0.15968020743301642</v>
      </c>
      <c r="BR471" s="19">
        <v>0.55315471045808129</v>
      </c>
      <c r="BS471" s="19">
        <v>0</v>
      </c>
      <c r="BT471" s="19">
        <v>0</v>
      </c>
      <c r="BU471" s="19">
        <v>8.6430423509075197E-4</v>
      </c>
      <c r="BV471" s="19">
        <v>1</v>
      </c>
    </row>
    <row r="472" spans="2:74" ht="22.5" customHeight="1" x14ac:dyDescent="0.15">
      <c r="B472" s="26" t="s">
        <v>230</v>
      </c>
      <c r="C472" s="18">
        <v>475</v>
      </c>
      <c r="D472" s="18">
        <v>526</v>
      </c>
      <c r="E472" s="18">
        <v>350</v>
      </c>
      <c r="F472" s="18">
        <v>575</v>
      </c>
      <c r="G472" s="18">
        <v>272</v>
      </c>
      <c r="H472" s="18">
        <v>334</v>
      </c>
      <c r="I472" s="18">
        <v>362</v>
      </c>
      <c r="J472" s="18">
        <v>216</v>
      </c>
      <c r="K472" s="18">
        <v>267</v>
      </c>
      <c r="L472" s="18">
        <v>379</v>
      </c>
      <c r="M472" s="18">
        <v>425</v>
      </c>
      <c r="N472" s="18">
        <v>1615</v>
      </c>
      <c r="O472" s="18">
        <v>1302</v>
      </c>
      <c r="P472" s="18">
        <v>667</v>
      </c>
      <c r="Q472" s="18">
        <v>3074</v>
      </c>
      <c r="R472" s="18">
        <v>2748</v>
      </c>
      <c r="S472" s="18">
        <v>262</v>
      </c>
      <c r="T472" s="18">
        <v>362</v>
      </c>
      <c r="U472" s="18">
        <v>712</v>
      </c>
      <c r="V472" s="18">
        <v>321</v>
      </c>
      <c r="W472" s="18">
        <v>3278</v>
      </c>
      <c r="X472" s="18">
        <v>5517</v>
      </c>
      <c r="Y472" s="18">
        <v>237</v>
      </c>
      <c r="Z472" s="18">
        <v>88</v>
      </c>
      <c r="AA472" s="18">
        <v>624</v>
      </c>
      <c r="AB472" s="18">
        <v>73</v>
      </c>
      <c r="AC472" s="18">
        <v>181</v>
      </c>
      <c r="AD472" s="18">
        <v>146</v>
      </c>
      <c r="AE472" s="18">
        <v>231</v>
      </c>
      <c r="AF472" s="18">
        <v>1866</v>
      </c>
      <c r="AG472" s="18">
        <v>6112</v>
      </c>
      <c r="AH472" s="18">
        <v>0</v>
      </c>
      <c r="AI472" s="18">
        <v>0</v>
      </c>
      <c r="AJ472" s="18">
        <v>17</v>
      </c>
      <c r="AK472" s="18">
        <v>10269</v>
      </c>
      <c r="AM472" s="16" t="s">
        <v>915</v>
      </c>
      <c r="AN472" s="19">
        <v>4.6255721102346867E-2</v>
      </c>
      <c r="AO472" s="19">
        <v>5.1222124841756742E-2</v>
      </c>
      <c r="AP472" s="19">
        <v>3.4083162917518749E-2</v>
      </c>
      <c r="AQ472" s="19">
        <v>5.5993767650209365E-2</v>
      </c>
      <c r="AR472" s="19">
        <v>2.6487486610185997E-2</v>
      </c>
      <c r="AS472" s="19">
        <v>3.2525075469860748E-2</v>
      </c>
      <c r="AT472" s="19">
        <v>3.5251728503262247E-2</v>
      </c>
      <c r="AU472" s="19">
        <v>2.1034180543382998E-2</v>
      </c>
      <c r="AV472" s="19">
        <v>2.6000584282792873E-2</v>
      </c>
      <c r="AW472" s="19">
        <v>3.690719641639887E-2</v>
      </c>
      <c r="AX472" s="19">
        <v>4.1386697828415621E-2</v>
      </c>
      <c r="AY472" s="19">
        <v>0.15726945174797935</v>
      </c>
      <c r="AZ472" s="19">
        <v>0.12678936605316973</v>
      </c>
      <c r="BA472" s="19">
        <v>6.495277047424286E-2</v>
      </c>
      <c r="BB472" s="19">
        <v>0.29934755088129322</v>
      </c>
      <c r="BC472" s="19">
        <v>0.26760151913526148</v>
      </c>
      <c r="BD472" s="19">
        <v>2.5513681955399745E-2</v>
      </c>
      <c r="BE472" s="19">
        <v>3.5251728503262247E-2</v>
      </c>
      <c r="BF472" s="19">
        <v>6.9334891420780989E-2</v>
      </c>
      <c r="BG472" s="19">
        <v>3.125912941863862E-2</v>
      </c>
      <c r="BH472" s="19">
        <v>0.31921316583893272</v>
      </c>
      <c r="BI472" s="19">
        <v>0.53724802804557403</v>
      </c>
      <c r="BJ472" s="19">
        <v>2.3079170318434122E-2</v>
      </c>
      <c r="BK472" s="19">
        <v>8.5694809621189982E-3</v>
      </c>
      <c r="BL472" s="19">
        <v>6.0765410458661989E-2</v>
      </c>
      <c r="BM472" s="19">
        <v>7.1087739799396239E-3</v>
      </c>
      <c r="BN472" s="19">
        <v>1.7625864251631124E-2</v>
      </c>
      <c r="BO472" s="19">
        <v>1.4217547959879248E-2</v>
      </c>
      <c r="BP472" s="19">
        <v>2.2494887525562373E-2</v>
      </c>
      <c r="BQ472" s="19">
        <v>0.18171194858311424</v>
      </c>
      <c r="BR472" s="19">
        <v>0.59518940500535589</v>
      </c>
      <c r="BS472" s="19">
        <v>0</v>
      </c>
      <c r="BT472" s="19">
        <v>0</v>
      </c>
      <c r="BU472" s="19">
        <v>1.6554679131366248E-3</v>
      </c>
      <c r="BV472" s="19">
        <v>1</v>
      </c>
    </row>
    <row r="473" spans="2:74" ht="22.5" customHeight="1" x14ac:dyDescent="0.15">
      <c r="B473" s="26" t="s">
        <v>231</v>
      </c>
      <c r="C473" s="18">
        <v>400</v>
      </c>
      <c r="D473" s="18">
        <v>449</v>
      </c>
      <c r="E473" s="18">
        <v>280</v>
      </c>
      <c r="F473" s="18">
        <v>387</v>
      </c>
      <c r="G473" s="18">
        <v>228</v>
      </c>
      <c r="H473" s="18">
        <v>230</v>
      </c>
      <c r="I473" s="18">
        <v>278</v>
      </c>
      <c r="J473" s="18">
        <v>162</v>
      </c>
      <c r="K473" s="18">
        <v>233</v>
      </c>
      <c r="L473" s="18">
        <v>302</v>
      </c>
      <c r="M473" s="18">
        <v>346</v>
      </c>
      <c r="N473" s="18">
        <v>1072</v>
      </c>
      <c r="O473" s="18">
        <v>763</v>
      </c>
      <c r="P473" s="18">
        <v>461</v>
      </c>
      <c r="Q473" s="18">
        <v>1744</v>
      </c>
      <c r="R473" s="18">
        <v>1680</v>
      </c>
      <c r="S473" s="18">
        <v>240</v>
      </c>
      <c r="T473" s="18">
        <v>279</v>
      </c>
      <c r="U473" s="18">
        <v>557</v>
      </c>
      <c r="V473" s="18">
        <v>302</v>
      </c>
      <c r="W473" s="18">
        <v>1556</v>
      </c>
      <c r="X473" s="18">
        <v>2027</v>
      </c>
      <c r="Y473" s="18">
        <v>209</v>
      </c>
      <c r="Z473" s="18">
        <v>80</v>
      </c>
      <c r="AA473" s="18">
        <v>409</v>
      </c>
      <c r="AB473" s="18">
        <v>64</v>
      </c>
      <c r="AC473" s="18">
        <v>151</v>
      </c>
      <c r="AD473" s="18">
        <v>112</v>
      </c>
      <c r="AE473" s="18">
        <v>155</v>
      </c>
      <c r="AF473" s="18">
        <v>832</v>
      </c>
      <c r="AG473" s="18">
        <v>2840</v>
      </c>
      <c r="AH473" s="18">
        <v>0</v>
      </c>
      <c r="AI473" s="18">
        <v>0</v>
      </c>
      <c r="AJ473" s="18">
        <v>17</v>
      </c>
      <c r="AK473" s="18">
        <v>5331</v>
      </c>
      <c r="AM473" s="16" t="s">
        <v>916</v>
      </c>
      <c r="AN473" s="19">
        <v>7.5032826861752014E-2</v>
      </c>
      <c r="AO473" s="19">
        <v>8.4224348152316636E-2</v>
      </c>
      <c r="AP473" s="19">
        <v>5.2522978803226414E-2</v>
      </c>
      <c r="AQ473" s="19">
        <v>7.259425998874508E-2</v>
      </c>
      <c r="AR473" s="19">
        <v>4.2768711311198651E-2</v>
      </c>
      <c r="AS473" s="19">
        <v>4.3143875445507407E-2</v>
      </c>
      <c r="AT473" s="19">
        <v>5.2147814668917651E-2</v>
      </c>
      <c r="AU473" s="19">
        <v>3.0388294879009566E-2</v>
      </c>
      <c r="AV473" s="19">
        <v>4.3706621646970548E-2</v>
      </c>
      <c r="AW473" s="19">
        <v>5.664978428062277E-2</v>
      </c>
      <c r="AX473" s="19">
        <v>6.4903395235415495E-2</v>
      </c>
      <c r="AY473" s="19">
        <v>0.2010879759894954</v>
      </c>
      <c r="AZ473" s="19">
        <v>0.14312511723879198</v>
      </c>
      <c r="BA473" s="19">
        <v>8.6475332958169199E-2</v>
      </c>
      <c r="BB473" s="19">
        <v>0.32714312511723881</v>
      </c>
      <c r="BC473" s="19">
        <v>0.31513787281935846</v>
      </c>
      <c r="BD473" s="19">
        <v>4.5019696117051207E-2</v>
      </c>
      <c r="BE473" s="19">
        <v>5.2335396736072029E-2</v>
      </c>
      <c r="BF473" s="19">
        <v>0.10448321140498969</v>
      </c>
      <c r="BG473" s="19">
        <v>5.664978428062277E-2</v>
      </c>
      <c r="BH473" s="19">
        <v>0.29187769649221534</v>
      </c>
      <c r="BI473" s="19">
        <v>0.38022885012192836</v>
      </c>
      <c r="BJ473" s="19">
        <v>3.9204652035265429E-2</v>
      </c>
      <c r="BK473" s="19">
        <v>1.5006565372350403E-2</v>
      </c>
      <c r="BL473" s="19">
        <v>7.6721065466141436E-2</v>
      </c>
      <c r="BM473" s="19">
        <v>1.2005252297880322E-2</v>
      </c>
      <c r="BN473" s="19">
        <v>2.8324892140311385E-2</v>
      </c>
      <c r="BO473" s="19">
        <v>2.1009191521290566E-2</v>
      </c>
      <c r="BP473" s="19">
        <v>2.9075220408928907E-2</v>
      </c>
      <c r="BQ473" s="19">
        <v>0.1560682798724442</v>
      </c>
      <c r="BR473" s="19">
        <v>0.53273307071843934</v>
      </c>
      <c r="BS473" s="19">
        <v>0</v>
      </c>
      <c r="BT473" s="19">
        <v>0</v>
      </c>
      <c r="BU473" s="19">
        <v>3.1888951416244606E-3</v>
      </c>
      <c r="BV473" s="19">
        <v>1</v>
      </c>
    </row>
    <row r="474" spans="2:74" ht="22.5" customHeight="1" x14ac:dyDescent="0.15">
      <c r="B474" s="26" t="s">
        <v>232</v>
      </c>
      <c r="C474" s="18">
        <v>524</v>
      </c>
      <c r="D474" s="18">
        <v>513</v>
      </c>
      <c r="E474" s="18">
        <v>379</v>
      </c>
      <c r="F474" s="18">
        <v>558</v>
      </c>
      <c r="G474" s="18">
        <v>288</v>
      </c>
      <c r="H474" s="18">
        <v>341</v>
      </c>
      <c r="I474" s="18">
        <v>470</v>
      </c>
      <c r="J474" s="18">
        <v>181</v>
      </c>
      <c r="K474" s="18">
        <v>219</v>
      </c>
      <c r="L474" s="18">
        <v>360</v>
      </c>
      <c r="M474" s="18">
        <v>382</v>
      </c>
      <c r="N474" s="18">
        <v>1413</v>
      </c>
      <c r="O474" s="18">
        <v>968</v>
      </c>
      <c r="P474" s="18">
        <v>926</v>
      </c>
      <c r="Q474" s="18">
        <v>2629</v>
      </c>
      <c r="R474" s="18">
        <v>2829</v>
      </c>
      <c r="S474" s="18">
        <v>276</v>
      </c>
      <c r="T474" s="18">
        <v>236</v>
      </c>
      <c r="U474" s="18">
        <v>1114</v>
      </c>
      <c r="V474" s="18">
        <v>449</v>
      </c>
      <c r="W474" s="18">
        <v>2815</v>
      </c>
      <c r="X474" s="18">
        <v>2194</v>
      </c>
      <c r="Y474" s="18">
        <v>159</v>
      </c>
      <c r="Z474" s="18">
        <v>90</v>
      </c>
      <c r="AA474" s="18">
        <v>465</v>
      </c>
      <c r="AB474" s="18">
        <v>79</v>
      </c>
      <c r="AC474" s="18">
        <v>238</v>
      </c>
      <c r="AD474" s="18">
        <v>176</v>
      </c>
      <c r="AE474" s="18">
        <v>237</v>
      </c>
      <c r="AF474" s="18">
        <v>1282</v>
      </c>
      <c r="AG474" s="18">
        <v>4653</v>
      </c>
      <c r="AH474" s="18">
        <v>0</v>
      </c>
      <c r="AI474" s="18">
        <v>0</v>
      </c>
      <c r="AJ474" s="18">
        <v>21</v>
      </c>
      <c r="AK474" s="18">
        <v>8205</v>
      </c>
      <c r="AM474" s="16" t="s">
        <v>917</v>
      </c>
      <c r="AN474" s="19">
        <v>6.3863497867154173E-2</v>
      </c>
      <c r="AO474" s="19">
        <v>6.2522851919561237E-2</v>
      </c>
      <c r="AP474" s="19">
        <v>4.6191346739792812E-2</v>
      </c>
      <c r="AQ474" s="19">
        <v>6.8007312614259602E-2</v>
      </c>
      <c r="AR474" s="19">
        <v>3.5100548446069468E-2</v>
      </c>
      <c r="AS474" s="19">
        <v>4.1560024375380866E-2</v>
      </c>
      <c r="AT474" s="19">
        <v>5.7282145033516148E-2</v>
      </c>
      <c r="AU474" s="19">
        <v>2.2059719683120049E-2</v>
      </c>
      <c r="AV474" s="19">
        <v>2.6691042047531994E-2</v>
      </c>
      <c r="AW474" s="19">
        <v>4.3875685557586835E-2</v>
      </c>
      <c r="AX474" s="19">
        <v>4.6556977452772701E-2</v>
      </c>
      <c r="AY474" s="19">
        <v>0.17221206581352833</v>
      </c>
      <c r="AZ474" s="19">
        <v>0.11797684338817795</v>
      </c>
      <c r="BA474" s="19">
        <v>0.11285801340645947</v>
      </c>
      <c r="BB474" s="19">
        <v>0.32041438147471052</v>
      </c>
      <c r="BC474" s="19">
        <v>0.34478976234003655</v>
      </c>
      <c r="BD474" s="19">
        <v>3.3638025594149912E-2</v>
      </c>
      <c r="BE474" s="19">
        <v>2.8762949421084705E-2</v>
      </c>
      <c r="BF474" s="19">
        <v>0.13577087141986593</v>
      </c>
      <c r="BG474" s="19">
        <v>5.4722730042656917E-2</v>
      </c>
      <c r="BH474" s="19">
        <v>0.34308348567946373</v>
      </c>
      <c r="BI474" s="19">
        <v>0.26739792809262647</v>
      </c>
      <c r="BJ474" s="19">
        <v>1.9378427787934187E-2</v>
      </c>
      <c r="BK474" s="19">
        <v>1.0968921389396709E-2</v>
      </c>
      <c r="BL474" s="19">
        <v>5.6672760511882997E-2</v>
      </c>
      <c r="BM474" s="19">
        <v>9.628275441803778E-3</v>
      </c>
      <c r="BN474" s="19">
        <v>2.9006703229737963E-2</v>
      </c>
      <c r="BO474" s="19">
        <v>2.1450335161486898E-2</v>
      </c>
      <c r="BP474" s="19">
        <v>2.8884826325411336E-2</v>
      </c>
      <c r="BQ474" s="19">
        <v>0.15624619134673978</v>
      </c>
      <c r="BR474" s="19">
        <v>0.56709323583180993</v>
      </c>
      <c r="BS474" s="19">
        <v>0</v>
      </c>
      <c r="BT474" s="19">
        <v>0</v>
      </c>
      <c r="BU474" s="19">
        <v>2.5594149908592322E-3</v>
      </c>
      <c r="BV474" s="19">
        <v>1</v>
      </c>
    </row>
    <row r="475" spans="2:74" ht="22.5" customHeight="1" x14ac:dyDescent="0.15">
      <c r="B475" s="26" t="s">
        <v>233</v>
      </c>
      <c r="C475" s="18">
        <v>431</v>
      </c>
      <c r="D475" s="18">
        <v>478</v>
      </c>
      <c r="E475" s="18">
        <v>336</v>
      </c>
      <c r="F475" s="18">
        <v>452</v>
      </c>
      <c r="G475" s="18">
        <v>263</v>
      </c>
      <c r="H475" s="18">
        <v>284</v>
      </c>
      <c r="I475" s="18">
        <v>398</v>
      </c>
      <c r="J475" s="18">
        <v>167</v>
      </c>
      <c r="K475" s="18">
        <v>208</v>
      </c>
      <c r="L475" s="18">
        <v>328</v>
      </c>
      <c r="M475" s="18">
        <v>297</v>
      </c>
      <c r="N475" s="18">
        <v>973</v>
      </c>
      <c r="O475" s="18">
        <v>735</v>
      </c>
      <c r="P475" s="18">
        <v>729</v>
      </c>
      <c r="Q475" s="18">
        <v>1449</v>
      </c>
      <c r="R475" s="18">
        <v>1754</v>
      </c>
      <c r="S475" s="18">
        <v>226</v>
      </c>
      <c r="T475" s="18">
        <v>224</v>
      </c>
      <c r="U475" s="18">
        <v>984</v>
      </c>
      <c r="V475" s="18">
        <v>379</v>
      </c>
      <c r="W475" s="18">
        <v>1899</v>
      </c>
      <c r="X475" s="18">
        <v>1347</v>
      </c>
      <c r="Y475" s="18">
        <v>117</v>
      </c>
      <c r="Z475" s="18">
        <v>70</v>
      </c>
      <c r="AA475" s="18">
        <v>276</v>
      </c>
      <c r="AB475" s="18">
        <v>73</v>
      </c>
      <c r="AC475" s="18">
        <v>177</v>
      </c>
      <c r="AD475" s="18">
        <v>162</v>
      </c>
      <c r="AE475" s="18">
        <v>186</v>
      </c>
      <c r="AF475" s="18">
        <v>786</v>
      </c>
      <c r="AG475" s="18">
        <v>2956</v>
      </c>
      <c r="AH475" s="18">
        <v>0</v>
      </c>
      <c r="AI475" s="18">
        <v>0</v>
      </c>
      <c r="AJ475" s="18">
        <v>7</v>
      </c>
      <c r="AK475" s="18">
        <v>5435</v>
      </c>
      <c r="AM475" s="16" t="s">
        <v>918</v>
      </c>
      <c r="AN475" s="19">
        <v>7.9300827966881329E-2</v>
      </c>
      <c r="AO475" s="19">
        <v>8.7948482060717564E-2</v>
      </c>
      <c r="AP475" s="19">
        <v>6.1821527138914444E-2</v>
      </c>
      <c r="AQ475" s="19">
        <v>8.3164673413063481E-2</v>
      </c>
      <c r="AR475" s="19">
        <v>4.8390064397424104E-2</v>
      </c>
      <c r="AS475" s="19">
        <v>5.2253909843606255E-2</v>
      </c>
      <c r="AT475" s="19">
        <v>7.322907083716651E-2</v>
      </c>
      <c r="AU475" s="19">
        <v>3.0726770929162834E-2</v>
      </c>
      <c r="AV475" s="19">
        <v>3.8270469181232752E-2</v>
      </c>
      <c r="AW475" s="19">
        <v>6.0349586016559341E-2</v>
      </c>
      <c r="AX475" s="19">
        <v>5.4645814167433304E-2</v>
      </c>
      <c r="AY475" s="19">
        <v>0.17902483900643973</v>
      </c>
      <c r="AZ475" s="19">
        <v>0.13523459061637536</v>
      </c>
      <c r="BA475" s="19">
        <v>0.13413063477460901</v>
      </c>
      <c r="BB475" s="19">
        <v>0.26660533578656853</v>
      </c>
      <c r="BC475" s="19">
        <v>0.32272309107635694</v>
      </c>
      <c r="BD475" s="19">
        <v>4.158233670653174E-2</v>
      </c>
      <c r="BE475" s="19">
        <v>4.1214351425942965E-2</v>
      </c>
      <c r="BF475" s="19">
        <v>0.18104875804967802</v>
      </c>
      <c r="BG475" s="19">
        <v>6.9733210671573134E-2</v>
      </c>
      <c r="BH475" s="19">
        <v>0.34940202391904324</v>
      </c>
      <c r="BI475" s="19">
        <v>0.24783808647654093</v>
      </c>
      <c r="BJ475" s="19">
        <v>2.1527138914443422E-2</v>
      </c>
      <c r="BK475" s="19">
        <v>1.2879484820607176E-2</v>
      </c>
      <c r="BL475" s="19">
        <v>5.0781968721251153E-2</v>
      </c>
      <c r="BM475" s="19">
        <v>1.343146274149034E-2</v>
      </c>
      <c r="BN475" s="19">
        <v>3.2566697332106716E-2</v>
      </c>
      <c r="BO475" s="19">
        <v>2.9806807727690891E-2</v>
      </c>
      <c r="BP475" s="19">
        <v>3.4222631094756213E-2</v>
      </c>
      <c r="BQ475" s="19">
        <v>0.14461821527138916</v>
      </c>
      <c r="BR475" s="19">
        <v>0.54388224471021163</v>
      </c>
      <c r="BS475" s="19">
        <v>0</v>
      </c>
      <c r="BT475" s="19">
        <v>0</v>
      </c>
      <c r="BU475" s="19">
        <v>1.2879484820607176E-3</v>
      </c>
      <c r="BV475" s="19">
        <v>1</v>
      </c>
    </row>
    <row r="476" spans="2:74" ht="22.5" customHeight="1" x14ac:dyDescent="0.15">
      <c r="B476" s="26" t="s">
        <v>919</v>
      </c>
      <c r="C476" s="18">
        <v>236</v>
      </c>
      <c r="D476" s="18">
        <v>253</v>
      </c>
      <c r="E476" s="18">
        <v>227</v>
      </c>
      <c r="F476" s="18">
        <v>230</v>
      </c>
      <c r="G476" s="18">
        <v>161</v>
      </c>
      <c r="H476" s="18">
        <v>197</v>
      </c>
      <c r="I476" s="18">
        <v>200</v>
      </c>
      <c r="J476" s="18">
        <v>134</v>
      </c>
      <c r="K476" s="18">
        <v>160</v>
      </c>
      <c r="L476" s="18">
        <v>210</v>
      </c>
      <c r="M476" s="18">
        <v>181</v>
      </c>
      <c r="N476" s="18">
        <v>336</v>
      </c>
      <c r="O476" s="18">
        <v>255</v>
      </c>
      <c r="P476" s="18">
        <v>211</v>
      </c>
      <c r="Q476" s="18">
        <v>394</v>
      </c>
      <c r="R476" s="18">
        <v>423</v>
      </c>
      <c r="S476" s="18">
        <v>146</v>
      </c>
      <c r="T476" s="18">
        <v>120</v>
      </c>
      <c r="U476" s="18">
        <v>358</v>
      </c>
      <c r="V476" s="18">
        <v>246</v>
      </c>
      <c r="W476" s="18">
        <v>416</v>
      </c>
      <c r="X476" s="18">
        <v>360</v>
      </c>
      <c r="Y476" s="18">
        <v>84</v>
      </c>
      <c r="Z476" s="18">
        <v>62</v>
      </c>
      <c r="AA476" s="18">
        <v>121</v>
      </c>
      <c r="AB476" s="18">
        <v>78</v>
      </c>
      <c r="AC476" s="18">
        <v>92</v>
      </c>
      <c r="AD476" s="18">
        <v>111</v>
      </c>
      <c r="AE476" s="18">
        <v>106</v>
      </c>
      <c r="AF476" s="18">
        <v>124</v>
      </c>
      <c r="AG476" s="18">
        <v>641</v>
      </c>
      <c r="AH476" s="18">
        <v>0</v>
      </c>
      <c r="AI476" s="18">
        <v>0</v>
      </c>
      <c r="AJ476" s="18">
        <v>3</v>
      </c>
      <c r="AK476" s="18">
        <v>1544</v>
      </c>
      <c r="AM476" s="16" t="s">
        <v>920</v>
      </c>
      <c r="AN476" s="19">
        <v>0.15284974093264247</v>
      </c>
      <c r="AO476" s="19">
        <v>0.163860103626943</v>
      </c>
      <c r="AP476" s="19">
        <v>0.14702072538860103</v>
      </c>
      <c r="AQ476" s="19">
        <v>0.14896373056994819</v>
      </c>
      <c r="AR476" s="19">
        <v>0.10427461139896373</v>
      </c>
      <c r="AS476" s="19">
        <v>0.12759067357512954</v>
      </c>
      <c r="AT476" s="19">
        <v>0.12953367875647667</v>
      </c>
      <c r="AU476" s="19">
        <v>8.6787564766839381E-2</v>
      </c>
      <c r="AV476" s="19">
        <v>0.10362694300518134</v>
      </c>
      <c r="AW476" s="19">
        <v>0.13601036269430053</v>
      </c>
      <c r="AX476" s="19">
        <v>0.1172279792746114</v>
      </c>
      <c r="AY476" s="19">
        <v>0.21761658031088082</v>
      </c>
      <c r="AZ476" s="19">
        <v>0.16515544041450778</v>
      </c>
      <c r="BA476" s="19">
        <v>0.13665803108808292</v>
      </c>
      <c r="BB476" s="19">
        <v>0.25518134715025909</v>
      </c>
      <c r="BC476" s="19">
        <v>0.27396373056994816</v>
      </c>
      <c r="BD476" s="19">
        <v>9.4559585492227982E-2</v>
      </c>
      <c r="BE476" s="19">
        <v>7.7720207253886009E-2</v>
      </c>
      <c r="BF476" s="19">
        <v>0.23186528497409326</v>
      </c>
      <c r="BG476" s="19">
        <v>0.15932642487046633</v>
      </c>
      <c r="BH476" s="19">
        <v>0.26943005181347152</v>
      </c>
      <c r="BI476" s="19">
        <v>0.23316062176165803</v>
      </c>
      <c r="BJ476" s="19">
        <v>5.4404145077720206E-2</v>
      </c>
      <c r="BK476" s="19">
        <v>4.0155440414507769E-2</v>
      </c>
      <c r="BL476" s="19">
        <v>7.8367875647668395E-2</v>
      </c>
      <c r="BM476" s="19">
        <v>5.0518134715025906E-2</v>
      </c>
      <c r="BN476" s="19">
        <v>5.9585492227979271E-2</v>
      </c>
      <c r="BO476" s="19">
        <v>7.1891191709844565E-2</v>
      </c>
      <c r="BP476" s="19">
        <v>6.8652849740932637E-2</v>
      </c>
      <c r="BQ476" s="19">
        <v>8.0310880829015538E-2</v>
      </c>
      <c r="BR476" s="19">
        <v>0.41515544041450775</v>
      </c>
      <c r="BS476" s="19">
        <v>0</v>
      </c>
      <c r="BT476" s="19">
        <v>0</v>
      </c>
      <c r="BU476" s="19">
        <v>1.9430051813471502E-3</v>
      </c>
      <c r="BV476" s="19">
        <v>1</v>
      </c>
    </row>
    <row r="477" spans="2:74" ht="22.5" customHeight="1" x14ac:dyDescent="0.15">
      <c r="B477" s="26" t="s">
        <v>921</v>
      </c>
      <c r="C477" s="18">
        <v>311</v>
      </c>
      <c r="D477" s="18">
        <v>337</v>
      </c>
      <c r="E477" s="18">
        <v>231</v>
      </c>
      <c r="F477" s="18">
        <v>314</v>
      </c>
      <c r="G477" s="18">
        <v>205</v>
      </c>
      <c r="H477" s="18">
        <v>202</v>
      </c>
      <c r="I477" s="18">
        <v>221</v>
      </c>
      <c r="J477" s="18">
        <v>171</v>
      </c>
      <c r="K477" s="18">
        <v>178</v>
      </c>
      <c r="L477" s="18">
        <v>234</v>
      </c>
      <c r="M477" s="18">
        <v>264</v>
      </c>
      <c r="N477" s="18">
        <v>677</v>
      </c>
      <c r="O477" s="18">
        <v>505</v>
      </c>
      <c r="P477" s="18">
        <v>316</v>
      </c>
      <c r="Q477" s="18">
        <v>986</v>
      </c>
      <c r="R477" s="18">
        <v>961</v>
      </c>
      <c r="S477" s="18">
        <v>196</v>
      </c>
      <c r="T477" s="18">
        <v>220</v>
      </c>
      <c r="U477" s="18">
        <v>369</v>
      </c>
      <c r="V477" s="18">
        <v>253</v>
      </c>
      <c r="W477" s="18">
        <v>859</v>
      </c>
      <c r="X477" s="18">
        <v>981</v>
      </c>
      <c r="Y477" s="18">
        <v>141</v>
      </c>
      <c r="Z477" s="18">
        <v>71</v>
      </c>
      <c r="AA477" s="18">
        <v>264</v>
      </c>
      <c r="AB477" s="18">
        <v>69</v>
      </c>
      <c r="AC477" s="18">
        <v>114</v>
      </c>
      <c r="AD477" s="18">
        <v>109</v>
      </c>
      <c r="AE477" s="18">
        <v>120</v>
      </c>
      <c r="AF477" s="18">
        <v>285</v>
      </c>
      <c r="AG477" s="18">
        <v>1241</v>
      </c>
      <c r="AH477" s="18">
        <v>0</v>
      </c>
      <c r="AI477" s="18">
        <v>0</v>
      </c>
      <c r="AJ477" s="18">
        <v>6</v>
      </c>
      <c r="AK477" s="18">
        <v>2825</v>
      </c>
      <c r="AM477" s="16" t="s">
        <v>922</v>
      </c>
      <c r="AN477" s="19">
        <v>0.11008849557522124</v>
      </c>
      <c r="AO477" s="19">
        <v>0.11929203539823009</v>
      </c>
      <c r="AP477" s="19">
        <v>8.176991150442478E-2</v>
      </c>
      <c r="AQ477" s="19">
        <v>0.1111504424778761</v>
      </c>
      <c r="AR477" s="19">
        <v>7.2566371681415928E-2</v>
      </c>
      <c r="AS477" s="19">
        <v>7.1504424778761067E-2</v>
      </c>
      <c r="AT477" s="19">
        <v>7.8230088495575223E-2</v>
      </c>
      <c r="AU477" s="19">
        <v>6.0530973451327436E-2</v>
      </c>
      <c r="AV477" s="19">
        <v>6.3008849557522117E-2</v>
      </c>
      <c r="AW477" s="19">
        <v>8.2831858407079642E-2</v>
      </c>
      <c r="AX477" s="19">
        <v>9.3451327433628315E-2</v>
      </c>
      <c r="AY477" s="19">
        <v>0.23964601769911503</v>
      </c>
      <c r="AZ477" s="19">
        <v>0.17876106194690267</v>
      </c>
      <c r="BA477" s="19">
        <v>0.11185840707964602</v>
      </c>
      <c r="BB477" s="19">
        <v>0.34902654867256638</v>
      </c>
      <c r="BC477" s="19">
        <v>0.34017699115044248</v>
      </c>
      <c r="BD477" s="19">
        <v>6.9380530973451329E-2</v>
      </c>
      <c r="BE477" s="19">
        <v>7.7876106194690264E-2</v>
      </c>
      <c r="BF477" s="19">
        <v>0.13061946902654867</v>
      </c>
      <c r="BG477" s="19">
        <v>8.9557522123893799E-2</v>
      </c>
      <c r="BH477" s="19">
        <v>0.30407079646017698</v>
      </c>
      <c r="BI477" s="19">
        <v>0.34725663716814159</v>
      </c>
      <c r="BJ477" s="19">
        <v>4.9911504424778763E-2</v>
      </c>
      <c r="BK477" s="19">
        <v>2.5132743362831857E-2</v>
      </c>
      <c r="BL477" s="19">
        <v>9.3451327433628315E-2</v>
      </c>
      <c r="BM477" s="19">
        <v>2.4424778761061947E-2</v>
      </c>
      <c r="BN477" s="19">
        <v>4.0353982300884952E-2</v>
      </c>
      <c r="BO477" s="19">
        <v>3.8584070796460174E-2</v>
      </c>
      <c r="BP477" s="19">
        <v>4.247787610619469E-2</v>
      </c>
      <c r="BQ477" s="19">
        <v>0.10088495575221239</v>
      </c>
      <c r="BR477" s="19">
        <v>0.43929203539823009</v>
      </c>
      <c r="BS477" s="19">
        <v>0</v>
      </c>
      <c r="BT477" s="19">
        <v>0</v>
      </c>
      <c r="BU477" s="19">
        <v>2.1238938053097347E-3</v>
      </c>
      <c r="BV477" s="19">
        <v>1</v>
      </c>
    </row>
    <row r="478" spans="2:74" ht="22.5" customHeight="1" x14ac:dyDescent="0.15">
      <c r="B478" s="26" t="s">
        <v>16</v>
      </c>
      <c r="C478" s="18">
        <v>8</v>
      </c>
      <c r="D478" s="18">
        <v>13</v>
      </c>
      <c r="E478" s="18">
        <v>6</v>
      </c>
      <c r="F478" s="18">
        <v>15</v>
      </c>
      <c r="G478" s="18">
        <v>7</v>
      </c>
      <c r="H478" s="18">
        <v>2</v>
      </c>
      <c r="I478" s="18">
        <v>10</v>
      </c>
      <c r="J478" s="18">
        <v>0</v>
      </c>
      <c r="K478" s="18">
        <v>3</v>
      </c>
      <c r="L478" s="18">
        <v>3</v>
      </c>
      <c r="M478" s="18">
        <v>6</v>
      </c>
      <c r="N478" s="18">
        <v>51</v>
      </c>
      <c r="O478" s="18">
        <v>29</v>
      </c>
      <c r="P478" s="18">
        <v>18</v>
      </c>
      <c r="Q478" s="18">
        <v>128</v>
      </c>
      <c r="R478" s="18">
        <v>150</v>
      </c>
      <c r="S478" s="18">
        <v>0</v>
      </c>
      <c r="T478" s="18">
        <v>7</v>
      </c>
      <c r="U478" s="18">
        <v>28</v>
      </c>
      <c r="V478" s="18">
        <v>3</v>
      </c>
      <c r="W478" s="18">
        <v>124</v>
      </c>
      <c r="X478" s="18">
        <v>129</v>
      </c>
      <c r="Y478" s="18">
        <v>6</v>
      </c>
      <c r="Z478" s="18">
        <v>0</v>
      </c>
      <c r="AA478" s="18">
        <v>26</v>
      </c>
      <c r="AB478" s="18">
        <v>3</v>
      </c>
      <c r="AC478" s="18">
        <v>11</v>
      </c>
      <c r="AD478" s="18">
        <v>2</v>
      </c>
      <c r="AE478" s="18">
        <v>3</v>
      </c>
      <c r="AF478" s="18">
        <v>105</v>
      </c>
      <c r="AG478" s="18">
        <v>339</v>
      </c>
      <c r="AH478" s="18">
        <v>0</v>
      </c>
      <c r="AI478" s="18">
        <v>0</v>
      </c>
      <c r="AJ478" s="18">
        <v>13</v>
      </c>
      <c r="AK478" s="18">
        <v>434</v>
      </c>
      <c r="AM478" s="16" t="s">
        <v>923</v>
      </c>
      <c r="AN478" s="19">
        <v>1.8433179723502304E-2</v>
      </c>
      <c r="AO478" s="19">
        <v>2.9953917050691243E-2</v>
      </c>
      <c r="AP478" s="19">
        <v>1.3824884792626729E-2</v>
      </c>
      <c r="AQ478" s="19">
        <v>3.4562211981566823E-2</v>
      </c>
      <c r="AR478" s="19">
        <v>1.6129032258064516E-2</v>
      </c>
      <c r="AS478" s="19">
        <v>4.608294930875576E-3</v>
      </c>
      <c r="AT478" s="19">
        <v>2.3041474654377881E-2</v>
      </c>
      <c r="AU478" s="19">
        <v>0</v>
      </c>
      <c r="AV478" s="19">
        <v>6.9124423963133645E-3</v>
      </c>
      <c r="AW478" s="19">
        <v>6.9124423963133645E-3</v>
      </c>
      <c r="AX478" s="19">
        <v>1.3824884792626729E-2</v>
      </c>
      <c r="AY478" s="19">
        <v>0.11751152073732719</v>
      </c>
      <c r="AZ478" s="19">
        <v>6.6820276497695855E-2</v>
      </c>
      <c r="BA478" s="19">
        <v>4.1474654377880185E-2</v>
      </c>
      <c r="BB478" s="19">
        <v>0.29493087557603687</v>
      </c>
      <c r="BC478" s="19">
        <v>0.34562211981566821</v>
      </c>
      <c r="BD478" s="19">
        <v>0</v>
      </c>
      <c r="BE478" s="19">
        <v>1.6129032258064516E-2</v>
      </c>
      <c r="BF478" s="19">
        <v>6.4516129032258063E-2</v>
      </c>
      <c r="BG478" s="19">
        <v>6.9124423963133645E-3</v>
      </c>
      <c r="BH478" s="19">
        <v>0.2857142857142857</v>
      </c>
      <c r="BI478" s="19">
        <v>0.29723502304147464</v>
      </c>
      <c r="BJ478" s="19">
        <v>1.3824884792626729E-2</v>
      </c>
      <c r="BK478" s="19">
        <v>0</v>
      </c>
      <c r="BL478" s="19">
        <v>5.9907834101382486E-2</v>
      </c>
      <c r="BM478" s="19">
        <v>6.9124423963133645E-3</v>
      </c>
      <c r="BN478" s="19">
        <v>2.5345622119815669E-2</v>
      </c>
      <c r="BO478" s="19">
        <v>4.608294930875576E-3</v>
      </c>
      <c r="BP478" s="19">
        <v>6.9124423963133645E-3</v>
      </c>
      <c r="BQ478" s="19">
        <v>0.24193548387096775</v>
      </c>
      <c r="BR478" s="19">
        <v>0.78110599078341014</v>
      </c>
      <c r="BS478" s="19">
        <v>0</v>
      </c>
      <c r="BT478" s="19">
        <v>0</v>
      </c>
      <c r="BU478" s="19">
        <v>2.9953917050691243E-2</v>
      </c>
      <c r="BV478" s="19">
        <v>1</v>
      </c>
    </row>
    <row r="479" spans="2:74" x14ac:dyDescent="0.15">
      <c r="B479" s="68"/>
      <c r="O479" s="64"/>
      <c r="P479" s="64"/>
      <c r="Q479" s="64"/>
      <c r="R479" s="64"/>
      <c r="S479" s="64"/>
      <c r="T479" s="64"/>
      <c r="U479" s="64"/>
      <c r="V479" s="64"/>
      <c r="W479" s="64"/>
      <c r="X479" s="64"/>
      <c r="Y479" s="64"/>
      <c r="Z479" s="64"/>
      <c r="AA479" s="64"/>
      <c r="AB479" s="64"/>
      <c r="AC479" s="64"/>
      <c r="AD479" s="64"/>
      <c r="AE479" s="64"/>
      <c r="AF479" s="64"/>
      <c r="AG479" s="64"/>
      <c r="AH479" s="64"/>
      <c r="AI479" s="64"/>
      <c r="AR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row>
    <row r="480" spans="2:74" x14ac:dyDescent="0.15">
      <c r="B480" s="21"/>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t="s">
        <v>104</v>
      </c>
      <c r="AM480" s="21"/>
      <c r="AR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3" t="s">
        <v>526</v>
      </c>
    </row>
    <row r="481" spans="2:74" ht="12" customHeight="1" x14ac:dyDescent="0.15">
      <c r="B481" s="136" t="s">
        <v>234</v>
      </c>
      <c r="C481" s="90"/>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M481" s="133" t="s">
        <v>924</v>
      </c>
      <c r="AN481" s="82"/>
      <c r="AO481" s="82"/>
      <c r="AP481" s="82"/>
      <c r="AQ481" s="82"/>
      <c r="AR481" s="82"/>
      <c r="AS481" s="82"/>
      <c r="AT481" s="82"/>
      <c r="AU481" s="82"/>
      <c r="AV481" s="82"/>
      <c r="AW481" s="82"/>
      <c r="AX481" s="82"/>
      <c r="AY481" s="82"/>
      <c r="AZ481" s="82"/>
      <c r="BA481" s="82"/>
      <c r="BB481" s="82"/>
      <c r="BC481" s="82"/>
      <c r="BD481" s="82"/>
      <c r="BE481" s="82"/>
      <c r="BF481" s="82"/>
      <c r="BG481" s="82"/>
      <c r="BH481" s="82"/>
      <c r="BI481" s="82"/>
      <c r="BJ481" s="82"/>
      <c r="BK481" s="82"/>
      <c r="BL481" s="82"/>
      <c r="BM481" s="82"/>
      <c r="BN481" s="82"/>
      <c r="BO481" s="82"/>
      <c r="BP481" s="82"/>
      <c r="BQ481" s="82"/>
      <c r="BR481" s="82"/>
      <c r="BS481" s="82"/>
      <c r="BT481" s="82"/>
      <c r="BU481" s="82"/>
      <c r="BV481" s="82"/>
    </row>
    <row r="482" spans="2:74" ht="101.25" x14ac:dyDescent="0.15">
      <c r="B482" s="126"/>
      <c r="C482" s="34" t="s">
        <v>441</v>
      </c>
      <c r="D482" s="34" t="s">
        <v>442</v>
      </c>
      <c r="E482" s="34" t="s">
        <v>443</v>
      </c>
      <c r="F482" s="34" t="s">
        <v>444</v>
      </c>
      <c r="G482" s="34" t="s">
        <v>445</v>
      </c>
      <c r="H482" s="34" t="s">
        <v>446</v>
      </c>
      <c r="I482" s="34" t="s">
        <v>447</v>
      </c>
      <c r="J482" s="34" t="s">
        <v>448</v>
      </c>
      <c r="K482" s="34" t="s">
        <v>449</v>
      </c>
      <c r="L482" s="34" t="s">
        <v>450</v>
      </c>
      <c r="M482" s="34" t="s">
        <v>451</v>
      </c>
      <c r="N482" s="35" t="s">
        <v>452</v>
      </c>
      <c r="O482" s="35" t="s">
        <v>453</v>
      </c>
      <c r="P482" s="35" t="s">
        <v>454</v>
      </c>
      <c r="Q482" s="35" t="s">
        <v>455</v>
      </c>
      <c r="R482" s="35" t="s">
        <v>456</v>
      </c>
      <c r="S482" s="35" t="s">
        <v>457</v>
      </c>
      <c r="T482" s="35" t="s">
        <v>458</v>
      </c>
      <c r="U482" s="35" t="s">
        <v>459</v>
      </c>
      <c r="V482" s="35" t="s">
        <v>460</v>
      </c>
      <c r="W482" s="35" t="s">
        <v>461</v>
      </c>
      <c r="X482" s="35" t="s">
        <v>462</v>
      </c>
      <c r="Y482" s="35" t="s">
        <v>463</v>
      </c>
      <c r="Z482" s="35" t="s">
        <v>464</v>
      </c>
      <c r="AA482" s="35" t="s">
        <v>465</v>
      </c>
      <c r="AB482" s="35" t="s">
        <v>466</v>
      </c>
      <c r="AC482" s="35" t="s">
        <v>467</v>
      </c>
      <c r="AD482" s="35" t="s">
        <v>468</v>
      </c>
      <c r="AE482" s="35" t="s">
        <v>469</v>
      </c>
      <c r="AF482" s="35" t="s">
        <v>470</v>
      </c>
      <c r="AG482" s="35" t="s">
        <v>471</v>
      </c>
      <c r="AH482" s="35" t="s">
        <v>472</v>
      </c>
      <c r="AI482" s="35" t="s">
        <v>473</v>
      </c>
      <c r="AJ482" s="35" t="s">
        <v>474</v>
      </c>
      <c r="AK482" s="40" t="s">
        <v>476</v>
      </c>
      <c r="AM482" s="135"/>
      <c r="AN482" s="34" t="s">
        <v>441</v>
      </c>
      <c r="AO482" s="34" t="s">
        <v>442</v>
      </c>
      <c r="AP482" s="34" t="s">
        <v>443</v>
      </c>
      <c r="AQ482" s="34" t="s">
        <v>444</v>
      </c>
      <c r="AR482" s="34" t="s">
        <v>445</v>
      </c>
      <c r="AS482" s="34" t="s">
        <v>446</v>
      </c>
      <c r="AT482" s="34" t="s">
        <v>447</v>
      </c>
      <c r="AU482" s="34" t="s">
        <v>448</v>
      </c>
      <c r="AV482" s="34" t="s">
        <v>449</v>
      </c>
      <c r="AW482" s="34" t="s">
        <v>450</v>
      </c>
      <c r="AX482" s="34" t="s">
        <v>451</v>
      </c>
      <c r="AY482" s="35" t="s">
        <v>452</v>
      </c>
      <c r="AZ482" s="35" t="s">
        <v>453</v>
      </c>
      <c r="BA482" s="35" t="s">
        <v>454</v>
      </c>
      <c r="BB482" s="35" t="s">
        <v>455</v>
      </c>
      <c r="BC482" s="35" t="s">
        <v>456</v>
      </c>
      <c r="BD482" s="35" t="s">
        <v>457</v>
      </c>
      <c r="BE482" s="35" t="s">
        <v>458</v>
      </c>
      <c r="BF482" s="35" t="s">
        <v>459</v>
      </c>
      <c r="BG482" s="35" t="s">
        <v>460</v>
      </c>
      <c r="BH482" s="35" t="s">
        <v>461</v>
      </c>
      <c r="BI482" s="35" t="s">
        <v>462</v>
      </c>
      <c r="BJ482" s="35" t="s">
        <v>463</v>
      </c>
      <c r="BK482" s="35" t="s">
        <v>464</v>
      </c>
      <c r="BL482" s="35" t="s">
        <v>465</v>
      </c>
      <c r="BM482" s="35" t="s">
        <v>466</v>
      </c>
      <c r="BN482" s="35" t="s">
        <v>467</v>
      </c>
      <c r="BO482" s="35" t="s">
        <v>468</v>
      </c>
      <c r="BP482" s="35" t="s">
        <v>469</v>
      </c>
      <c r="BQ482" s="35" t="s">
        <v>470</v>
      </c>
      <c r="BR482" s="35" t="s">
        <v>471</v>
      </c>
      <c r="BS482" s="35" t="s">
        <v>472</v>
      </c>
      <c r="BT482" s="35" t="s">
        <v>473</v>
      </c>
      <c r="BU482" s="35" t="s">
        <v>474</v>
      </c>
      <c r="BV482" s="40" t="s">
        <v>476</v>
      </c>
    </row>
    <row r="483" spans="2:74" x14ac:dyDescent="0.15">
      <c r="B483" s="16" t="s">
        <v>477</v>
      </c>
      <c r="C483" s="18">
        <v>1404</v>
      </c>
      <c r="D483" s="18">
        <v>1461</v>
      </c>
      <c r="E483" s="18">
        <v>1163</v>
      </c>
      <c r="F483" s="18">
        <v>1476</v>
      </c>
      <c r="G483" s="18">
        <v>791</v>
      </c>
      <c r="H483" s="18">
        <v>832</v>
      </c>
      <c r="I483" s="18">
        <v>1610</v>
      </c>
      <c r="J483" s="18">
        <v>542</v>
      </c>
      <c r="K483" s="18">
        <v>722</v>
      </c>
      <c r="L483" s="18">
        <v>926</v>
      </c>
      <c r="M483" s="18">
        <v>1153</v>
      </c>
      <c r="N483" s="18">
        <v>4393</v>
      </c>
      <c r="O483" s="18">
        <v>2788</v>
      </c>
      <c r="P483" s="18">
        <v>2505</v>
      </c>
      <c r="Q483" s="18">
        <v>9235</v>
      </c>
      <c r="R483" s="18">
        <v>8649</v>
      </c>
      <c r="S483" s="18">
        <v>754</v>
      </c>
      <c r="T483" s="18">
        <v>761</v>
      </c>
      <c r="U483" s="18">
        <v>3868</v>
      </c>
      <c r="V483" s="18">
        <v>1496</v>
      </c>
      <c r="W483" s="18">
        <v>8544</v>
      </c>
      <c r="X483" s="18">
        <v>11669</v>
      </c>
      <c r="Y483" s="18">
        <v>548</v>
      </c>
      <c r="Z483" s="18">
        <v>155</v>
      </c>
      <c r="AA483" s="18">
        <v>1681</v>
      </c>
      <c r="AB483" s="18">
        <v>281</v>
      </c>
      <c r="AC483" s="18">
        <v>545</v>
      </c>
      <c r="AD483" s="18">
        <v>449</v>
      </c>
      <c r="AE483" s="18">
        <v>821</v>
      </c>
      <c r="AF483" s="18">
        <v>7588</v>
      </c>
      <c r="AG483" s="18">
        <v>23221</v>
      </c>
      <c r="AH483" s="18">
        <v>0</v>
      </c>
      <c r="AI483" s="18">
        <v>0</v>
      </c>
      <c r="AJ483" s="18">
        <v>139</v>
      </c>
      <c r="AK483" s="18">
        <v>35226</v>
      </c>
      <c r="AM483" s="16" t="s">
        <v>925</v>
      </c>
      <c r="AN483" s="19">
        <v>3.9856923863055699E-2</v>
      </c>
      <c r="AO483" s="19">
        <v>4.1475046840401979E-2</v>
      </c>
      <c r="AP483" s="19">
        <v>3.3015386362345994E-2</v>
      </c>
      <c r="AQ483" s="19">
        <v>4.190086867654573E-2</v>
      </c>
      <c r="AR483" s="19">
        <v>2.2455004825980809E-2</v>
      </c>
      <c r="AS483" s="19">
        <v>2.3618917844773747E-2</v>
      </c>
      <c r="AT483" s="19">
        <v>4.5704877079429967E-2</v>
      </c>
      <c r="AU483" s="19">
        <v>1.5386362345994435E-2</v>
      </c>
      <c r="AV483" s="19">
        <v>2.0496224379719527E-2</v>
      </c>
      <c r="AW483" s="19">
        <v>2.6287401351274626E-2</v>
      </c>
      <c r="AX483" s="19">
        <v>3.2731505138250155E-2</v>
      </c>
      <c r="AY483" s="19">
        <v>0.12470902174530177</v>
      </c>
      <c r="AZ483" s="19">
        <v>7.914608527791972E-2</v>
      </c>
      <c r="BA483" s="19">
        <v>7.1112246636007501E-2</v>
      </c>
      <c r="BB483" s="19">
        <v>0.26216431045250665</v>
      </c>
      <c r="BC483" s="19">
        <v>0.24552887072049054</v>
      </c>
      <c r="BD483" s="19">
        <v>2.1404644296826206E-2</v>
      </c>
      <c r="BE483" s="19">
        <v>2.1603361153693296E-2</v>
      </c>
      <c r="BF483" s="19">
        <v>0.10980525748027026</v>
      </c>
      <c r="BG483" s="19">
        <v>4.2468631124737408E-2</v>
      </c>
      <c r="BH483" s="19">
        <v>0.24254811786748423</v>
      </c>
      <c r="BI483" s="19">
        <v>0.33126100039743372</v>
      </c>
      <c r="BJ483" s="19">
        <v>1.5556691080451939E-2</v>
      </c>
      <c r="BK483" s="19">
        <v>4.400158973485494E-3</v>
      </c>
      <c r="BL483" s="19">
        <v>4.7720433770510419E-2</v>
      </c>
      <c r="BM483" s="19">
        <v>7.9770623970930564E-3</v>
      </c>
      <c r="BN483" s="19">
        <v>1.5471526713223188E-2</v>
      </c>
      <c r="BO483" s="19">
        <v>1.274626696190314E-2</v>
      </c>
      <c r="BP483" s="19">
        <v>2.3306648498268325E-2</v>
      </c>
      <c r="BQ483" s="19">
        <v>0.21540907284392211</v>
      </c>
      <c r="BR483" s="19">
        <v>0.6592005904729461</v>
      </c>
      <c r="BS483" s="19">
        <v>0</v>
      </c>
      <c r="BT483" s="19">
        <v>0</v>
      </c>
      <c r="BU483" s="19">
        <v>3.9459490149321525E-3</v>
      </c>
      <c r="BV483" s="19">
        <v>1</v>
      </c>
    </row>
    <row r="484" spans="2:74" x14ac:dyDescent="0.15">
      <c r="B484" s="16" t="s">
        <v>235</v>
      </c>
      <c r="C484" s="18">
        <v>404</v>
      </c>
      <c r="D484" s="18">
        <v>426</v>
      </c>
      <c r="E484" s="18">
        <v>306</v>
      </c>
      <c r="F484" s="18">
        <v>502</v>
      </c>
      <c r="G484" s="18">
        <v>213</v>
      </c>
      <c r="H484" s="18">
        <v>200</v>
      </c>
      <c r="I484" s="18">
        <v>503</v>
      </c>
      <c r="J484" s="18">
        <v>114</v>
      </c>
      <c r="K484" s="18">
        <v>159</v>
      </c>
      <c r="L484" s="18">
        <v>221</v>
      </c>
      <c r="M484" s="18">
        <v>304</v>
      </c>
      <c r="N484" s="18">
        <v>1690</v>
      </c>
      <c r="O484" s="18">
        <v>1083</v>
      </c>
      <c r="P484" s="18">
        <v>984</v>
      </c>
      <c r="Q484" s="18">
        <v>4031</v>
      </c>
      <c r="R484" s="18">
        <v>3627</v>
      </c>
      <c r="S484" s="18">
        <v>162</v>
      </c>
      <c r="T484" s="18">
        <v>196</v>
      </c>
      <c r="U484" s="18">
        <v>1363</v>
      </c>
      <c r="V484" s="18">
        <v>426</v>
      </c>
      <c r="W484" s="18">
        <v>3672</v>
      </c>
      <c r="X484" s="18">
        <v>5335</v>
      </c>
      <c r="Y484" s="18">
        <v>200</v>
      </c>
      <c r="Z484" s="18">
        <v>36</v>
      </c>
      <c r="AA484" s="18">
        <v>720</v>
      </c>
      <c r="AB484" s="18">
        <v>92</v>
      </c>
      <c r="AC484" s="18">
        <v>187</v>
      </c>
      <c r="AD484" s="18">
        <v>146</v>
      </c>
      <c r="AE484" s="18">
        <v>260</v>
      </c>
      <c r="AF484" s="18">
        <v>2985</v>
      </c>
      <c r="AG484" s="18">
        <v>9902</v>
      </c>
      <c r="AH484" s="18">
        <v>0</v>
      </c>
      <c r="AI484" s="18">
        <v>0</v>
      </c>
      <c r="AJ484" s="18">
        <v>64</v>
      </c>
      <c r="AK484" s="18">
        <v>14170</v>
      </c>
      <c r="AM484" s="16" t="s">
        <v>926</v>
      </c>
      <c r="AN484" s="19">
        <v>2.8510938602681724E-2</v>
      </c>
      <c r="AO484" s="19">
        <v>3.0063514467184194E-2</v>
      </c>
      <c r="AP484" s="19">
        <v>2.1594918842625266E-2</v>
      </c>
      <c r="AQ484" s="19">
        <v>3.5426958362738181E-2</v>
      </c>
      <c r="AR484" s="19">
        <v>1.5031757233592097E-2</v>
      </c>
      <c r="AS484" s="19">
        <v>1.4114326040931546E-2</v>
      </c>
      <c r="AT484" s="19">
        <v>3.5497529992942839E-2</v>
      </c>
      <c r="AU484" s="19">
        <v>8.0451658433309814E-3</v>
      </c>
      <c r="AV484" s="19">
        <v>1.1220889202540579E-2</v>
      </c>
      <c r="AW484" s="19">
        <v>1.5596330275229359E-2</v>
      </c>
      <c r="AX484" s="19">
        <v>2.145377558221595E-2</v>
      </c>
      <c r="AY484" s="19">
        <v>0.11926605504587157</v>
      </c>
      <c r="AZ484" s="19">
        <v>7.6429075511644323E-2</v>
      </c>
      <c r="BA484" s="19">
        <v>6.9442484121383208E-2</v>
      </c>
      <c r="BB484" s="19">
        <v>0.28447424135497529</v>
      </c>
      <c r="BC484" s="19">
        <v>0.25596330275229356</v>
      </c>
      <c r="BD484" s="19">
        <v>1.1432604093154553E-2</v>
      </c>
      <c r="BE484" s="19">
        <v>1.3832039520112915E-2</v>
      </c>
      <c r="BF484" s="19">
        <v>9.6189131968948488E-2</v>
      </c>
      <c r="BG484" s="19">
        <v>3.0063514467184194E-2</v>
      </c>
      <c r="BH484" s="19">
        <v>0.25913902611150319</v>
      </c>
      <c r="BI484" s="19">
        <v>0.37649964714184897</v>
      </c>
      <c r="BJ484" s="19">
        <v>1.4114326040931546E-2</v>
      </c>
      <c r="BK484" s="19">
        <v>2.5405786873676783E-3</v>
      </c>
      <c r="BL484" s="19">
        <v>5.0811573747353567E-2</v>
      </c>
      <c r="BM484" s="19">
        <v>6.4925899788285113E-3</v>
      </c>
      <c r="BN484" s="19">
        <v>1.3196894848270996E-2</v>
      </c>
      <c r="BO484" s="19">
        <v>1.0303458009880029E-2</v>
      </c>
      <c r="BP484" s="19">
        <v>1.834862385321101E-2</v>
      </c>
      <c r="BQ484" s="19">
        <v>0.21065631616090333</v>
      </c>
      <c r="BR484" s="19">
        <v>0.6988002822865208</v>
      </c>
      <c r="BS484" s="19">
        <v>0</v>
      </c>
      <c r="BT484" s="19">
        <v>0</v>
      </c>
      <c r="BU484" s="19">
        <v>4.5165843330980948E-3</v>
      </c>
      <c r="BV484" s="19">
        <v>1</v>
      </c>
    </row>
    <row r="485" spans="2:74" x14ac:dyDescent="0.15">
      <c r="B485" s="26" t="s">
        <v>927</v>
      </c>
      <c r="C485" s="18">
        <v>243</v>
      </c>
      <c r="D485" s="18">
        <v>282</v>
      </c>
      <c r="E485" s="18">
        <v>182</v>
      </c>
      <c r="F485" s="18">
        <v>252</v>
      </c>
      <c r="G485" s="18">
        <v>117</v>
      </c>
      <c r="H485" s="18">
        <v>123</v>
      </c>
      <c r="I485" s="18">
        <v>275</v>
      </c>
      <c r="J485" s="18">
        <v>82</v>
      </c>
      <c r="K485" s="18">
        <v>107</v>
      </c>
      <c r="L485" s="18">
        <v>140</v>
      </c>
      <c r="M485" s="18">
        <v>187</v>
      </c>
      <c r="N485" s="18">
        <v>1042</v>
      </c>
      <c r="O485" s="18">
        <v>666</v>
      </c>
      <c r="P485" s="18">
        <v>521</v>
      </c>
      <c r="Q485" s="18">
        <v>2373</v>
      </c>
      <c r="R485" s="18">
        <v>1993</v>
      </c>
      <c r="S485" s="18">
        <v>129</v>
      </c>
      <c r="T485" s="18">
        <v>129</v>
      </c>
      <c r="U485" s="18">
        <v>745</v>
      </c>
      <c r="V485" s="18">
        <v>265</v>
      </c>
      <c r="W485" s="18">
        <v>2023</v>
      </c>
      <c r="X485" s="18">
        <v>3250</v>
      </c>
      <c r="Y485" s="18">
        <v>138</v>
      </c>
      <c r="Z485" s="18">
        <v>28</v>
      </c>
      <c r="AA485" s="18">
        <v>452</v>
      </c>
      <c r="AB485" s="18">
        <v>46</v>
      </c>
      <c r="AC485" s="18">
        <v>110</v>
      </c>
      <c r="AD485" s="18">
        <v>85</v>
      </c>
      <c r="AE485" s="18">
        <v>132</v>
      </c>
      <c r="AF485" s="18">
        <v>1441</v>
      </c>
      <c r="AG485" s="18">
        <v>5280</v>
      </c>
      <c r="AH485" s="18">
        <v>0</v>
      </c>
      <c r="AI485" s="18">
        <v>0</v>
      </c>
      <c r="AJ485" s="18">
        <v>38</v>
      </c>
      <c r="AK485" s="18">
        <v>7782</v>
      </c>
      <c r="AM485" s="16" t="s">
        <v>928</v>
      </c>
      <c r="AN485" s="19">
        <v>3.1225905936777178E-2</v>
      </c>
      <c r="AO485" s="19">
        <v>3.6237471087124135E-2</v>
      </c>
      <c r="AP485" s="19">
        <v>2.3387304034952455E-2</v>
      </c>
      <c r="AQ485" s="19">
        <v>3.2382420971472627E-2</v>
      </c>
      <c r="AR485" s="19">
        <v>1.5034695451040863E-2</v>
      </c>
      <c r="AS485" s="19">
        <v>1.5805705474171164E-2</v>
      </c>
      <c r="AT485" s="19">
        <v>3.5337959393472118E-2</v>
      </c>
      <c r="AU485" s="19">
        <v>1.0537136982780776E-2</v>
      </c>
      <c r="AV485" s="19">
        <v>1.3749678745823696E-2</v>
      </c>
      <c r="AW485" s="19">
        <v>1.799023387304035E-2</v>
      </c>
      <c r="AX485" s="19">
        <v>2.402981238756104E-2</v>
      </c>
      <c r="AY485" s="19">
        <v>0.13389874068362889</v>
      </c>
      <c r="AZ485" s="19">
        <v>8.5582112567463384E-2</v>
      </c>
      <c r="BA485" s="19">
        <v>6.6949370341814446E-2</v>
      </c>
      <c r="BB485" s="19">
        <v>0.30493446414803393</v>
      </c>
      <c r="BC485" s="19">
        <v>0.25610382934978154</v>
      </c>
      <c r="BD485" s="19">
        <v>1.6576715497301466E-2</v>
      </c>
      <c r="BE485" s="19">
        <v>1.6576715497301466E-2</v>
      </c>
      <c r="BF485" s="19">
        <v>9.5733744538679E-2</v>
      </c>
      <c r="BG485" s="19">
        <v>3.4052942688254949E-2</v>
      </c>
      <c r="BH485" s="19">
        <v>0.25995887946543306</v>
      </c>
      <c r="BI485" s="19">
        <v>0.41763042919557952</v>
      </c>
      <c r="BJ485" s="19">
        <v>1.7733230531996914E-2</v>
      </c>
      <c r="BK485" s="19">
        <v>3.5980467746080701E-3</v>
      </c>
      <c r="BL485" s="19">
        <v>5.8082755075815985E-2</v>
      </c>
      <c r="BM485" s="19">
        <v>5.9110768439989718E-3</v>
      </c>
      <c r="BN485" s="19">
        <v>1.4135183757388847E-2</v>
      </c>
      <c r="BO485" s="19">
        <v>1.0922641994345927E-2</v>
      </c>
      <c r="BP485" s="19">
        <v>1.6962220508866616E-2</v>
      </c>
      <c r="BQ485" s="19">
        <v>0.18517090722179388</v>
      </c>
      <c r="BR485" s="19">
        <v>0.67848882035466462</v>
      </c>
      <c r="BS485" s="19">
        <v>0</v>
      </c>
      <c r="BT485" s="19">
        <v>0</v>
      </c>
      <c r="BU485" s="19">
        <v>4.8830634798252377E-3</v>
      </c>
      <c r="BV485" s="19">
        <v>1</v>
      </c>
    </row>
    <row r="486" spans="2:74" x14ac:dyDescent="0.15">
      <c r="B486" s="26" t="s">
        <v>929</v>
      </c>
      <c r="C486" s="18">
        <v>215</v>
      </c>
      <c r="D486" s="18">
        <v>225</v>
      </c>
      <c r="E486" s="18">
        <v>205</v>
      </c>
      <c r="F486" s="18">
        <v>216</v>
      </c>
      <c r="G486" s="18">
        <v>112</v>
      </c>
      <c r="H486" s="18">
        <v>107</v>
      </c>
      <c r="I486" s="18">
        <v>240</v>
      </c>
      <c r="J486" s="18">
        <v>84</v>
      </c>
      <c r="K486" s="18">
        <v>114</v>
      </c>
      <c r="L486" s="18">
        <v>150</v>
      </c>
      <c r="M486" s="18">
        <v>189</v>
      </c>
      <c r="N486" s="18">
        <v>715</v>
      </c>
      <c r="O486" s="18">
        <v>532</v>
      </c>
      <c r="P486" s="18">
        <v>365</v>
      </c>
      <c r="Q486" s="18">
        <v>1734</v>
      </c>
      <c r="R486" s="18">
        <v>1492</v>
      </c>
      <c r="S486" s="18">
        <v>95</v>
      </c>
      <c r="T486" s="18">
        <v>120</v>
      </c>
      <c r="U486" s="18">
        <v>633</v>
      </c>
      <c r="V486" s="18">
        <v>247</v>
      </c>
      <c r="W486" s="18">
        <v>1437</v>
      </c>
      <c r="X486" s="18">
        <v>2073</v>
      </c>
      <c r="Y486" s="18">
        <v>138</v>
      </c>
      <c r="Z486" s="18">
        <v>26</v>
      </c>
      <c r="AA486" s="18">
        <v>329</v>
      </c>
      <c r="AB486" s="18">
        <v>45</v>
      </c>
      <c r="AC486" s="18">
        <v>123</v>
      </c>
      <c r="AD486" s="18">
        <v>64</v>
      </c>
      <c r="AE486" s="18">
        <v>116</v>
      </c>
      <c r="AF486" s="18">
        <v>1214</v>
      </c>
      <c r="AG486" s="18">
        <v>3930</v>
      </c>
      <c r="AH486" s="18">
        <v>0</v>
      </c>
      <c r="AI486" s="18">
        <v>0</v>
      </c>
      <c r="AJ486" s="18">
        <v>17</v>
      </c>
      <c r="AK486" s="18">
        <v>5887</v>
      </c>
      <c r="AM486" s="16" t="s">
        <v>930</v>
      </c>
      <c r="AN486" s="19">
        <v>3.6521148292848651E-2</v>
      </c>
      <c r="AO486" s="19">
        <v>3.8219806352981146E-2</v>
      </c>
      <c r="AP486" s="19">
        <v>3.4822490232716156E-2</v>
      </c>
      <c r="AQ486" s="19">
        <v>3.6691014098861899E-2</v>
      </c>
      <c r="AR486" s="19">
        <v>1.9024970273483946E-2</v>
      </c>
      <c r="AS486" s="19">
        <v>1.8175641243417699E-2</v>
      </c>
      <c r="AT486" s="19">
        <v>4.0767793443179885E-2</v>
      </c>
      <c r="AU486" s="19">
        <v>1.4268727705112961E-2</v>
      </c>
      <c r="AV486" s="19">
        <v>1.9364701885510448E-2</v>
      </c>
      <c r="AW486" s="19">
        <v>2.5479870901987431E-2</v>
      </c>
      <c r="AX486" s="19">
        <v>3.2104637336504163E-2</v>
      </c>
      <c r="AY486" s="19">
        <v>0.12145405129947341</v>
      </c>
      <c r="AZ486" s="19">
        <v>9.0368608799048747E-2</v>
      </c>
      <c r="BA486" s="19">
        <v>6.2001019194836082E-2</v>
      </c>
      <c r="BB486" s="19">
        <v>0.29454730762697467</v>
      </c>
      <c r="BC486" s="19">
        <v>0.2534397825717683</v>
      </c>
      <c r="BD486" s="19">
        <v>1.6137251571258705E-2</v>
      </c>
      <c r="BE486" s="19">
        <v>2.0383896721589943E-2</v>
      </c>
      <c r="BF486" s="19">
        <v>0.10752505520638696</v>
      </c>
      <c r="BG486" s="19">
        <v>4.1956854085272638E-2</v>
      </c>
      <c r="BH486" s="19">
        <v>0.24409716324103958</v>
      </c>
      <c r="BI486" s="19">
        <v>0.35213181586546627</v>
      </c>
      <c r="BJ486" s="19">
        <v>2.3441481229828434E-2</v>
      </c>
      <c r="BK486" s="19">
        <v>4.4165109563444882E-3</v>
      </c>
      <c r="BL486" s="19">
        <v>5.5885850178359099E-2</v>
      </c>
      <c r="BM486" s="19">
        <v>7.6439612705962289E-3</v>
      </c>
      <c r="BN486" s="19">
        <v>2.0893494139629692E-2</v>
      </c>
      <c r="BO486" s="19">
        <v>1.087141158484797E-2</v>
      </c>
      <c r="BP486" s="19">
        <v>1.9704433497536946E-2</v>
      </c>
      <c r="BQ486" s="19">
        <v>0.20621708850008494</v>
      </c>
      <c r="BR486" s="19">
        <v>0.66757261763207065</v>
      </c>
      <c r="BS486" s="19">
        <v>0</v>
      </c>
      <c r="BT486" s="19">
        <v>0</v>
      </c>
      <c r="BU486" s="19">
        <v>2.887718702225242E-3</v>
      </c>
      <c r="BV486" s="19">
        <v>1</v>
      </c>
    </row>
    <row r="487" spans="2:74" x14ac:dyDescent="0.15">
      <c r="B487" s="26" t="s">
        <v>236</v>
      </c>
      <c r="C487" s="18">
        <v>220</v>
      </c>
      <c r="D487" s="18">
        <v>245</v>
      </c>
      <c r="E487" s="18">
        <v>167</v>
      </c>
      <c r="F487" s="18">
        <v>276</v>
      </c>
      <c r="G487" s="18">
        <v>128</v>
      </c>
      <c r="H487" s="18">
        <v>107</v>
      </c>
      <c r="I487" s="18">
        <v>234</v>
      </c>
      <c r="J487" s="18">
        <v>92</v>
      </c>
      <c r="K487" s="18">
        <v>109</v>
      </c>
      <c r="L487" s="18">
        <v>131</v>
      </c>
      <c r="M487" s="18">
        <v>177</v>
      </c>
      <c r="N487" s="18">
        <v>832</v>
      </c>
      <c r="O487" s="18">
        <v>649</v>
      </c>
      <c r="P487" s="18">
        <v>350</v>
      </c>
      <c r="Q487" s="18">
        <v>2014</v>
      </c>
      <c r="R487" s="18">
        <v>1554</v>
      </c>
      <c r="S487" s="18">
        <v>126</v>
      </c>
      <c r="T487" s="18">
        <v>163</v>
      </c>
      <c r="U487" s="18">
        <v>580</v>
      </c>
      <c r="V487" s="18">
        <v>211</v>
      </c>
      <c r="W487" s="18">
        <v>1660</v>
      </c>
      <c r="X487" s="18">
        <v>2907</v>
      </c>
      <c r="Y487" s="18">
        <v>157</v>
      </c>
      <c r="Z487" s="18">
        <v>25</v>
      </c>
      <c r="AA487" s="18">
        <v>415</v>
      </c>
      <c r="AB487" s="18">
        <v>35</v>
      </c>
      <c r="AC487" s="18">
        <v>101</v>
      </c>
      <c r="AD487" s="18">
        <v>62</v>
      </c>
      <c r="AE487" s="18">
        <v>124</v>
      </c>
      <c r="AF487" s="18">
        <v>1433</v>
      </c>
      <c r="AG487" s="18">
        <v>4514</v>
      </c>
      <c r="AH487" s="18">
        <v>0</v>
      </c>
      <c r="AI487" s="18">
        <v>0</v>
      </c>
      <c r="AJ487" s="18">
        <v>25</v>
      </c>
      <c r="AK487" s="18">
        <v>6729</v>
      </c>
      <c r="AM487" s="16" t="s">
        <v>931</v>
      </c>
      <c r="AN487" s="19">
        <v>3.2694308218160203E-2</v>
      </c>
      <c r="AO487" s="19">
        <v>3.6409570515678405E-2</v>
      </c>
      <c r="AP487" s="19">
        <v>2.4817952147421607E-2</v>
      </c>
      <c r="AQ487" s="19">
        <v>4.101649576460098E-2</v>
      </c>
      <c r="AR487" s="19">
        <v>1.9022142963293208E-2</v>
      </c>
      <c r="AS487" s="19">
        <v>1.5901322633377915E-2</v>
      </c>
      <c r="AT487" s="19">
        <v>3.4774855104770394E-2</v>
      </c>
      <c r="AU487" s="19">
        <v>1.3672165254866994E-2</v>
      </c>
      <c r="AV487" s="19">
        <v>1.6198543617179373E-2</v>
      </c>
      <c r="AW487" s="19">
        <v>1.9467974438995395E-2</v>
      </c>
      <c r="AX487" s="19">
        <v>2.6304057066428889E-2</v>
      </c>
      <c r="AY487" s="19">
        <v>0.12364392926140585</v>
      </c>
      <c r="AZ487" s="19">
        <v>9.64482092435726E-2</v>
      </c>
      <c r="BA487" s="19">
        <v>5.2013672165254869E-2</v>
      </c>
      <c r="BB487" s="19">
        <v>0.29930153068806659</v>
      </c>
      <c r="BC487" s="19">
        <v>0.2309407044137316</v>
      </c>
      <c r="BD487" s="19">
        <v>1.8724921979491754E-2</v>
      </c>
      <c r="BE487" s="19">
        <v>2.4223510179818695E-2</v>
      </c>
      <c r="BF487" s="19">
        <v>8.6194085302422355E-2</v>
      </c>
      <c r="BG487" s="19">
        <v>3.135681379105365E-2</v>
      </c>
      <c r="BH487" s="19">
        <v>0.24669341655520879</v>
      </c>
      <c r="BI487" s="19">
        <v>0.43201069995541685</v>
      </c>
      <c r="BJ487" s="19">
        <v>2.3331847228414325E-2</v>
      </c>
      <c r="BK487" s="19">
        <v>3.7152622975182049E-3</v>
      </c>
      <c r="BL487" s="19">
        <v>6.1673354138802199E-2</v>
      </c>
      <c r="BM487" s="19">
        <v>5.2013672165254869E-3</v>
      </c>
      <c r="BN487" s="19">
        <v>1.5009659681973547E-2</v>
      </c>
      <c r="BO487" s="19">
        <v>9.2138504978451479E-3</v>
      </c>
      <c r="BP487" s="19">
        <v>1.8427700995690296E-2</v>
      </c>
      <c r="BQ487" s="19">
        <v>0.21295883489374351</v>
      </c>
      <c r="BR487" s="19">
        <v>0.67082776043988701</v>
      </c>
      <c r="BS487" s="19">
        <v>0</v>
      </c>
      <c r="BT487" s="19">
        <v>0</v>
      </c>
      <c r="BU487" s="19">
        <v>3.7152622975182049E-3</v>
      </c>
      <c r="BV487" s="19">
        <v>1</v>
      </c>
    </row>
    <row r="488" spans="2:74" x14ac:dyDescent="0.15">
      <c r="B488" s="26" t="s">
        <v>237</v>
      </c>
      <c r="C488" s="18">
        <v>241</v>
      </c>
      <c r="D488" s="18">
        <v>255</v>
      </c>
      <c r="E488" s="18">
        <v>170</v>
      </c>
      <c r="F488" s="18">
        <v>257</v>
      </c>
      <c r="G488" s="18">
        <v>132</v>
      </c>
      <c r="H488" s="18">
        <v>126</v>
      </c>
      <c r="I488" s="18">
        <v>233</v>
      </c>
      <c r="J488" s="18">
        <v>96</v>
      </c>
      <c r="K488" s="18">
        <v>125</v>
      </c>
      <c r="L488" s="18">
        <v>139</v>
      </c>
      <c r="M488" s="18">
        <v>201</v>
      </c>
      <c r="N488" s="18">
        <v>822</v>
      </c>
      <c r="O488" s="18">
        <v>619</v>
      </c>
      <c r="P488" s="18">
        <v>334</v>
      </c>
      <c r="Q488" s="18">
        <v>1862</v>
      </c>
      <c r="R488" s="18">
        <v>1430</v>
      </c>
      <c r="S488" s="18">
        <v>113</v>
      </c>
      <c r="T488" s="18">
        <v>162</v>
      </c>
      <c r="U488" s="18">
        <v>501</v>
      </c>
      <c r="V488" s="18">
        <v>187</v>
      </c>
      <c r="W488" s="18">
        <v>1497</v>
      </c>
      <c r="X488" s="18">
        <v>2862</v>
      </c>
      <c r="Y488" s="18">
        <v>155</v>
      </c>
      <c r="Z488" s="18">
        <v>33</v>
      </c>
      <c r="AA488" s="18">
        <v>451</v>
      </c>
      <c r="AB488" s="18">
        <v>44</v>
      </c>
      <c r="AC488" s="18">
        <v>105</v>
      </c>
      <c r="AD488" s="18">
        <v>77</v>
      </c>
      <c r="AE488" s="18">
        <v>115</v>
      </c>
      <c r="AF488" s="18">
        <v>1285</v>
      </c>
      <c r="AG488" s="18">
        <v>4186</v>
      </c>
      <c r="AH488" s="18">
        <v>0</v>
      </c>
      <c r="AI488" s="18">
        <v>0</v>
      </c>
      <c r="AJ488" s="18">
        <v>20</v>
      </c>
      <c r="AK488" s="18">
        <v>6296</v>
      </c>
      <c r="AM488" s="16" t="s">
        <v>932</v>
      </c>
      <c r="AN488" s="19">
        <v>3.8278271918678525E-2</v>
      </c>
      <c r="AO488" s="19">
        <v>4.050190597204574E-2</v>
      </c>
      <c r="AP488" s="19">
        <v>2.7001270648030495E-2</v>
      </c>
      <c r="AQ488" s="19">
        <v>4.0819567979669631E-2</v>
      </c>
      <c r="AR488" s="19">
        <v>2.0965692503176619E-2</v>
      </c>
      <c r="AS488" s="19">
        <v>2.0012706480304957E-2</v>
      </c>
      <c r="AT488" s="19">
        <v>3.7007623888182975E-2</v>
      </c>
      <c r="AU488" s="19">
        <v>1.5247776365946633E-2</v>
      </c>
      <c r="AV488" s="19">
        <v>1.9853875476493012E-2</v>
      </c>
      <c r="AW488" s="19">
        <v>2.2077509529860227E-2</v>
      </c>
      <c r="AX488" s="19">
        <v>3.1925031766200762E-2</v>
      </c>
      <c r="AY488" s="19">
        <v>0.13055908513341805</v>
      </c>
      <c r="AZ488" s="19">
        <v>9.8316391359593386E-2</v>
      </c>
      <c r="BA488" s="19">
        <v>5.3049555273189324E-2</v>
      </c>
      <c r="BB488" s="19">
        <v>0.2957433290978399</v>
      </c>
      <c r="BC488" s="19">
        <v>0.22712833545108005</v>
      </c>
      <c r="BD488" s="19">
        <v>1.7947903430749684E-2</v>
      </c>
      <c r="BE488" s="19">
        <v>2.5730622617534941E-2</v>
      </c>
      <c r="BF488" s="19">
        <v>7.9574332909783996E-2</v>
      </c>
      <c r="BG488" s="19">
        <v>2.9701397712833547E-2</v>
      </c>
      <c r="BH488" s="19">
        <v>0.23777001270648029</v>
      </c>
      <c r="BI488" s="19">
        <v>0.454574332909784</v>
      </c>
      <c r="BJ488" s="19">
        <v>2.4618805590851334E-2</v>
      </c>
      <c r="BK488" s="19">
        <v>5.2414231257941549E-3</v>
      </c>
      <c r="BL488" s="19">
        <v>7.1632782719186786E-2</v>
      </c>
      <c r="BM488" s="19">
        <v>6.9885641677255401E-3</v>
      </c>
      <c r="BN488" s="19">
        <v>1.667725540025413E-2</v>
      </c>
      <c r="BO488" s="19">
        <v>1.2229987293519696E-2</v>
      </c>
      <c r="BP488" s="19">
        <v>1.8265565438373571E-2</v>
      </c>
      <c r="BQ488" s="19">
        <v>0.20409783989834815</v>
      </c>
      <c r="BR488" s="19">
        <v>0.66486658195679793</v>
      </c>
      <c r="BS488" s="19">
        <v>0</v>
      </c>
      <c r="BT488" s="19">
        <v>0</v>
      </c>
      <c r="BU488" s="19">
        <v>3.1766200762388818E-3</v>
      </c>
      <c r="BV488" s="19">
        <v>1</v>
      </c>
    </row>
    <row r="489" spans="2:74" x14ac:dyDescent="0.15">
      <c r="B489" s="26" t="s">
        <v>238</v>
      </c>
      <c r="C489" s="18">
        <v>52</v>
      </c>
      <c r="D489" s="18">
        <v>60</v>
      </c>
      <c r="E489" s="18">
        <v>38</v>
      </c>
      <c r="F489" s="18">
        <v>44</v>
      </c>
      <c r="G489" s="18">
        <v>31</v>
      </c>
      <c r="H489" s="18">
        <v>39</v>
      </c>
      <c r="I489" s="18">
        <v>38</v>
      </c>
      <c r="J489" s="18">
        <v>26</v>
      </c>
      <c r="K489" s="18">
        <v>30</v>
      </c>
      <c r="L489" s="18">
        <v>39</v>
      </c>
      <c r="M489" s="18">
        <v>44</v>
      </c>
      <c r="N489" s="18">
        <v>144</v>
      </c>
      <c r="O489" s="18">
        <v>120</v>
      </c>
      <c r="P489" s="18">
        <v>53</v>
      </c>
      <c r="Q489" s="18">
        <v>313</v>
      </c>
      <c r="R489" s="18">
        <v>237</v>
      </c>
      <c r="S489" s="18">
        <v>37</v>
      </c>
      <c r="T489" s="18">
        <v>32</v>
      </c>
      <c r="U489" s="18">
        <v>73</v>
      </c>
      <c r="V489" s="18">
        <v>46</v>
      </c>
      <c r="W489" s="18">
        <v>256</v>
      </c>
      <c r="X489" s="18">
        <v>425</v>
      </c>
      <c r="Y489" s="18">
        <v>32</v>
      </c>
      <c r="Z489" s="18">
        <v>7</v>
      </c>
      <c r="AA489" s="18">
        <v>90</v>
      </c>
      <c r="AB489" s="18">
        <v>12</v>
      </c>
      <c r="AC489" s="18">
        <v>18</v>
      </c>
      <c r="AD489" s="18">
        <v>12</v>
      </c>
      <c r="AE489" s="18">
        <v>19</v>
      </c>
      <c r="AF489" s="18">
        <v>228</v>
      </c>
      <c r="AG489" s="18">
        <v>647</v>
      </c>
      <c r="AH489" s="18">
        <v>0</v>
      </c>
      <c r="AI489" s="18">
        <v>0</v>
      </c>
      <c r="AJ489" s="18">
        <v>2</v>
      </c>
      <c r="AK489" s="18">
        <v>1050</v>
      </c>
      <c r="AM489" s="16" t="s">
        <v>933</v>
      </c>
      <c r="AN489" s="19">
        <v>4.9523809523809526E-2</v>
      </c>
      <c r="AO489" s="19">
        <v>5.7142857142857141E-2</v>
      </c>
      <c r="AP489" s="19">
        <v>3.619047619047619E-2</v>
      </c>
      <c r="AQ489" s="19">
        <v>4.1904761904761903E-2</v>
      </c>
      <c r="AR489" s="19">
        <v>2.9523809523809525E-2</v>
      </c>
      <c r="AS489" s="19">
        <v>3.7142857142857144E-2</v>
      </c>
      <c r="AT489" s="19">
        <v>3.619047619047619E-2</v>
      </c>
      <c r="AU489" s="19">
        <v>2.4761904761904763E-2</v>
      </c>
      <c r="AV489" s="19">
        <v>2.8571428571428571E-2</v>
      </c>
      <c r="AW489" s="19">
        <v>3.7142857142857144E-2</v>
      </c>
      <c r="AX489" s="19">
        <v>4.1904761904761903E-2</v>
      </c>
      <c r="AY489" s="19">
        <v>0.13714285714285715</v>
      </c>
      <c r="AZ489" s="19">
        <v>0.11428571428571428</v>
      </c>
      <c r="BA489" s="19">
        <v>5.0476190476190473E-2</v>
      </c>
      <c r="BB489" s="19">
        <v>0.29809523809523808</v>
      </c>
      <c r="BC489" s="19">
        <v>0.2257142857142857</v>
      </c>
      <c r="BD489" s="19">
        <v>3.5238095238095235E-2</v>
      </c>
      <c r="BE489" s="19">
        <v>3.0476190476190476E-2</v>
      </c>
      <c r="BF489" s="19">
        <v>6.9523809523809529E-2</v>
      </c>
      <c r="BG489" s="19">
        <v>4.3809523809523812E-2</v>
      </c>
      <c r="BH489" s="19">
        <v>0.24380952380952381</v>
      </c>
      <c r="BI489" s="19">
        <v>0.40476190476190477</v>
      </c>
      <c r="BJ489" s="19">
        <v>3.0476190476190476E-2</v>
      </c>
      <c r="BK489" s="19">
        <v>6.6666666666666671E-3</v>
      </c>
      <c r="BL489" s="19">
        <v>8.5714285714285715E-2</v>
      </c>
      <c r="BM489" s="19">
        <v>1.1428571428571429E-2</v>
      </c>
      <c r="BN489" s="19">
        <v>1.7142857142857144E-2</v>
      </c>
      <c r="BO489" s="19">
        <v>1.1428571428571429E-2</v>
      </c>
      <c r="BP489" s="19">
        <v>1.8095238095238095E-2</v>
      </c>
      <c r="BQ489" s="19">
        <v>0.21714285714285714</v>
      </c>
      <c r="BR489" s="19">
        <v>0.61619047619047618</v>
      </c>
      <c r="BS489" s="19">
        <v>0</v>
      </c>
      <c r="BT489" s="19">
        <v>0</v>
      </c>
      <c r="BU489" s="19">
        <v>1.9047619047619048E-3</v>
      </c>
      <c r="BV489" s="19">
        <v>1</v>
      </c>
    </row>
    <row r="490" spans="2:74" x14ac:dyDescent="0.15">
      <c r="B490" s="26" t="s">
        <v>239</v>
      </c>
      <c r="C490" s="18">
        <v>172</v>
      </c>
      <c r="D490" s="18">
        <v>223</v>
      </c>
      <c r="E490" s="18">
        <v>159</v>
      </c>
      <c r="F490" s="18">
        <v>170</v>
      </c>
      <c r="G490" s="18">
        <v>95</v>
      </c>
      <c r="H490" s="18">
        <v>114</v>
      </c>
      <c r="I490" s="18">
        <v>180</v>
      </c>
      <c r="J490" s="18">
        <v>87</v>
      </c>
      <c r="K490" s="18">
        <v>119</v>
      </c>
      <c r="L490" s="18">
        <v>114</v>
      </c>
      <c r="M490" s="18">
        <v>184</v>
      </c>
      <c r="N490" s="18">
        <v>607</v>
      </c>
      <c r="O490" s="18">
        <v>551</v>
      </c>
      <c r="P490" s="18">
        <v>285</v>
      </c>
      <c r="Q490" s="18">
        <v>1520</v>
      </c>
      <c r="R490" s="18">
        <v>1217</v>
      </c>
      <c r="S490" s="18">
        <v>94</v>
      </c>
      <c r="T490" s="18">
        <v>109</v>
      </c>
      <c r="U490" s="18">
        <v>402</v>
      </c>
      <c r="V490" s="18">
        <v>173</v>
      </c>
      <c r="W490" s="18">
        <v>1189</v>
      </c>
      <c r="X490" s="18">
        <v>2074</v>
      </c>
      <c r="Y490" s="18">
        <v>130</v>
      </c>
      <c r="Z490" s="18">
        <v>24</v>
      </c>
      <c r="AA490" s="18">
        <v>319</v>
      </c>
      <c r="AB490" s="18">
        <v>29</v>
      </c>
      <c r="AC490" s="18">
        <v>91</v>
      </c>
      <c r="AD490" s="18">
        <v>46</v>
      </c>
      <c r="AE490" s="18">
        <v>96</v>
      </c>
      <c r="AF490" s="18">
        <v>1059</v>
      </c>
      <c r="AG490" s="18">
        <v>3282</v>
      </c>
      <c r="AH490" s="18">
        <v>0</v>
      </c>
      <c r="AI490" s="18">
        <v>0</v>
      </c>
      <c r="AJ490" s="18">
        <v>16</v>
      </c>
      <c r="AK490" s="18">
        <v>4997</v>
      </c>
      <c r="AM490" s="16" t="s">
        <v>934</v>
      </c>
      <c r="AN490" s="19">
        <v>3.442065239143486E-2</v>
      </c>
      <c r="AO490" s="19">
        <v>4.4626776065639383E-2</v>
      </c>
      <c r="AP490" s="19">
        <v>3.1819091454872925E-2</v>
      </c>
      <c r="AQ490" s="19">
        <v>3.4020412247348412E-2</v>
      </c>
      <c r="AR490" s="19">
        <v>1.9011406844106463E-2</v>
      </c>
      <c r="AS490" s="19">
        <v>2.2813688212927757E-2</v>
      </c>
      <c r="AT490" s="19">
        <v>3.602161296778067E-2</v>
      </c>
      <c r="AU490" s="19">
        <v>1.7410446267760657E-2</v>
      </c>
      <c r="AV490" s="19">
        <v>2.3814288573143886E-2</v>
      </c>
      <c r="AW490" s="19">
        <v>2.2813688212927757E-2</v>
      </c>
      <c r="AX490" s="19">
        <v>3.6822093255953571E-2</v>
      </c>
      <c r="AY490" s="19">
        <v>0.12147288373023814</v>
      </c>
      <c r="AZ490" s="19">
        <v>0.11026615969581749</v>
      </c>
      <c r="BA490" s="19">
        <v>5.7034220532319393E-2</v>
      </c>
      <c r="BB490" s="19">
        <v>0.30418250950570341</v>
      </c>
      <c r="BC490" s="19">
        <v>0.24354612767660597</v>
      </c>
      <c r="BD490" s="19">
        <v>1.8811286772063236E-2</v>
      </c>
      <c r="BE490" s="19">
        <v>2.1813087852711625E-2</v>
      </c>
      <c r="BF490" s="19">
        <v>8.0448268961376829E-2</v>
      </c>
      <c r="BG490" s="19">
        <v>3.462077246347809E-2</v>
      </c>
      <c r="BH490" s="19">
        <v>0.23794276565939565</v>
      </c>
      <c r="BI490" s="19">
        <v>0.41504902941765059</v>
      </c>
      <c r="BJ490" s="19">
        <v>2.601560936561937E-2</v>
      </c>
      <c r="BK490" s="19">
        <v>4.8028817290374226E-3</v>
      </c>
      <c r="BL490" s="19">
        <v>6.383830298178908E-2</v>
      </c>
      <c r="BM490" s="19">
        <v>5.803482089253552E-3</v>
      </c>
      <c r="BN490" s="19">
        <v>1.8210926555933558E-2</v>
      </c>
      <c r="BO490" s="19">
        <v>9.2055233139883928E-3</v>
      </c>
      <c r="BP490" s="19">
        <v>1.921152691614969E-2</v>
      </c>
      <c r="BQ490" s="19">
        <v>0.21192715629377626</v>
      </c>
      <c r="BR490" s="19">
        <v>0.65679407644586751</v>
      </c>
      <c r="BS490" s="19">
        <v>0</v>
      </c>
      <c r="BT490" s="19">
        <v>0</v>
      </c>
      <c r="BU490" s="19">
        <v>3.2019211526916149E-3</v>
      </c>
      <c r="BV490" s="19">
        <v>1</v>
      </c>
    </row>
    <row r="491" spans="2:74" x14ac:dyDescent="0.15">
      <c r="B491" s="26" t="s">
        <v>240</v>
      </c>
      <c r="C491" s="18">
        <v>187</v>
      </c>
      <c r="D491" s="18">
        <v>199</v>
      </c>
      <c r="E491" s="18">
        <v>132</v>
      </c>
      <c r="F491" s="18">
        <v>170</v>
      </c>
      <c r="G491" s="18">
        <v>97</v>
      </c>
      <c r="H491" s="18">
        <v>105</v>
      </c>
      <c r="I491" s="18">
        <v>176</v>
      </c>
      <c r="J491" s="18">
        <v>58</v>
      </c>
      <c r="K491" s="18">
        <v>102</v>
      </c>
      <c r="L491" s="18">
        <v>119</v>
      </c>
      <c r="M491" s="18">
        <v>166</v>
      </c>
      <c r="N491" s="18">
        <v>575</v>
      </c>
      <c r="O491" s="18">
        <v>466</v>
      </c>
      <c r="P491" s="18">
        <v>260</v>
      </c>
      <c r="Q491" s="18">
        <v>1273</v>
      </c>
      <c r="R491" s="18">
        <v>1137</v>
      </c>
      <c r="S491" s="18">
        <v>98</v>
      </c>
      <c r="T491" s="18">
        <v>114</v>
      </c>
      <c r="U491" s="18">
        <v>422</v>
      </c>
      <c r="V491" s="18">
        <v>190</v>
      </c>
      <c r="W491" s="18">
        <v>1048</v>
      </c>
      <c r="X491" s="18">
        <v>1489</v>
      </c>
      <c r="Y491" s="18">
        <v>100</v>
      </c>
      <c r="Z491" s="18">
        <v>28</v>
      </c>
      <c r="AA491" s="18">
        <v>235</v>
      </c>
      <c r="AB491" s="18">
        <v>38</v>
      </c>
      <c r="AC491" s="18">
        <v>99</v>
      </c>
      <c r="AD491" s="18">
        <v>61</v>
      </c>
      <c r="AE491" s="18">
        <v>94</v>
      </c>
      <c r="AF491" s="18">
        <v>815</v>
      </c>
      <c r="AG491" s="18">
        <v>2573</v>
      </c>
      <c r="AH491" s="18">
        <v>0</v>
      </c>
      <c r="AI491" s="18">
        <v>0</v>
      </c>
      <c r="AJ491" s="18">
        <v>10</v>
      </c>
      <c r="AK491" s="18">
        <v>4146</v>
      </c>
      <c r="AM491" s="16" t="s">
        <v>935</v>
      </c>
      <c r="AN491" s="19">
        <v>4.5103714423540761E-2</v>
      </c>
      <c r="AO491" s="19">
        <v>4.7998070429329472E-2</v>
      </c>
      <c r="AP491" s="19">
        <v>3.1837916063675829E-2</v>
      </c>
      <c r="AQ491" s="19">
        <v>4.1003376748673423E-2</v>
      </c>
      <c r="AR491" s="19">
        <v>2.3396044380125422E-2</v>
      </c>
      <c r="AS491" s="19">
        <v>2.5325615050651229E-2</v>
      </c>
      <c r="AT491" s="19">
        <v>4.2450554751567775E-2</v>
      </c>
      <c r="AU491" s="19">
        <v>1.3989387361312108E-2</v>
      </c>
      <c r="AV491" s="19">
        <v>2.4602026049204053E-2</v>
      </c>
      <c r="AW491" s="19">
        <v>2.8702363724071395E-2</v>
      </c>
      <c r="AX491" s="19">
        <v>4.0038591413410519E-2</v>
      </c>
      <c r="AY491" s="19">
        <v>0.13868789194404246</v>
      </c>
      <c r="AZ491" s="19">
        <v>0.11239749155812831</v>
      </c>
      <c r="BA491" s="19">
        <v>6.2711046792088762E-2</v>
      </c>
      <c r="BB491" s="19">
        <v>0.30704293294741919</v>
      </c>
      <c r="BC491" s="19">
        <v>0.27424023154848048</v>
      </c>
      <c r="BD491" s="19">
        <v>2.363724071394115E-2</v>
      </c>
      <c r="BE491" s="19">
        <v>2.7496382054992764E-2</v>
      </c>
      <c r="BF491" s="19">
        <v>0.10178485287023638</v>
      </c>
      <c r="BG491" s="19">
        <v>4.582730342498794E-2</v>
      </c>
      <c r="BH491" s="19">
        <v>0.25277375783888084</v>
      </c>
      <c r="BI491" s="19">
        <v>0.35914134105161599</v>
      </c>
      <c r="BJ491" s="19">
        <v>2.4119633381572601E-2</v>
      </c>
      <c r="BK491" s="19">
        <v>6.753497346840328E-3</v>
      </c>
      <c r="BL491" s="19">
        <v>5.668113844669561E-2</v>
      </c>
      <c r="BM491" s="19">
        <v>9.1654606849975884E-3</v>
      </c>
      <c r="BN491" s="19">
        <v>2.3878437047756874E-2</v>
      </c>
      <c r="BO491" s="19">
        <v>1.4712976362759285E-2</v>
      </c>
      <c r="BP491" s="19">
        <v>2.2672455378678243E-2</v>
      </c>
      <c r="BQ491" s="19">
        <v>0.1965750120598167</v>
      </c>
      <c r="BR491" s="19">
        <v>0.62059816690786296</v>
      </c>
      <c r="BS491" s="19">
        <v>0</v>
      </c>
      <c r="BT491" s="19">
        <v>0</v>
      </c>
      <c r="BU491" s="19">
        <v>2.41196333815726E-3</v>
      </c>
      <c r="BV491" s="19">
        <v>1</v>
      </c>
    </row>
    <row r="492" spans="2:74" x14ac:dyDescent="0.15">
      <c r="B492" s="26" t="s">
        <v>241</v>
      </c>
      <c r="C492" s="18">
        <v>105</v>
      </c>
      <c r="D492" s="18">
        <v>115</v>
      </c>
      <c r="E492" s="18">
        <v>109</v>
      </c>
      <c r="F492" s="18">
        <v>111</v>
      </c>
      <c r="G492" s="18">
        <v>73</v>
      </c>
      <c r="H492" s="18">
        <v>65</v>
      </c>
      <c r="I492" s="18">
        <v>104</v>
      </c>
      <c r="J492" s="18">
        <v>41</v>
      </c>
      <c r="K492" s="18">
        <v>70</v>
      </c>
      <c r="L492" s="18">
        <v>84</v>
      </c>
      <c r="M492" s="18">
        <v>91</v>
      </c>
      <c r="N492" s="18">
        <v>268</v>
      </c>
      <c r="O492" s="18">
        <v>255</v>
      </c>
      <c r="P492" s="18">
        <v>169</v>
      </c>
      <c r="Q492" s="18">
        <v>610</v>
      </c>
      <c r="R492" s="18">
        <v>567</v>
      </c>
      <c r="S492" s="18">
        <v>68</v>
      </c>
      <c r="T492" s="18">
        <v>69</v>
      </c>
      <c r="U492" s="18">
        <v>290</v>
      </c>
      <c r="V492" s="18">
        <v>98</v>
      </c>
      <c r="W492" s="18">
        <v>572</v>
      </c>
      <c r="X492" s="18">
        <v>769</v>
      </c>
      <c r="Y492" s="18">
        <v>63</v>
      </c>
      <c r="Z492" s="18">
        <v>16</v>
      </c>
      <c r="AA492" s="18">
        <v>134</v>
      </c>
      <c r="AB492" s="18">
        <v>19</v>
      </c>
      <c r="AC492" s="18">
        <v>40</v>
      </c>
      <c r="AD492" s="18">
        <v>44</v>
      </c>
      <c r="AE492" s="18">
        <v>60</v>
      </c>
      <c r="AF492" s="18">
        <v>405</v>
      </c>
      <c r="AG492" s="18">
        <v>1294</v>
      </c>
      <c r="AH492" s="18">
        <v>0</v>
      </c>
      <c r="AI492" s="18">
        <v>0</v>
      </c>
      <c r="AJ492" s="18">
        <v>2</v>
      </c>
      <c r="AK492" s="18">
        <v>2189</v>
      </c>
      <c r="AM492" s="16" t="s">
        <v>936</v>
      </c>
      <c r="AN492" s="19">
        <v>4.7967108268615805E-2</v>
      </c>
      <c r="AO492" s="19">
        <v>5.2535404294198264E-2</v>
      </c>
      <c r="AP492" s="19">
        <v>4.9794426678848792E-2</v>
      </c>
      <c r="AQ492" s="19">
        <v>5.0708085883965283E-2</v>
      </c>
      <c r="AR492" s="19">
        <v>3.3348560986751943E-2</v>
      </c>
      <c r="AS492" s="19">
        <v>2.9693924166285975E-2</v>
      </c>
      <c r="AT492" s="19">
        <v>4.7510278666057559E-2</v>
      </c>
      <c r="AU492" s="19">
        <v>1.8730013704888075E-2</v>
      </c>
      <c r="AV492" s="19">
        <v>3.1978072179077208E-2</v>
      </c>
      <c r="AW492" s="19">
        <v>3.8373686614892648E-2</v>
      </c>
      <c r="AX492" s="19">
        <v>4.1571493832800364E-2</v>
      </c>
      <c r="AY492" s="19">
        <v>0.12243033348560987</v>
      </c>
      <c r="AZ492" s="19">
        <v>0.11649154865235267</v>
      </c>
      <c r="BA492" s="19">
        <v>7.7204202832343541E-2</v>
      </c>
      <c r="BB492" s="19">
        <v>0.27866605756052992</v>
      </c>
      <c r="BC492" s="19">
        <v>0.25902238465052535</v>
      </c>
      <c r="BD492" s="19">
        <v>3.1064412973960714E-2</v>
      </c>
      <c r="BE492" s="19">
        <v>3.1521242576518956E-2</v>
      </c>
      <c r="BF492" s="19">
        <v>0.13248058474189128</v>
      </c>
      <c r="BG492" s="19">
        <v>4.4769301050708088E-2</v>
      </c>
      <c r="BH492" s="19">
        <v>0.2613065326633166</v>
      </c>
      <c r="BI492" s="19">
        <v>0.351301964367291</v>
      </c>
      <c r="BJ492" s="19">
        <v>2.8780264961169484E-2</v>
      </c>
      <c r="BK492" s="19">
        <v>7.3092736409319323E-3</v>
      </c>
      <c r="BL492" s="19">
        <v>6.1215166742804937E-2</v>
      </c>
      <c r="BM492" s="19">
        <v>8.6797624486066698E-3</v>
      </c>
      <c r="BN492" s="19">
        <v>1.827318410232983E-2</v>
      </c>
      <c r="BO492" s="19">
        <v>2.0100502512562814E-2</v>
      </c>
      <c r="BP492" s="19">
        <v>2.7409776153494745E-2</v>
      </c>
      <c r="BQ492" s="19">
        <v>0.18501598903608954</v>
      </c>
      <c r="BR492" s="19">
        <v>0.59113750571037005</v>
      </c>
      <c r="BS492" s="19">
        <v>0</v>
      </c>
      <c r="BT492" s="19">
        <v>0</v>
      </c>
      <c r="BU492" s="19">
        <v>9.1365920511649154E-4</v>
      </c>
      <c r="BV492" s="19">
        <v>1</v>
      </c>
    </row>
    <row r="493" spans="2:74" x14ac:dyDescent="0.15">
      <c r="B493" s="26" t="s">
        <v>242</v>
      </c>
      <c r="C493" s="18">
        <v>106</v>
      </c>
      <c r="D493" s="18">
        <v>128</v>
      </c>
      <c r="E493" s="18">
        <v>72</v>
      </c>
      <c r="F493" s="18">
        <v>118</v>
      </c>
      <c r="G493" s="18">
        <v>60</v>
      </c>
      <c r="H493" s="18">
        <v>56</v>
      </c>
      <c r="I493" s="18">
        <v>82</v>
      </c>
      <c r="J493" s="18">
        <v>44</v>
      </c>
      <c r="K493" s="18">
        <v>70</v>
      </c>
      <c r="L493" s="18">
        <v>48</v>
      </c>
      <c r="M493" s="18">
        <v>81</v>
      </c>
      <c r="N493" s="18">
        <v>351</v>
      </c>
      <c r="O493" s="18">
        <v>255</v>
      </c>
      <c r="P493" s="18">
        <v>158</v>
      </c>
      <c r="Q493" s="18">
        <v>771</v>
      </c>
      <c r="R493" s="18">
        <v>593</v>
      </c>
      <c r="S493" s="18">
        <v>69</v>
      </c>
      <c r="T493" s="18">
        <v>79</v>
      </c>
      <c r="U493" s="18">
        <v>158</v>
      </c>
      <c r="V493" s="18">
        <v>73</v>
      </c>
      <c r="W493" s="18">
        <v>573</v>
      </c>
      <c r="X493" s="18">
        <v>1062</v>
      </c>
      <c r="Y493" s="18">
        <v>59</v>
      </c>
      <c r="Z493" s="18">
        <v>10</v>
      </c>
      <c r="AA493" s="18">
        <v>194</v>
      </c>
      <c r="AB493" s="18">
        <v>11</v>
      </c>
      <c r="AC493" s="18">
        <v>40</v>
      </c>
      <c r="AD493" s="18">
        <v>24</v>
      </c>
      <c r="AE493" s="18">
        <v>41</v>
      </c>
      <c r="AF493" s="18">
        <v>426</v>
      </c>
      <c r="AG493" s="18">
        <v>1431</v>
      </c>
      <c r="AH493" s="18">
        <v>0</v>
      </c>
      <c r="AI493" s="18">
        <v>0</v>
      </c>
      <c r="AJ493" s="18">
        <v>7</v>
      </c>
      <c r="AK493" s="18">
        <v>2302</v>
      </c>
      <c r="AM493" s="16" t="s">
        <v>937</v>
      </c>
      <c r="AN493" s="19">
        <v>4.6046915725456126E-2</v>
      </c>
      <c r="AO493" s="19">
        <v>5.560382276281494E-2</v>
      </c>
      <c r="AP493" s="19">
        <v>3.1277150304083408E-2</v>
      </c>
      <c r="AQ493" s="19">
        <v>5.1259774109470024E-2</v>
      </c>
      <c r="AR493" s="19">
        <v>2.6064291920069503E-2</v>
      </c>
      <c r="AS493" s="19">
        <v>2.4326672458731539E-2</v>
      </c>
      <c r="AT493" s="19">
        <v>3.5621198957428324E-2</v>
      </c>
      <c r="AU493" s="19">
        <v>1.9113814074717638E-2</v>
      </c>
      <c r="AV493" s="19">
        <v>3.0408340573414423E-2</v>
      </c>
      <c r="AW493" s="19">
        <v>2.0851433536055605E-2</v>
      </c>
      <c r="AX493" s="19">
        <v>3.5186794092093833E-2</v>
      </c>
      <c r="AY493" s="19">
        <v>0.15247610773240661</v>
      </c>
      <c r="AZ493" s="19">
        <v>0.1107732406602954</v>
      </c>
      <c r="BA493" s="19">
        <v>6.8635968722849702E-2</v>
      </c>
      <c r="BB493" s="19">
        <v>0.33492615117289315</v>
      </c>
      <c r="BC493" s="19">
        <v>0.25760208514335359</v>
      </c>
      <c r="BD493" s="19">
        <v>2.9973935708079932E-2</v>
      </c>
      <c r="BE493" s="19">
        <v>3.4317984361424851E-2</v>
      </c>
      <c r="BF493" s="19">
        <v>6.8635968722849702E-2</v>
      </c>
      <c r="BG493" s="19">
        <v>3.1711555169417899E-2</v>
      </c>
      <c r="BH493" s="19">
        <v>0.24891398783666377</v>
      </c>
      <c r="BI493" s="19">
        <v>0.46133796698523022</v>
      </c>
      <c r="BJ493" s="19">
        <v>2.5629887054735012E-2</v>
      </c>
      <c r="BK493" s="19">
        <v>4.3440486533449178E-3</v>
      </c>
      <c r="BL493" s="19">
        <v>8.4274543874891403E-2</v>
      </c>
      <c r="BM493" s="19">
        <v>4.7784535186794095E-3</v>
      </c>
      <c r="BN493" s="19">
        <v>1.7376194613379671E-2</v>
      </c>
      <c r="BO493" s="19">
        <v>1.0425716768027803E-2</v>
      </c>
      <c r="BP493" s="19">
        <v>1.7810599478714162E-2</v>
      </c>
      <c r="BQ493" s="19">
        <v>0.18505647263249347</v>
      </c>
      <c r="BR493" s="19">
        <v>0.62163336229365773</v>
      </c>
      <c r="BS493" s="19">
        <v>0</v>
      </c>
      <c r="BT493" s="19">
        <v>0</v>
      </c>
      <c r="BU493" s="19">
        <v>3.0408340573414424E-3</v>
      </c>
      <c r="BV493" s="19">
        <v>1</v>
      </c>
    </row>
    <row r="494" spans="2:74" x14ac:dyDescent="0.15">
      <c r="B494" s="26" t="s">
        <v>938</v>
      </c>
      <c r="C494" s="18">
        <v>86</v>
      </c>
      <c r="D494" s="18">
        <v>95</v>
      </c>
      <c r="E494" s="18">
        <v>81</v>
      </c>
      <c r="F494" s="18">
        <v>79</v>
      </c>
      <c r="G494" s="18">
        <v>57</v>
      </c>
      <c r="H494" s="18">
        <v>54</v>
      </c>
      <c r="I494" s="18">
        <v>106</v>
      </c>
      <c r="J494" s="18">
        <v>54</v>
      </c>
      <c r="K494" s="18">
        <v>51</v>
      </c>
      <c r="L494" s="18">
        <v>50</v>
      </c>
      <c r="M494" s="18">
        <v>56</v>
      </c>
      <c r="N494" s="18">
        <v>184</v>
      </c>
      <c r="O494" s="18">
        <v>134</v>
      </c>
      <c r="P494" s="18">
        <v>130</v>
      </c>
      <c r="Q494" s="18">
        <v>330</v>
      </c>
      <c r="R494" s="18">
        <v>322</v>
      </c>
      <c r="S494" s="18">
        <v>67</v>
      </c>
      <c r="T494" s="18">
        <v>51</v>
      </c>
      <c r="U494" s="18">
        <v>231</v>
      </c>
      <c r="V494" s="18">
        <v>99</v>
      </c>
      <c r="W494" s="18">
        <v>389</v>
      </c>
      <c r="X494" s="18">
        <v>468</v>
      </c>
      <c r="Y494" s="18">
        <v>23</v>
      </c>
      <c r="Z494" s="18">
        <v>13</v>
      </c>
      <c r="AA494" s="18">
        <v>51</v>
      </c>
      <c r="AB494" s="18">
        <v>20</v>
      </c>
      <c r="AC494" s="18">
        <v>36</v>
      </c>
      <c r="AD494" s="18">
        <v>36</v>
      </c>
      <c r="AE494" s="18">
        <v>59</v>
      </c>
      <c r="AF494" s="18">
        <v>352</v>
      </c>
      <c r="AG494" s="18">
        <v>928</v>
      </c>
      <c r="AH494" s="18">
        <v>0</v>
      </c>
      <c r="AI494" s="18">
        <v>0</v>
      </c>
      <c r="AJ494" s="18">
        <v>2</v>
      </c>
      <c r="AK494" s="18">
        <v>1544</v>
      </c>
      <c r="AM494" s="16" t="s">
        <v>939</v>
      </c>
      <c r="AN494" s="19">
        <v>5.5699481865284971E-2</v>
      </c>
      <c r="AO494" s="19">
        <v>6.1528497409326421E-2</v>
      </c>
      <c r="AP494" s="19">
        <v>5.2461139896373056E-2</v>
      </c>
      <c r="AQ494" s="19">
        <v>5.1165803108808292E-2</v>
      </c>
      <c r="AR494" s="19">
        <v>3.6917098445595854E-2</v>
      </c>
      <c r="AS494" s="19">
        <v>3.4974093264248704E-2</v>
      </c>
      <c r="AT494" s="19">
        <v>6.8652849740932637E-2</v>
      </c>
      <c r="AU494" s="19">
        <v>3.4974093264248704E-2</v>
      </c>
      <c r="AV494" s="19">
        <v>3.3031088082901554E-2</v>
      </c>
      <c r="AW494" s="19">
        <v>3.2383419689119168E-2</v>
      </c>
      <c r="AX494" s="19">
        <v>3.6269430051813469E-2</v>
      </c>
      <c r="AY494" s="19">
        <v>0.11917098445595854</v>
      </c>
      <c r="AZ494" s="19">
        <v>8.6787564766839381E-2</v>
      </c>
      <c r="BA494" s="19">
        <v>8.4196891191709838E-2</v>
      </c>
      <c r="BB494" s="19">
        <v>0.21373056994818654</v>
      </c>
      <c r="BC494" s="19">
        <v>0.20854922279792745</v>
      </c>
      <c r="BD494" s="19">
        <v>4.3393782383419691E-2</v>
      </c>
      <c r="BE494" s="19">
        <v>3.3031088082901554E-2</v>
      </c>
      <c r="BF494" s="19">
        <v>0.14961139896373057</v>
      </c>
      <c r="BG494" s="19">
        <v>6.4119170984455964E-2</v>
      </c>
      <c r="BH494" s="19">
        <v>0.25194300518134716</v>
      </c>
      <c r="BI494" s="19">
        <v>0.30310880829015546</v>
      </c>
      <c r="BJ494" s="19">
        <v>1.4896373056994818E-2</v>
      </c>
      <c r="BK494" s="19">
        <v>8.4196891191709849E-3</v>
      </c>
      <c r="BL494" s="19">
        <v>3.3031088082901554E-2</v>
      </c>
      <c r="BM494" s="19">
        <v>1.2953367875647668E-2</v>
      </c>
      <c r="BN494" s="19">
        <v>2.3316062176165803E-2</v>
      </c>
      <c r="BO494" s="19">
        <v>2.3316062176165803E-2</v>
      </c>
      <c r="BP494" s="19">
        <v>3.8212435233160619E-2</v>
      </c>
      <c r="BQ494" s="19">
        <v>0.22797927461139897</v>
      </c>
      <c r="BR494" s="19">
        <v>0.60103626943005184</v>
      </c>
      <c r="BS494" s="19">
        <v>0</v>
      </c>
      <c r="BT494" s="19">
        <v>0</v>
      </c>
      <c r="BU494" s="19">
        <v>1.2953367875647669E-3</v>
      </c>
      <c r="BV494" s="19">
        <v>1</v>
      </c>
    </row>
    <row r="495" spans="2:74" x14ac:dyDescent="0.15">
      <c r="B495" s="26" t="s">
        <v>243</v>
      </c>
      <c r="C495" s="18">
        <v>166</v>
      </c>
      <c r="D495" s="18">
        <v>146</v>
      </c>
      <c r="E495" s="18">
        <v>142</v>
      </c>
      <c r="F495" s="18">
        <v>164</v>
      </c>
      <c r="G495" s="18">
        <v>97</v>
      </c>
      <c r="H495" s="18">
        <v>102</v>
      </c>
      <c r="I495" s="18">
        <v>183</v>
      </c>
      <c r="J495" s="18">
        <v>76</v>
      </c>
      <c r="K495" s="18">
        <v>90</v>
      </c>
      <c r="L495" s="18">
        <v>112</v>
      </c>
      <c r="M495" s="18">
        <v>151</v>
      </c>
      <c r="N495" s="18">
        <v>507</v>
      </c>
      <c r="O495" s="18">
        <v>375</v>
      </c>
      <c r="P495" s="18">
        <v>289</v>
      </c>
      <c r="Q495" s="18">
        <v>1366</v>
      </c>
      <c r="R495" s="18">
        <v>1126</v>
      </c>
      <c r="S495" s="18">
        <v>95</v>
      </c>
      <c r="T495" s="18">
        <v>93</v>
      </c>
      <c r="U495" s="18">
        <v>427</v>
      </c>
      <c r="V495" s="18">
        <v>161</v>
      </c>
      <c r="W495" s="18">
        <v>1207</v>
      </c>
      <c r="X495" s="18">
        <v>1763</v>
      </c>
      <c r="Y495" s="18">
        <v>76</v>
      </c>
      <c r="Z495" s="18">
        <v>23</v>
      </c>
      <c r="AA495" s="18">
        <v>250</v>
      </c>
      <c r="AB495" s="18">
        <v>46</v>
      </c>
      <c r="AC495" s="18">
        <v>59</v>
      </c>
      <c r="AD495" s="18">
        <v>52</v>
      </c>
      <c r="AE495" s="18">
        <v>86</v>
      </c>
      <c r="AF495" s="18">
        <v>810</v>
      </c>
      <c r="AG495" s="18">
        <v>2725</v>
      </c>
      <c r="AH495" s="18">
        <v>0</v>
      </c>
      <c r="AI495" s="18">
        <v>0</v>
      </c>
      <c r="AJ495" s="18">
        <v>11</v>
      </c>
      <c r="AK495" s="18">
        <v>4348</v>
      </c>
      <c r="AM495" s="16" t="s">
        <v>940</v>
      </c>
      <c r="AN495" s="19">
        <v>3.8178472861085555E-2</v>
      </c>
      <c r="AO495" s="19">
        <v>3.3578656853725852E-2</v>
      </c>
      <c r="AP495" s="19">
        <v>3.2658693652253913E-2</v>
      </c>
      <c r="AQ495" s="19">
        <v>3.7718491260349589E-2</v>
      </c>
      <c r="AR495" s="19">
        <v>2.2309107635694572E-2</v>
      </c>
      <c r="AS495" s="19">
        <v>2.3459061637534497E-2</v>
      </c>
      <c r="AT495" s="19">
        <v>4.2088316467341305E-2</v>
      </c>
      <c r="AU495" s="19">
        <v>1.7479300827966882E-2</v>
      </c>
      <c r="AV495" s="19">
        <v>2.0699172033118676E-2</v>
      </c>
      <c r="AW495" s="19">
        <v>2.5758969641214352E-2</v>
      </c>
      <c r="AX495" s="19">
        <v>3.4728610855565778E-2</v>
      </c>
      <c r="AY495" s="19">
        <v>0.11660533578656854</v>
      </c>
      <c r="AZ495" s="19">
        <v>8.6246550137994482E-2</v>
      </c>
      <c r="BA495" s="19">
        <v>6.6467341306347752E-2</v>
      </c>
      <c r="BB495" s="19">
        <v>0.31416743330266789</v>
      </c>
      <c r="BC495" s="19">
        <v>0.25896964121435145</v>
      </c>
      <c r="BD495" s="19">
        <v>2.1849126034958602E-2</v>
      </c>
      <c r="BE495" s="19">
        <v>2.1389144434222632E-2</v>
      </c>
      <c r="BF495" s="19">
        <v>9.8206071757129712E-2</v>
      </c>
      <c r="BG495" s="19">
        <v>3.7028518859245629E-2</v>
      </c>
      <c r="BH495" s="19">
        <v>0.27759889604415822</v>
      </c>
      <c r="BI495" s="19">
        <v>0.40547378104875803</v>
      </c>
      <c r="BJ495" s="19">
        <v>1.7479300827966882E-2</v>
      </c>
      <c r="BK495" s="19">
        <v>5.2897884084636615E-3</v>
      </c>
      <c r="BL495" s="19">
        <v>5.7497700091996319E-2</v>
      </c>
      <c r="BM495" s="19">
        <v>1.0579576816927323E-2</v>
      </c>
      <c r="BN495" s="19">
        <v>1.3569457221711132E-2</v>
      </c>
      <c r="BO495" s="19">
        <v>1.1959521619135235E-2</v>
      </c>
      <c r="BP495" s="19">
        <v>1.9779208831646734E-2</v>
      </c>
      <c r="BQ495" s="19">
        <v>0.18629254829806807</v>
      </c>
      <c r="BR495" s="19">
        <v>0.62672493100275994</v>
      </c>
      <c r="BS495" s="19">
        <v>0</v>
      </c>
      <c r="BT495" s="19">
        <v>0</v>
      </c>
      <c r="BU495" s="19">
        <v>2.5298988040478379E-3</v>
      </c>
      <c r="BV495" s="19">
        <v>1</v>
      </c>
    </row>
    <row r="496" spans="2:74" x14ac:dyDescent="0.15">
      <c r="B496" s="26" t="s">
        <v>244</v>
      </c>
      <c r="C496" s="18">
        <v>145</v>
      </c>
      <c r="D496" s="18">
        <v>121</v>
      </c>
      <c r="E496" s="18">
        <v>111</v>
      </c>
      <c r="F496" s="18">
        <v>152</v>
      </c>
      <c r="G496" s="18">
        <v>86</v>
      </c>
      <c r="H496" s="18">
        <v>89</v>
      </c>
      <c r="I496" s="18">
        <v>154</v>
      </c>
      <c r="J496" s="18">
        <v>52</v>
      </c>
      <c r="K496" s="18">
        <v>80</v>
      </c>
      <c r="L496" s="18">
        <v>82</v>
      </c>
      <c r="M496" s="18">
        <v>124</v>
      </c>
      <c r="N496" s="18">
        <v>448</v>
      </c>
      <c r="O496" s="18">
        <v>307</v>
      </c>
      <c r="P496" s="18">
        <v>246</v>
      </c>
      <c r="Q496" s="18">
        <v>1114</v>
      </c>
      <c r="R496" s="18">
        <v>890</v>
      </c>
      <c r="S496" s="18">
        <v>76</v>
      </c>
      <c r="T496" s="18">
        <v>58</v>
      </c>
      <c r="U496" s="18">
        <v>327</v>
      </c>
      <c r="V496" s="18">
        <v>142</v>
      </c>
      <c r="W496" s="18">
        <v>895</v>
      </c>
      <c r="X496" s="18">
        <v>1315</v>
      </c>
      <c r="Y496" s="18">
        <v>60</v>
      </c>
      <c r="Z496" s="18">
        <v>22</v>
      </c>
      <c r="AA496" s="18">
        <v>179</v>
      </c>
      <c r="AB496" s="18">
        <v>15</v>
      </c>
      <c r="AC496" s="18">
        <v>45</v>
      </c>
      <c r="AD496" s="18">
        <v>40</v>
      </c>
      <c r="AE496" s="18">
        <v>78</v>
      </c>
      <c r="AF496" s="18">
        <v>581</v>
      </c>
      <c r="AG496" s="18">
        <v>2119</v>
      </c>
      <c r="AH496" s="18">
        <v>0</v>
      </c>
      <c r="AI496" s="18">
        <v>0</v>
      </c>
      <c r="AJ496" s="18">
        <v>13</v>
      </c>
      <c r="AK496" s="18">
        <v>3379</v>
      </c>
      <c r="AM496" s="16" t="s">
        <v>941</v>
      </c>
      <c r="AN496" s="19">
        <v>4.2912104172832199E-2</v>
      </c>
      <c r="AO496" s="19">
        <v>3.5809411068363418E-2</v>
      </c>
      <c r="AP496" s="19">
        <v>3.2849955608168099E-2</v>
      </c>
      <c r="AQ496" s="19">
        <v>4.4983722994968924E-2</v>
      </c>
      <c r="AR496" s="19">
        <v>2.5451316957679788E-2</v>
      </c>
      <c r="AS496" s="19">
        <v>2.6339153595738383E-2</v>
      </c>
      <c r="AT496" s="19">
        <v>4.5575614087007991E-2</v>
      </c>
      <c r="AU496" s="19">
        <v>1.5389168393015686E-2</v>
      </c>
      <c r="AV496" s="19">
        <v>2.3675643681562591E-2</v>
      </c>
      <c r="AW496" s="19">
        <v>2.4267534773601659E-2</v>
      </c>
      <c r="AX496" s="19">
        <v>3.669724770642202E-2</v>
      </c>
      <c r="AY496" s="19">
        <v>0.13258360461675051</v>
      </c>
      <c r="AZ496" s="19">
        <v>9.0855282627996442E-2</v>
      </c>
      <c r="BA496" s="19">
        <v>7.2802604320804973E-2</v>
      </c>
      <c r="BB496" s="19">
        <v>0.32968333826575907</v>
      </c>
      <c r="BC496" s="19">
        <v>0.26339153595738385</v>
      </c>
      <c r="BD496" s="19">
        <v>2.2491861497484462E-2</v>
      </c>
      <c r="BE496" s="19">
        <v>1.7164841669132881E-2</v>
      </c>
      <c r="BF496" s="19">
        <v>9.6774193548387094E-2</v>
      </c>
      <c r="BG496" s="19">
        <v>4.2024267534773604E-2</v>
      </c>
      <c r="BH496" s="19">
        <v>0.26487126368748148</v>
      </c>
      <c r="BI496" s="19">
        <v>0.38916839301568512</v>
      </c>
      <c r="BJ496" s="19">
        <v>1.7756732761171946E-2</v>
      </c>
      <c r="BK496" s="19">
        <v>6.5108020124297131E-3</v>
      </c>
      <c r="BL496" s="19">
        <v>5.29742527374963E-2</v>
      </c>
      <c r="BM496" s="19">
        <v>4.4391831902929864E-3</v>
      </c>
      <c r="BN496" s="19">
        <v>1.3317549570878958E-2</v>
      </c>
      <c r="BO496" s="19">
        <v>1.1837821840781295E-2</v>
      </c>
      <c r="BP496" s="19">
        <v>2.3083752589523526E-2</v>
      </c>
      <c r="BQ496" s="19">
        <v>0.17194436223734832</v>
      </c>
      <c r="BR496" s="19">
        <v>0.62710861201538914</v>
      </c>
      <c r="BS496" s="19">
        <v>0</v>
      </c>
      <c r="BT496" s="19">
        <v>0</v>
      </c>
      <c r="BU496" s="19">
        <v>3.8472920982539215E-3</v>
      </c>
      <c r="BV496" s="19">
        <v>1</v>
      </c>
    </row>
    <row r="497" spans="2:75" x14ac:dyDescent="0.15">
      <c r="B497" s="26" t="s">
        <v>866</v>
      </c>
      <c r="C497" s="18">
        <v>195</v>
      </c>
      <c r="D497" s="18">
        <v>225</v>
      </c>
      <c r="E497" s="18">
        <v>190</v>
      </c>
      <c r="F497" s="18">
        <v>197</v>
      </c>
      <c r="G497" s="18">
        <v>114</v>
      </c>
      <c r="H497" s="18">
        <v>117</v>
      </c>
      <c r="I497" s="18">
        <v>213</v>
      </c>
      <c r="J497" s="18">
        <v>83</v>
      </c>
      <c r="K497" s="18">
        <v>101</v>
      </c>
      <c r="L497" s="18">
        <v>139</v>
      </c>
      <c r="M497" s="18">
        <v>169</v>
      </c>
      <c r="N497" s="18">
        <v>616</v>
      </c>
      <c r="O497" s="18">
        <v>423</v>
      </c>
      <c r="P497" s="18">
        <v>373</v>
      </c>
      <c r="Q497" s="18">
        <v>1298</v>
      </c>
      <c r="R497" s="18">
        <v>1295</v>
      </c>
      <c r="S497" s="18">
        <v>121</v>
      </c>
      <c r="T497" s="18">
        <v>117</v>
      </c>
      <c r="U497" s="18">
        <v>533</v>
      </c>
      <c r="V497" s="18">
        <v>200</v>
      </c>
      <c r="W497" s="18">
        <v>1199</v>
      </c>
      <c r="X497" s="18">
        <v>1498</v>
      </c>
      <c r="Y497" s="18">
        <v>83</v>
      </c>
      <c r="Z497" s="18">
        <v>20</v>
      </c>
      <c r="AA497" s="18">
        <v>262</v>
      </c>
      <c r="AB497" s="18">
        <v>40</v>
      </c>
      <c r="AC497" s="18">
        <v>90</v>
      </c>
      <c r="AD497" s="18">
        <v>68</v>
      </c>
      <c r="AE497" s="18">
        <v>103</v>
      </c>
      <c r="AF497" s="18">
        <v>971</v>
      </c>
      <c r="AG497" s="18">
        <v>2956</v>
      </c>
      <c r="AH497" s="18">
        <v>0</v>
      </c>
      <c r="AI497" s="18">
        <v>0</v>
      </c>
      <c r="AJ497" s="18">
        <v>11</v>
      </c>
      <c r="AK497" s="18">
        <v>4663</v>
      </c>
      <c r="AM497" s="16" t="s">
        <v>942</v>
      </c>
      <c r="AN497" s="19">
        <v>4.1818571734934591E-2</v>
      </c>
      <c r="AO497" s="19">
        <v>4.825219815569376E-2</v>
      </c>
      <c r="AP497" s="19">
        <v>4.0746300664808062E-2</v>
      </c>
      <c r="AQ497" s="19">
        <v>4.2247480162985206E-2</v>
      </c>
      <c r="AR497" s="19">
        <v>2.4447780398884837E-2</v>
      </c>
      <c r="AS497" s="19">
        <v>2.5091143040960755E-2</v>
      </c>
      <c r="AT497" s="19">
        <v>4.5678747587390094E-2</v>
      </c>
      <c r="AU497" s="19">
        <v>1.7799699764100365E-2</v>
      </c>
      <c r="AV497" s="19">
        <v>2.1659875616555864E-2</v>
      </c>
      <c r="AW497" s="19">
        <v>2.9809135749517476E-2</v>
      </c>
      <c r="AX497" s="19">
        <v>3.6242762170276645E-2</v>
      </c>
      <c r="AY497" s="19">
        <v>0.13210379583958826</v>
      </c>
      <c r="AZ497" s="19">
        <v>9.0714132532704272E-2</v>
      </c>
      <c r="BA497" s="19">
        <v>7.9991421831438994E-2</v>
      </c>
      <c r="BB497" s="19">
        <v>0.27836156980484666</v>
      </c>
      <c r="BC497" s="19">
        <v>0.27771820716277074</v>
      </c>
      <c r="BD497" s="19">
        <v>2.5948959897061977E-2</v>
      </c>
      <c r="BE497" s="19">
        <v>2.5091143040960755E-2</v>
      </c>
      <c r="BF497" s="19">
        <v>0.11430409607548789</v>
      </c>
      <c r="BG497" s="19">
        <v>4.289084280506112E-2</v>
      </c>
      <c r="BH497" s="19">
        <v>0.25713060261634141</v>
      </c>
      <c r="BI497" s="19">
        <v>0.32125241260990778</v>
      </c>
      <c r="BJ497" s="19">
        <v>1.7799699764100365E-2</v>
      </c>
      <c r="BK497" s="19">
        <v>4.2890842805061117E-3</v>
      </c>
      <c r="BL497" s="19">
        <v>5.6187004074630065E-2</v>
      </c>
      <c r="BM497" s="19">
        <v>8.5781685610122234E-3</v>
      </c>
      <c r="BN497" s="19">
        <v>1.9300879262277505E-2</v>
      </c>
      <c r="BO497" s="19">
        <v>1.4582886553720781E-2</v>
      </c>
      <c r="BP497" s="19">
        <v>2.2088784044606475E-2</v>
      </c>
      <c r="BQ497" s="19">
        <v>0.20823504181857175</v>
      </c>
      <c r="BR497" s="19">
        <v>0.63392665665880332</v>
      </c>
      <c r="BS497" s="19">
        <v>0</v>
      </c>
      <c r="BT497" s="19">
        <v>0</v>
      </c>
      <c r="BU497" s="19">
        <v>2.3589963542783618E-3</v>
      </c>
      <c r="BV497" s="19">
        <v>1</v>
      </c>
    </row>
    <row r="498" spans="2:75" x14ac:dyDescent="0.15">
      <c r="B498" s="26" t="s">
        <v>16</v>
      </c>
      <c r="C498" s="18">
        <v>45</v>
      </c>
      <c r="D498" s="18">
        <v>55</v>
      </c>
      <c r="E498" s="18">
        <v>24</v>
      </c>
      <c r="F498" s="18">
        <v>57</v>
      </c>
      <c r="G498" s="18">
        <v>19</v>
      </c>
      <c r="H498" s="18">
        <v>17</v>
      </c>
      <c r="I498" s="18">
        <v>53</v>
      </c>
      <c r="J498" s="18">
        <v>7</v>
      </c>
      <c r="K498" s="18">
        <v>14</v>
      </c>
      <c r="L498" s="18">
        <v>17</v>
      </c>
      <c r="M498" s="18">
        <v>27</v>
      </c>
      <c r="N498" s="18">
        <v>178</v>
      </c>
      <c r="O498" s="18">
        <v>110</v>
      </c>
      <c r="P498" s="18">
        <v>115</v>
      </c>
      <c r="Q498" s="18">
        <v>354</v>
      </c>
      <c r="R498" s="18">
        <v>410</v>
      </c>
      <c r="S498" s="18">
        <v>14</v>
      </c>
      <c r="T498" s="18">
        <v>12</v>
      </c>
      <c r="U498" s="18">
        <v>193</v>
      </c>
      <c r="V498" s="18">
        <v>41</v>
      </c>
      <c r="W498" s="18">
        <v>404</v>
      </c>
      <c r="X498" s="18">
        <v>452</v>
      </c>
      <c r="Y498" s="18">
        <v>17</v>
      </c>
      <c r="Z498" s="18">
        <v>0</v>
      </c>
      <c r="AA498" s="18">
        <v>72</v>
      </c>
      <c r="AB498" s="18">
        <v>5</v>
      </c>
      <c r="AC498" s="18">
        <v>21</v>
      </c>
      <c r="AD498" s="18">
        <v>10</v>
      </c>
      <c r="AE498" s="18">
        <v>19</v>
      </c>
      <c r="AF498" s="18">
        <v>301</v>
      </c>
      <c r="AG498" s="18">
        <v>1072</v>
      </c>
      <c r="AH498" s="18">
        <v>0</v>
      </c>
      <c r="AI498" s="18">
        <v>0</v>
      </c>
      <c r="AJ498" s="18">
        <v>21</v>
      </c>
      <c r="AK498" s="18">
        <v>1456</v>
      </c>
      <c r="AM498" s="16" t="s">
        <v>943</v>
      </c>
      <c r="AN498" s="19">
        <v>3.0906593406593408E-2</v>
      </c>
      <c r="AO498" s="19">
        <v>3.7774725274725272E-2</v>
      </c>
      <c r="AP498" s="19">
        <v>1.6483516483516484E-2</v>
      </c>
      <c r="AQ498" s="19">
        <v>3.9148351648351648E-2</v>
      </c>
      <c r="AR498" s="19">
        <v>1.304945054945055E-2</v>
      </c>
      <c r="AS498" s="19">
        <v>1.1675824175824176E-2</v>
      </c>
      <c r="AT498" s="19">
        <v>3.6401098901098904E-2</v>
      </c>
      <c r="AU498" s="19">
        <v>4.807692307692308E-3</v>
      </c>
      <c r="AV498" s="19">
        <v>9.6153846153846159E-3</v>
      </c>
      <c r="AW498" s="19">
        <v>1.1675824175824176E-2</v>
      </c>
      <c r="AX498" s="19">
        <v>1.8543956043956044E-2</v>
      </c>
      <c r="AY498" s="19">
        <v>0.12225274725274725</v>
      </c>
      <c r="AZ498" s="19">
        <v>7.5549450549450545E-2</v>
      </c>
      <c r="BA498" s="19">
        <v>7.898351648351648E-2</v>
      </c>
      <c r="BB498" s="19">
        <v>0.24313186813186813</v>
      </c>
      <c r="BC498" s="19">
        <v>0.28159340659340659</v>
      </c>
      <c r="BD498" s="19">
        <v>9.6153846153846159E-3</v>
      </c>
      <c r="BE498" s="19">
        <v>8.241758241758242E-3</v>
      </c>
      <c r="BF498" s="19">
        <v>0.13255494505494506</v>
      </c>
      <c r="BG498" s="19">
        <v>2.815934065934066E-2</v>
      </c>
      <c r="BH498" s="19">
        <v>0.27747252747252749</v>
      </c>
      <c r="BI498" s="19">
        <v>0.31043956043956045</v>
      </c>
      <c r="BJ498" s="19">
        <v>1.1675824175824176E-2</v>
      </c>
      <c r="BK498" s="19">
        <v>0</v>
      </c>
      <c r="BL498" s="19">
        <v>4.9450549450549448E-2</v>
      </c>
      <c r="BM498" s="19">
        <v>3.434065934065934E-3</v>
      </c>
      <c r="BN498" s="19">
        <v>1.4423076923076924E-2</v>
      </c>
      <c r="BO498" s="19">
        <v>6.868131868131868E-3</v>
      </c>
      <c r="BP498" s="19">
        <v>1.304945054945055E-2</v>
      </c>
      <c r="BQ498" s="19">
        <v>0.20673076923076922</v>
      </c>
      <c r="BR498" s="19">
        <v>0.73626373626373631</v>
      </c>
      <c r="BS498" s="19">
        <v>0</v>
      </c>
      <c r="BT498" s="19">
        <v>0</v>
      </c>
      <c r="BU498" s="19">
        <v>1.4423076923076924E-2</v>
      </c>
      <c r="BV498" s="19">
        <v>1</v>
      </c>
    </row>
    <row r="499" spans="2:75" x14ac:dyDescent="0.15">
      <c r="B499" s="68"/>
      <c r="O499" s="64"/>
      <c r="P499" s="64"/>
      <c r="Q499" s="64"/>
      <c r="R499" s="64"/>
      <c r="S499" s="64"/>
      <c r="T499" s="64"/>
      <c r="U499" s="64"/>
      <c r="V499" s="64"/>
      <c r="W499" s="64"/>
      <c r="X499" s="64"/>
      <c r="Y499" s="64"/>
      <c r="Z499" s="64"/>
      <c r="AA499" s="64"/>
      <c r="AB499" s="64"/>
      <c r="AC499" s="64"/>
      <c r="AD499" s="64"/>
      <c r="AE499" s="64"/>
      <c r="AF499" s="64"/>
      <c r="AG499" s="64"/>
      <c r="AH499" s="64"/>
      <c r="AI499" s="64"/>
      <c r="AR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row>
    <row r="500" spans="2:75" x14ac:dyDescent="0.15">
      <c r="B500" s="21"/>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t="s">
        <v>104</v>
      </c>
      <c r="AM500" s="21"/>
      <c r="AR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3" t="s">
        <v>526</v>
      </c>
    </row>
    <row r="501" spans="2:75" ht="12" customHeight="1" x14ac:dyDescent="0.15">
      <c r="B501" s="136" t="s">
        <v>245</v>
      </c>
      <c r="C501" s="90"/>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M501" s="133" t="s">
        <v>944</v>
      </c>
      <c r="AN501" s="82"/>
      <c r="AO501" s="82"/>
      <c r="AP501" s="82"/>
      <c r="AQ501" s="82"/>
      <c r="AR501" s="82"/>
      <c r="AS501" s="82"/>
      <c r="AT501" s="82"/>
      <c r="AU501" s="82"/>
      <c r="AV501" s="82"/>
      <c r="AW501" s="82"/>
      <c r="AX501" s="82"/>
      <c r="AY501" s="82"/>
      <c r="AZ501" s="82"/>
      <c r="BA501" s="82"/>
      <c r="BB501" s="82"/>
      <c r="BC501" s="82"/>
      <c r="BD501" s="82"/>
      <c r="BE501" s="82"/>
      <c r="BF501" s="82"/>
      <c r="BG501" s="82"/>
      <c r="BH501" s="82"/>
      <c r="BI501" s="82"/>
      <c r="BJ501" s="82"/>
      <c r="BK501" s="82"/>
      <c r="BL501" s="82"/>
      <c r="BM501" s="82"/>
      <c r="BN501" s="82"/>
      <c r="BO501" s="82"/>
      <c r="BP501" s="82"/>
      <c r="BQ501" s="82"/>
      <c r="BR501" s="82"/>
      <c r="BS501" s="82"/>
      <c r="BT501" s="82"/>
      <c r="BU501" s="82"/>
      <c r="BV501" s="82"/>
    </row>
    <row r="502" spans="2:75" ht="101.25" x14ac:dyDescent="0.15">
      <c r="B502" s="126"/>
      <c r="C502" s="34" t="s">
        <v>441</v>
      </c>
      <c r="D502" s="34" t="s">
        <v>442</v>
      </c>
      <c r="E502" s="34" t="s">
        <v>443</v>
      </c>
      <c r="F502" s="34" t="s">
        <v>444</v>
      </c>
      <c r="G502" s="34" t="s">
        <v>445</v>
      </c>
      <c r="H502" s="34" t="s">
        <v>446</v>
      </c>
      <c r="I502" s="34" t="s">
        <v>447</v>
      </c>
      <c r="J502" s="34" t="s">
        <v>448</v>
      </c>
      <c r="K502" s="34" t="s">
        <v>449</v>
      </c>
      <c r="L502" s="34" t="s">
        <v>450</v>
      </c>
      <c r="M502" s="34" t="s">
        <v>451</v>
      </c>
      <c r="N502" s="35" t="s">
        <v>452</v>
      </c>
      <c r="O502" s="35" t="s">
        <v>453</v>
      </c>
      <c r="P502" s="35" t="s">
        <v>454</v>
      </c>
      <c r="Q502" s="35" t="s">
        <v>455</v>
      </c>
      <c r="R502" s="35" t="s">
        <v>456</v>
      </c>
      <c r="S502" s="35" t="s">
        <v>457</v>
      </c>
      <c r="T502" s="35" t="s">
        <v>458</v>
      </c>
      <c r="U502" s="35" t="s">
        <v>459</v>
      </c>
      <c r="V502" s="35" t="s">
        <v>460</v>
      </c>
      <c r="W502" s="35" t="s">
        <v>461</v>
      </c>
      <c r="X502" s="35" t="s">
        <v>462</v>
      </c>
      <c r="Y502" s="35" t="s">
        <v>463</v>
      </c>
      <c r="Z502" s="35" t="s">
        <v>464</v>
      </c>
      <c r="AA502" s="35" t="s">
        <v>465</v>
      </c>
      <c r="AB502" s="35" t="s">
        <v>466</v>
      </c>
      <c r="AC502" s="35" t="s">
        <v>467</v>
      </c>
      <c r="AD502" s="35" t="s">
        <v>468</v>
      </c>
      <c r="AE502" s="35" t="s">
        <v>469</v>
      </c>
      <c r="AF502" s="35" t="s">
        <v>470</v>
      </c>
      <c r="AG502" s="35" t="s">
        <v>471</v>
      </c>
      <c r="AH502" s="35" t="s">
        <v>472</v>
      </c>
      <c r="AI502" s="35" t="s">
        <v>473</v>
      </c>
      <c r="AJ502" s="35" t="s">
        <v>474</v>
      </c>
      <c r="AK502" s="40" t="s">
        <v>476</v>
      </c>
      <c r="AM502" s="135"/>
      <c r="AN502" s="34" t="s">
        <v>441</v>
      </c>
      <c r="AO502" s="34" t="s">
        <v>442</v>
      </c>
      <c r="AP502" s="34" t="s">
        <v>443</v>
      </c>
      <c r="AQ502" s="34" t="s">
        <v>444</v>
      </c>
      <c r="AR502" s="34" t="s">
        <v>445</v>
      </c>
      <c r="AS502" s="34" t="s">
        <v>446</v>
      </c>
      <c r="AT502" s="34" t="s">
        <v>447</v>
      </c>
      <c r="AU502" s="34" t="s">
        <v>448</v>
      </c>
      <c r="AV502" s="34" t="s">
        <v>449</v>
      </c>
      <c r="AW502" s="34" t="s">
        <v>450</v>
      </c>
      <c r="AX502" s="34" t="s">
        <v>451</v>
      </c>
      <c r="AY502" s="35" t="s">
        <v>452</v>
      </c>
      <c r="AZ502" s="35" t="s">
        <v>453</v>
      </c>
      <c r="BA502" s="35" t="s">
        <v>454</v>
      </c>
      <c r="BB502" s="35" t="s">
        <v>455</v>
      </c>
      <c r="BC502" s="35" t="s">
        <v>456</v>
      </c>
      <c r="BD502" s="35" t="s">
        <v>457</v>
      </c>
      <c r="BE502" s="35" t="s">
        <v>458</v>
      </c>
      <c r="BF502" s="35" t="s">
        <v>459</v>
      </c>
      <c r="BG502" s="35" t="s">
        <v>460</v>
      </c>
      <c r="BH502" s="35" t="s">
        <v>461</v>
      </c>
      <c r="BI502" s="35" t="s">
        <v>462</v>
      </c>
      <c r="BJ502" s="35" t="s">
        <v>463</v>
      </c>
      <c r="BK502" s="35" t="s">
        <v>464</v>
      </c>
      <c r="BL502" s="35" t="s">
        <v>465</v>
      </c>
      <c r="BM502" s="35" t="s">
        <v>466</v>
      </c>
      <c r="BN502" s="35" t="s">
        <v>467</v>
      </c>
      <c r="BO502" s="35" t="s">
        <v>468</v>
      </c>
      <c r="BP502" s="35" t="s">
        <v>469</v>
      </c>
      <c r="BQ502" s="35" t="s">
        <v>470</v>
      </c>
      <c r="BR502" s="35" t="s">
        <v>471</v>
      </c>
      <c r="BS502" s="35" t="s">
        <v>472</v>
      </c>
      <c r="BT502" s="35" t="s">
        <v>473</v>
      </c>
      <c r="BU502" s="35" t="s">
        <v>474</v>
      </c>
      <c r="BV502" s="40" t="s">
        <v>476</v>
      </c>
    </row>
    <row r="503" spans="2:75" ht="23.25" customHeight="1" x14ac:dyDescent="0.15">
      <c r="B503" s="16" t="s">
        <v>477</v>
      </c>
      <c r="C503" s="18">
        <v>4061</v>
      </c>
      <c r="D503" s="18">
        <v>4262</v>
      </c>
      <c r="E503" s="18">
        <v>3182</v>
      </c>
      <c r="F503" s="18">
        <v>4351</v>
      </c>
      <c r="G503" s="18">
        <v>2430</v>
      </c>
      <c r="H503" s="18">
        <v>2616</v>
      </c>
      <c r="I503" s="18">
        <v>3726</v>
      </c>
      <c r="J503" s="18">
        <v>1707</v>
      </c>
      <c r="K503" s="18">
        <v>2140</v>
      </c>
      <c r="L503" s="18">
        <v>2855</v>
      </c>
      <c r="M503" s="18">
        <v>3197</v>
      </c>
      <c r="N503" s="18">
        <v>10990</v>
      </c>
      <c r="O503" s="18">
        <v>7509</v>
      </c>
      <c r="P503" s="18">
        <v>6007</v>
      </c>
      <c r="Q503" s="18">
        <v>19922</v>
      </c>
      <c r="R503" s="18">
        <v>19911</v>
      </c>
      <c r="S503" s="18">
        <v>2222</v>
      </c>
      <c r="T503" s="18">
        <v>2294</v>
      </c>
      <c r="U503" s="18">
        <v>8138</v>
      </c>
      <c r="V503" s="18">
        <v>3575</v>
      </c>
      <c r="W503" s="18">
        <v>18945</v>
      </c>
      <c r="X503" s="18">
        <v>23209</v>
      </c>
      <c r="Y503" s="18">
        <v>1352</v>
      </c>
      <c r="Z503" s="18">
        <v>531</v>
      </c>
      <c r="AA503" s="18">
        <v>3777</v>
      </c>
      <c r="AB503" s="18">
        <v>654</v>
      </c>
      <c r="AC503" s="18">
        <v>1387</v>
      </c>
      <c r="AD503" s="18">
        <v>1218</v>
      </c>
      <c r="AE503" s="18">
        <v>1955</v>
      </c>
      <c r="AF503" s="18">
        <v>13655</v>
      </c>
      <c r="AG503" s="18">
        <v>43971</v>
      </c>
      <c r="AH503" s="18">
        <v>0</v>
      </c>
      <c r="AI503" s="18">
        <v>0</v>
      </c>
      <c r="AJ503" s="18">
        <v>229</v>
      </c>
      <c r="AK503" s="18">
        <v>72974</v>
      </c>
      <c r="AM503" s="16" t="s">
        <v>478</v>
      </c>
      <c r="AN503" s="19">
        <v>5.5649957519116396E-2</v>
      </c>
      <c r="AO503" s="19">
        <v>5.8404363197851292E-2</v>
      </c>
      <c r="AP503" s="19">
        <v>4.3604571491216049E-2</v>
      </c>
      <c r="AQ503" s="19">
        <v>5.9623975662564749E-2</v>
      </c>
      <c r="AR503" s="19">
        <v>3.3299531339929293E-2</v>
      </c>
      <c r="AS503" s="19">
        <v>3.5848384356072023E-2</v>
      </c>
      <c r="AT503" s="19">
        <v>5.1059281387891578E-2</v>
      </c>
      <c r="AU503" s="19">
        <v>2.3391893002987364E-2</v>
      </c>
      <c r="AV503" s="19">
        <v>2.932551319648094E-2</v>
      </c>
      <c r="AW503" s="19">
        <v>3.9123523446707047E-2</v>
      </c>
      <c r="AX503" s="19">
        <v>4.3810124153808208E-2</v>
      </c>
      <c r="AY503" s="19">
        <v>0.15060158412585303</v>
      </c>
      <c r="AZ503" s="19">
        <v>0.10289966289363335</v>
      </c>
      <c r="BA503" s="19">
        <v>8.2316989612738783E-2</v>
      </c>
      <c r="BB503" s="19">
        <v>0.27300134294406225</v>
      </c>
      <c r="BC503" s="19">
        <v>0.27285060432482799</v>
      </c>
      <c r="BD503" s="19">
        <v>3.0449201085318057E-2</v>
      </c>
      <c r="BE503" s="19">
        <v>3.1435853865760408E-2</v>
      </c>
      <c r="BF503" s="19">
        <v>0.11151917121166442</v>
      </c>
      <c r="BG503" s="19">
        <v>4.899005125113054E-2</v>
      </c>
      <c r="BH503" s="19">
        <v>0.25961301285389315</v>
      </c>
      <c r="BI503" s="19">
        <v>0.31804478307342343</v>
      </c>
      <c r="BJ503" s="19">
        <v>1.8527146654973004E-2</v>
      </c>
      <c r="BK503" s="19">
        <v>7.2765642557623264E-3</v>
      </c>
      <c r="BL503" s="19">
        <v>5.1758160440704908E-2</v>
      </c>
      <c r="BM503" s="19">
        <v>8.9620960890180058E-3</v>
      </c>
      <c r="BN503" s="19">
        <v>1.9006769534354703E-2</v>
      </c>
      <c r="BO503" s="19">
        <v>1.6690876202483076E-2</v>
      </c>
      <c r="BP503" s="19">
        <v>2.6790363691177679E-2</v>
      </c>
      <c r="BQ503" s="19">
        <v>0.18712144051305946</v>
      </c>
      <c r="BR503" s="19">
        <v>0.60255707512264645</v>
      </c>
      <c r="BS503" s="19">
        <v>0</v>
      </c>
      <c r="BT503" s="19">
        <v>0</v>
      </c>
      <c r="BU503" s="19">
        <v>3.1381039822402498E-3</v>
      </c>
      <c r="BV503" s="19">
        <v>1</v>
      </c>
    </row>
    <row r="504" spans="2:75" ht="23.25" customHeight="1" x14ac:dyDescent="0.15">
      <c r="B504" s="16" t="s">
        <v>945</v>
      </c>
      <c r="C504" s="18">
        <v>677</v>
      </c>
      <c r="D504" s="18">
        <v>737</v>
      </c>
      <c r="E504" s="18">
        <v>569</v>
      </c>
      <c r="F504" s="18">
        <v>659</v>
      </c>
      <c r="G504" s="18">
        <v>529</v>
      </c>
      <c r="H504" s="18">
        <v>554</v>
      </c>
      <c r="I504" s="18">
        <v>578</v>
      </c>
      <c r="J504" s="18">
        <v>386</v>
      </c>
      <c r="K504" s="18">
        <v>446</v>
      </c>
      <c r="L504" s="18">
        <v>601</v>
      </c>
      <c r="M504" s="18">
        <v>596</v>
      </c>
      <c r="N504" s="18">
        <v>1118</v>
      </c>
      <c r="O504" s="18">
        <v>887</v>
      </c>
      <c r="P504" s="18">
        <v>596</v>
      </c>
      <c r="Q504" s="18">
        <v>1550</v>
      </c>
      <c r="R504" s="18">
        <v>1427</v>
      </c>
      <c r="S504" s="18">
        <v>496</v>
      </c>
      <c r="T504" s="18">
        <v>467</v>
      </c>
      <c r="U504" s="18">
        <v>784</v>
      </c>
      <c r="V504" s="18">
        <v>569</v>
      </c>
      <c r="W504" s="18">
        <v>1150</v>
      </c>
      <c r="X504" s="18">
        <v>1429</v>
      </c>
      <c r="Y504" s="18">
        <v>764</v>
      </c>
      <c r="Z504" s="18">
        <v>151</v>
      </c>
      <c r="AA504" s="18">
        <v>414</v>
      </c>
      <c r="AB504" s="18">
        <v>101</v>
      </c>
      <c r="AC504" s="18">
        <v>161</v>
      </c>
      <c r="AD504" s="18">
        <v>218</v>
      </c>
      <c r="AE504" s="18">
        <v>249</v>
      </c>
      <c r="AF504" s="18">
        <v>536</v>
      </c>
      <c r="AG504" s="18">
        <v>2644</v>
      </c>
      <c r="AH504" s="18">
        <v>0</v>
      </c>
      <c r="AI504" s="18">
        <v>0</v>
      </c>
      <c r="AJ504" s="18">
        <v>4</v>
      </c>
      <c r="AK504" s="18">
        <v>5830</v>
      </c>
      <c r="AM504" s="16" t="s">
        <v>946</v>
      </c>
      <c r="AN504" s="19">
        <v>0.11612349914236707</v>
      </c>
      <c r="AO504" s="19">
        <v>0.12641509433962264</v>
      </c>
      <c r="AP504" s="19">
        <v>9.7598627787307032E-2</v>
      </c>
      <c r="AQ504" s="19">
        <v>0.1130360205831904</v>
      </c>
      <c r="AR504" s="19">
        <v>9.0737564322469988E-2</v>
      </c>
      <c r="AS504" s="19">
        <v>9.5025728987993135E-2</v>
      </c>
      <c r="AT504" s="19">
        <v>9.9142367066895373E-2</v>
      </c>
      <c r="AU504" s="19">
        <v>6.6209262435677527E-2</v>
      </c>
      <c r="AV504" s="19">
        <v>7.65008576329331E-2</v>
      </c>
      <c r="AW504" s="19">
        <v>0.10308747855917667</v>
      </c>
      <c r="AX504" s="19">
        <v>0.10222984562607204</v>
      </c>
      <c r="AY504" s="19">
        <v>0.19176672384219554</v>
      </c>
      <c r="AZ504" s="19">
        <v>0.15214408233276158</v>
      </c>
      <c r="BA504" s="19">
        <v>0.10222984562607204</v>
      </c>
      <c r="BB504" s="19">
        <v>0.2658662092624357</v>
      </c>
      <c r="BC504" s="19">
        <v>0.24476843910806176</v>
      </c>
      <c r="BD504" s="19">
        <v>8.5077186963979423E-2</v>
      </c>
      <c r="BE504" s="19">
        <v>8.0102915951972553E-2</v>
      </c>
      <c r="BF504" s="19">
        <v>0.13447684391080617</v>
      </c>
      <c r="BG504" s="19">
        <v>9.7598627787307032E-2</v>
      </c>
      <c r="BH504" s="19">
        <v>0.19725557461406518</v>
      </c>
      <c r="BI504" s="19">
        <v>0.24511149228130361</v>
      </c>
      <c r="BJ504" s="19">
        <v>0.13104631217838766</v>
      </c>
      <c r="BK504" s="19">
        <v>2.5900514579759861E-2</v>
      </c>
      <c r="BL504" s="19">
        <v>7.1012006861063459E-2</v>
      </c>
      <c r="BM504" s="19">
        <v>1.7324185248713552E-2</v>
      </c>
      <c r="BN504" s="19">
        <v>2.7615780445969126E-2</v>
      </c>
      <c r="BO504" s="19">
        <v>3.7392795883361918E-2</v>
      </c>
      <c r="BP504" s="19">
        <v>4.2710120068610635E-2</v>
      </c>
      <c r="BQ504" s="19">
        <v>9.1938250428816468E-2</v>
      </c>
      <c r="BR504" s="19">
        <v>0.45351629502572899</v>
      </c>
      <c r="BS504" s="19">
        <v>0</v>
      </c>
      <c r="BT504" s="19">
        <v>0</v>
      </c>
      <c r="BU504" s="19">
        <v>6.8610634648370492E-4</v>
      </c>
      <c r="BV504" s="19">
        <v>1</v>
      </c>
    </row>
    <row r="505" spans="2:75" ht="23.25" customHeight="1" x14ac:dyDescent="0.15">
      <c r="B505" s="26" t="s">
        <v>947</v>
      </c>
      <c r="C505" s="18">
        <v>495</v>
      </c>
      <c r="D505" s="18">
        <v>584</v>
      </c>
      <c r="E505" s="18">
        <v>464</v>
      </c>
      <c r="F505" s="18">
        <v>486</v>
      </c>
      <c r="G505" s="18">
        <v>456</v>
      </c>
      <c r="H505" s="18">
        <v>453</v>
      </c>
      <c r="I505" s="18">
        <v>451</v>
      </c>
      <c r="J505" s="18">
        <v>331</v>
      </c>
      <c r="K505" s="18">
        <v>378</v>
      </c>
      <c r="L505" s="18">
        <v>448</v>
      </c>
      <c r="M505" s="18">
        <v>426</v>
      </c>
      <c r="N505" s="18">
        <v>561</v>
      </c>
      <c r="O505" s="18">
        <v>484</v>
      </c>
      <c r="P505" s="18">
        <v>432</v>
      </c>
      <c r="Q505" s="18">
        <v>591</v>
      </c>
      <c r="R505" s="18">
        <v>593</v>
      </c>
      <c r="S505" s="18">
        <v>412</v>
      </c>
      <c r="T505" s="18">
        <v>348</v>
      </c>
      <c r="U505" s="18">
        <v>543</v>
      </c>
      <c r="V505" s="18">
        <v>454</v>
      </c>
      <c r="W505" s="18">
        <v>556</v>
      </c>
      <c r="X505" s="18">
        <v>488</v>
      </c>
      <c r="Y505" s="18">
        <v>127</v>
      </c>
      <c r="Z505" s="18">
        <v>145</v>
      </c>
      <c r="AA505" s="18">
        <v>153</v>
      </c>
      <c r="AB505" s="18">
        <v>107</v>
      </c>
      <c r="AC505" s="18">
        <v>131</v>
      </c>
      <c r="AD505" s="18">
        <v>151</v>
      </c>
      <c r="AE505" s="18">
        <v>182</v>
      </c>
      <c r="AF505" s="18">
        <v>91</v>
      </c>
      <c r="AG505" s="18">
        <v>860</v>
      </c>
      <c r="AH505" s="18">
        <v>0</v>
      </c>
      <c r="AI505" s="18">
        <v>0</v>
      </c>
      <c r="AJ505" s="18">
        <v>0</v>
      </c>
      <c r="AK505" s="18">
        <v>2831</v>
      </c>
      <c r="AM505" s="16" t="s">
        <v>948</v>
      </c>
      <c r="AN505" s="19">
        <v>0.17484987636877428</v>
      </c>
      <c r="AO505" s="19">
        <v>0.20628753090780644</v>
      </c>
      <c r="AP505" s="19">
        <v>0.16389968209113387</v>
      </c>
      <c r="AQ505" s="19">
        <v>0.17167078770752384</v>
      </c>
      <c r="AR505" s="19">
        <v>0.16107382550335569</v>
      </c>
      <c r="AS505" s="19">
        <v>0.1600141292829389</v>
      </c>
      <c r="AT505" s="19">
        <v>0.15930766513599434</v>
      </c>
      <c r="AU505" s="19">
        <v>0.1169198163193218</v>
      </c>
      <c r="AV505" s="19">
        <v>0.13352172377251856</v>
      </c>
      <c r="AW505" s="19">
        <v>0.15824796891557755</v>
      </c>
      <c r="AX505" s="19">
        <v>0.15047686329918758</v>
      </c>
      <c r="AY505" s="19">
        <v>0.19816319321794418</v>
      </c>
      <c r="AZ505" s="19">
        <v>0.17096432356057931</v>
      </c>
      <c r="BA505" s="19">
        <v>0.1525962557400212</v>
      </c>
      <c r="BB505" s="19">
        <v>0.20876015542211232</v>
      </c>
      <c r="BC505" s="19">
        <v>0.20946661956905688</v>
      </c>
      <c r="BD505" s="19">
        <v>0.14553161427057576</v>
      </c>
      <c r="BE505" s="19">
        <v>0.1229247615683504</v>
      </c>
      <c r="BF505" s="19">
        <v>0.1918050158954433</v>
      </c>
      <c r="BG505" s="19">
        <v>0.16036736135641116</v>
      </c>
      <c r="BH505" s="19">
        <v>0.19639703285058283</v>
      </c>
      <c r="BI505" s="19">
        <v>0.17237725185446839</v>
      </c>
      <c r="BJ505" s="19">
        <v>4.4860473330978451E-2</v>
      </c>
      <c r="BK505" s="19">
        <v>5.1218650653479338E-2</v>
      </c>
      <c r="BL505" s="19">
        <v>5.4044507241257506E-2</v>
      </c>
      <c r="BM505" s="19">
        <v>3.7795831861533027E-2</v>
      </c>
      <c r="BN505" s="19">
        <v>4.6273401624867538E-2</v>
      </c>
      <c r="BO505" s="19">
        <v>5.3338043094312962E-2</v>
      </c>
      <c r="BP505" s="19">
        <v>6.4288237371953369E-2</v>
      </c>
      <c r="BQ505" s="19">
        <v>3.2144118685976684E-2</v>
      </c>
      <c r="BR505" s="19">
        <v>0.30377958318615328</v>
      </c>
      <c r="BS505" s="19">
        <v>0</v>
      </c>
      <c r="BT505" s="19">
        <v>0</v>
      </c>
      <c r="BU505" s="19">
        <v>0</v>
      </c>
      <c r="BV505" s="19">
        <v>1</v>
      </c>
    </row>
    <row r="506" spans="2:75" ht="23.25" customHeight="1" x14ac:dyDescent="0.15">
      <c r="B506" s="26" t="s">
        <v>949</v>
      </c>
      <c r="C506" s="18">
        <v>952</v>
      </c>
      <c r="D506" s="18">
        <v>1027</v>
      </c>
      <c r="E506" s="18">
        <v>773</v>
      </c>
      <c r="F506" s="18">
        <v>928</v>
      </c>
      <c r="G506" s="18">
        <v>613</v>
      </c>
      <c r="H506" s="18">
        <v>605</v>
      </c>
      <c r="I506" s="18">
        <v>707</v>
      </c>
      <c r="J506" s="18">
        <v>443</v>
      </c>
      <c r="K506" s="18">
        <v>575</v>
      </c>
      <c r="L506" s="18">
        <v>694</v>
      </c>
      <c r="M506" s="18">
        <v>797</v>
      </c>
      <c r="N506" s="18">
        <v>2083</v>
      </c>
      <c r="O506" s="18">
        <v>1621</v>
      </c>
      <c r="P506" s="18">
        <v>970</v>
      </c>
      <c r="Q506" s="18">
        <v>3573</v>
      </c>
      <c r="R506" s="18">
        <v>2734</v>
      </c>
      <c r="S506" s="18">
        <v>575</v>
      </c>
      <c r="T506" s="18">
        <v>552</v>
      </c>
      <c r="U506" s="18">
        <v>1012</v>
      </c>
      <c r="V506" s="18">
        <v>686</v>
      </c>
      <c r="W506" s="18">
        <v>2389</v>
      </c>
      <c r="X506" s="18">
        <v>2606</v>
      </c>
      <c r="Y506" s="18">
        <v>448</v>
      </c>
      <c r="Z506" s="18">
        <v>161</v>
      </c>
      <c r="AA506" s="18">
        <v>1244</v>
      </c>
      <c r="AB506" s="18">
        <v>139</v>
      </c>
      <c r="AC506" s="18">
        <v>301</v>
      </c>
      <c r="AD506" s="18">
        <v>241</v>
      </c>
      <c r="AE506" s="18">
        <v>290</v>
      </c>
      <c r="AF506" s="18">
        <v>359</v>
      </c>
      <c r="AG506" s="18">
        <v>3057</v>
      </c>
      <c r="AH506" s="18">
        <v>0</v>
      </c>
      <c r="AI506" s="18">
        <v>0</v>
      </c>
      <c r="AJ506" s="18">
        <v>8</v>
      </c>
      <c r="AK506" s="18">
        <v>8172</v>
      </c>
      <c r="AM506" s="16" t="s">
        <v>950</v>
      </c>
      <c r="AN506" s="19">
        <v>0.11649534997552619</v>
      </c>
      <c r="AO506" s="19">
        <v>0.12567302985805187</v>
      </c>
      <c r="AP506" s="19">
        <v>9.459128732256486E-2</v>
      </c>
      <c r="AQ506" s="19">
        <v>0.11355849241311797</v>
      </c>
      <c r="AR506" s="19">
        <v>7.501223690651003E-2</v>
      </c>
      <c r="AS506" s="19">
        <v>7.403328438570729E-2</v>
      </c>
      <c r="AT506" s="19">
        <v>8.6514929025942239E-2</v>
      </c>
      <c r="AU506" s="19">
        <v>5.4209495839451789E-2</v>
      </c>
      <c r="AV506" s="19">
        <v>7.0362212432697011E-2</v>
      </c>
      <c r="AW506" s="19">
        <v>8.4924131179637791E-2</v>
      </c>
      <c r="AX506" s="19">
        <v>9.7528144884973078E-2</v>
      </c>
      <c r="AY506" s="19">
        <v>0.25489476260401372</v>
      </c>
      <c r="AZ506" s="19">
        <v>0.19836025452765541</v>
      </c>
      <c r="BA506" s="19">
        <v>0.11869799314733236</v>
      </c>
      <c r="BB506" s="19">
        <v>0.43722466960352424</v>
      </c>
      <c r="BC506" s="19">
        <v>0.33455702398433673</v>
      </c>
      <c r="BD506" s="19">
        <v>7.0362212432697011E-2</v>
      </c>
      <c r="BE506" s="19">
        <v>6.7547723935389131E-2</v>
      </c>
      <c r="BF506" s="19">
        <v>0.12383749388154675</v>
      </c>
      <c r="BG506" s="19">
        <v>8.3945178658835051E-2</v>
      </c>
      <c r="BH506" s="19">
        <v>0.29233969652471853</v>
      </c>
      <c r="BI506" s="19">
        <v>0.3188937836514929</v>
      </c>
      <c r="BJ506" s="19">
        <v>5.4821341164953498E-2</v>
      </c>
      <c r="BK506" s="19">
        <v>1.9701419481155166E-2</v>
      </c>
      <c r="BL506" s="19">
        <v>0.15222711698482624</v>
      </c>
      <c r="BM506" s="19">
        <v>1.7009300048947625E-2</v>
      </c>
      <c r="BN506" s="19">
        <v>3.683308859520313E-2</v>
      </c>
      <c r="BO506" s="19">
        <v>2.9490944689182574E-2</v>
      </c>
      <c r="BP506" s="19">
        <v>3.5487028879099367E-2</v>
      </c>
      <c r="BQ506" s="19">
        <v>4.3930494371023004E-2</v>
      </c>
      <c r="BR506" s="19">
        <v>0.37408223201174745</v>
      </c>
      <c r="BS506" s="19">
        <v>0</v>
      </c>
      <c r="BT506" s="19">
        <v>0</v>
      </c>
      <c r="BU506" s="19">
        <v>9.7895252080274116E-4</v>
      </c>
      <c r="BV506" s="19">
        <v>1</v>
      </c>
    </row>
    <row r="507" spans="2:75" ht="23.25" customHeight="1" x14ac:dyDescent="0.15">
      <c r="B507" s="26" t="s">
        <v>951</v>
      </c>
      <c r="C507" s="18">
        <v>454</v>
      </c>
      <c r="D507" s="18">
        <v>456</v>
      </c>
      <c r="E507" s="18">
        <v>422</v>
      </c>
      <c r="F507" s="18">
        <v>348</v>
      </c>
      <c r="G507" s="18">
        <v>287</v>
      </c>
      <c r="H507" s="18">
        <v>279</v>
      </c>
      <c r="I507" s="18">
        <v>399</v>
      </c>
      <c r="J507" s="18">
        <v>226</v>
      </c>
      <c r="K507" s="18">
        <v>261</v>
      </c>
      <c r="L507" s="18">
        <v>319</v>
      </c>
      <c r="M507" s="18">
        <v>284</v>
      </c>
      <c r="N507" s="18">
        <v>528</v>
      </c>
      <c r="O507" s="18">
        <v>383</v>
      </c>
      <c r="P507" s="18">
        <v>396</v>
      </c>
      <c r="Q507" s="18">
        <v>546</v>
      </c>
      <c r="R507" s="18">
        <v>579</v>
      </c>
      <c r="S507" s="18">
        <v>247</v>
      </c>
      <c r="T507" s="18">
        <v>235</v>
      </c>
      <c r="U507" s="18">
        <v>631</v>
      </c>
      <c r="V507" s="18">
        <v>370</v>
      </c>
      <c r="W507" s="18">
        <v>551</v>
      </c>
      <c r="X507" s="18">
        <v>381</v>
      </c>
      <c r="Y507" s="18">
        <v>97</v>
      </c>
      <c r="Z507" s="18">
        <v>89</v>
      </c>
      <c r="AA507" s="18">
        <v>132</v>
      </c>
      <c r="AB507" s="18">
        <v>100</v>
      </c>
      <c r="AC507" s="18">
        <v>101</v>
      </c>
      <c r="AD507" s="18">
        <v>145</v>
      </c>
      <c r="AE507" s="18">
        <v>146</v>
      </c>
      <c r="AF507" s="18">
        <v>88</v>
      </c>
      <c r="AG507" s="18">
        <v>696</v>
      </c>
      <c r="AH507" s="18">
        <v>0</v>
      </c>
      <c r="AI507" s="18">
        <v>0</v>
      </c>
      <c r="AJ507" s="18">
        <v>0</v>
      </c>
      <c r="AK507" s="18">
        <v>2244</v>
      </c>
      <c r="AM507" s="16" t="s">
        <v>952</v>
      </c>
      <c r="AN507" s="19">
        <v>0.20231729055258468</v>
      </c>
      <c r="AO507" s="19">
        <v>0.20320855614973263</v>
      </c>
      <c r="AP507" s="19">
        <v>0.18805704099821746</v>
      </c>
      <c r="AQ507" s="19">
        <v>0.15508021390374332</v>
      </c>
      <c r="AR507" s="19">
        <v>0.12789661319073084</v>
      </c>
      <c r="AS507" s="19">
        <v>0.12433155080213903</v>
      </c>
      <c r="AT507" s="19">
        <v>0.17780748663101603</v>
      </c>
      <c r="AU507" s="19">
        <v>0.10071301247771836</v>
      </c>
      <c r="AV507" s="19">
        <v>0.11631016042780749</v>
      </c>
      <c r="AW507" s="19">
        <v>0.14215686274509803</v>
      </c>
      <c r="AX507" s="19">
        <v>0.12655971479500891</v>
      </c>
      <c r="AY507" s="19">
        <v>0.23529411764705882</v>
      </c>
      <c r="AZ507" s="19">
        <v>0.17067736185383245</v>
      </c>
      <c r="BA507" s="19">
        <v>0.17647058823529413</v>
      </c>
      <c r="BB507" s="19">
        <v>0.24331550802139038</v>
      </c>
      <c r="BC507" s="19">
        <v>0.25802139037433153</v>
      </c>
      <c r="BD507" s="19">
        <v>0.11007130124777184</v>
      </c>
      <c r="BE507" s="19">
        <v>0.10472370766488413</v>
      </c>
      <c r="BF507" s="19">
        <v>0.28119429590017825</v>
      </c>
      <c r="BG507" s="19">
        <v>0.16488413547237077</v>
      </c>
      <c r="BH507" s="19">
        <v>0.24554367201426025</v>
      </c>
      <c r="BI507" s="19">
        <v>0.1697860962566845</v>
      </c>
      <c r="BJ507" s="19">
        <v>4.3226381461675581E-2</v>
      </c>
      <c r="BK507" s="19">
        <v>3.9661319073083776E-2</v>
      </c>
      <c r="BL507" s="19">
        <v>5.8823529411764705E-2</v>
      </c>
      <c r="BM507" s="19">
        <v>4.4563279857397504E-2</v>
      </c>
      <c r="BN507" s="19">
        <v>4.5008912655971477E-2</v>
      </c>
      <c r="BO507" s="19">
        <v>6.4616755793226385E-2</v>
      </c>
      <c r="BP507" s="19">
        <v>6.5062388591800357E-2</v>
      </c>
      <c r="BQ507" s="19">
        <v>3.9215686274509803E-2</v>
      </c>
      <c r="BR507" s="19">
        <v>0.31016042780748665</v>
      </c>
      <c r="BS507" s="19">
        <v>0</v>
      </c>
      <c r="BT507" s="19">
        <v>0</v>
      </c>
      <c r="BU507" s="19">
        <v>0</v>
      </c>
      <c r="BV507" s="19">
        <v>1</v>
      </c>
    </row>
    <row r="508" spans="2:75" ht="23.25" customHeight="1" x14ac:dyDescent="0.15">
      <c r="B508" s="26" t="s">
        <v>953</v>
      </c>
      <c r="C508" s="18">
        <v>443</v>
      </c>
      <c r="D508" s="18">
        <v>459</v>
      </c>
      <c r="E508" s="18">
        <v>367</v>
      </c>
      <c r="F508" s="18">
        <v>377</v>
      </c>
      <c r="G508" s="18">
        <v>257</v>
      </c>
      <c r="H508" s="18">
        <v>280</v>
      </c>
      <c r="I508" s="18">
        <v>286</v>
      </c>
      <c r="J508" s="18">
        <v>187</v>
      </c>
      <c r="K508" s="18">
        <v>238</v>
      </c>
      <c r="L508" s="18">
        <v>314</v>
      </c>
      <c r="M508" s="18">
        <v>323</v>
      </c>
      <c r="N508" s="18">
        <v>701</v>
      </c>
      <c r="O508" s="18">
        <v>553</v>
      </c>
      <c r="P508" s="18">
        <v>396</v>
      </c>
      <c r="Q508" s="18">
        <v>804</v>
      </c>
      <c r="R508" s="18">
        <v>880</v>
      </c>
      <c r="S508" s="18">
        <v>240</v>
      </c>
      <c r="T508" s="18">
        <v>202</v>
      </c>
      <c r="U508" s="18">
        <v>432</v>
      </c>
      <c r="V508" s="18">
        <v>291</v>
      </c>
      <c r="W508" s="18">
        <v>696</v>
      </c>
      <c r="X508" s="18">
        <v>590</v>
      </c>
      <c r="Y508" s="18">
        <v>126</v>
      </c>
      <c r="Z508" s="18">
        <v>102</v>
      </c>
      <c r="AA508" s="18">
        <v>209</v>
      </c>
      <c r="AB508" s="18">
        <v>101</v>
      </c>
      <c r="AC508" s="18">
        <v>341</v>
      </c>
      <c r="AD508" s="18">
        <v>159</v>
      </c>
      <c r="AE508" s="18">
        <v>175</v>
      </c>
      <c r="AF508" s="18">
        <v>127</v>
      </c>
      <c r="AG508" s="18">
        <v>777</v>
      </c>
      <c r="AH508" s="18">
        <v>0</v>
      </c>
      <c r="AI508" s="18">
        <v>0</v>
      </c>
      <c r="AJ508" s="18">
        <v>7</v>
      </c>
      <c r="AK508" s="18">
        <v>2464</v>
      </c>
      <c r="AM508" s="16" t="s">
        <v>954</v>
      </c>
      <c r="AN508" s="19">
        <v>0.17978896103896103</v>
      </c>
      <c r="AO508" s="19">
        <v>0.18628246753246752</v>
      </c>
      <c r="AP508" s="19">
        <v>0.14894480519480519</v>
      </c>
      <c r="AQ508" s="19">
        <v>0.15300324675324675</v>
      </c>
      <c r="AR508" s="19">
        <v>0.10430194805194805</v>
      </c>
      <c r="AS508" s="19">
        <v>0.11363636363636363</v>
      </c>
      <c r="AT508" s="19">
        <v>0.11607142857142858</v>
      </c>
      <c r="AU508" s="19">
        <v>7.5892857142857137E-2</v>
      </c>
      <c r="AV508" s="19">
        <v>9.6590909090909088E-2</v>
      </c>
      <c r="AW508" s="19">
        <v>0.12743506493506493</v>
      </c>
      <c r="AX508" s="19">
        <v>0.13108766233766234</v>
      </c>
      <c r="AY508" s="19">
        <v>0.28449675324675322</v>
      </c>
      <c r="AZ508" s="19">
        <v>0.22443181818181818</v>
      </c>
      <c r="BA508" s="19">
        <v>0.16071428571428573</v>
      </c>
      <c r="BB508" s="19">
        <v>0.32629870129870131</v>
      </c>
      <c r="BC508" s="19">
        <v>0.35714285714285715</v>
      </c>
      <c r="BD508" s="19">
        <v>9.7402597402597407E-2</v>
      </c>
      <c r="BE508" s="19">
        <v>8.1980519480519487E-2</v>
      </c>
      <c r="BF508" s="19">
        <v>0.17532467532467533</v>
      </c>
      <c r="BG508" s="19">
        <v>0.11810064935064934</v>
      </c>
      <c r="BH508" s="19">
        <v>0.28246753246753248</v>
      </c>
      <c r="BI508" s="19">
        <v>0.23944805194805194</v>
      </c>
      <c r="BJ508" s="19">
        <v>5.113636363636364E-2</v>
      </c>
      <c r="BK508" s="19">
        <v>4.1396103896103896E-2</v>
      </c>
      <c r="BL508" s="19">
        <v>8.4821428571428575E-2</v>
      </c>
      <c r="BM508" s="19">
        <v>4.0990259740259744E-2</v>
      </c>
      <c r="BN508" s="19">
        <v>0.13839285714285715</v>
      </c>
      <c r="BO508" s="19">
        <v>6.4529220779220783E-2</v>
      </c>
      <c r="BP508" s="19">
        <v>7.1022727272727279E-2</v>
      </c>
      <c r="BQ508" s="19">
        <v>5.1542207792207792E-2</v>
      </c>
      <c r="BR508" s="19">
        <v>0.31534090909090912</v>
      </c>
      <c r="BS508" s="19">
        <v>0</v>
      </c>
      <c r="BT508" s="19">
        <v>0</v>
      </c>
      <c r="BU508" s="19">
        <v>2.840909090909091E-3</v>
      </c>
      <c r="BV508" s="19">
        <v>1</v>
      </c>
    </row>
    <row r="509" spans="2:75" ht="23.25" customHeight="1" x14ac:dyDescent="0.15">
      <c r="B509" s="26" t="s">
        <v>955</v>
      </c>
      <c r="C509" s="18">
        <v>294</v>
      </c>
      <c r="D509" s="18">
        <v>331</v>
      </c>
      <c r="E509" s="18">
        <v>264</v>
      </c>
      <c r="F509" s="18">
        <v>290</v>
      </c>
      <c r="G509" s="18">
        <v>177</v>
      </c>
      <c r="H509" s="18">
        <v>192</v>
      </c>
      <c r="I509" s="18">
        <v>218</v>
      </c>
      <c r="J509" s="18">
        <v>137</v>
      </c>
      <c r="K509" s="18">
        <v>180</v>
      </c>
      <c r="L509" s="18">
        <v>206</v>
      </c>
      <c r="M509" s="18">
        <v>214</v>
      </c>
      <c r="N509" s="18">
        <v>505</v>
      </c>
      <c r="O509" s="18">
        <v>354</v>
      </c>
      <c r="P509" s="18">
        <v>328</v>
      </c>
      <c r="Q509" s="18">
        <v>574</v>
      </c>
      <c r="R509" s="18">
        <v>537</v>
      </c>
      <c r="S509" s="18">
        <v>179</v>
      </c>
      <c r="T509" s="18">
        <v>144</v>
      </c>
      <c r="U509" s="18">
        <v>428</v>
      </c>
      <c r="V509" s="18">
        <v>270</v>
      </c>
      <c r="W509" s="18">
        <v>487</v>
      </c>
      <c r="X509" s="18">
        <v>522</v>
      </c>
      <c r="Y509" s="18">
        <v>96</v>
      </c>
      <c r="Z509" s="18">
        <v>86</v>
      </c>
      <c r="AA509" s="18">
        <v>126</v>
      </c>
      <c r="AB509" s="18">
        <v>86</v>
      </c>
      <c r="AC509" s="18">
        <v>135</v>
      </c>
      <c r="AD509" s="18">
        <v>252</v>
      </c>
      <c r="AE509" s="18">
        <v>114</v>
      </c>
      <c r="AF509" s="18">
        <v>126</v>
      </c>
      <c r="AG509" s="18">
        <v>686</v>
      </c>
      <c r="AH509" s="18">
        <v>0</v>
      </c>
      <c r="AI509" s="18">
        <v>0</v>
      </c>
      <c r="AJ509" s="18">
        <v>5</v>
      </c>
      <c r="AK509" s="18">
        <v>1897</v>
      </c>
      <c r="AM509" s="16" t="s">
        <v>956</v>
      </c>
      <c r="AN509" s="19">
        <v>0.15498154981549817</v>
      </c>
      <c r="AO509" s="19">
        <v>0.17448603057459147</v>
      </c>
      <c r="AP509" s="19">
        <v>0.13916710595677384</v>
      </c>
      <c r="AQ509" s="19">
        <v>0.15287295730100159</v>
      </c>
      <c r="AR509" s="19">
        <v>9.330521876647338E-2</v>
      </c>
      <c r="AS509" s="19">
        <v>0.10121244069583553</v>
      </c>
      <c r="AT509" s="19">
        <v>0.11491829204006326</v>
      </c>
      <c r="AU509" s="19">
        <v>7.2219293621507641E-2</v>
      </c>
      <c r="AV509" s="19">
        <v>9.4886663152345813E-2</v>
      </c>
      <c r="AW509" s="19">
        <v>0.10859251449657353</v>
      </c>
      <c r="AX509" s="19">
        <v>0.11280969952556669</v>
      </c>
      <c r="AY509" s="19">
        <v>0.26620980495519242</v>
      </c>
      <c r="AZ509" s="19">
        <v>0.18661043753294676</v>
      </c>
      <c r="BA509" s="19">
        <v>0.17290458618871904</v>
      </c>
      <c r="BB509" s="19">
        <v>0.30258302583025831</v>
      </c>
      <c r="BC509" s="19">
        <v>0.28307854507116498</v>
      </c>
      <c r="BD509" s="19">
        <v>9.4359515023721668E-2</v>
      </c>
      <c r="BE509" s="19">
        <v>7.590933052187665E-2</v>
      </c>
      <c r="BF509" s="19">
        <v>0.22561939905113337</v>
      </c>
      <c r="BG509" s="19">
        <v>0.14232999472851871</v>
      </c>
      <c r="BH509" s="19">
        <v>0.25672113863995782</v>
      </c>
      <c r="BI509" s="19">
        <v>0.27517132314180287</v>
      </c>
      <c r="BJ509" s="19">
        <v>5.0606220347917764E-2</v>
      </c>
      <c r="BK509" s="19">
        <v>4.533473906167633E-2</v>
      </c>
      <c r="BL509" s="19">
        <v>6.6420664206642069E-2</v>
      </c>
      <c r="BM509" s="19">
        <v>4.533473906167633E-2</v>
      </c>
      <c r="BN509" s="19">
        <v>7.1164997364259353E-2</v>
      </c>
      <c r="BO509" s="19">
        <v>0.13284132841328414</v>
      </c>
      <c r="BP509" s="19">
        <v>6.0094886663152346E-2</v>
      </c>
      <c r="BQ509" s="19">
        <v>6.6420664206642069E-2</v>
      </c>
      <c r="BR509" s="19">
        <v>0.36162361623616235</v>
      </c>
      <c r="BS509" s="19">
        <v>0</v>
      </c>
      <c r="BT509" s="19">
        <v>0</v>
      </c>
      <c r="BU509" s="19">
        <v>2.635740643120717E-3</v>
      </c>
      <c r="BV509" s="19">
        <v>1</v>
      </c>
    </row>
    <row r="510" spans="2:75" ht="23.25" customHeight="1" x14ac:dyDescent="0.15">
      <c r="B510" s="26" t="s">
        <v>957</v>
      </c>
      <c r="C510" s="18">
        <v>1611</v>
      </c>
      <c r="D510" s="18">
        <v>1605</v>
      </c>
      <c r="E510" s="18">
        <v>1120</v>
      </c>
      <c r="F510" s="18">
        <v>1987</v>
      </c>
      <c r="G510" s="18">
        <v>706</v>
      </c>
      <c r="H510" s="18">
        <v>880</v>
      </c>
      <c r="I510" s="18">
        <v>1733</v>
      </c>
      <c r="J510" s="18">
        <v>475</v>
      </c>
      <c r="K510" s="18">
        <v>660</v>
      </c>
      <c r="L510" s="18">
        <v>949</v>
      </c>
      <c r="M510" s="18">
        <v>1253</v>
      </c>
      <c r="N510" s="18">
        <v>6512</v>
      </c>
      <c r="O510" s="18">
        <v>4166</v>
      </c>
      <c r="P510" s="18">
        <v>3541</v>
      </c>
      <c r="Q510" s="18">
        <v>13561</v>
      </c>
      <c r="R510" s="18">
        <v>14224</v>
      </c>
      <c r="S510" s="18">
        <v>684</v>
      </c>
      <c r="T510" s="18">
        <v>859</v>
      </c>
      <c r="U510" s="18">
        <v>5098</v>
      </c>
      <c r="V510" s="18">
        <v>1622</v>
      </c>
      <c r="W510" s="18">
        <v>14028</v>
      </c>
      <c r="X510" s="18">
        <v>18073</v>
      </c>
      <c r="Y510" s="18">
        <v>273</v>
      </c>
      <c r="Z510" s="18">
        <v>136</v>
      </c>
      <c r="AA510" s="18">
        <v>2053</v>
      </c>
      <c r="AB510" s="18">
        <v>303</v>
      </c>
      <c r="AC510" s="18">
        <v>634</v>
      </c>
      <c r="AD510" s="18">
        <v>490</v>
      </c>
      <c r="AE510" s="18">
        <v>1110</v>
      </c>
      <c r="AF510" s="18">
        <v>12324</v>
      </c>
      <c r="AG510" s="18">
        <v>35949</v>
      </c>
      <c r="AH510" s="18">
        <v>0</v>
      </c>
      <c r="AI510" s="18">
        <v>0</v>
      </c>
      <c r="AJ510" s="18">
        <v>199</v>
      </c>
      <c r="AK510" s="18">
        <v>52616</v>
      </c>
      <c r="AM510" s="16" t="s">
        <v>958</v>
      </c>
      <c r="AN510" s="19">
        <v>3.0618062946632205E-2</v>
      </c>
      <c r="AO510" s="19">
        <v>3.0504029192641023E-2</v>
      </c>
      <c r="AP510" s="19">
        <v>2.1286300745020525E-2</v>
      </c>
      <c r="AQ510" s="19">
        <v>3.776417819674624E-2</v>
      </c>
      <c r="AR510" s="19">
        <v>1.341797171962901E-2</v>
      </c>
      <c r="AS510" s="19">
        <v>1.672495058537327E-2</v>
      </c>
      <c r="AT510" s="19">
        <v>3.2936749277786226E-2</v>
      </c>
      <c r="AU510" s="19">
        <v>9.0276721909685262E-3</v>
      </c>
      <c r="AV510" s="19">
        <v>1.2543712939029953E-2</v>
      </c>
      <c r="AW510" s="19">
        <v>1.8036338756271857E-2</v>
      </c>
      <c r="AX510" s="19">
        <v>2.3814048958491714E-2</v>
      </c>
      <c r="AY510" s="19">
        <v>0.1237646343317622</v>
      </c>
      <c r="AZ510" s="19">
        <v>7.9177436521210273E-2</v>
      </c>
      <c r="BA510" s="19">
        <v>6.7298920480462224E-2</v>
      </c>
      <c r="BB510" s="19">
        <v>0.25773528964573511</v>
      </c>
      <c r="BC510" s="19">
        <v>0.27033601946176067</v>
      </c>
      <c r="BD510" s="19">
        <v>1.2999847954994679E-2</v>
      </c>
      <c r="BE510" s="19">
        <v>1.6325832446404134E-2</v>
      </c>
      <c r="BF510" s="19">
        <v>9.6890679641173788E-2</v>
      </c>
      <c r="BG510" s="19">
        <v>3.0827124828949368E-2</v>
      </c>
      <c r="BH510" s="19">
        <v>0.26661091683138211</v>
      </c>
      <c r="BI510" s="19">
        <v>0.34348867264710353</v>
      </c>
      <c r="BJ510" s="19">
        <v>5.1885358065987533E-3</v>
      </c>
      <c r="BK510" s="19">
        <v>2.5847650904667783E-3</v>
      </c>
      <c r="BL510" s="19">
        <v>3.9018549490649229E-2</v>
      </c>
      <c r="BM510" s="19">
        <v>5.7587045765546598E-3</v>
      </c>
      <c r="BN510" s="19">
        <v>1.2049566671734834E-2</v>
      </c>
      <c r="BO510" s="19">
        <v>9.3127565759464799E-3</v>
      </c>
      <c r="BP510" s="19">
        <v>2.1096244488368558E-2</v>
      </c>
      <c r="BQ510" s="19">
        <v>0.23422533069788656</v>
      </c>
      <c r="BR510" s="19">
        <v>0.6832332370381633</v>
      </c>
      <c r="BS510" s="19">
        <v>0</v>
      </c>
      <c r="BT510" s="19">
        <v>0</v>
      </c>
      <c r="BU510" s="19">
        <v>3.7821195073741826E-3</v>
      </c>
      <c r="BV510" s="19">
        <v>1</v>
      </c>
    </row>
    <row r="511" spans="2:75" ht="23.25" customHeight="1" x14ac:dyDescent="0.15">
      <c r="B511" s="26" t="s">
        <v>16</v>
      </c>
      <c r="C511" s="18">
        <v>16</v>
      </c>
      <c r="D511" s="18">
        <v>20</v>
      </c>
      <c r="E511" s="18">
        <v>9</v>
      </c>
      <c r="F511" s="18">
        <v>44</v>
      </c>
      <c r="G511" s="18">
        <v>11</v>
      </c>
      <c r="H511" s="18">
        <v>3</v>
      </c>
      <c r="I511" s="18">
        <v>22</v>
      </c>
      <c r="J511" s="18">
        <v>1</v>
      </c>
      <c r="K511" s="18">
        <v>2</v>
      </c>
      <c r="L511" s="18">
        <v>4</v>
      </c>
      <c r="M511" s="18">
        <v>7</v>
      </c>
      <c r="N511" s="18">
        <v>92</v>
      </c>
      <c r="O511" s="18">
        <v>44</v>
      </c>
      <c r="P511" s="18">
        <v>57</v>
      </c>
      <c r="Q511" s="18">
        <v>107</v>
      </c>
      <c r="R511" s="18">
        <v>143</v>
      </c>
      <c r="S511" s="18">
        <v>4</v>
      </c>
      <c r="T511" s="18">
        <v>8</v>
      </c>
      <c r="U511" s="18">
        <v>77</v>
      </c>
      <c r="V511" s="18">
        <v>15</v>
      </c>
      <c r="W511" s="18">
        <v>155</v>
      </c>
      <c r="X511" s="18">
        <v>137</v>
      </c>
      <c r="Y511" s="18">
        <v>0</v>
      </c>
      <c r="Z511" s="18">
        <v>1</v>
      </c>
      <c r="AA511" s="18">
        <v>11</v>
      </c>
      <c r="AB511" s="18">
        <v>1</v>
      </c>
      <c r="AC511" s="18">
        <v>6</v>
      </c>
      <c r="AD511" s="18">
        <v>6</v>
      </c>
      <c r="AE511" s="18">
        <v>7</v>
      </c>
      <c r="AF511" s="18">
        <v>105</v>
      </c>
      <c r="AG511" s="18">
        <v>329</v>
      </c>
      <c r="AH511" s="18">
        <v>0</v>
      </c>
      <c r="AI511" s="18">
        <v>0</v>
      </c>
      <c r="AJ511" s="18">
        <v>8</v>
      </c>
      <c r="AK511" s="18">
        <v>473</v>
      </c>
      <c r="AM511" s="16" t="s">
        <v>959</v>
      </c>
      <c r="AN511" s="19">
        <v>3.382663847780127E-2</v>
      </c>
      <c r="AO511" s="19">
        <v>4.2283298097251586E-2</v>
      </c>
      <c r="AP511" s="19">
        <v>1.9027484143763214E-2</v>
      </c>
      <c r="AQ511" s="19">
        <v>9.3023255813953487E-2</v>
      </c>
      <c r="AR511" s="19">
        <v>2.3255813953488372E-2</v>
      </c>
      <c r="AS511" s="19">
        <v>6.3424947145877377E-3</v>
      </c>
      <c r="AT511" s="19">
        <v>4.6511627906976744E-2</v>
      </c>
      <c r="AU511" s="19">
        <v>2.1141649048625794E-3</v>
      </c>
      <c r="AV511" s="19">
        <v>4.2283298097251587E-3</v>
      </c>
      <c r="AW511" s="19">
        <v>8.4566596194503175E-3</v>
      </c>
      <c r="AX511" s="19">
        <v>1.4799154334038054E-2</v>
      </c>
      <c r="AY511" s="19">
        <v>0.1945031712473573</v>
      </c>
      <c r="AZ511" s="19">
        <v>9.3023255813953487E-2</v>
      </c>
      <c r="BA511" s="19">
        <v>0.12050739957716702</v>
      </c>
      <c r="BB511" s="19">
        <v>0.22621564482029599</v>
      </c>
      <c r="BC511" s="19">
        <v>0.30232558139534882</v>
      </c>
      <c r="BD511" s="19">
        <v>8.4566596194503175E-3</v>
      </c>
      <c r="BE511" s="19">
        <v>1.6913319238900635E-2</v>
      </c>
      <c r="BF511" s="19">
        <v>0.16279069767441862</v>
      </c>
      <c r="BG511" s="19">
        <v>3.1712473572938688E-2</v>
      </c>
      <c r="BH511" s="19">
        <v>0.32769556025369978</v>
      </c>
      <c r="BI511" s="19">
        <v>0.28964059196617337</v>
      </c>
      <c r="BJ511" s="19">
        <v>0</v>
      </c>
      <c r="BK511" s="19">
        <v>2.1141649048625794E-3</v>
      </c>
      <c r="BL511" s="19">
        <v>2.3255813953488372E-2</v>
      </c>
      <c r="BM511" s="19">
        <v>2.1141649048625794E-3</v>
      </c>
      <c r="BN511" s="19">
        <v>1.2684989429175475E-2</v>
      </c>
      <c r="BO511" s="19">
        <v>1.2684989429175475E-2</v>
      </c>
      <c r="BP511" s="19">
        <v>1.4799154334038054E-2</v>
      </c>
      <c r="BQ511" s="19">
        <v>0.22198731501057081</v>
      </c>
      <c r="BR511" s="19">
        <v>0.69556025369978858</v>
      </c>
      <c r="BS511" s="19">
        <v>0</v>
      </c>
      <c r="BT511" s="19">
        <v>0</v>
      </c>
      <c r="BU511" s="19">
        <v>1.6913319238900635E-2</v>
      </c>
      <c r="BV511" s="19">
        <v>1</v>
      </c>
    </row>
    <row r="512" spans="2:75" x14ac:dyDescent="0.15">
      <c r="O512" s="64"/>
      <c r="P512" s="64"/>
      <c r="Q512" s="64"/>
      <c r="R512" s="64"/>
      <c r="S512" s="64"/>
      <c r="T512" s="64"/>
      <c r="U512" s="64"/>
      <c r="V512" s="64"/>
      <c r="W512" s="64"/>
      <c r="X512" s="64"/>
      <c r="Y512" s="64"/>
      <c r="Z512" s="64"/>
      <c r="AA512" s="64"/>
      <c r="AB512" s="64"/>
      <c r="AC512" s="64"/>
      <c r="AD512" s="64"/>
      <c r="AE512" s="64"/>
      <c r="AF512" s="64"/>
      <c r="AG512" s="64"/>
      <c r="AH512" s="64"/>
      <c r="AI512" s="64"/>
      <c r="AR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64"/>
    </row>
    <row r="513" spans="15:75" x14ac:dyDescent="0.15">
      <c r="O513" s="64"/>
      <c r="P513" s="64"/>
      <c r="Q513" s="64"/>
      <c r="R513" s="64"/>
      <c r="S513" s="64"/>
      <c r="T513" s="64"/>
      <c r="U513" s="64"/>
      <c r="V513" s="64"/>
      <c r="W513" s="64"/>
      <c r="X513" s="64"/>
      <c r="Y513" s="64"/>
      <c r="Z513" s="64"/>
      <c r="AA513" s="64"/>
      <c r="AB513" s="64"/>
      <c r="AC513" s="64"/>
      <c r="AD513" s="64"/>
      <c r="AE513" s="64"/>
      <c r="AF513" s="64"/>
      <c r="AG513" s="64"/>
      <c r="AH513" s="64"/>
      <c r="AI513" s="64"/>
      <c r="AR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64"/>
    </row>
    <row r="514" spans="15:75" x14ac:dyDescent="0.15">
      <c r="AR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64"/>
    </row>
    <row r="515" spans="15:75" x14ac:dyDescent="0.15">
      <c r="AR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64"/>
    </row>
  </sheetData>
  <mergeCells count="63">
    <mergeCell ref="B481:B482"/>
    <mergeCell ref="AM481:AM482"/>
    <mergeCell ref="B501:B502"/>
    <mergeCell ref="AM501:AM502"/>
    <mergeCell ref="AM438:AM439"/>
    <mergeCell ref="B453:B454"/>
    <mergeCell ref="AM453:AM454"/>
    <mergeCell ref="B462:B463"/>
    <mergeCell ref="AM462:AM463"/>
    <mergeCell ref="B438:B439"/>
    <mergeCell ref="AM388:AM389"/>
    <mergeCell ref="B404:B405"/>
    <mergeCell ref="AM404:AM405"/>
    <mergeCell ref="B422:B423"/>
    <mergeCell ref="AM422:AM423"/>
    <mergeCell ref="B388:B389"/>
    <mergeCell ref="B314:B315"/>
    <mergeCell ref="AM314:AM315"/>
    <mergeCell ref="B340:B341"/>
    <mergeCell ref="AM340:AM341"/>
    <mergeCell ref="B379:B380"/>
    <mergeCell ref="AM379:AM380"/>
    <mergeCell ref="AM270:AM271"/>
    <mergeCell ref="B282:B283"/>
    <mergeCell ref="AM282:AM283"/>
    <mergeCell ref="B300:B301"/>
    <mergeCell ref="AM300:AM301"/>
    <mergeCell ref="B270:B271"/>
    <mergeCell ref="B209:B210"/>
    <mergeCell ref="AM209:AM210"/>
    <mergeCell ref="B244:B245"/>
    <mergeCell ref="AM244:AM245"/>
    <mergeCell ref="B255:B256"/>
    <mergeCell ref="AM255:AM256"/>
    <mergeCell ref="B174:B175"/>
    <mergeCell ref="AM174:AM175"/>
    <mergeCell ref="B187:B188"/>
    <mergeCell ref="AM187:AM188"/>
    <mergeCell ref="B199:B200"/>
    <mergeCell ref="AM199:AM200"/>
    <mergeCell ref="AM142:AM143"/>
    <mergeCell ref="B149:B150"/>
    <mergeCell ref="AM149:AM150"/>
    <mergeCell ref="B158:B159"/>
    <mergeCell ref="AM158:AM159"/>
    <mergeCell ref="B142:B143"/>
    <mergeCell ref="AM111:AM112"/>
    <mergeCell ref="B120:B121"/>
    <mergeCell ref="AM120:AM121"/>
    <mergeCell ref="B129:B130"/>
    <mergeCell ref="AM129:AM130"/>
    <mergeCell ref="B111:B112"/>
    <mergeCell ref="B55:B56"/>
    <mergeCell ref="AM55:AM56"/>
    <mergeCell ref="AM79:AM80"/>
    <mergeCell ref="B93:B94"/>
    <mergeCell ref="AM93:AM94"/>
    <mergeCell ref="B79:B80"/>
    <mergeCell ref="AM4:AM5"/>
    <mergeCell ref="B9:B10"/>
    <mergeCell ref="AM9:AM10"/>
    <mergeCell ref="B22:B23"/>
    <mergeCell ref="AM22:AM23"/>
  </mergeCells>
  <phoneticPr fontId="2"/>
  <conditionalFormatting sqref="V3:AI3 AN53:BU54 AN77:BU78 AN91:BU92 AN109:BU110 AN118:BU119 AN127:BU128 AN140:BU141 AN156:BU157 AN147:BU148 AN172:BU173 AN185:BU186 AN197:BU198 AN207:BU208 AN242:BU243 AN253:BU254 AN268:BU269 AN280:BU281 AN298:BU299 AN312:BU313 AN338:BU339 AN377:BU378 AN386:BU387 AN402:BU403 AN420:BU421 AN436:BU437 AN451:BU452 AN460:BU461 AN479:BU480 AN499:BU500 AN512:BU1048576 AK3:AL3 AN7:BU8 BW9 AR20:BU21 AO6:BU6">
    <cfRule type="dataBar" priority="104">
      <dataBar>
        <cfvo type="num" val="0"/>
        <cfvo type="num" val="1"/>
        <color theme="0" tint="-0.34998626667073579"/>
      </dataBar>
      <extLst>
        <ext xmlns:x14="http://schemas.microsoft.com/office/spreadsheetml/2009/9/main" uri="{B025F937-C7B1-47D3-B67F-A62EFF666E3E}">
          <x14:id>{A55587B9-405C-4A9B-A1E3-51038E20D623}</x14:id>
        </ext>
      </extLst>
    </cfRule>
  </conditionalFormatting>
  <conditionalFormatting sqref="AN11:BU19">
    <cfRule type="dataBar" priority="103">
      <dataBar>
        <cfvo type="num" val="0"/>
        <cfvo type="num" val="1"/>
        <color theme="0" tint="-0.34998626667073579"/>
      </dataBar>
      <extLst>
        <ext xmlns:x14="http://schemas.microsoft.com/office/spreadsheetml/2009/9/main" uri="{B025F937-C7B1-47D3-B67F-A62EFF666E3E}">
          <x14:id>{9CBFA59F-4375-4112-9F09-22195F2E7575}</x14:id>
        </ext>
      </extLst>
    </cfRule>
  </conditionalFormatting>
  <conditionalFormatting sqref="AN25:BU52 AO24:BU24">
    <cfRule type="dataBar" priority="102">
      <dataBar>
        <cfvo type="num" val="0"/>
        <cfvo type="num" val="1"/>
        <color theme="0" tint="-0.34998626667073579"/>
      </dataBar>
      <extLst>
        <ext xmlns:x14="http://schemas.microsoft.com/office/spreadsheetml/2009/9/main" uri="{B025F937-C7B1-47D3-B67F-A62EFF666E3E}">
          <x14:id>{C7AF2B36-74E0-4C76-A876-A45B700AA270}</x14:id>
        </ext>
      </extLst>
    </cfRule>
  </conditionalFormatting>
  <conditionalFormatting sqref="AN57:BV76">
    <cfRule type="dataBar" priority="101">
      <dataBar>
        <cfvo type="num" val="0"/>
        <cfvo type="num" val="1"/>
        <color theme="0" tint="-0.34998626667073579"/>
      </dataBar>
      <extLst>
        <ext xmlns:x14="http://schemas.microsoft.com/office/spreadsheetml/2009/9/main" uri="{B025F937-C7B1-47D3-B67F-A62EFF666E3E}">
          <x14:id>{F1033D6F-1318-41DF-BCB9-CBAE0517B9EC}</x14:id>
        </ext>
      </extLst>
    </cfRule>
  </conditionalFormatting>
  <conditionalFormatting sqref="AN82:BU89 AO81:BU81">
    <cfRule type="dataBar" priority="100">
      <dataBar>
        <cfvo type="num" val="0"/>
        <cfvo type="num" val="1"/>
        <color theme="0" tint="-0.34998626667073579"/>
      </dataBar>
      <extLst>
        <ext xmlns:x14="http://schemas.microsoft.com/office/spreadsheetml/2009/9/main" uri="{B025F937-C7B1-47D3-B67F-A62EFF666E3E}">
          <x14:id>{0AF3DFE0-3749-46BC-922C-D50400B43509}</x14:id>
        </ext>
      </extLst>
    </cfRule>
  </conditionalFormatting>
  <conditionalFormatting sqref="AN96:BU108 AO95:BU95">
    <cfRule type="dataBar" priority="99">
      <dataBar>
        <cfvo type="num" val="0"/>
        <cfvo type="num" val="1"/>
        <color theme="0" tint="-0.34998626667073579"/>
      </dataBar>
      <extLst>
        <ext xmlns:x14="http://schemas.microsoft.com/office/spreadsheetml/2009/9/main" uri="{B025F937-C7B1-47D3-B67F-A62EFF666E3E}">
          <x14:id>{F8F20E46-81D3-4341-92F2-A93236E87702}</x14:id>
        </ext>
      </extLst>
    </cfRule>
  </conditionalFormatting>
  <conditionalFormatting sqref="AN114:BU117 AO113:BU113">
    <cfRule type="dataBar" priority="98">
      <dataBar>
        <cfvo type="num" val="0"/>
        <cfvo type="num" val="1"/>
        <color theme="0" tint="-0.34998626667073579"/>
      </dataBar>
      <extLst>
        <ext xmlns:x14="http://schemas.microsoft.com/office/spreadsheetml/2009/9/main" uri="{B025F937-C7B1-47D3-B67F-A62EFF666E3E}">
          <x14:id>{2310F45C-6993-438A-8859-7D77C5B6EB7E}</x14:id>
        </ext>
      </extLst>
    </cfRule>
  </conditionalFormatting>
  <conditionalFormatting sqref="AN123:BU126 AO122:BU122">
    <cfRule type="dataBar" priority="97">
      <dataBar>
        <cfvo type="num" val="0"/>
        <cfvo type="num" val="1"/>
        <color theme="0" tint="-0.34998626667073579"/>
      </dataBar>
      <extLst>
        <ext xmlns:x14="http://schemas.microsoft.com/office/spreadsheetml/2009/9/main" uri="{B025F937-C7B1-47D3-B67F-A62EFF666E3E}">
          <x14:id>{73F901E0-9F55-4FE3-9979-A10855BC8E5E}</x14:id>
        </ext>
      </extLst>
    </cfRule>
  </conditionalFormatting>
  <conditionalFormatting sqref="AN132:BU139 AO131:BU131">
    <cfRule type="dataBar" priority="96">
      <dataBar>
        <cfvo type="num" val="0"/>
        <cfvo type="num" val="1"/>
        <color theme="0" tint="-0.34998626667073579"/>
      </dataBar>
      <extLst>
        <ext xmlns:x14="http://schemas.microsoft.com/office/spreadsheetml/2009/9/main" uri="{B025F937-C7B1-47D3-B67F-A62EFF666E3E}">
          <x14:id>{458D21E3-A9B7-4877-8C65-68A3CA78453E}</x14:id>
        </ext>
      </extLst>
    </cfRule>
  </conditionalFormatting>
  <conditionalFormatting sqref="AN152:BU155 AO151:BU151">
    <cfRule type="dataBar" priority="95">
      <dataBar>
        <cfvo type="num" val="0"/>
        <cfvo type="num" val="1"/>
        <color theme="0" tint="-0.34998626667073579"/>
      </dataBar>
      <extLst>
        <ext xmlns:x14="http://schemas.microsoft.com/office/spreadsheetml/2009/9/main" uri="{B025F937-C7B1-47D3-B67F-A62EFF666E3E}">
          <x14:id>{639E4E03-5513-4782-906B-F273131097DF}</x14:id>
        </ext>
      </extLst>
    </cfRule>
  </conditionalFormatting>
  <conditionalFormatting sqref="AN145:BU146 AO144:BU144">
    <cfRule type="dataBar" priority="94">
      <dataBar>
        <cfvo type="num" val="0"/>
        <cfvo type="num" val="1"/>
        <color theme="0" tint="-0.34998626667073579"/>
      </dataBar>
      <extLst>
        <ext xmlns:x14="http://schemas.microsoft.com/office/spreadsheetml/2009/9/main" uri="{B025F937-C7B1-47D3-B67F-A62EFF666E3E}">
          <x14:id>{6BBDBD01-D0F7-4409-B45B-F1FAD442675F}</x14:id>
        </ext>
      </extLst>
    </cfRule>
  </conditionalFormatting>
  <conditionalFormatting sqref="AN161:BU170 AO160:BU160">
    <cfRule type="dataBar" priority="93">
      <dataBar>
        <cfvo type="num" val="0"/>
        <cfvo type="num" val="1"/>
        <color theme="0" tint="-0.34998626667073579"/>
      </dataBar>
      <extLst>
        <ext xmlns:x14="http://schemas.microsoft.com/office/spreadsheetml/2009/9/main" uri="{B025F937-C7B1-47D3-B67F-A62EFF666E3E}">
          <x14:id>{7D0BF207-C7F1-4352-AA38-ACC8B44912FE}</x14:id>
        </ext>
      </extLst>
    </cfRule>
  </conditionalFormatting>
  <conditionalFormatting sqref="AN177:BU184 AO176:BU176">
    <cfRule type="dataBar" priority="92">
      <dataBar>
        <cfvo type="num" val="0"/>
        <cfvo type="num" val="1"/>
        <color theme="0" tint="-0.34998626667073579"/>
      </dataBar>
      <extLst>
        <ext xmlns:x14="http://schemas.microsoft.com/office/spreadsheetml/2009/9/main" uri="{B025F937-C7B1-47D3-B67F-A62EFF666E3E}">
          <x14:id>{AF7DA1FC-7D73-40CB-9304-EE8F9DD06972}</x14:id>
        </ext>
      </extLst>
    </cfRule>
  </conditionalFormatting>
  <conditionalFormatting sqref="AN190:BU196 AO189:BU189">
    <cfRule type="dataBar" priority="91">
      <dataBar>
        <cfvo type="num" val="0"/>
        <cfvo type="num" val="1"/>
        <color theme="0" tint="-0.34998626667073579"/>
      </dataBar>
      <extLst>
        <ext xmlns:x14="http://schemas.microsoft.com/office/spreadsheetml/2009/9/main" uri="{B025F937-C7B1-47D3-B67F-A62EFF666E3E}">
          <x14:id>{3455A0D7-C2E3-4D90-AECC-CF226ADBD21F}</x14:id>
        </ext>
      </extLst>
    </cfRule>
  </conditionalFormatting>
  <conditionalFormatting sqref="AN202:BU206 AO201:BU201">
    <cfRule type="dataBar" priority="90">
      <dataBar>
        <cfvo type="num" val="0"/>
        <cfvo type="num" val="1"/>
        <color theme="0" tint="-0.34998626667073579"/>
      </dataBar>
      <extLst>
        <ext xmlns:x14="http://schemas.microsoft.com/office/spreadsheetml/2009/9/main" uri="{B025F937-C7B1-47D3-B67F-A62EFF666E3E}">
          <x14:id>{AA6FD1C4-6EDE-4C4F-8285-3E36DC25915D}</x14:id>
        </ext>
      </extLst>
    </cfRule>
  </conditionalFormatting>
  <conditionalFormatting sqref="AN212:BU241 AO211:BU211">
    <cfRule type="dataBar" priority="89">
      <dataBar>
        <cfvo type="num" val="0"/>
        <cfvo type="num" val="1"/>
        <color theme="0" tint="-0.34998626667073579"/>
      </dataBar>
      <extLst>
        <ext xmlns:x14="http://schemas.microsoft.com/office/spreadsheetml/2009/9/main" uri="{B025F937-C7B1-47D3-B67F-A62EFF666E3E}">
          <x14:id>{6BDE01F5-EE09-49EF-85A4-BF4551BBC30C}</x14:id>
        </ext>
      </extLst>
    </cfRule>
  </conditionalFormatting>
  <conditionalFormatting sqref="AN247:BU252 AO246:BU246">
    <cfRule type="dataBar" priority="88">
      <dataBar>
        <cfvo type="num" val="0"/>
        <cfvo type="num" val="1"/>
        <color theme="0" tint="-0.34998626667073579"/>
      </dataBar>
      <extLst>
        <ext xmlns:x14="http://schemas.microsoft.com/office/spreadsheetml/2009/9/main" uri="{B025F937-C7B1-47D3-B67F-A62EFF666E3E}">
          <x14:id>{A9E7F06E-F129-43E8-893C-3BE163F4A283}</x14:id>
        </ext>
      </extLst>
    </cfRule>
  </conditionalFormatting>
  <conditionalFormatting sqref="AN258:BU265 AO257:BU257">
    <cfRule type="dataBar" priority="87">
      <dataBar>
        <cfvo type="num" val="0"/>
        <cfvo type="num" val="1"/>
        <color theme="0" tint="-0.34998626667073579"/>
      </dataBar>
      <extLst>
        <ext xmlns:x14="http://schemas.microsoft.com/office/spreadsheetml/2009/9/main" uri="{B025F937-C7B1-47D3-B67F-A62EFF666E3E}">
          <x14:id>{45CC75B0-1340-434E-BBA1-B34BA7CFBBEE}</x14:id>
        </ext>
      </extLst>
    </cfRule>
  </conditionalFormatting>
  <conditionalFormatting sqref="AN273:BU279 AO272:BU272">
    <cfRule type="dataBar" priority="86">
      <dataBar>
        <cfvo type="num" val="0"/>
        <cfvo type="num" val="1"/>
        <color theme="0" tint="-0.34998626667073579"/>
      </dataBar>
      <extLst>
        <ext xmlns:x14="http://schemas.microsoft.com/office/spreadsheetml/2009/9/main" uri="{B025F937-C7B1-47D3-B67F-A62EFF666E3E}">
          <x14:id>{BED36040-05DD-4D26-9134-2522FC045008}</x14:id>
        </ext>
      </extLst>
    </cfRule>
  </conditionalFormatting>
  <conditionalFormatting sqref="AN285:BU297 AO284:BU284">
    <cfRule type="dataBar" priority="85">
      <dataBar>
        <cfvo type="num" val="0"/>
        <cfvo type="num" val="1"/>
        <color theme="0" tint="-0.34998626667073579"/>
      </dataBar>
      <extLst>
        <ext xmlns:x14="http://schemas.microsoft.com/office/spreadsheetml/2009/9/main" uri="{B025F937-C7B1-47D3-B67F-A62EFF666E3E}">
          <x14:id>{EBAD7E3A-B045-4ACA-95FB-931268C4E9FE}</x14:id>
        </ext>
      </extLst>
    </cfRule>
  </conditionalFormatting>
  <conditionalFormatting sqref="AN303:BU311 AO302:BU302">
    <cfRule type="dataBar" priority="84">
      <dataBar>
        <cfvo type="num" val="0"/>
        <cfvo type="num" val="1"/>
        <color theme="0" tint="-0.34998626667073579"/>
      </dataBar>
      <extLst>
        <ext xmlns:x14="http://schemas.microsoft.com/office/spreadsheetml/2009/9/main" uri="{B025F937-C7B1-47D3-B67F-A62EFF666E3E}">
          <x14:id>{17DB3486-DF44-4A01-8672-C6204AF24647}</x14:id>
        </ext>
      </extLst>
    </cfRule>
  </conditionalFormatting>
  <conditionalFormatting sqref="AN317:BU337 AO316:BU316">
    <cfRule type="dataBar" priority="83">
      <dataBar>
        <cfvo type="num" val="0"/>
        <cfvo type="num" val="1"/>
        <color theme="0" tint="-0.34998626667073579"/>
      </dataBar>
      <extLst>
        <ext xmlns:x14="http://schemas.microsoft.com/office/spreadsheetml/2009/9/main" uri="{B025F937-C7B1-47D3-B67F-A62EFF666E3E}">
          <x14:id>{DA0BBCC2-8547-4BAF-95BD-0A3D6F7D072C}</x14:id>
        </ext>
      </extLst>
    </cfRule>
  </conditionalFormatting>
  <conditionalFormatting sqref="AN343:BU376 AO342:BU342">
    <cfRule type="dataBar" priority="82">
      <dataBar>
        <cfvo type="num" val="0"/>
        <cfvo type="num" val="1"/>
        <color theme="0" tint="-0.34998626667073579"/>
      </dataBar>
      <extLst>
        <ext xmlns:x14="http://schemas.microsoft.com/office/spreadsheetml/2009/9/main" uri="{B025F937-C7B1-47D3-B67F-A62EFF666E3E}">
          <x14:id>{622D7327-CC4F-449B-B515-7294C8EC3273}</x14:id>
        </ext>
      </extLst>
    </cfRule>
  </conditionalFormatting>
  <conditionalFormatting sqref="AN382:BU385 AO381:BU381">
    <cfRule type="dataBar" priority="81">
      <dataBar>
        <cfvo type="num" val="0"/>
        <cfvo type="num" val="1"/>
        <color theme="0" tint="-0.34998626667073579"/>
      </dataBar>
      <extLst>
        <ext xmlns:x14="http://schemas.microsoft.com/office/spreadsheetml/2009/9/main" uri="{B025F937-C7B1-47D3-B67F-A62EFF666E3E}">
          <x14:id>{17D5D144-6B6C-460C-B478-15CB6FEDCAA9}</x14:id>
        </ext>
      </extLst>
    </cfRule>
  </conditionalFormatting>
  <conditionalFormatting sqref="AN391:BU401 AO390:BU390">
    <cfRule type="dataBar" priority="80">
      <dataBar>
        <cfvo type="num" val="0"/>
        <cfvo type="num" val="1"/>
        <color theme="0" tint="-0.34998626667073579"/>
      </dataBar>
      <extLst>
        <ext xmlns:x14="http://schemas.microsoft.com/office/spreadsheetml/2009/9/main" uri="{B025F937-C7B1-47D3-B67F-A62EFF666E3E}">
          <x14:id>{475AE8EB-D23A-4F2E-B9F3-9FC15A306438}</x14:id>
        </ext>
      </extLst>
    </cfRule>
  </conditionalFormatting>
  <conditionalFormatting sqref="AN407:BU419 AO406:BU406">
    <cfRule type="dataBar" priority="79">
      <dataBar>
        <cfvo type="num" val="0"/>
        <cfvo type="num" val="1"/>
        <color theme="0" tint="-0.34998626667073579"/>
      </dataBar>
      <extLst>
        <ext xmlns:x14="http://schemas.microsoft.com/office/spreadsheetml/2009/9/main" uri="{B025F937-C7B1-47D3-B67F-A62EFF666E3E}">
          <x14:id>{3E5D861D-B414-43EC-978F-431FE49AADE4}</x14:id>
        </ext>
      </extLst>
    </cfRule>
  </conditionalFormatting>
  <conditionalFormatting sqref="AN425:BU435 AO424:BU424">
    <cfRule type="dataBar" priority="78">
      <dataBar>
        <cfvo type="num" val="0"/>
        <cfvo type="num" val="1"/>
        <color theme="0" tint="-0.34998626667073579"/>
      </dataBar>
      <extLst>
        <ext xmlns:x14="http://schemas.microsoft.com/office/spreadsheetml/2009/9/main" uri="{B025F937-C7B1-47D3-B67F-A62EFF666E3E}">
          <x14:id>{0F152593-BBFD-4C3E-9E86-4B7C6A19A61E}</x14:id>
        </ext>
      </extLst>
    </cfRule>
  </conditionalFormatting>
  <conditionalFormatting sqref="AN441:BU450 AO440:BU440">
    <cfRule type="dataBar" priority="77">
      <dataBar>
        <cfvo type="num" val="0"/>
        <cfvo type="num" val="1"/>
        <color theme="0" tint="-0.34998626667073579"/>
      </dataBar>
      <extLst>
        <ext xmlns:x14="http://schemas.microsoft.com/office/spreadsheetml/2009/9/main" uri="{B025F937-C7B1-47D3-B67F-A62EFF666E3E}">
          <x14:id>{BC874BDE-F4AC-4801-8BF2-57679DBDCEF9}</x14:id>
        </ext>
      </extLst>
    </cfRule>
  </conditionalFormatting>
  <conditionalFormatting sqref="AN456:BU459 AO455:BU455">
    <cfRule type="dataBar" priority="76">
      <dataBar>
        <cfvo type="num" val="0"/>
        <cfvo type="num" val="1"/>
        <color theme="0" tint="-0.34998626667073579"/>
      </dataBar>
      <extLst>
        <ext xmlns:x14="http://schemas.microsoft.com/office/spreadsheetml/2009/9/main" uri="{B025F937-C7B1-47D3-B67F-A62EFF666E3E}">
          <x14:id>{D20467E7-ECC5-4C51-B05B-FBDF61C4DA43}</x14:id>
        </ext>
      </extLst>
    </cfRule>
  </conditionalFormatting>
  <conditionalFormatting sqref="AN465:BU478 AO464:BU464">
    <cfRule type="dataBar" priority="75">
      <dataBar>
        <cfvo type="num" val="0"/>
        <cfvo type="num" val="1"/>
        <color theme="0" tint="-0.34998626667073579"/>
      </dataBar>
      <extLst>
        <ext xmlns:x14="http://schemas.microsoft.com/office/spreadsheetml/2009/9/main" uri="{B025F937-C7B1-47D3-B67F-A62EFF666E3E}">
          <x14:id>{E2EFBE64-79BC-4336-8DEB-D21DD45A1A1D}</x14:id>
        </ext>
      </extLst>
    </cfRule>
  </conditionalFormatting>
  <conditionalFormatting sqref="AN484:BU498 AO483:BU483">
    <cfRule type="dataBar" priority="74">
      <dataBar>
        <cfvo type="num" val="0"/>
        <cfvo type="num" val="1"/>
        <color theme="0" tint="-0.34998626667073579"/>
      </dataBar>
      <extLst>
        <ext xmlns:x14="http://schemas.microsoft.com/office/spreadsheetml/2009/9/main" uri="{B025F937-C7B1-47D3-B67F-A62EFF666E3E}">
          <x14:id>{D664815A-E3C3-41E8-9758-3386EB42807A}</x14:id>
        </ext>
      </extLst>
    </cfRule>
  </conditionalFormatting>
  <conditionalFormatting sqref="AN504:BU511 AO503:BU503">
    <cfRule type="dataBar" priority="73">
      <dataBar>
        <cfvo type="num" val="0"/>
        <cfvo type="num" val="1"/>
        <color theme="0" tint="-0.34998626667073579"/>
      </dataBar>
      <extLst>
        <ext xmlns:x14="http://schemas.microsoft.com/office/spreadsheetml/2009/9/main" uri="{B025F937-C7B1-47D3-B67F-A62EFF666E3E}">
          <x14:id>{57679260-77E7-4D80-9739-F57A9706D396}</x14:id>
        </ext>
      </extLst>
    </cfRule>
  </conditionalFormatting>
  <conditionalFormatting sqref="AJ3">
    <cfRule type="dataBar" priority="72">
      <dataBar>
        <cfvo type="num" val="0"/>
        <cfvo type="num" val="1"/>
        <color theme="0" tint="-0.34998626667073579"/>
      </dataBar>
      <extLst>
        <ext xmlns:x14="http://schemas.microsoft.com/office/spreadsheetml/2009/9/main" uri="{B025F937-C7B1-47D3-B67F-A62EFF666E3E}">
          <x14:id>{D5BEFDA6-58D2-4CF3-84D1-C61BFDA94CA2}</x14:id>
        </ext>
      </extLst>
    </cfRule>
  </conditionalFormatting>
  <conditionalFormatting sqref="BG3:BT3">
    <cfRule type="dataBar" priority="71">
      <dataBar>
        <cfvo type="num" val="0"/>
        <cfvo type="num" val="1"/>
        <color theme="0" tint="-0.34998626667073579"/>
      </dataBar>
      <extLst>
        <ext xmlns:x14="http://schemas.microsoft.com/office/spreadsheetml/2009/9/main" uri="{B025F937-C7B1-47D3-B67F-A62EFF666E3E}">
          <x14:id>{14BF1C46-8DA7-4C04-A56A-A816EB76003B}</x14:id>
        </ext>
      </extLst>
    </cfRule>
  </conditionalFormatting>
  <conditionalFormatting sqref="BU3">
    <cfRule type="dataBar" priority="70">
      <dataBar>
        <cfvo type="num" val="0"/>
        <cfvo type="num" val="1"/>
        <color theme="0" tint="-0.34998626667073579"/>
      </dataBar>
      <extLst>
        <ext xmlns:x14="http://schemas.microsoft.com/office/spreadsheetml/2009/9/main" uri="{B025F937-C7B1-47D3-B67F-A62EFF666E3E}">
          <x14:id>{D6365F6F-561F-479F-8D3C-6F4FA1E75B37}</x14:id>
        </ext>
      </extLst>
    </cfRule>
  </conditionalFormatting>
  <conditionalFormatting sqref="AN90:BU90">
    <cfRule type="dataBar" priority="69">
      <dataBar>
        <cfvo type="num" val="0"/>
        <cfvo type="num" val="1"/>
        <color theme="0" tint="-0.34998626667073579"/>
      </dataBar>
      <extLst>
        <ext xmlns:x14="http://schemas.microsoft.com/office/spreadsheetml/2009/9/main" uri="{B025F937-C7B1-47D3-B67F-A62EFF666E3E}">
          <x14:id>{F2D972D0-0761-4D3D-95A5-BB9C7F0CFA3A}</x14:id>
        </ext>
      </extLst>
    </cfRule>
  </conditionalFormatting>
  <conditionalFormatting sqref="AN171:BU171">
    <cfRule type="dataBar" priority="68">
      <dataBar>
        <cfvo type="num" val="0"/>
        <cfvo type="num" val="1"/>
        <color theme="0" tint="-0.34998626667073579"/>
      </dataBar>
      <extLst>
        <ext xmlns:x14="http://schemas.microsoft.com/office/spreadsheetml/2009/9/main" uri="{B025F937-C7B1-47D3-B67F-A62EFF666E3E}">
          <x14:id>{EAAC7694-E415-4A49-B242-2C9D80C2ECC5}</x14:id>
        </ext>
      </extLst>
    </cfRule>
  </conditionalFormatting>
  <conditionalFormatting sqref="AN266:BU266">
    <cfRule type="dataBar" priority="67">
      <dataBar>
        <cfvo type="num" val="0"/>
        <cfvo type="num" val="1"/>
        <color theme="0" tint="-0.34998626667073579"/>
      </dataBar>
      <extLst>
        <ext xmlns:x14="http://schemas.microsoft.com/office/spreadsheetml/2009/9/main" uri="{B025F937-C7B1-47D3-B67F-A62EFF666E3E}">
          <x14:id>{4A4F5B0E-8361-4BC3-A6F5-82DD5FD0068F}</x14:id>
        </ext>
      </extLst>
    </cfRule>
  </conditionalFormatting>
  <conditionalFormatting sqref="AN6">
    <cfRule type="dataBar" priority="66">
      <dataBar>
        <cfvo type="num" val="0"/>
        <cfvo type="num" val="1"/>
        <color theme="0" tint="-0.34998626667073579"/>
      </dataBar>
      <extLst>
        <ext xmlns:x14="http://schemas.microsoft.com/office/spreadsheetml/2009/9/main" uri="{B025F937-C7B1-47D3-B67F-A62EFF666E3E}">
          <x14:id>{D57922A3-E894-479D-BE10-BDD749D813B2}</x14:id>
        </ext>
      </extLst>
    </cfRule>
  </conditionalFormatting>
  <conditionalFormatting sqref="AN24">
    <cfRule type="dataBar" priority="65">
      <dataBar>
        <cfvo type="num" val="0"/>
        <cfvo type="num" val="1"/>
        <color theme="0" tint="-0.34998626667073579"/>
      </dataBar>
      <extLst>
        <ext xmlns:x14="http://schemas.microsoft.com/office/spreadsheetml/2009/9/main" uri="{B025F937-C7B1-47D3-B67F-A62EFF666E3E}">
          <x14:id>{273C13D4-5EAC-4F20-9007-614D27AF9695}</x14:id>
        </ext>
      </extLst>
    </cfRule>
  </conditionalFormatting>
  <conditionalFormatting sqref="AN81">
    <cfRule type="dataBar" priority="63">
      <dataBar>
        <cfvo type="num" val="0"/>
        <cfvo type="num" val="1"/>
        <color theme="0" tint="-0.34998626667073579"/>
      </dataBar>
      <extLst>
        <ext xmlns:x14="http://schemas.microsoft.com/office/spreadsheetml/2009/9/main" uri="{B025F937-C7B1-47D3-B67F-A62EFF666E3E}">
          <x14:id>{D09FEDA2-180D-4228-9548-0769116A4C4D}</x14:id>
        </ext>
      </extLst>
    </cfRule>
  </conditionalFormatting>
  <conditionalFormatting sqref="AN95">
    <cfRule type="dataBar" priority="62">
      <dataBar>
        <cfvo type="num" val="0"/>
        <cfvo type="num" val="1"/>
        <color theme="0" tint="-0.34998626667073579"/>
      </dataBar>
      <extLst>
        <ext xmlns:x14="http://schemas.microsoft.com/office/spreadsheetml/2009/9/main" uri="{B025F937-C7B1-47D3-B67F-A62EFF666E3E}">
          <x14:id>{77A2A241-DF95-4263-AAE7-F4EA8153B51E}</x14:id>
        </ext>
      </extLst>
    </cfRule>
  </conditionalFormatting>
  <conditionalFormatting sqref="AN113">
    <cfRule type="dataBar" priority="61">
      <dataBar>
        <cfvo type="num" val="0"/>
        <cfvo type="num" val="1"/>
        <color theme="0" tint="-0.34998626667073579"/>
      </dataBar>
      <extLst>
        <ext xmlns:x14="http://schemas.microsoft.com/office/spreadsheetml/2009/9/main" uri="{B025F937-C7B1-47D3-B67F-A62EFF666E3E}">
          <x14:id>{293E6C5E-97AA-44B1-8C30-97E10AB63F6A}</x14:id>
        </ext>
      </extLst>
    </cfRule>
  </conditionalFormatting>
  <conditionalFormatting sqref="AN122">
    <cfRule type="dataBar" priority="60">
      <dataBar>
        <cfvo type="num" val="0"/>
        <cfvo type="num" val="1"/>
        <color theme="0" tint="-0.34998626667073579"/>
      </dataBar>
      <extLst>
        <ext xmlns:x14="http://schemas.microsoft.com/office/spreadsheetml/2009/9/main" uri="{B025F937-C7B1-47D3-B67F-A62EFF666E3E}">
          <x14:id>{C2BF3948-E1D2-4167-8897-B8FEB6008232}</x14:id>
        </ext>
      </extLst>
    </cfRule>
  </conditionalFormatting>
  <conditionalFormatting sqref="AN131">
    <cfRule type="dataBar" priority="59">
      <dataBar>
        <cfvo type="num" val="0"/>
        <cfvo type="num" val="1"/>
        <color theme="0" tint="-0.34998626667073579"/>
      </dataBar>
      <extLst>
        <ext xmlns:x14="http://schemas.microsoft.com/office/spreadsheetml/2009/9/main" uri="{B025F937-C7B1-47D3-B67F-A62EFF666E3E}">
          <x14:id>{376411FB-6CBA-4818-BE28-EB13F2E9796C}</x14:id>
        </ext>
      </extLst>
    </cfRule>
  </conditionalFormatting>
  <conditionalFormatting sqref="AN144">
    <cfRule type="dataBar" priority="58">
      <dataBar>
        <cfvo type="num" val="0"/>
        <cfvo type="num" val="1"/>
        <color theme="0" tint="-0.34998626667073579"/>
      </dataBar>
      <extLst>
        <ext xmlns:x14="http://schemas.microsoft.com/office/spreadsheetml/2009/9/main" uri="{B025F937-C7B1-47D3-B67F-A62EFF666E3E}">
          <x14:id>{E65BE15C-C764-4894-8390-E4995D2BC628}</x14:id>
        </ext>
      </extLst>
    </cfRule>
  </conditionalFormatting>
  <conditionalFormatting sqref="AN151">
    <cfRule type="dataBar" priority="57">
      <dataBar>
        <cfvo type="num" val="0"/>
        <cfvo type="num" val="1"/>
        <color theme="0" tint="-0.34998626667073579"/>
      </dataBar>
      <extLst>
        <ext xmlns:x14="http://schemas.microsoft.com/office/spreadsheetml/2009/9/main" uri="{B025F937-C7B1-47D3-B67F-A62EFF666E3E}">
          <x14:id>{23468F5C-97A8-420D-A0DC-9E2761544C6C}</x14:id>
        </ext>
      </extLst>
    </cfRule>
  </conditionalFormatting>
  <conditionalFormatting sqref="AN160">
    <cfRule type="dataBar" priority="56">
      <dataBar>
        <cfvo type="num" val="0"/>
        <cfvo type="num" val="1"/>
        <color theme="0" tint="-0.34998626667073579"/>
      </dataBar>
      <extLst>
        <ext xmlns:x14="http://schemas.microsoft.com/office/spreadsheetml/2009/9/main" uri="{B025F937-C7B1-47D3-B67F-A62EFF666E3E}">
          <x14:id>{27859E1B-B0E3-48FA-9D7B-39F81547D1DC}</x14:id>
        </ext>
      </extLst>
    </cfRule>
  </conditionalFormatting>
  <conditionalFormatting sqref="AN176">
    <cfRule type="dataBar" priority="55">
      <dataBar>
        <cfvo type="num" val="0"/>
        <cfvo type="num" val="1"/>
        <color theme="0" tint="-0.34998626667073579"/>
      </dataBar>
      <extLst>
        <ext xmlns:x14="http://schemas.microsoft.com/office/spreadsheetml/2009/9/main" uri="{B025F937-C7B1-47D3-B67F-A62EFF666E3E}">
          <x14:id>{DBDB1131-D314-4655-BEC9-55EC6019C9F6}</x14:id>
        </ext>
      </extLst>
    </cfRule>
  </conditionalFormatting>
  <conditionalFormatting sqref="AN189">
    <cfRule type="dataBar" priority="54">
      <dataBar>
        <cfvo type="num" val="0"/>
        <cfvo type="num" val="1"/>
        <color theme="0" tint="-0.34998626667073579"/>
      </dataBar>
      <extLst>
        <ext xmlns:x14="http://schemas.microsoft.com/office/spreadsheetml/2009/9/main" uri="{B025F937-C7B1-47D3-B67F-A62EFF666E3E}">
          <x14:id>{D55580F0-949F-4BC6-96DA-BD7A90A3069D}</x14:id>
        </ext>
      </extLst>
    </cfRule>
  </conditionalFormatting>
  <conditionalFormatting sqref="AN201">
    <cfRule type="dataBar" priority="53">
      <dataBar>
        <cfvo type="num" val="0"/>
        <cfvo type="num" val="1"/>
        <color theme="0" tint="-0.34998626667073579"/>
      </dataBar>
      <extLst>
        <ext xmlns:x14="http://schemas.microsoft.com/office/spreadsheetml/2009/9/main" uri="{B025F937-C7B1-47D3-B67F-A62EFF666E3E}">
          <x14:id>{74BBA4F9-5757-4D9F-B87C-3095C62421ED}</x14:id>
        </ext>
      </extLst>
    </cfRule>
  </conditionalFormatting>
  <conditionalFormatting sqref="AN211">
    <cfRule type="dataBar" priority="52">
      <dataBar>
        <cfvo type="num" val="0"/>
        <cfvo type="num" val="1"/>
        <color theme="0" tint="-0.34998626667073579"/>
      </dataBar>
      <extLst>
        <ext xmlns:x14="http://schemas.microsoft.com/office/spreadsheetml/2009/9/main" uri="{B025F937-C7B1-47D3-B67F-A62EFF666E3E}">
          <x14:id>{E8853A10-6A1A-478F-B60C-97912B2F8446}</x14:id>
        </ext>
      </extLst>
    </cfRule>
  </conditionalFormatting>
  <conditionalFormatting sqref="AN246">
    <cfRule type="dataBar" priority="51">
      <dataBar>
        <cfvo type="num" val="0"/>
        <cfvo type="num" val="1"/>
        <color theme="0" tint="-0.34998626667073579"/>
      </dataBar>
      <extLst>
        <ext xmlns:x14="http://schemas.microsoft.com/office/spreadsheetml/2009/9/main" uri="{B025F937-C7B1-47D3-B67F-A62EFF666E3E}">
          <x14:id>{FC582D42-587B-4831-8B4F-38184D790AD4}</x14:id>
        </ext>
      </extLst>
    </cfRule>
  </conditionalFormatting>
  <conditionalFormatting sqref="AN257">
    <cfRule type="dataBar" priority="50">
      <dataBar>
        <cfvo type="num" val="0"/>
        <cfvo type="num" val="1"/>
        <color theme="0" tint="-0.34998626667073579"/>
      </dataBar>
      <extLst>
        <ext xmlns:x14="http://schemas.microsoft.com/office/spreadsheetml/2009/9/main" uri="{B025F937-C7B1-47D3-B67F-A62EFF666E3E}">
          <x14:id>{810B0957-16CF-4B34-8A30-B061CC3063CC}</x14:id>
        </ext>
      </extLst>
    </cfRule>
  </conditionalFormatting>
  <conditionalFormatting sqref="AN272">
    <cfRule type="dataBar" priority="49">
      <dataBar>
        <cfvo type="num" val="0"/>
        <cfvo type="num" val="1"/>
        <color theme="0" tint="-0.34998626667073579"/>
      </dataBar>
      <extLst>
        <ext xmlns:x14="http://schemas.microsoft.com/office/spreadsheetml/2009/9/main" uri="{B025F937-C7B1-47D3-B67F-A62EFF666E3E}">
          <x14:id>{029E6C11-924C-44BD-ABB5-627E3684E6C2}</x14:id>
        </ext>
      </extLst>
    </cfRule>
  </conditionalFormatting>
  <conditionalFormatting sqref="AN284">
    <cfRule type="dataBar" priority="48">
      <dataBar>
        <cfvo type="num" val="0"/>
        <cfvo type="num" val="1"/>
        <color theme="0" tint="-0.34998626667073579"/>
      </dataBar>
      <extLst>
        <ext xmlns:x14="http://schemas.microsoft.com/office/spreadsheetml/2009/9/main" uri="{B025F937-C7B1-47D3-B67F-A62EFF666E3E}">
          <x14:id>{1F122233-8538-40FB-80EC-8566048AAB4B}</x14:id>
        </ext>
      </extLst>
    </cfRule>
  </conditionalFormatting>
  <conditionalFormatting sqref="AN302">
    <cfRule type="dataBar" priority="47">
      <dataBar>
        <cfvo type="num" val="0"/>
        <cfvo type="num" val="1"/>
        <color theme="0" tint="-0.34998626667073579"/>
      </dataBar>
      <extLst>
        <ext xmlns:x14="http://schemas.microsoft.com/office/spreadsheetml/2009/9/main" uri="{B025F937-C7B1-47D3-B67F-A62EFF666E3E}">
          <x14:id>{A60C6E52-2E04-418D-AEBE-2941E724A8DF}</x14:id>
        </ext>
      </extLst>
    </cfRule>
  </conditionalFormatting>
  <conditionalFormatting sqref="AN316">
    <cfRule type="dataBar" priority="46">
      <dataBar>
        <cfvo type="num" val="0"/>
        <cfvo type="num" val="1"/>
        <color theme="0" tint="-0.34998626667073579"/>
      </dataBar>
      <extLst>
        <ext xmlns:x14="http://schemas.microsoft.com/office/spreadsheetml/2009/9/main" uri="{B025F937-C7B1-47D3-B67F-A62EFF666E3E}">
          <x14:id>{14F1E059-E984-44F3-AFDE-C6ED358495EC}</x14:id>
        </ext>
      </extLst>
    </cfRule>
  </conditionalFormatting>
  <conditionalFormatting sqref="AN342">
    <cfRule type="dataBar" priority="45">
      <dataBar>
        <cfvo type="num" val="0"/>
        <cfvo type="num" val="1"/>
        <color theme="0" tint="-0.34998626667073579"/>
      </dataBar>
      <extLst>
        <ext xmlns:x14="http://schemas.microsoft.com/office/spreadsheetml/2009/9/main" uri="{B025F937-C7B1-47D3-B67F-A62EFF666E3E}">
          <x14:id>{F8C3986A-FF56-45F5-9726-4DFCB34967EA}</x14:id>
        </ext>
      </extLst>
    </cfRule>
  </conditionalFormatting>
  <conditionalFormatting sqref="AN381">
    <cfRule type="dataBar" priority="44">
      <dataBar>
        <cfvo type="num" val="0"/>
        <cfvo type="num" val="1"/>
        <color theme="0" tint="-0.34998626667073579"/>
      </dataBar>
      <extLst>
        <ext xmlns:x14="http://schemas.microsoft.com/office/spreadsheetml/2009/9/main" uri="{B025F937-C7B1-47D3-B67F-A62EFF666E3E}">
          <x14:id>{80A3EEF3-9C2F-420D-B3D2-B9AE0A04B518}</x14:id>
        </ext>
      </extLst>
    </cfRule>
  </conditionalFormatting>
  <conditionalFormatting sqref="AN390">
    <cfRule type="dataBar" priority="43">
      <dataBar>
        <cfvo type="num" val="0"/>
        <cfvo type="num" val="1"/>
        <color theme="0" tint="-0.34998626667073579"/>
      </dataBar>
      <extLst>
        <ext xmlns:x14="http://schemas.microsoft.com/office/spreadsheetml/2009/9/main" uri="{B025F937-C7B1-47D3-B67F-A62EFF666E3E}">
          <x14:id>{D4A623B4-E6F3-4FE8-97B6-7DC1E87096D8}</x14:id>
        </ext>
      </extLst>
    </cfRule>
  </conditionalFormatting>
  <conditionalFormatting sqref="AN406">
    <cfRule type="dataBar" priority="42">
      <dataBar>
        <cfvo type="num" val="0"/>
        <cfvo type="num" val="1"/>
        <color theme="0" tint="-0.34998626667073579"/>
      </dataBar>
      <extLst>
        <ext xmlns:x14="http://schemas.microsoft.com/office/spreadsheetml/2009/9/main" uri="{B025F937-C7B1-47D3-B67F-A62EFF666E3E}">
          <x14:id>{E8F80EB5-ACE7-440D-95A2-7E7F22CB0868}</x14:id>
        </ext>
      </extLst>
    </cfRule>
  </conditionalFormatting>
  <conditionalFormatting sqref="AN424">
    <cfRule type="dataBar" priority="41">
      <dataBar>
        <cfvo type="num" val="0"/>
        <cfvo type="num" val="1"/>
        <color theme="0" tint="-0.34998626667073579"/>
      </dataBar>
      <extLst>
        <ext xmlns:x14="http://schemas.microsoft.com/office/spreadsheetml/2009/9/main" uri="{B025F937-C7B1-47D3-B67F-A62EFF666E3E}">
          <x14:id>{AAA6E351-F494-4B03-BB52-56E2B51D2877}</x14:id>
        </ext>
      </extLst>
    </cfRule>
  </conditionalFormatting>
  <conditionalFormatting sqref="AN440">
    <cfRule type="dataBar" priority="40">
      <dataBar>
        <cfvo type="num" val="0"/>
        <cfvo type="num" val="1"/>
        <color theme="0" tint="-0.34998626667073579"/>
      </dataBar>
      <extLst>
        <ext xmlns:x14="http://schemas.microsoft.com/office/spreadsheetml/2009/9/main" uri="{B025F937-C7B1-47D3-B67F-A62EFF666E3E}">
          <x14:id>{E70FA1B5-1B92-44BF-9E82-71011CA22A41}</x14:id>
        </ext>
      </extLst>
    </cfRule>
  </conditionalFormatting>
  <conditionalFormatting sqref="AN455">
    <cfRule type="dataBar" priority="39">
      <dataBar>
        <cfvo type="num" val="0"/>
        <cfvo type="num" val="1"/>
        <color theme="0" tint="-0.34998626667073579"/>
      </dataBar>
      <extLst>
        <ext xmlns:x14="http://schemas.microsoft.com/office/spreadsheetml/2009/9/main" uri="{B025F937-C7B1-47D3-B67F-A62EFF666E3E}">
          <x14:id>{7E1F0282-2FC0-4813-A9A3-6735F188A8A6}</x14:id>
        </ext>
      </extLst>
    </cfRule>
  </conditionalFormatting>
  <conditionalFormatting sqref="AN464">
    <cfRule type="dataBar" priority="38">
      <dataBar>
        <cfvo type="num" val="0"/>
        <cfvo type="num" val="1"/>
        <color theme="0" tint="-0.34998626667073579"/>
      </dataBar>
      <extLst>
        <ext xmlns:x14="http://schemas.microsoft.com/office/spreadsheetml/2009/9/main" uri="{B025F937-C7B1-47D3-B67F-A62EFF666E3E}">
          <x14:id>{F6B5285A-E0BD-4A07-BFA6-E38A2838550F}</x14:id>
        </ext>
      </extLst>
    </cfRule>
  </conditionalFormatting>
  <conditionalFormatting sqref="AN483">
    <cfRule type="dataBar" priority="37">
      <dataBar>
        <cfvo type="num" val="0"/>
        <cfvo type="num" val="1"/>
        <color theme="0" tint="-0.34998626667073579"/>
      </dataBar>
      <extLst>
        <ext xmlns:x14="http://schemas.microsoft.com/office/spreadsheetml/2009/9/main" uri="{B025F937-C7B1-47D3-B67F-A62EFF666E3E}">
          <x14:id>{FEB3D71E-E071-4E8E-B2A1-D5FD6E427B22}</x14:id>
        </ext>
      </extLst>
    </cfRule>
  </conditionalFormatting>
  <conditionalFormatting sqref="AN503">
    <cfRule type="dataBar" priority="36">
      <dataBar>
        <cfvo type="num" val="0"/>
        <cfvo type="num" val="1"/>
        <color theme="0" tint="-0.34998626667073579"/>
      </dataBar>
      <extLst>
        <ext xmlns:x14="http://schemas.microsoft.com/office/spreadsheetml/2009/9/main" uri="{B025F937-C7B1-47D3-B67F-A62EFF666E3E}">
          <x14:id>{D2B720F5-3BFD-475B-9FEB-765064BFC7B4}</x14:id>
        </ext>
      </extLst>
    </cfRule>
  </conditionalFormatting>
  <conditionalFormatting sqref="BV266">
    <cfRule type="dataBar" priority="1">
      <dataBar>
        <cfvo type="num" val="0"/>
        <cfvo type="num" val="1"/>
        <color theme="0" tint="-0.34998626667073579"/>
      </dataBar>
      <extLst>
        <ext xmlns:x14="http://schemas.microsoft.com/office/spreadsheetml/2009/9/main" uri="{B025F937-C7B1-47D3-B67F-A62EFF666E3E}">
          <x14:id>{5D06526B-564F-46CA-ABAB-A80DD86CEC52}</x14:id>
        </ext>
      </extLst>
    </cfRule>
  </conditionalFormatting>
  <conditionalFormatting sqref="BV280:BV281 BV512:BV1048576 BV6:BV8 BV20:BV21 BV53:BV54 BV77:BV78 BV91:BV92 BV109:BV110 BV118:BV119 BV127:BV128 BV140:BV141 BV147:BV148 BV156:BV157 BV172:BV173 BV185:BV186 BV197:BV198 BV207:BV208 BV242:BV243 BV253:BV254 BV268:BV269 BV298:BV299 BV312:BV313 BV338:BV339 BV377:BV378 BV386:BV387 BV402:BV403 BV420:BV421 BV436:BV437 BV451:BV452 BV460:BV461 BV479:BV480 BV499:BV500">
    <cfRule type="dataBar" priority="35">
      <dataBar>
        <cfvo type="num" val="0"/>
        <cfvo type="num" val="1"/>
        <color theme="0" tint="-0.34998626667073579"/>
      </dataBar>
      <extLst>
        <ext xmlns:x14="http://schemas.microsoft.com/office/spreadsheetml/2009/9/main" uri="{B025F937-C7B1-47D3-B67F-A62EFF666E3E}">
          <x14:id>{B4FD2B25-80F0-49FF-A266-BF32B1E104E7}</x14:id>
        </ext>
      </extLst>
    </cfRule>
  </conditionalFormatting>
  <conditionalFormatting sqref="BV11:BV19">
    <cfRule type="dataBar" priority="34">
      <dataBar>
        <cfvo type="num" val="0"/>
        <cfvo type="num" val="1"/>
        <color theme="0" tint="-0.34998626667073579"/>
      </dataBar>
      <extLst>
        <ext xmlns:x14="http://schemas.microsoft.com/office/spreadsheetml/2009/9/main" uri="{B025F937-C7B1-47D3-B67F-A62EFF666E3E}">
          <x14:id>{F51637FB-F24E-4F68-B58A-8E05890A7586}</x14:id>
        </ext>
      </extLst>
    </cfRule>
  </conditionalFormatting>
  <conditionalFormatting sqref="BV24:BV52">
    <cfRule type="dataBar" priority="33">
      <dataBar>
        <cfvo type="num" val="0"/>
        <cfvo type="num" val="1"/>
        <color theme="0" tint="-0.34998626667073579"/>
      </dataBar>
      <extLst>
        <ext xmlns:x14="http://schemas.microsoft.com/office/spreadsheetml/2009/9/main" uri="{B025F937-C7B1-47D3-B67F-A62EFF666E3E}">
          <x14:id>{1A98F36C-1975-4249-9ED2-F30A4C36E436}</x14:id>
        </ext>
      </extLst>
    </cfRule>
  </conditionalFormatting>
  <conditionalFormatting sqref="BV81:BV89">
    <cfRule type="dataBar" priority="31">
      <dataBar>
        <cfvo type="num" val="0"/>
        <cfvo type="num" val="1"/>
        <color theme="0" tint="-0.34998626667073579"/>
      </dataBar>
      <extLst>
        <ext xmlns:x14="http://schemas.microsoft.com/office/spreadsheetml/2009/9/main" uri="{B025F937-C7B1-47D3-B67F-A62EFF666E3E}">
          <x14:id>{EB57DE54-3C68-489C-B5E3-19DE785F2634}</x14:id>
        </ext>
      </extLst>
    </cfRule>
  </conditionalFormatting>
  <conditionalFormatting sqref="BV95:BV108">
    <cfRule type="dataBar" priority="30">
      <dataBar>
        <cfvo type="num" val="0"/>
        <cfvo type="num" val="1"/>
        <color theme="0" tint="-0.34998626667073579"/>
      </dataBar>
      <extLst>
        <ext xmlns:x14="http://schemas.microsoft.com/office/spreadsheetml/2009/9/main" uri="{B025F937-C7B1-47D3-B67F-A62EFF666E3E}">
          <x14:id>{8EE17508-E8A0-4637-AF8C-F816D9DE73BE}</x14:id>
        </ext>
      </extLst>
    </cfRule>
  </conditionalFormatting>
  <conditionalFormatting sqref="BV113:BV117">
    <cfRule type="dataBar" priority="29">
      <dataBar>
        <cfvo type="num" val="0"/>
        <cfvo type="num" val="1"/>
        <color theme="0" tint="-0.34998626667073579"/>
      </dataBar>
      <extLst>
        <ext xmlns:x14="http://schemas.microsoft.com/office/spreadsheetml/2009/9/main" uri="{B025F937-C7B1-47D3-B67F-A62EFF666E3E}">
          <x14:id>{DDAC92F0-8076-4CA3-BB50-DD25F101DB30}</x14:id>
        </ext>
      </extLst>
    </cfRule>
  </conditionalFormatting>
  <conditionalFormatting sqref="BV122:BV126">
    <cfRule type="dataBar" priority="28">
      <dataBar>
        <cfvo type="num" val="0"/>
        <cfvo type="num" val="1"/>
        <color theme="0" tint="-0.34998626667073579"/>
      </dataBar>
      <extLst>
        <ext xmlns:x14="http://schemas.microsoft.com/office/spreadsheetml/2009/9/main" uri="{B025F937-C7B1-47D3-B67F-A62EFF666E3E}">
          <x14:id>{412B72CC-A3B9-4B88-A4AB-40AB4EA168F4}</x14:id>
        </ext>
      </extLst>
    </cfRule>
  </conditionalFormatting>
  <conditionalFormatting sqref="BV131:BV139">
    <cfRule type="dataBar" priority="27">
      <dataBar>
        <cfvo type="num" val="0"/>
        <cfvo type="num" val="1"/>
        <color theme="0" tint="-0.34998626667073579"/>
      </dataBar>
      <extLst>
        <ext xmlns:x14="http://schemas.microsoft.com/office/spreadsheetml/2009/9/main" uri="{B025F937-C7B1-47D3-B67F-A62EFF666E3E}">
          <x14:id>{08FE2C82-4FE8-4636-8253-E0489000C0BE}</x14:id>
        </ext>
      </extLst>
    </cfRule>
  </conditionalFormatting>
  <conditionalFormatting sqref="BV151:BV155">
    <cfRule type="dataBar" priority="26">
      <dataBar>
        <cfvo type="num" val="0"/>
        <cfvo type="num" val="1"/>
        <color theme="0" tint="-0.34998626667073579"/>
      </dataBar>
      <extLst>
        <ext xmlns:x14="http://schemas.microsoft.com/office/spreadsheetml/2009/9/main" uri="{B025F937-C7B1-47D3-B67F-A62EFF666E3E}">
          <x14:id>{1CC2B7D4-1725-4857-A0B5-025C656C4901}</x14:id>
        </ext>
      </extLst>
    </cfRule>
  </conditionalFormatting>
  <conditionalFormatting sqref="BV144:BV146">
    <cfRule type="dataBar" priority="25">
      <dataBar>
        <cfvo type="num" val="0"/>
        <cfvo type="num" val="1"/>
        <color theme="0" tint="-0.34998626667073579"/>
      </dataBar>
      <extLst>
        <ext xmlns:x14="http://schemas.microsoft.com/office/spreadsheetml/2009/9/main" uri="{B025F937-C7B1-47D3-B67F-A62EFF666E3E}">
          <x14:id>{10BFA8F7-2190-4950-890D-0E1A127F727A}</x14:id>
        </ext>
      </extLst>
    </cfRule>
  </conditionalFormatting>
  <conditionalFormatting sqref="BV160:BV170">
    <cfRule type="dataBar" priority="24">
      <dataBar>
        <cfvo type="num" val="0"/>
        <cfvo type="num" val="1"/>
        <color theme="0" tint="-0.34998626667073579"/>
      </dataBar>
      <extLst>
        <ext xmlns:x14="http://schemas.microsoft.com/office/spreadsheetml/2009/9/main" uri="{B025F937-C7B1-47D3-B67F-A62EFF666E3E}">
          <x14:id>{260A399C-BA46-4F69-BB65-A1FE10118528}</x14:id>
        </ext>
      </extLst>
    </cfRule>
  </conditionalFormatting>
  <conditionalFormatting sqref="BV176:BV184">
    <cfRule type="dataBar" priority="23">
      <dataBar>
        <cfvo type="num" val="0"/>
        <cfvo type="num" val="1"/>
        <color theme="0" tint="-0.34998626667073579"/>
      </dataBar>
      <extLst>
        <ext xmlns:x14="http://schemas.microsoft.com/office/spreadsheetml/2009/9/main" uri="{B025F937-C7B1-47D3-B67F-A62EFF666E3E}">
          <x14:id>{B6188BEE-4531-44A8-B413-5B97E9CB14ED}</x14:id>
        </ext>
      </extLst>
    </cfRule>
  </conditionalFormatting>
  <conditionalFormatting sqref="BV189:BV196">
    <cfRule type="dataBar" priority="22">
      <dataBar>
        <cfvo type="num" val="0"/>
        <cfvo type="num" val="1"/>
        <color theme="0" tint="-0.34998626667073579"/>
      </dataBar>
      <extLst>
        <ext xmlns:x14="http://schemas.microsoft.com/office/spreadsheetml/2009/9/main" uri="{B025F937-C7B1-47D3-B67F-A62EFF666E3E}">
          <x14:id>{31D0DEAE-600A-4A06-9144-EF47EBAF64A8}</x14:id>
        </ext>
      </extLst>
    </cfRule>
  </conditionalFormatting>
  <conditionalFormatting sqref="BV201:BV206">
    <cfRule type="dataBar" priority="21">
      <dataBar>
        <cfvo type="num" val="0"/>
        <cfvo type="num" val="1"/>
        <color theme="0" tint="-0.34998626667073579"/>
      </dataBar>
      <extLst>
        <ext xmlns:x14="http://schemas.microsoft.com/office/spreadsheetml/2009/9/main" uri="{B025F937-C7B1-47D3-B67F-A62EFF666E3E}">
          <x14:id>{237E9017-00F9-448A-82C7-2D741F4BEF22}</x14:id>
        </ext>
      </extLst>
    </cfRule>
  </conditionalFormatting>
  <conditionalFormatting sqref="BV211:BV241">
    <cfRule type="dataBar" priority="20">
      <dataBar>
        <cfvo type="num" val="0"/>
        <cfvo type="num" val="1"/>
        <color theme="0" tint="-0.34998626667073579"/>
      </dataBar>
      <extLst>
        <ext xmlns:x14="http://schemas.microsoft.com/office/spreadsheetml/2009/9/main" uri="{B025F937-C7B1-47D3-B67F-A62EFF666E3E}">
          <x14:id>{C0DE5E1F-B522-47F2-94A6-08C5394772B8}</x14:id>
        </ext>
      </extLst>
    </cfRule>
  </conditionalFormatting>
  <conditionalFormatting sqref="BV246:BV252">
    <cfRule type="dataBar" priority="19">
      <dataBar>
        <cfvo type="num" val="0"/>
        <cfvo type="num" val="1"/>
        <color theme="0" tint="-0.34998626667073579"/>
      </dataBar>
      <extLst>
        <ext xmlns:x14="http://schemas.microsoft.com/office/spreadsheetml/2009/9/main" uri="{B025F937-C7B1-47D3-B67F-A62EFF666E3E}">
          <x14:id>{1D18EFF5-BB48-4097-BFF2-BB482A529B8F}</x14:id>
        </ext>
      </extLst>
    </cfRule>
  </conditionalFormatting>
  <conditionalFormatting sqref="BV257:BV265">
    <cfRule type="dataBar" priority="18">
      <dataBar>
        <cfvo type="num" val="0"/>
        <cfvo type="num" val="1"/>
        <color theme="0" tint="-0.34998626667073579"/>
      </dataBar>
      <extLst>
        <ext xmlns:x14="http://schemas.microsoft.com/office/spreadsheetml/2009/9/main" uri="{B025F937-C7B1-47D3-B67F-A62EFF666E3E}">
          <x14:id>{37EBE837-E5CB-4EB4-8FA9-F71FFB97C890}</x14:id>
        </ext>
      </extLst>
    </cfRule>
  </conditionalFormatting>
  <conditionalFormatting sqref="BV272:BV279">
    <cfRule type="dataBar" priority="17">
      <dataBar>
        <cfvo type="num" val="0"/>
        <cfvo type="num" val="1"/>
        <color theme="0" tint="-0.34998626667073579"/>
      </dataBar>
      <extLst>
        <ext xmlns:x14="http://schemas.microsoft.com/office/spreadsheetml/2009/9/main" uri="{B025F937-C7B1-47D3-B67F-A62EFF666E3E}">
          <x14:id>{01D0AAF7-63D4-463C-A604-BF71A9FA7B4B}</x14:id>
        </ext>
      </extLst>
    </cfRule>
  </conditionalFormatting>
  <conditionalFormatting sqref="BV284:BV297">
    <cfRule type="dataBar" priority="16">
      <dataBar>
        <cfvo type="num" val="0"/>
        <cfvo type="num" val="1"/>
        <color theme="0" tint="-0.34998626667073579"/>
      </dataBar>
      <extLst>
        <ext xmlns:x14="http://schemas.microsoft.com/office/spreadsheetml/2009/9/main" uri="{B025F937-C7B1-47D3-B67F-A62EFF666E3E}">
          <x14:id>{C771FF67-B854-414F-B52C-D1C7141C8B8C}</x14:id>
        </ext>
      </extLst>
    </cfRule>
  </conditionalFormatting>
  <conditionalFormatting sqref="BV302:BV311">
    <cfRule type="dataBar" priority="15">
      <dataBar>
        <cfvo type="num" val="0"/>
        <cfvo type="num" val="1"/>
        <color theme="0" tint="-0.34998626667073579"/>
      </dataBar>
      <extLst>
        <ext xmlns:x14="http://schemas.microsoft.com/office/spreadsheetml/2009/9/main" uri="{B025F937-C7B1-47D3-B67F-A62EFF666E3E}">
          <x14:id>{0977EE04-BA7A-4A87-8FB9-73477329CFD0}</x14:id>
        </ext>
      </extLst>
    </cfRule>
  </conditionalFormatting>
  <conditionalFormatting sqref="BV316:BV337">
    <cfRule type="dataBar" priority="14">
      <dataBar>
        <cfvo type="num" val="0"/>
        <cfvo type="num" val="1"/>
        <color theme="0" tint="-0.34998626667073579"/>
      </dataBar>
      <extLst>
        <ext xmlns:x14="http://schemas.microsoft.com/office/spreadsheetml/2009/9/main" uri="{B025F937-C7B1-47D3-B67F-A62EFF666E3E}">
          <x14:id>{5ED9A024-E5E0-459A-9B26-C637D0E17B67}</x14:id>
        </ext>
      </extLst>
    </cfRule>
  </conditionalFormatting>
  <conditionalFormatting sqref="BV342:BV376">
    <cfRule type="dataBar" priority="13">
      <dataBar>
        <cfvo type="num" val="0"/>
        <cfvo type="num" val="1"/>
        <color theme="0" tint="-0.34998626667073579"/>
      </dataBar>
      <extLst>
        <ext xmlns:x14="http://schemas.microsoft.com/office/spreadsheetml/2009/9/main" uri="{B025F937-C7B1-47D3-B67F-A62EFF666E3E}">
          <x14:id>{F518E5A0-B12D-447B-955E-94A7EAEB0344}</x14:id>
        </ext>
      </extLst>
    </cfRule>
  </conditionalFormatting>
  <conditionalFormatting sqref="BV381:BV385">
    <cfRule type="dataBar" priority="12">
      <dataBar>
        <cfvo type="num" val="0"/>
        <cfvo type="num" val="1"/>
        <color theme="0" tint="-0.34998626667073579"/>
      </dataBar>
      <extLst>
        <ext xmlns:x14="http://schemas.microsoft.com/office/spreadsheetml/2009/9/main" uri="{B025F937-C7B1-47D3-B67F-A62EFF666E3E}">
          <x14:id>{F2C40C95-F603-4286-89A3-8B219D552F37}</x14:id>
        </ext>
      </extLst>
    </cfRule>
  </conditionalFormatting>
  <conditionalFormatting sqref="BV390:BV401">
    <cfRule type="dataBar" priority="11">
      <dataBar>
        <cfvo type="num" val="0"/>
        <cfvo type="num" val="1"/>
        <color theme="0" tint="-0.34998626667073579"/>
      </dataBar>
      <extLst>
        <ext xmlns:x14="http://schemas.microsoft.com/office/spreadsheetml/2009/9/main" uri="{B025F937-C7B1-47D3-B67F-A62EFF666E3E}">
          <x14:id>{8BA3F4A4-104E-40CA-9DFD-DC9124728146}</x14:id>
        </ext>
      </extLst>
    </cfRule>
  </conditionalFormatting>
  <conditionalFormatting sqref="BV406:BV419">
    <cfRule type="dataBar" priority="10">
      <dataBar>
        <cfvo type="num" val="0"/>
        <cfvo type="num" val="1"/>
        <color theme="0" tint="-0.34998626667073579"/>
      </dataBar>
      <extLst>
        <ext xmlns:x14="http://schemas.microsoft.com/office/spreadsheetml/2009/9/main" uri="{B025F937-C7B1-47D3-B67F-A62EFF666E3E}">
          <x14:id>{1A06FAF9-F385-45AD-B061-67CB672A7B06}</x14:id>
        </ext>
      </extLst>
    </cfRule>
  </conditionalFormatting>
  <conditionalFormatting sqref="BV424:BV435">
    <cfRule type="dataBar" priority="9">
      <dataBar>
        <cfvo type="num" val="0"/>
        <cfvo type="num" val="1"/>
        <color theme="0" tint="-0.34998626667073579"/>
      </dataBar>
      <extLst>
        <ext xmlns:x14="http://schemas.microsoft.com/office/spreadsheetml/2009/9/main" uri="{B025F937-C7B1-47D3-B67F-A62EFF666E3E}">
          <x14:id>{82906633-F387-47AB-8020-E0D73C91EAFB}</x14:id>
        </ext>
      </extLst>
    </cfRule>
  </conditionalFormatting>
  <conditionalFormatting sqref="BV440:BV450">
    <cfRule type="dataBar" priority="8">
      <dataBar>
        <cfvo type="num" val="0"/>
        <cfvo type="num" val="1"/>
        <color theme="0" tint="-0.34998626667073579"/>
      </dataBar>
      <extLst>
        <ext xmlns:x14="http://schemas.microsoft.com/office/spreadsheetml/2009/9/main" uri="{B025F937-C7B1-47D3-B67F-A62EFF666E3E}">
          <x14:id>{2D586F92-A594-4267-A210-DA09527D2C09}</x14:id>
        </ext>
      </extLst>
    </cfRule>
  </conditionalFormatting>
  <conditionalFormatting sqref="BV455:BV459">
    <cfRule type="dataBar" priority="7">
      <dataBar>
        <cfvo type="num" val="0"/>
        <cfvo type="num" val="1"/>
        <color theme="0" tint="-0.34998626667073579"/>
      </dataBar>
      <extLst>
        <ext xmlns:x14="http://schemas.microsoft.com/office/spreadsheetml/2009/9/main" uri="{B025F937-C7B1-47D3-B67F-A62EFF666E3E}">
          <x14:id>{D954691F-F6CB-4B36-A6A5-33C385F209AD}</x14:id>
        </ext>
      </extLst>
    </cfRule>
  </conditionalFormatting>
  <conditionalFormatting sqref="BV464:BV478">
    <cfRule type="dataBar" priority="6">
      <dataBar>
        <cfvo type="num" val="0"/>
        <cfvo type="num" val="1"/>
        <color theme="0" tint="-0.34998626667073579"/>
      </dataBar>
      <extLst>
        <ext xmlns:x14="http://schemas.microsoft.com/office/spreadsheetml/2009/9/main" uri="{B025F937-C7B1-47D3-B67F-A62EFF666E3E}">
          <x14:id>{C7190BA6-AAAC-4549-A003-B906D9347B9C}</x14:id>
        </ext>
      </extLst>
    </cfRule>
  </conditionalFormatting>
  <conditionalFormatting sqref="BV483:BV498">
    <cfRule type="dataBar" priority="5">
      <dataBar>
        <cfvo type="num" val="0"/>
        <cfvo type="num" val="1"/>
        <color theme="0" tint="-0.34998626667073579"/>
      </dataBar>
      <extLst>
        <ext xmlns:x14="http://schemas.microsoft.com/office/spreadsheetml/2009/9/main" uri="{B025F937-C7B1-47D3-B67F-A62EFF666E3E}">
          <x14:id>{D6C34FEC-3694-47BA-BF08-605D09EE8775}</x14:id>
        </ext>
      </extLst>
    </cfRule>
  </conditionalFormatting>
  <conditionalFormatting sqref="BV503:BV511">
    <cfRule type="dataBar" priority="4">
      <dataBar>
        <cfvo type="num" val="0"/>
        <cfvo type="num" val="1"/>
        <color theme="0" tint="-0.34998626667073579"/>
      </dataBar>
      <extLst>
        <ext xmlns:x14="http://schemas.microsoft.com/office/spreadsheetml/2009/9/main" uri="{B025F937-C7B1-47D3-B67F-A62EFF666E3E}">
          <x14:id>{826F5735-33F4-43EB-8564-EE4987A9065D}</x14:id>
        </ext>
      </extLst>
    </cfRule>
  </conditionalFormatting>
  <conditionalFormatting sqref="BV90">
    <cfRule type="dataBar" priority="3">
      <dataBar>
        <cfvo type="num" val="0"/>
        <cfvo type="num" val="1"/>
        <color theme="0" tint="-0.34998626667073579"/>
      </dataBar>
      <extLst>
        <ext xmlns:x14="http://schemas.microsoft.com/office/spreadsheetml/2009/9/main" uri="{B025F937-C7B1-47D3-B67F-A62EFF666E3E}">
          <x14:id>{390B245E-5AE9-44E3-B46B-11846C8544EE}</x14:id>
        </ext>
      </extLst>
    </cfRule>
  </conditionalFormatting>
  <conditionalFormatting sqref="BV171">
    <cfRule type="dataBar" priority="2">
      <dataBar>
        <cfvo type="num" val="0"/>
        <cfvo type="num" val="1"/>
        <color theme="0" tint="-0.34998626667073579"/>
      </dataBar>
      <extLst>
        <ext xmlns:x14="http://schemas.microsoft.com/office/spreadsheetml/2009/9/main" uri="{B025F937-C7B1-47D3-B67F-A62EFF666E3E}">
          <x14:id>{DED21D3D-CDEF-4517-B22C-99584946EE8E}</x14:id>
        </ext>
      </extLst>
    </cfRule>
  </conditionalFormatting>
  <pageMargins left="0.51181102362204722" right="0.51181102362204722" top="0.55118110236220474" bottom="0.55118110236220474" header="0.31496062992125984" footer="0.31496062992125984"/>
  <pageSetup paperSize="9" scale="96" orientation="portrait" r:id="rId1"/>
  <extLst>
    <ext xmlns:x14="http://schemas.microsoft.com/office/spreadsheetml/2009/9/main" uri="{78C0D931-6437-407d-A8EE-F0AAD7539E65}">
      <x14:conditionalFormattings>
        <x14:conditionalFormatting xmlns:xm="http://schemas.microsoft.com/office/excel/2006/main">
          <x14:cfRule type="dataBar" id="{A55587B9-405C-4A9B-A1E3-51038E20D623}">
            <x14:dataBar minLength="0" maxLength="100" gradient="0">
              <x14:cfvo type="num">
                <xm:f>0</xm:f>
              </x14:cfvo>
              <x14:cfvo type="num">
                <xm:f>1</xm:f>
              </x14:cfvo>
              <x14:negativeFillColor rgb="FFFF0000"/>
              <x14:axisColor rgb="FF000000"/>
            </x14:dataBar>
          </x14:cfRule>
          <xm:sqref>V3:AI3 AN53:BU54 AN77:BU78 AN91:BU92 AN109:BU110 AN118:BU119 AN127:BU128 AN140:BU141 AN156:BU157 AN147:BU148 AN172:BU173 AN185:BU186 AN197:BU198 AN207:BU208 AN242:BU243 AN253:BU254 AN268:BU269 AN280:BU281 AN298:BU299 AN312:BU313 AN338:BU339 AN377:BU378 AN386:BU387 AN402:BU403 AN420:BU421 AN436:BU437 AN451:BU452 AN460:BU461 AN479:BU480 AN499:BU500 AN512:BU1048576 AK3:AL3 AN7:BU8 BW9 AR20:BU21 AO6:BU6</xm:sqref>
        </x14:conditionalFormatting>
        <x14:conditionalFormatting xmlns:xm="http://schemas.microsoft.com/office/excel/2006/main">
          <x14:cfRule type="dataBar" id="{9CBFA59F-4375-4112-9F09-22195F2E7575}">
            <x14:dataBar minLength="0" maxLength="100" gradient="0">
              <x14:cfvo type="num">
                <xm:f>0</xm:f>
              </x14:cfvo>
              <x14:cfvo type="num">
                <xm:f>1</xm:f>
              </x14:cfvo>
              <x14:negativeFillColor rgb="FFFF0000"/>
              <x14:axisColor rgb="FF000000"/>
            </x14:dataBar>
          </x14:cfRule>
          <xm:sqref>AN11:BU19</xm:sqref>
        </x14:conditionalFormatting>
        <x14:conditionalFormatting xmlns:xm="http://schemas.microsoft.com/office/excel/2006/main">
          <x14:cfRule type="dataBar" id="{C7AF2B36-74E0-4C76-A876-A45B700AA270}">
            <x14:dataBar minLength="0" maxLength="100" gradient="0">
              <x14:cfvo type="num">
                <xm:f>0</xm:f>
              </x14:cfvo>
              <x14:cfvo type="num">
                <xm:f>1</xm:f>
              </x14:cfvo>
              <x14:negativeFillColor rgb="FFFF0000"/>
              <x14:axisColor rgb="FF000000"/>
            </x14:dataBar>
          </x14:cfRule>
          <xm:sqref>AN25:BU52 AO24:BU24</xm:sqref>
        </x14:conditionalFormatting>
        <x14:conditionalFormatting xmlns:xm="http://schemas.microsoft.com/office/excel/2006/main">
          <x14:cfRule type="dataBar" id="{F1033D6F-1318-41DF-BCB9-CBAE0517B9EC}">
            <x14:dataBar minLength="0" maxLength="100" gradient="0">
              <x14:cfvo type="num">
                <xm:f>0</xm:f>
              </x14:cfvo>
              <x14:cfvo type="num">
                <xm:f>1</xm:f>
              </x14:cfvo>
              <x14:negativeFillColor rgb="FFFF0000"/>
              <x14:axisColor rgb="FF000000"/>
            </x14:dataBar>
          </x14:cfRule>
          <xm:sqref>AN57:BV76</xm:sqref>
        </x14:conditionalFormatting>
        <x14:conditionalFormatting xmlns:xm="http://schemas.microsoft.com/office/excel/2006/main">
          <x14:cfRule type="dataBar" id="{0AF3DFE0-3749-46BC-922C-D50400B43509}">
            <x14:dataBar minLength="0" maxLength="100" gradient="0">
              <x14:cfvo type="num">
                <xm:f>0</xm:f>
              </x14:cfvo>
              <x14:cfvo type="num">
                <xm:f>1</xm:f>
              </x14:cfvo>
              <x14:negativeFillColor rgb="FFFF0000"/>
              <x14:axisColor rgb="FF000000"/>
            </x14:dataBar>
          </x14:cfRule>
          <xm:sqref>AN82:BU89 AO81:BU81</xm:sqref>
        </x14:conditionalFormatting>
        <x14:conditionalFormatting xmlns:xm="http://schemas.microsoft.com/office/excel/2006/main">
          <x14:cfRule type="dataBar" id="{F8F20E46-81D3-4341-92F2-A93236E87702}">
            <x14:dataBar minLength="0" maxLength="100" gradient="0">
              <x14:cfvo type="num">
                <xm:f>0</xm:f>
              </x14:cfvo>
              <x14:cfvo type="num">
                <xm:f>1</xm:f>
              </x14:cfvo>
              <x14:negativeFillColor rgb="FFFF0000"/>
              <x14:axisColor rgb="FF000000"/>
            </x14:dataBar>
          </x14:cfRule>
          <xm:sqref>AN96:BU108 AO95:BU95</xm:sqref>
        </x14:conditionalFormatting>
        <x14:conditionalFormatting xmlns:xm="http://schemas.microsoft.com/office/excel/2006/main">
          <x14:cfRule type="dataBar" id="{2310F45C-6993-438A-8859-7D77C5B6EB7E}">
            <x14:dataBar minLength="0" maxLength="100" gradient="0">
              <x14:cfvo type="num">
                <xm:f>0</xm:f>
              </x14:cfvo>
              <x14:cfvo type="num">
                <xm:f>1</xm:f>
              </x14:cfvo>
              <x14:negativeFillColor rgb="FFFF0000"/>
              <x14:axisColor rgb="FF000000"/>
            </x14:dataBar>
          </x14:cfRule>
          <xm:sqref>AN114:BU117 AO113:BU113</xm:sqref>
        </x14:conditionalFormatting>
        <x14:conditionalFormatting xmlns:xm="http://schemas.microsoft.com/office/excel/2006/main">
          <x14:cfRule type="dataBar" id="{73F901E0-9F55-4FE3-9979-A10855BC8E5E}">
            <x14:dataBar minLength="0" maxLength="100" gradient="0">
              <x14:cfvo type="num">
                <xm:f>0</xm:f>
              </x14:cfvo>
              <x14:cfvo type="num">
                <xm:f>1</xm:f>
              </x14:cfvo>
              <x14:negativeFillColor rgb="FFFF0000"/>
              <x14:axisColor rgb="FF000000"/>
            </x14:dataBar>
          </x14:cfRule>
          <xm:sqref>AN123:BU126 AO122:BU122</xm:sqref>
        </x14:conditionalFormatting>
        <x14:conditionalFormatting xmlns:xm="http://schemas.microsoft.com/office/excel/2006/main">
          <x14:cfRule type="dataBar" id="{458D21E3-A9B7-4877-8C65-68A3CA78453E}">
            <x14:dataBar minLength="0" maxLength="100" gradient="0">
              <x14:cfvo type="num">
                <xm:f>0</xm:f>
              </x14:cfvo>
              <x14:cfvo type="num">
                <xm:f>1</xm:f>
              </x14:cfvo>
              <x14:negativeFillColor rgb="FFFF0000"/>
              <x14:axisColor rgb="FF000000"/>
            </x14:dataBar>
          </x14:cfRule>
          <xm:sqref>AN132:BU139 AO131:BU131</xm:sqref>
        </x14:conditionalFormatting>
        <x14:conditionalFormatting xmlns:xm="http://schemas.microsoft.com/office/excel/2006/main">
          <x14:cfRule type="dataBar" id="{639E4E03-5513-4782-906B-F273131097DF}">
            <x14:dataBar minLength="0" maxLength="100" gradient="0">
              <x14:cfvo type="num">
                <xm:f>0</xm:f>
              </x14:cfvo>
              <x14:cfvo type="num">
                <xm:f>1</xm:f>
              </x14:cfvo>
              <x14:negativeFillColor rgb="FFFF0000"/>
              <x14:axisColor rgb="FF000000"/>
            </x14:dataBar>
          </x14:cfRule>
          <xm:sqref>AN152:BU155 AO151:BU151</xm:sqref>
        </x14:conditionalFormatting>
        <x14:conditionalFormatting xmlns:xm="http://schemas.microsoft.com/office/excel/2006/main">
          <x14:cfRule type="dataBar" id="{6BBDBD01-D0F7-4409-B45B-F1FAD442675F}">
            <x14:dataBar minLength="0" maxLength="100" gradient="0">
              <x14:cfvo type="num">
                <xm:f>0</xm:f>
              </x14:cfvo>
              <x14:cfvo type="num">
                <xm:f>1</xm:f>
              </x14:cfvo>
              <x14:negativeFillColor rgb="FFFF0000"/>
              <x14:axisColor rgb="FF000000"/>
            </x14:dataBar>
          </x14:cfRule>
          <xm:sqref>AN145:BU146 AO144:BU144</xm:sqref>
        </x14:conditionalFormatting>
        <x14:conditionalFormatting xmlns:xm="http://schemas.microsoft.com/office/excel/2006/main">
          <x14:cfRule type="dataBar" id="{7D0BF207-C7F1-4352-AA38-ACC8B44912FE}">
            <x14:dataBar minLength="0" maxLength="100" gradient="0">
              <x14:cfvo type="num">
                <xm:f>0</xm:f>
              </x14:cfvo>
              <x14:cfvo type="num">
                <xm:f>1</xm:f>
              </x14:cfvo>
              <x14:negativeFillColor rgb="FFFF0000"/>
              <x14:axisColor rgb="FF000000"/>
            </x14:dataBar>
          </x14:cfRule>
          <xm:sqref>AN161:BU170 AO160:BU160</xm:sqref>
        </x14:conditionalFormatting>
        <x14:conditionalFormatting xmlns:xm="http://schemas.microsoft.com/office/excel/2006/main">
          <x14:cfRule type="dataBar" id="{AF7DA1FC-7D73-40CB-9304-EE8F9DD06972}">
            <x14:dataBar minLength="0" maxLength="100" gradient="0">
              <x14:cfvo type="num">
                <xm:f>0</xm:f>
              </x14:cfvo>
              <x14:cfvo type="num">
                <xm:f>1</xm:f>
              </x14:cfvo>
              <x14:negativeFillColor rgb="FFFF0000"/>
              <x14:axisColor rgb="FF000000"/>
            </x14:dataBar>
          </x14:cfRule>
          <xm:sqref>AN177:BU184 AO176:BU176</xm:sqref>
        </x14:conditionalFormatting>
        <x14:conditionalFormatting xmlns:xm="http://schemas.microsoft.com/office/excel/2006/main">
          <x14:cfRule type="dataBar" id="{3455A0D7-C2E3-4D90-AECC-CF226ADBD21F}">
            <x14:dataBar minLength="0" maxLength="100" gradient="0">
              <x14:cfvo type="num">
                <xm:f>0</xm:f>
              </x14:cfvo>
              <x14:cfvo type="num">
                <xm:f>1</xm:f>
              </x14:cfvo>
              <x14:negativeFillColor rgb="FFFF0000"/>
              <x14:axisColor rgb="FF000000"/>
            </x14:dataBar>
          </x14:cfRule>
          <xm:sqref>AN190:BU196 AO189:BU189</xm:sqref>
        </x14:conditionalFormatting>
        <x14:conditionalFormatting xmlns:xm="http://schemas.microsoft.com/office/excel/2006/main">
          <x14:cfRule type="dataBar" id="{AA6FD1C4-6EDE-4C4F-8285-3E36DC25915D}">
            <x14:dataBar minLength="0" maxLength="100" gradient="0">
              <x14:cfvo type="num">
                <xm:f>0</xm:f>
              </x14:cfvo>
              <x14:cfvo type="num">
                <xm:f>1</xm:f>
              </x14:cfvo>
              <x14:negativeFillColor rgb="FFFF0000"/>
              <x14:axisColor rgb="FF000000"/>
            </x14:dataBar>
          </x14:cfRule>
          <xm:sqref>AN202:BU206 AO201:BU201</xm:sqref>
        </x14:conditionalFormatting>
        <x14:conditionalFormatting xmlns:xm="http://schemas.microsoft.com/office/excel/2006/main">
          <x14:cfRule type="dataBar" id="{6BDE01F5-EE09-49EF-85A4-BF4551BBC30C}">
            <x14:dataBar minLength="0" maxLength="100" gradient="0">
              <x14:cfvo type="num">
                <xm:f>0</xm:f>
              </x14:cfvo>
              <x14:cfvo type="num">
                <xm:f>1</xm:f>
              </x14:cfvo>
              <x14:negativeFillColor rgb="FFFF0000"/>
              <x14:axisColor rgb="FF000000"/>
            </x14:dataBar>
          </x14:cfRule>
          <xm:sqref>AN212:BU241 AO211:BU211</xm:sqref>
        </x14:conditionalFormatting>
        <x14:conditionalFormatting xmlns:xm="http://schemas.microsoft.com/office/excel/2006/main">
          <x14:cfRule type="dataBar" id="{A9E7F06E-F129-43E8-893C-3BE163F4A283}">
            <x14:dataBar minLength="0" maxLength="100" gradient="0">
              <x14:cfvo type="num">
                <xm:f>0</xm:f>
              </x14:cfvo>
              <x14:cfvo type="num">
                <xm:f>1</xm:f>
              </x14:cfvo>
              <x14:negativeFillColor rgb="FFFF0000"/>
              <x14:axisColor rgb="FF000000"/>
            </x14:dataBar>
          </x14:cfRule>
          <xm:sqref>AN247:BU252 AO246:BU246</xm:sqref>
        </x14:conditionalFormatting>
        <x14:conditionalFormatting xmlns:xm="http://schemas.microsoft.com/office/excel/2006/main">
          <x14:cfRule type="dataBar" id="{45CC75B0-1340-434E-BBA1-B34BA7CFBBEE}">
            <x14:dataBar minLength="0" maxLength="100" gradient="0">
              <x14:cfvo type="num">
                <xm:f>0</xm:f>
              </x14:cfvo>
              <x14:cfvo type="num">
                <xm:f>1</xm:f>
              </x14:cfvo>
              <x14:negativeFillColor rgb="FFFF0000"/>
              <x14:axisColor rgb="FF000000"/>
            </x14:dataBar>
          </x14:cfRule>
          <xm:sqref>AN258:BU265 AO257:BU257</xm:sqref>
        </x14:conditionalFormatting>
        <x14:conditionalFormatting xmlns:xm="http://schemas.microsoft.com/office/excel/2006/main">
          <x14:cfRule type="dataBar" id="{BED36040-05DD-4D26-9134-2522FC045008}">
            <x14:dataBar minLength="0" maxLength="100" gradient="0">
              <x14:cfvo type="num">
                <xm:f>0</xm:f>
              </x14:cfvo>
              <x14:cfvo type="num">
                <xm:f>1</xm:f>
              </x14:cfvo>
              <x14:negativeFillColor rgb="FFFF0000"/>
              <x14:axisColor rgb="FF000000"/>
            </x14:dataBar>
          </x14:cfRule>
          <xm:sqref>AN273:BU279 AO272:BU272</xm:sqref>
        </x14:conditionalFormatting>
        <x14:conditionalFormatting xmlns:xm="http://schemas.microsoft.com/office/excel/2006/main">
          <x14:cfRule type="dataBar" id="{EBAD7E3A-B045-4ACA-95FB-931268C4E9FE}">
            <x14:dataBar minLength="0" maxLength="100" gradient="0">
              <x14:cfvo type="num">
                <xm:f>0</xm:f>
              </x14:cfvo>
              <x14:cfvo type="num">
                <xm:f>1</xm:f>
              </x14:cfvo>
              <x14:negativeFillColor rgb="FFFF0000"/>
              <x14:axisColor rgb="FF000000"/>
            </x14:dataBar>
          </x14:cfRule>
          <xm:sqref>AN285:BU297 AO284:BU284</xm:sqref>
        </x14:conditionalFormatting>
        <x14:conditionalFormatting xmlns:xm="http://schemas.microsoft.com/office/excel/2006/main">
          <x14:cfRule type="dataBar" id="{17DB3486-DF44-4A01-8672-C6204AF24647}">
            <x14:dataBar minLength="0" maxLength="100" gradient="0">
              <x14:cfvo type="num">
                <xm:f>0</xm:f>
              </x14:cfvo>
              <x14:cfvo type="num">
                <xm:f>1</xm:f>
              </x14:cfvo>
              <x14:negativeFillColor rgb="FFFF0000"/>
              <x14:axisColor rgb="FF000000"/>
            </x14:dataBar>
          </x14:cfRule>
          <xm:sqref>AN303:BU311 AO302:BU302</xm:sqref>
        </x14:conditionalFormatting>
        <x14:conditionalFormatting xmlns:xm="http://schemas.microsoft.com/office/excel/2006/main">
          <x14:cfRule type="dataBar" id="{DA0BBCC2-8547-4BAF-95BD-0A3D6F7D072C}">
            <x14:dataBar minLength="0" maxLength="100" gradient="0">
              <x14:cfvo type="num">
                <xm:f>0</xm:f>
              </x14:cfvo>
              <x14:cfvo type="num">
                <xm:f>1</xm:f>
              </x14:cfvo>
              <x14:negativeFillColor rgb="FFFF0000"/>
              <x14:axisColor rgb="FF000000"/>
            </x14:dataBar>
          </x14:cfRule>
          <xm:sqref>AN317:BU337 AO316:BU316</xm:sqref>
        </x14:conditionalFormatting>
        <x14:conditionalFormatting xmlns:xm="http://schemas.microsoft.com/office/excel/2006/main">
          <x14:cfRule type="dataBar" id="{622D7327-CC4F-449B-B515-7294C8EC3273}">
            <x14:dataBar minLength="0" maxLength="100" gradient="0">
              <x14:cfvo type="num">
                <xm:f>0</xm:f>
              </x14:cfvo>
              <x14:cfvo type="num">
                <xm:f>1</xm:f>
              </x14:cfvo>
              <x14:negativeFillColor rgb="FFFF0000"/>
              <x14:axisColor rgb="FF000000"/>
            </x14:dataBar>
          </x14:cfRule>
          <xm:sqref>AN343:BU376 AO342:BU342</xm:sqref>
        </x14:conditionalFormatting>
        <x14:conditionalFormatting xmlns:xm="http://schemas.microsoft.com/office/excel/2006/main">
          <x14:cfRule type="dataBar" id="{17D5D144-6B6C-460C-B478-15CB6FEDCAA9}">
            <x14:dataBar minLength="0" maxLength="100" gradient="0">
              <x14:cfvo type="num">
                <xm:f>0</xm:f>
              </x14:cfvo>
              <x14:cfvo type="num">
                <xm:f>1</xm:f>
              </x14:cfvo>
              <x14:negativeFillColor rgb="FFFF0000"/>
              <x14:axisColor rgb="FF000000"/>
            </x14:dataBar>
          </x14:cfRule>
          <xm:sqref>AN382:BU385 AO381:BU381</xm:sqref>
        </x14:conditionalFormatting>
        <x14:conditionalFormatting xmlns:xm="http://schemas.microsoft.com/office/excel/2006/main">
          <x14:cfRule type="dataBar" id="{475AE8EB-D23A-4F2E-B9F3-9FC15A306438}">
            <x14:dataBar minLength="0" maxLength="100" gradient="0">
              <x14:cfvo type="num">
                <xm:f>0</xm:f>
              </x14:cfvo>
              <x14:cfvo type="num">
                <xm:f>1</xm:f>
              </x14:cfvo>
              <x14:negativeFillColor rgb="FFFF0000"/>
              <x14:axisColor rgb="FF000000"/>
            </x14:dataBar>
          </x14:cfRule>
          <xm:sqref>AN391:BU401 AO390:BU390</xm:sqref>
        </x14:conditionalFormatting>
        <x14:conditionalFormatting xmlns:xm="http://schemas.microsoft.com/office/excel/2006/main">
          <x14:cfRule type="dataBar" id="{3E5D861D-B414-43EC-978F-431FE49AADE4}">
            <x14:dataBar minLength="0" maxLength="100" gradient="0">
              <x14:cfvo type="num">
                <xm:f>0</xm:f>
              </x14:cfvo>
              <x14:cfvo type="num">
                <xm:f>1</xm:f>
              </x14:cfvo>
              <x14:negativeFillColor rgb="FFFF0000"/>
              <x14:axisColor rgb="FF000000"/>
            </x14:dataBar>
          </x14:cfRule>
          <xm:sqref>AN407:BU419 AO406:BU406</xm:sqref>
        </x14:conditionalFormatting>
        <x14:conditionalFormatting xmlns:xm="http://schemas.microsoft.com/office/excel/2006/main">
          <x14:cfRule type="dataBar" id="{0F152593-BBFD-4C3E-9E86-4B7C6A19A61E}">
            <x14:dataBar minLength="0" maxLength="100" gradient="0">
              <x14:cfvo type="num">
                <xm:f>0</xm:f>
              </x14:cfvo>
              <x14:cfvo type="num">
                <xm:f>1</xm:f>
              </x14:cfvo>
              <x14:negativeFillColor rgb="FFFF0000"/>
              <x14:axisColor rgb="FF000000"/>
            </x14:dataBar>
          </x14:cfRule>
          <xm:sqref>AN425:BU435 AO424:BU424</xm:sqref>
        </x14:conditionalFormatting>
        <x14:conditionalFormatting xmlns:xm="http://schemas.microsoft.com/office/excel/2006/main">
          <x14:cfRule type="dataBar" id="{BC874BDE-F4AC-4801-8BF2-57679DBDCEF9}">
            <x14:dataBar minLength="0" maxLength="100" gradient="0">
              <x14:cfvo type="num">
                <xm:f>0</xm:f>
              </x14:cfvo>
              <x14:cfvo type="num">
                <xm:f>1</xm:f>
              </x14:cfvo>
              <x14:negativeFillColor rgb="FFFF0000"/>
              <x14:axisColor rgb="FF000000"/>
            </x14:dataBar>
          </x14:cfRule>
          <xm:sqref>AN441:BU450 AO440:BU440</xm:sqref>
        </x14:conditionalFormatting>
        <x14:conditionalFormatting xmlns:xm="http://schemas.microsoft.com/office/excel/2006/main">
          <x14:cfRule type="dataBar" id="{D20467E7-ECC5-4C51-B05B-FBDF61C4DA43}">
            <x14:dataBar minLength="0" maxLength="100" gradient="0">
              <x14:cfvo type="num">
                <xm:f>0</xm:f>
              </x14:cfvo>
              <x14:cfvo type="num">
                <xm:f>1</xm:f>
              </x14:cfvo>
              <x14:negativeFillColor rgb="FFFF0000"/>
              <x14:axisColor rgb="FF000000"/>
            </x14:dataBar>
          </x14:cfRule>
          <xm:sqref>AN456:BU459 AO455:BU455</xm:sqref>
        </x14:conditionalFormatting>
        <x14:conditionalFormatting xmlns:xm="http://schemas.microsoft.com/office/excel/2006/main">
          <x14:cfRule type="dataBar" id="{E2EFBE64-79BC-4336-8DEB-D21DD45A1A1D}">
            <x14:dataBar minLength="0" maxLength="100" gradient="0">
              <x14:cfvo type="num">
                <xm:f>0</xm:f>
              </x14:cfvo>
              <x14:cfvo type="num">
                <xm:f>1</xm:f>
              </x14:cfvo>
              <x14:negativeFillColor rgb="FFFF0000"/>
              <x14:axisColor rgb="FF000000"/>
            </x14:dataBar>
          </x14:cfRule>
          <xm:sqref>AN465:BU478 AO464:BU464</xm:sqref>
        </x14:conditionalFormatting>
        <x14:conditionalFormatting xmlns:xm="http://schemas.microsoft.com/office/excel/2006/main">
          <x14:cfRule type="dataBar" id="{D664815A-E3C3-41E8-9758-3386EB42807A}">
            <x14:dataBar minLength="0" maxLength="100" gradient="0">
              <x14:cfvo type="num">
                <xm:f>0</xm:f>
              </x14:cfvo>
              <x14:cfvo type="num">
                <xm:f>1</xm:f>
              </x14:cfvo>
              <x14:negativeFillColor rgb="FFFF0000"/>
              <x14:axisColor rgb="FF000000"/>
            </x14:dataBar>
          </x14:cfRule>
          <xm:sqref>AN484:BU498 AO483:BU483</xm:sqref>
        </x14:conditionalFormatting>
        <x14:conditionalFormatting xmlns:xm="http://schemas.microsoft.com/office/excel/2006/main">
          <x14:cfRule type="dataBar" id="{57679260-77E7-4D80-9739-F57A9706D396}">
            <x14:dataBar minLength="0" maxLength="100" gradient="0">
              <x14:cfvo type="num">
                <xm:f>0</xm:f>
              </x14:cfvo>
              <x14:cfvo type="num">
                <xm:f>1</xm:f>
              </x14:cfvo>
              <x14:negativeFillColor rgb="FFFF0000"/>
              <x14:axisColor rgb="FF000000"/>
            </x14:dataBar>
          </x14:cfRule>
          <xm:sqref>AN504:BU511 AO503:BU503</xm:sqref>
        </x14:conditionalFormatting>
        <x14:conditionalFormatting xmlns:xm="http://schemas.microsoft.com/office/excel/2006/main">
          <x14:cfRule type="dataBar" id="{D5BEFDA6-58D2-4CF3-84D1-C61BFDA94CA2}">
            <x14:dataBar minLength="0" maxLength="100" gradient="0">
              <x14:cfvo type="num">
                <xm:f>0</xm:f>
              </x14:cfvo>
              <x14:cfvo type="num">
                <xm:f>1</xm:f>
              </x14:cfvo>
              <x14:negativeFillColor rgb="FFFF0000"/>
              <x14:axisColor rgb="FF000000"/>
            </x14:dataBar>
          </x14:cfRule>
          <xm:sqref>AJ3</xm:sqref>
        </x14:conditionalFormatting>
        <x14:conditionalFormatting xmlns:xm="http://schemas.microsoft.com/office/excel/2006/main">
          <x14:cfRule type="dataBar" id="{14BF1C46-8DA7-4C04-A56A-A816EB76003B}">
            <x14:dataBar minLength="0" maxLength="100" gradient="0">
              <x14:cfvo type="num">
                <xm:f>0</xm:f>
              </x14:cfvo>
              <x14:cfvo type="num">
                <xm:f>1</xm:f>
              </x14:cfvo>
              <x14:negativeFillColor rgb="FFFF0000"/>
              <x14:axisColor rgb="FF000000"/>
            </x14:dataBar>
          </x14:cfRule>
          <xm:sqref>BG3:BT3</xm:sqref>
        </x14:conditionalFormatting>
        <x14:conditionalFormatting xmlns:xm="http://schemas.microsoft.com/office/excel/2006/main">
          <x14:cfRule type="dataBar" id="{D6365F6F-561F-479F-8D3C-6F4FA1E75B37}">
            <x14:dataBar minLength="0" maxLength="100" gradient="0">
              <x14:cfvo type="num">
                <xm:f>0</xm:f>
              </x14:cfvo>
              <x14:cfvo type="num">
                <xm:f>1</xm:f>
              </x14:cfvo>
              <x14:negativeFillColor rgb="FFFF0000"/>
              <x14:axisColor rgb="FF000000"/>
            </x14:dataBar>
          </x14:cfRule>
          <xm:sqref>BU3</xm:sqref>
        </x14:conditionalFormatting>
        <x14:conditionalFormatting xmlns:xm="http://schemas.microsoft.com/office/excel/2006/main">
          <x14:cfRule type="dataBar" id="{F2D972D0-0761-4D3D-95A5-BB9C7F0CFA3A}">
            <x14:dataBar minLength="0" maxLength="100" gradient="0">
              <x14:cfvo type="num">
                <xm:f>0</xm:f>
              </x14:cfvo>
              <x14:cfvo type="num">
                <xm:f>1</xm:f>
              </x14:cfvo>
              <x14:negativeFillColor rgb="FFFF0000"/>
              <x14:axisColor rgb="FF000000"/>
            </x14:dataBar>
          </x14:cfRule>
          <xm:sqref>AN90:BU90</xm:sqref>
        </x14:conditionalFormatting>
        <x14:conditionalFormatting xmlns:xm="http://schemas.microsoft.com/office/excel/2006/main">
          <x14:cfRule type="dataBar" id="{EAAC7694-E415-4A49-B242-2C9D80C2ECC5}">
            <x14:dataBar minLength="0" maxLength="100" gradient="0">
              <x14:cfvo type="num">
                <xm:f>0</xm:f>
              </x14:cfvo>
              <x14:cfvo type="num">
                <xm:f>1</xm:f>
              </x14:cfvo>
              <x14:negativeFillColor rgb="FFFF0000"/>
              <x14:axisColor rgb="FF000000"/>
            </x14:dataBar>
          </x14:cfRule>
          <xm:sqref>AN171:BU171</xm:sqref>
        </x14:conditionalFormatting>
        <x14:conditionalFormatting xmlns:xm="http://schemas.microsoft.com/office/excel/2006/main">
          <x14:cfRule type="dataBar" id="{4A4F5B0E-8361-4BC3-A6F5-82DD5FD0068F}">
            <x14:dataBar minLength="0" maxLength="100" gradient="0">
              <x14:cfvo type="num">
                <xm:f>0</xm:f>
              </x14:cfvo>
              <x14:cfvo type="num">
                <xm:f>1</xm:f>
              </x14:cfvo>
              <x14:negativeFillColor rgb="FFFF0000"/>
              <x14:axisColor rgb="FF000000"/>
            </x14:dataBar>
          </x14:cfRule>
          <xm:sqref>AN266:BU266</xm:sqref>
        </x14:conditionalFormatting>
        <x14:conditionalFormatting xmlns:xm="http://schemas.microsoft.com/office/excel/2006/main">
          <x14:cfRule type="dataBar" id="{D57922A3-E894-479D-BE10-BDD749D813B2}">
            <x14:dataBar minLength="0" maxLength="100" gradient="0">
              <x14:cfvo type="num">
                <xm:f>0</xm:f>
              </x14:cfvo>
              <x14:cfvo type="num">
                <xm:f>1</xm:f>
              </x14:cfvo>
              <x14:negativeFillColor rgb="FFFF0000"/>
              <x14:axisColor rgb="FF000000"/>
            </x14:dataBar>
          </x14:cfRule>
          <xm:sqref>AN6</xm:sqref>
        </x14:conditionalFormatting>
        <x14:conditionalFormatting xmlns:xm="http://schemas.microsoft.com/office/excel/2006/main">
          <x14:cfRule type="dataBar" id="{273C13D4-5EAC-4F20-9007-614D27AF9695}">
            <x14:dataBar minLength="0" maxLength="100" gradient="0">
              <x14:cfvo type="num">
                <xm:f>0</xm:f>
              </x14:cfvo>
              <x14:cfvo type="num">
                <xm:f>1</xm:f>
              </x14:cfvo>
              <x14:negativeFillColor rgb="FFFF0000"/>
              <x14:axisColor rgb="FF000000"/>
            </x14:dataBar>
          </x14:cfRule>
          <xm:sqref>AN24</xm:sqref>
        </x14:conditionalFormatting>
        <x14:conditionalFormatting xmlns:xm="http://schemas.microsoft.com/office/excel/2006/main">
          <x14:cfRule type="dataBar" id="{D09FEDA2-180D-4228-9548-0769116A4C4D}">
            <x14:dataBar minLength="0" maxLength="100" gradient="0">
              <x14:cfvo type="num">
                <xm:f>0</xm:f>
              </x14:cfvo>
              <x14:cfvo type="num">
                <xm:f>1</xm:f>
              </x14:cfvo>
              <x14:negativeFillColor rgb="FFFF0000"/>
              <x14:axisColor rgb="FF000000"/>
            </x14:dataBar>
          </x14:cfRule>
          <xm:sqref>AN81</xm:sqref>
        </x14:conditionalFormatting>
        <x14:conditionalFormatting xmlns:xm="http://schemas.microsoft.com/office/excel/2006/main">
          <x14:cfRule type="dataBar" id="{77A2A241-DF95-4263-AAE7-F4EA8153B51E}">
            <x14:dataBar minLength="0" maxLength="100" gradient="0">
              <x14:cfvo type="num">
                <xm:f>0</xm:f>
              </x14:cfvo>
              <x14:cfvo type="num">
                <xm:f>1</xm:f>
              </x14:cfvo>
              <x14:negativeFillColor rgb="FFFF0000"/>
              <x14:axisColor rgb="FF000000"/>
            </x14:dataBar>
          </x14:cfRule>
          <xm:sqref>AN95</xm:sqref>
        </x14:conditionalFormatting>
        <x14:conditionalFormatting xmlns:xm="http://schemas.microsoft.com/office/excel/2006/main">
          <x14:cfRule type="dataBar" id="{293E6C5E-97AA-44B1-8C30-97E10AB63F6A}">
            <x14:dataBar minLength="0" maxLength="100" gradient="0">
              <x14:cfvo type="num">
                <xm:f>0</xm:f>
              </x14:cfvo>
              <x14:cfvo type="num">
                <xm:f>1</xm:f>
              </x14:cfvo>
              <x14:negativeFillColor rgb="FFFF0000"/>
              <x14:axisColor rgb="FF000000"/>
            </x14:dataBar>
          </x14:cfRule>
          <xm:sqref>AN113</xm:sqref>
        </x14:conditionalFormatting>
        <x14:conditionalFormatting xmlns:xm="http://schemas.microsoft.com/office/excel/2006/main">
          <x14:cfRule type="dataBar" id="{C2BF3948-E1D2-4167-8897-B8FEB6008232}">
            <x14:dataBar minLength="0" maxLength="100" gradient="0">
              <x14:cfvo type="num">
                <xm:f>0</xm:f>
              </x14:cfvo>
              <x14:cfvo type="num">
                <xm:f>1</xm:f>
              </x14:cfvo>
              <x14:negativeFillColor rgb="FFFF0000"/>
              <x14:axisColor rgb="FF000000"/>
            </x14:dataBar>
          </x14:cfRule>
          <xm:sqref>AN122</xm:sqref>
        </x14:conditionalFormatting>
        <x14:conditionalFormatting xmlns:xm="http://schemas.microsoft.com/office/excel/2006/main">
          <x14:cfRule type="dataBar" id="{376411FB-6CBA-4818-BE28-EB13F2E9796C}">
            <x14:dataBar minLength="0" maxLength="100" gradient="0">
              <x14:cfvo type="num">
                <xm:f>0</xm:f>
              </x14:cfvo>
              <x14:cfvo type="num">
                <xm:f>1</xm:f>
              </x14:cfvo>
              <x14:negativeFillColor rgb="FFFF0000"/>
              <x14:axisColor rgb="FF000000"/>
            </x14:dataBar>
          </x14:cfRule>
          <xm:sqref>AN131</xm:sqref>
        </x14:conditionalFormatting>
        <x14:conditionalFormatting xmlns:xm="http://schemas.microsoft.com/office/excel/2006/main">
          <x14:cfRule type="dataBar" id="{E65BE15C-C764-4894-8390-E4995D2BC628}">
            <x14:dataBar minLength="0" maxLength="100" gradient="0">
              <x14:cfvo type="num">
                <xm:f>0</xm:f>
              </x14:cfvo>
              <x14:cfvo type="num">
                <xm:f>1</xm:f>
              </x14:cfvo>
              <x14:negativeFillColor rgb="FFFF0000"/>
              <x14:axisColor rgb="FF000000"/>
            </x14:dataBar>
          </x14:cfRule>
          <xm:sqref>AN144</xm:sqref>
        </x14:conditionalFormatting>
        <x14:conditionalFormatting xmlns:xm="http://schemas.microsoft.com/office/excel/2006/main">
          <x14:cfRule type="dataBar" id="{23468F5C-97A8-420D-A0DC-9E2761544C6C}">
            <x14:dataBar minLength="0" maxLength="100" gradient="0">
              <x14:cfvo type="num">
                <xm:f>0</xm:f>
              </x14:cfvo>
              <x14:cfvo type="num">
                <xm:f>1</xm:f>
              </x14:cfvo>
              <x14:negativeFillColor rgb="FFFF0000"/>
              <x14:axisColor rgb="FF000000"/>
            </x14:dataBar>
          </x14:cfRule>
          <xm:sqref>AN151</xm:sqref>
        </x14:conditionalFormatting>
        <x14:conditionalFormatting xmlns:xm="http://schemas.microsoft.com/office/excel/2006/main">
          <x14:cfRule type="dataBar" id="{27859E1B-B0E3-48FA-9D7B-39F81547D1DC}">
            <x14:dataBar minLength="0" maxLength="100" gradient="0">
              <x14:cfvo type="num">
                <xm:f>0</xm:f>
              </x14:cfvo>
              <x14:cfvo type="num">
                <xm:f>1</xm:f>
              </x14:cfvo>
              <x14:negativeFillColor rgb="FFFF0000"/>
              <x14:axisColor rgb="FF000000"/>
            </x14:dataBar>
          </x14:cfRule>
          <xm:sqref>AN160</xm:sqref>
        </x14:conditionalFormatting>
        <x14:conditionalFormatting xmlns:xm="http://schemas.microsoft.com/office/excel/2006/main">
          <x14:cfRule type="dataBar" id="{DBDB1131-D314-4655-BEC9-55EC6019C9F6}">
            <x14:dataBar minLength="0" maxLength="100" gradient="0">
              <x14:cfvo type="num">
                <xm:f>0</xm:f>
              </x14:cfvo>
              <x14:cfvo type="num">
                <xm:f>1</xm:f>
              </x14:cfvo>
              <x14:negativeFillColor rgb="FFFF0000"/>
              <x14:axisColor rgb="FF000000"/>
            </x14:dataBar>
          </x14:cfRule>
          <xm:sqref>AN176</xm:sqref>
        </x14:conditionalFormatting>
        <x14:conditionalFormatting xmlns:xm="http://schemas.microsoft.com/office/excel/2006/main">
          <x14:cfRule type="dataBar" id="{D55580F0-949F-4BC6-96DA-BD7A90A3069D}">
            <x14:dataBar minLength="0" maxLength="100" gradient="0">
              <x14:cfvo type="num">
                <xm:f>0</xm:f>
              </x14:cfvo>
              <x14:cfvo type="num">
                <xm:f>1</xm:f>
              </x14:cfvo>
              <x14:negativeFillColor rgb="FFFF0000"/>
              <x14:axisColor rgb="FF000000"/>
            </x14:dataBar>
          </x14:cfRule>
          <xm:sqref>AN189</xm:sqref>
        </x14:conditionalFormatting>
        <x14:conditionalFormatting xmlns:xm="http://schemas.microsoft.com/office/excel/2006/main">
          <x14:cfRule type="dataBar" id="{74BBA4F9-5757-4D9F-B87C-3095C62421ED}">
            <x14:dataBar minLength="0" maxLength="100" gradient="0">
              <x14:cfvo type="num">
                <xm:f>0</xm:f>
              </x14:cfvo>
              <x14:cfvo type="num">
                <xm:f>1</xm:f>
              </x14:cfvo>
              <x14:negativeFillColor rgb="FFFF0000"/>
              <x14:axisColor rgb="FF000000"/>
            </x14:dataBar>
          </x14:cfRule>
          <xm:sqref>AN201</xm:sqref>
        </x14:conditionalFormatting>
        <x14:conditionalFormatting xmlns:xm="http://schemas.microsoft.com/office/excel/2006/main">
          <x14:cfRule type="dataBar" id="{E8853A10-6A1A-478F-B60C-97912B2F8446}">
            <x14:dataBar minLength="0" maxLength="100" gradient="0">
              <x14:cfvo type="num">
                <xm:f>0</xm:f>
              </x14:cfvo>
              <x14:cfvo type="num">
                <xm:f>1</xm:f>
              </x14:cfvo>
              <x14:negativeFillColor rgb="FFFF0000"/>
              <x14:axisColor rgb="FF000000"/>
            </x14:dataBar>
          </x14:cfRule>
          <xm:sqref>AN211</xm:sqref>
        </x14:conditionalFormatting>
        <x14:conditionalFormatting xmlns:xm="http://schemas.microsoft.com/office/excel/2006/main">
          <x14:cfRule type="dataBar" id="{FC582D42-587B-4831-8B4F-38184D790AD4}">
            <x14:dataBar minLength="0" maxLength="100" gradient="0">
              <x14:cfvo type="num">
                <xm:f>0</xm:f>
              </x14:cfvo>
              <x14:cfvo type="num">
                <xm:f>1</xm:f>
              </x14:cfvo>
              <x14:negativeFillColor rgb="FFFF0000"/>
              <x14:axisColor rgb="FF000000"/>
            </x14:dataBar>
          </x14:cfRule>
          <xm:sqref>AN246</xm:sqref>
        </x14:conditionalFormatting>
        <x14:conditionalFormatting xmlns:xm="http://schemas.microsoft.com/office/excel/2006/main">
          <x14:cfRule type="dataBar" id="{810B0957-16CF-4B34-8A30-B061CC3063CC}">
            <x14:dataBar minLength="0" maxLength="100" gradient="0">
              <x14:cfvo type="num">
                <xm:f>0</xm:f>
              </x14:cfvo>
              <x14:cfvo type="num">
                <xm:f>1</xm:f>
              </x14:cfvo>
              <x14:negativeFillColor rgb="FFFF0000"/>
              <x14:axisColor rgb="FF000000"/>
            </x14:dataBar>
          </x14:cfRule>
          <xm:sqref>AN257</xm:sqref>
        </x14:conditionalFormatting>
        <x14:conditionalFormatting xmlns:xm="http://schemas.microsoft.com/office/excel/2006/main">
          <x14:cfRule type="dataBar" id="{029E6C11-924C-44BD-ABB5-627E3684E6C2}">
            <x14:dataBar minLength="0" maxLength="100" gradient="0">
              <x14:cfvo type="num">
                <xm:f>0</xm:f>
              </x14:cfvo>
              <x14:cfvo type="num">
                <xm:f>1</xm:f>
              </x14:cfvo>
              <x14:negativeFillColor rgb="FFFF0000"/>
              <x14:axisColor rgb="FF000000"/>
            </x14:dataBar>
          </x14:cfRule>
          <xm:sqref>AN272</xm:sqref>
        </x14:conditionalFormatting>
        <x14:conditionalFormatting xmlns:xm="http://schemas.microsoft.com/office/excel/2006/main">
          <x14:cfRule type="dataBar" id="{1F122233-8538-40FB-80EC-8566048AAB4B}">
            <x14:dataBar minLength="0" maxLength="100" gradient="0">
              <x14:cfvo type="num">
                <xm:f>0</xm:f>
              </x14:cfvo>
              <x14:cfvo type="num">
                <xm:f>1</xm:f>
              </x14:cfvo>
              <x14:negativeFillColor rgb="FFFF0000"/>
              <x14:axisColor rgb="FF000000"/>
            </x14:dataBar>
          </x14:cfRule>
          <xm:sqref>AN284</xm:sqref>
        </x14:conditionalFormatting>
        <x14:conditionalFormatting xmlns:xm="http://schemas.microsoft.com/office/excel/2006/main">
          <x14:cfRule type="dataBar" id="{A60C6E52-2E04-418D-AEBE-2941E724A8DF}">
            <x14:dataBar minLength="0" maxLength="100" gradient="0">
              <x14:cfvo type="num">
                <xm:f>0</xm:f>
              </x14:cfvo>
              <x14:cfvo type="num">
                <xm:f>1</xm:f>
              </x14:cfvo>
              <x14:negativeFillColor rgb="FFFF0000"/>
              <x14:axisColor rgb="FF000000"/>
            </x14:dataBar>
          </x14:cfRule>
          <xm:sqref>AN302</xm:sqref>
        </x14:conditionalFormatting>
        <x14:conditionalFormatting xmlns:xm="http://schemas.microsoft.com/office/excel/2006/main">
          <x14:cfRule type="dataBar" id="{14F1E059-E984-44F3-AFDE-C6ED358495EC}">
            <x14:dataBar minLength="0" maxLength="100" gradient="0">
              <x14:cfvo type="num">
                <xm:f>0</xm:f>
              </x14:cfvo>
              <x14:cfvo type="num">
                <xm:f>1</xm:f>
              </x14:cfvo>
              <x14:negativeFillColor rgb="FFFF0000"/>
              <x14:axisColor rgb="FF000000"/>
            </x14:dataBar>
          </x14:cfRule>
          <xm:sqref>AN316</xm:sqref>
        </x14:conditionalFormatting>
        <x14:conditionalFormatting xmlns:xm="http://schemas.microsoft.com/office/excel/2006/main">
          <x14:cfRule type="dataBar" id="{F8C3986A-FF56-45F5-9726-4DFCB34967EA}">
            <x14:dataBar minLength="0" maxLength="100" gradient="0">
              <x14:cfvo type="num">
                <xm:f>0</xm:f>
              </x14:cfvo>
              <x14:cfvo type="num">
                <xm:f>1</xm:f>
              </x14:cfvo>
              <x14:negativeFillColor rgb="FFFF0000"/>
              <x14:axisColor rgb="FF000000"/>
            </x14:dataBar>
          </x14:cfRule>
          <xm:sqref>AN342</xm:sqref>
        </x14:conditionalFormatting>
        <x14:conditionalFormatting xmlns:xm="http://schemas.microsoft.com/office/excel/2006/main">
          <x14:cfRule type="dataBar" id="{80A3EEF3-9C2F-420D-B3D2-B9AE0A04B518}">
            <x14:dataBar minLength="0" maxLength="100" gradient="0">
              <x14:cfvo type="num">
                <xm:f>0</xm:f>
              </x14:cfvo>
              <x14:cfvo type="num">
                <xm:f>1</xm:f>
              </x14:cfvo>
              <x14:negativeFillColor rgb="FFFF0000"/>
              <x14:axisColor rgb="FF000000"/>
            </x14:dataBar>
          </x14:cfRule>
          <xm:sqref>AN381</xm:sqref>
        </x14:conditionalFormatting>
        <x14:conditionalFormatting xmlns:xm="http://schemas.microsoft.com/office/excel/2006/main">
          <x14:cfRule type="dataBar" id="{D4A623B4-E6F3-4FE8-97B6-7DC1E87096D8}">
            <x14:dataBar minLength="0" maxLength="100" gradient="0">
              <x14:cfvo type="num">
                <xm:f>0</xm:f>
              </x14:cfvo>
              <x14:cfvo type="num">
                <xm:f>1</xm:f>
              </x14:cfvo>
              <x14:negativeFillColor rgb="FFFF0000"/>
              <x14:axisColor rgb="FF000000"/>
            </x14:dataBar>
          </x14:cfRule>
          <xm:sqref>AN390</xm:sqref>
        </x14:conditionalFormatting>
        <x14:conditionalFormatting xmlns:xm="http://schemas.microsoft.com/office/excel/2006/main">
          <x14:cfRule type="dataBar" id="{E8F80EB5-ACE7-440D-95A2-7E7F22CB0868}">
            <x14:dataBar minLength="0" maxLength="100" gradient="0">
              <x14:cfvo type="num">
                <xm:f>0</xm:f>
              </x14:cfvo>
              <x14:cfvo type="num">
                <xm:f>1</xm:f>
              </x14:cfvo>
              <x14:negativeFillColor rgb="FFFF0000"/>
              <x14:axisColor rgb="FF000000"/>
            </x14:dataBar>
          </x14:cfRule>
          <xm:sqref>AN406</xm:sqref>
        </x14:conditionalFormatting>
        <x14:conditionalFormatting xmlns:xm="http://schemas.microsoft.com/office/excel/2006/main">
          <x14:cfRule type="dataBar" id="{AAA6E351-F494-4B03-BB52-56E2B51D2877}">
            <x14:dataBar minLength="0" maxLength="100" gradient="0">
              <x14:cfvo type="num">
                <xm:f>0</xm:f>
              </x14:cfvo>
              <x14:cfvo type="num">
                <xm:f>1</xm:f>
              </x14:cfvo>
              <x14:negativeFillColor rgb="FFFF0000"/>
              <x14:axisColor rgb="FF000000"/>
            </x14:dataBar>
          </x14:cfRule>
          <xm:sqref>AN424</xm:sqref>
        </x14:conditionalFormatting>
        <x14:conditionalFormatting xmlns:xm="http://schemas.microsoft.com/office/excel/2006/main">
          <x14:cfRule type="dataBar" id="{E70FA1B5-1B92-44BF-9E82-71011CA22A41}">
            <x14:dataBar minLength="0" maxLength="100" gradient="0">
              <x14:cfvo type="num">
                <xm:f>0</xm:f>
              </x14:cfvo>
              <x14:cfvo type="num">
                <xm:f>1</xm:f>
              </x14:cfvo>
              <x14:negativeFillColor rgb="FFFF0000"/>
              <x14:axisColor rgb="FF000000"/>
            </x14:dataBar>
          </x14:cfRule>
          <xm:sqref>AN440</xm:sqref>
        </x14:conditionalFormatting>
        <x14:conditionalFormatting xmlns:xm="http://schemas.microsoft.com/office/excel/2006/main">
          <x14:cfRule type="dataBar" id="{7E1F0282-2FC0-4813-A9A3-6735F188A8A6}">
            <x14:dataBar minLength="0" maxLength="100" gradient="0">
              <x14:cfvo type="num">
                <xm:f>0</xm:f>
              </x14:cfvo>
              <x14:cfvo type="num">
                <xm:f>1</xm:f>
              </x14:cfvo>
              <x14:negativeFillColor rgb="FFFF0000"/>
              <x14:axisColor rgb="FF000000"/>
            </x14:dataBar>
          </x14:cfRule>
          <xm:sqref>AN455</xm:sqref>
        </x14:conditionalFormatting>
        <x14:conditionalFormatting xmlns:xm="http://schemas.microsoft.com/office/excel/2006/main">
          <x14:cfRule type="dataBar" id="{F6B5285A-E0BD-4A07-BFA6-E38A2838550F}">
            <x14:dataBar minLength="0" maxLength="100" gradient="0">
              <x14:cfvo type="num">
                <xm:f>0</xm:f>
              </x14:cfvo>
              <x14:cfvo type="num">
                <xm:f>1</xm:f>
              </x14:cfvo>
              <x14:negativeFillColor rgb="FFFF0000"/>
              <x14:axisColor rgb="FF000000"/>
            </x14:dataBar>
          </x14:cfRule>
          <xm:sqref>AN464</xm:sqref>
        </x14:conditionalFormatting>
        <x14:conditionalFormatting xmlns:xm="http://schemas.microsoft.com/office/excel/2006/main">
          <x14:cfRule type="dataBar" id="{FEB3D71E-E071-4E8E-B2A1-D5FD6E427B22}">
            <x14:dataBar minLength="0" maxLength="100" gradient="0">
              <x14:cfvo type="num">
                <xm:f>0</xm:f>
              </x14:cfvo>
              <x14:cfvo type="num">
                <xm:f>1</xm:f>
              </x14:cfvo>
              <x14:negativeFillColor rgb="FFFF0000"/>
              <x14:axisColor rgb="FF000000"/>
            </x14:dataBar>
          </x14:cfRule>
          <xm:sqref>AN483</xm:sqref>
        </x14:conditionalFormatting>
        <x14:conditionalFormatting xmlns:xm="http://schemas.microsoft.com/office/excel/2006/main">
          <x14:cfRule type="dataBar" id="{D2B720F5-3BFD-475B-9FEB-765064BFC7B4}">
            <x14:dataBar minLength="0" maxLength="100" gradient="0">
              <x14:cfvo type="num">
                <xm:f>0</xm:f>
              </x14:cfvo>
              <x14:cfvo type="num">
                <xm:f>1</xm:f>
              </x14:cfvo>
              <x14:negativeFillColor rgb="FFFF0000"/>
              <x14:axisColor rgb="FF000000"/>
            </x14:dataBar>
          </x14:cfRule>
          <xm:sqref>AN503</xm:sqref>
        </x14:conditionalFormatting>
        <x14:conditionalFormatting xmlns:xm="http://schemas.microsoft.com/office/excel/2006/main">
          <x14:cfRule type="dataBar" id="{5D06526B-564F-46CA-ABAB-A80DD86CEC52}">
            <x14:dataBar minLength="0" maxLength="100" gradient="0">
              <x14:cfvo type="num">
                <xm:f>0</xm:f>
              </x14:cfvo>
              <x14:cfvo type="num">
                <xm:f>1</xm:f>
              </x14:cfvo>
              <x14:negativeFillColor rgb="FFFF0000"/>
              <x14:axisColor rgb="FF000000"/>
            </x14:dataBar>
          </x14:cfRule>
          <xm:sqref>BV266</xm:sqref>
        </x14:conditionalFormatting>
        <x14:conditionalFormatting xmlns:xm="http://schemas.microsoft.com/office/excel/2006/main">
          <x14:cfRule type="dataBar" id="{B4FD2B25-80F0-49FF-A266-BF32B1E104E7}">
            <x14:dataBar minLength="0" maxLength="100" gradient="0">
              <x14:cfvo type="num">
                <xm:f>0</xm:f>
              </x14:cfvo>
              <x14:cfvo type="num">
                <xm:f>1</xm:f>
              </x14:cfvo>
              <x14:negativeFillColor rgb="FFFF0000"/>
              <x14:axisColor rgb="FF000000"/>
            </x14:dataBar>
          </x14:cfRule>
          <xm:sqref>BV280:BV281 BV512:BV1048576 BV6:BV8 BV20:BV21 BV53:BV54 BV77:BV78 BV91:BV92 BV109:BV110 BV118:BV119 BV127:BV128 BV140:BV141 BV147:BV148 BV156:BV157 BV172:BV173 BV185:BV186 BV197:BV198 BV207:BV208 BV242:BV243 BV253:BV254 BV268:BV269 BV298:BV299 BV312:BV313 BV338:BV339 BV377:BV378 BV386:BV387 BV402:BV403 BV420:BV421 BV436:BV437 BV451:BV452 BV460:BV461 BV479:BV480 BV499:BV500</xm:sqref>
        </x14:conditionalFormatting>
        <x14:conditionalFormatting xmlns:xm="http://schemas.microsoft.com/office/excel/2006/main">
          <x14:cfRule type="dataBar" id="{F51637FB-F24E-4F68-B58A-8E05890A7586}">
            <x14:dataBar minLength="0" maxLength="100" gradient="0">
              <x14:cfvo type="num">
                <xm:f>0</xm:f>
              </x14:cfvo>
              <x14:cfvo type="num">
                <xm:f>1</xm:f>
              </x14:cfvo>
              <x14:negativeFillColor rgb="FFFF0000"/>
              <x14:axisColor rgb="FF000000"/>
            </x14:dataBar>
          </x14:cfRule>
          <xm:sqref>BV11:BV19</xm:sqref>
        </x14:conditionalFormatting>
        <x14:conditionalFormatting xmlns:xm="http://schemas.microsoft.com/office/excel/2006/main">
          <x14:cfRule type="dataBar" id="{1A98F36C-1975-4249-9ED2-F30A4C36E436}">
            <x14:dataBar minLength="0" maxLength="100" gradient="0">
              <x14:cfvo type="num">
                <xm:f>0</xm:f>
              </x14:cfvo>
              <x14:cfvo type="num">
                <xm:f>1</xm:f>
              </x14:cfvo>
              <x14:negativeFillColor rgb="FFFF0000"/>
              <x14:axisColor rgb="FF000000"/>
            </x14:dataBar>
          </x14:cfRule>
          <xm:sqref>BV24:BV52</xm:sqref>
        </x14:conditionalFormatting>
        <x14:conditionalFormatting xmlns:xm="http://schemas.microsoft.com/office/excel/2006/main">
          <x14:cfRule type="dataBar" id="{EB57DE54-3C68-489C-B5E3-19DE785F2634}">
            <x14:dataBar minLength="0" maxLength="100" gradient="0">
              <x14:cfvo type="num">
                <xm:f>0</xm:f>
              </x14:cfvo>
              <x14:cfvo type="num">
                <xm:f>1</xm:f>
              </x14:cfvo>
              <x14:negativeFillColor rgb="FFFF0000"/>
              <x14:axisColor rgb="FF000000"/>
            </x14:dataBar>
          </x14:cfRule>
          <xm:sqref>BV81:BV89</xm:sqref>
        </x14:conditionalFormatting>
        <x14:conditionalFormatting xmlns:xm="http://schemas.microsoft.com/office/excel/2006/main">
          <x14:cfRule type="dataBar" id="{8EE17508-E8A0-4637-AF8C-F816D9DE73BE}">
            <x14:dataBar minLength="0" maxLength="100" gradient="0">
              <x14:cfvo type="num">
                <xm:f>0</xm:f>
              </x14:cfvo>
              <x14:cfvo type="num">
                <xm:f>1</xm:f>
              </x14:cfvo>
              <x14:negativeFillColor rgb="FFFF0000"/>
              <x14:axisColor rgb="FF000000"/>
            </x14:dataBar>
          </x14:cfRule>
          <xm:sqref>BV95:BV108</xm:sqref>
        </x14:conditionalFormatting>
        <x14:conditionalFormatting xmlns:xm="http://schemas.microsoft.com/office/excel/2006/main">
          <x14:cfRule type="dataBar" id="{DDAC92F0-8076-4CA3-BB50-DD25F101DB30}">
            <x14:dataBar minLength="0" maxLength="100" gradient="0">
              <x14:cfvo type="num">
                <xm:f>0</xm:f>
              </x14:cfvo>
              <x14:cfvo type="num">
                <xm:f>1</xm:f>
              </x14:cfvo>
              <x14:negativeFillColor rgb="FFFF0000"/>
              <x14:axisColor rgb="FF000000"/>
            </x14:dataBar>
          </x14:cfRule>
          <xm:sqref>BV113:BV117</xm:sqref>
        </x14:conditionalFormatting>
        <x14:conditionalFormatting xmlns:xm="http://schemas.microsoft.com/office/excel/2006/main">
          <x14:cfRule type="dataBar" id="{412B72CC-A3B9-4B88-A4AB-40AB4EA168F4}">
            <x14:dataBar minLength="0" maxLength="100" gradient="0">
              <x14:cfvo type="num">
                <xm:f>0</xm:f>
              </x14:cfvo>
              <x14:cfvo type="num">
                <xm:f>1</xm:f>
              </x14:cfvo>
              <x14:negativeFillColor rgb="FFFF0000"/>
              <x14:axisColor rgb="FF000000"/>
            </x14:dataBar>
          </x14:cfRule>
          <xm:sqref>BV122:BV126</xm:sqref>
        </x14:conditionalFormatting>
        <x14:conditionalFormatting xmlns:xm="http://schemas.microsoft.com/office/excel/2006/main">
          <x14:cfRule type="dataBar" id="{08FE2C82-4FE8-4636-8253-E0489000C0BE}">
            <x14:dataBar minLength="0" maxLength="100" gradient="0">
              <x14:cfvo type="num">
                <xm:f>0</xm:f>
              </x14:cfvo>
              <x14:cfvo type="num">
                <xm:f>1</xm:f>
              </x14:cfvo>
              <x14:negativeFillColor rgb="FFFF0000"/>
              <x14:axisColor rgb="FF000000"/>
            </x14:dataBar>
          </x14:cfRule>
          <xm:sqref>BV131:BV139</xm:sqref>
        </x14:conditionalFormatting>
        <x14:conditionalFormatting xmlns:xm="http://schemas.microsoft.com/office/excel/2006/main">
          <x14:cfRule type="dataBar" id="{1CC2B7D4-1725-4857-A0B5-025C656C4901}">
            <x14:dataBar minLength="0" maxLength="100" gradient="0">
              <x14:cfvo type="num">
                <xm:f>0</xm:f>
              </x14:cfvo>
              <x14:cfvo type="num">
                <xm:f>1</xm:f>
              </x14:cfvo>
              <x14:negativeFillColor rgb="FFFF0000"/>
              <x14:axisColor rgb="FF000000"/>
            </x14:dataBar>
          </x14:cfRule>
          <xm:sqref>BV151:BV155</xm:sqref>
        </x14:conditionalFormatting>
        <x14:conditionalFormatting xmlns:xm="http://schemas.microsoft.com/office/excel/2006/main">
          <x14:cfRule type="dataBar" id="{10BFA8F7-2190-4950-890D-0E1A127F727A}">
            <x14:dataBar minLength="0" maxLength="100" gradient="0">
              <x14:cfvo type="num">
                <xm:f>0</xm:f>
              </x14:cfvo>
              <x14:cfvo type="num">
                <xm:f>1</xm:f>
              </x14:cfvo>
              <x14:negativeFillColor rgb="FFFF0000"/>
              <x14:axisColor rgb="FF000000"/>
            </x14:dataBar>
          </x14:cfRule>
          <xm:sqref>BV144:BV146</xm:sqref>
        </x14:conditionalFormatting>
        <x14:conditionalFormatting xmlns:xm="http://schemas.microsoft.com/office/excel/2006/main">
          <x14:cfRule type="dataBar" id="{260A399C-BA46-4F69-BB65-A1FE10118528}">
            <x14:dataBar minLength="0" maxLength="100" gradient="0">
              <x14:cfvo type="num">
                <xm:f>0</xm:f>
              </x14:cfvo>
              <x14:cfvo type="num">
                <xm:f>1</xm:f>
              </x14:cfvo>
              <x14:negativeFillColor rgb="FFFF0000"/>
              <x14:axisColor rgb="FF000000"/>
            </x14:dataBar>
          </x14:cfRule>
          <xm:sqref>BV160:BV170</xm:sqref>
        </x14:conditionalFormatting>
        <x14:conditionalFormatting xmlns:xm="http://schemas.microsoft.com/office/excel/2006/main">
          <x14:cfRule type="dataBar" id="{B6188BEE-4531-44A8-B413-5B97E9CB14ED}">
            <x14:dataBar minLength="0" maxLength="100" gradient="0">
              <x14:cfvo type="num">
                <xm:f>0</xm:f>
              </x14:cfvo>
              <x14:cfvo type="num">
                <xm:f>1</xm:f>
              </x14:cfvo>
              <x14:negativeFillColor rgb="FFFF0000"/>
              <x14:axisColor rgb="FF000000"/>
            </x14:dataBar>
          </x14:cfRule>
          <xm:sqref>BV176:BV184</xm:sqref>
        </x14:conditionalFormatting>
        <x14:conditionalFormatting xmlns:xm="http://schemas.microsoft.com/office/excel/2006/main">
          <x14:cfRule type="dataBar" id="{31D0DEAE-600A-4A06-9144-EF47EBAF64A8}">
            <x14:dataBar minLength="0" maxLength="100" gradient="0">
              <x14:cfvo type="num">
                <xm:f>0</xm:f>
              </x14:cfvo>
              <x14:cfvo type="num">
                <xm:f>1</xm:f>
              </x14:cfvo>
              <x14:negativeFillColor rgb="FFFF0000"/>
              <x14:axisColor rgb="FF000000"/>
            </x14:dataBar>
          </x14:cfRule>
          <xm:sqref>BV189:BV196</xm:sqref>
        </x14:conditionalFormatting>
        <x14:conditionalFormatting xmlns:xm="http://schemas.microsoft.com/office/excel/2006/main">
          <x14:cfRule type="dataBar" id="{237E9017-00F9-448A-82C7-2D741F4BEF22}">
            <x14:dataBar minLength="0" maxLength="100" gradient="0">
              <x14:cfvo type="num">
                <xm:f>0</xm:f>
              </x14:cfvo>
              <x14:cfvo type="num">
                <xm:f>1</xm:f>
              </x14:cfvo>
              <x14:negativeFillColor rgb="FFFF0000"/>
              <x14:axisColor rgb="FF000000"/>
            </x14:dataBar>
          </x14:cfRule>
          <xm:sqref>BV201:BV206</xm:sqref>
        </x14:conditionalFormatting>
        <x14:conditionalFormatting xmlns:xm="http://schemas.microsoft.com/office/excel/2006/main">
          <x14:cfRule type="dataBar" id="{C0DE5E1F-B522-47F2-94A6-08C5394772B8}">
            <x14:dataBar minLength="0" maxLength="100" gradient="0">
              <x14:cfvo type="num">
                <xm:f>0</xm:f>
              </x14:cfvo>
              <x14:cfvo type="num">
                <xm:f>1</xm:f>
              </x14:cfvo>
              <x14:negativeFillColor rgb="FFFF0000"/>
              <x14:axisColor rgb="FF000000"/>
            </x14:dataBar>
          </x14:cfRule>
          <xm:sqref>BV211:BV241</xm:sqref>
        </x14:conditionalFormatting>
        <x14:conditionalFormatting xmlns:xm="http://schemas.microsoft.com/office/excel/2006/main">
          <x14:cfRule type="dataBar" id="{1D18EFF5-BB48-4097-BFF2-BB482A529B8F}">
            <x14:dataBar minLength="0" maxLength="100" gradient="0">
              <x14:cfvo type="num">
                <xm:f>0</xm:f>
              </x14:cfvo>
              <x14:cfvo type="num">
                <xm:f>1</xm:f>
              </x14:cfvo>
              <x14:negativeFillColor rgb="FFFF0000"/>
              <x14:axisColor rgb="FF000000"/>
            </x14:dataBar>
          </x14:cfRule>
          <xm:sqref>BV246:BV252</xm:sqref>
        </x14:conditionalFormatting>
        <x14:conditionalFormatting xmlns:xm="http://schemas.microsoft.com/office/excel/2006/main">
          <x14:cfRule type="dataBar" id="{37EBE837-E5CB-4EB4-8FA9-F71FFB97C890}">
            <x14:dataBar minLength="0" maxLength="100" gradient="0">
              <x14:cfvo type="num">
                <xm:f>0</xm:f>
              </x14:cfvo>
              <x14:cfvo type="num">
                <xm:f>1</xm:f>
              </x14:cfvo>
              <x14:negativeFillColor rgb="FFFF0000"/>
              <x14:axisColor rgb="FF000000"/>
            </x14:dataBar>
          </x14:cfRule>
          <xm:sqref>BV257:BV265</xm:sqref>
        </x14:conditionalFormatting>
        <x14:conditionalFormatting xmlns:xm="http://schemas.microsoft.com/office/excel/2006/main">
          <x14:cfRule type="dataBar" id="{01D0AAF7-63D4-463C-A604-BF71A9FA7B4B}">
            <x14:dataBar minLength="0" maxLength="100" gradient="0">
              <x14:cfvo type="num">
                <xm:f>0</xm:f>
              </x14:cfvo>
              <x14:cfvo type="num">
                <xm:f>1</xm:f>
              </x14:cfvo>
              <x14:negativeFillColor rgb="FFFF0000"/>
              <x14:axisColor rgb="FF000000"/>
            </x14:dataBar>
          </x14:cfRule>
          <xm:sqref>BV272:BV279</xm:sqref>
        </x14:conditionalFormatting>
        <x14:conditionalFormatting xmlns:xm="http://schemas.microsoft.com/office/excel/2006/main">
          <x14:cfRule type="dataBar" id="{C771FF67-B854-414F-B52C-D1C7141C8B8C}">
            <x14:dataBar minLength="0" maxLength="100" gradient="0">
              <x14:cfvo type="num">
                <xm:f>0</xm:f>
              </x14:cfvo>
              <x14:cfvo type="num">
                <xm:f>1</xm:f>
              </x14:cfvo>
              <x14:negativeFillColor rgb="FFFF0000"/>
              <x14:axisColor rgb="FF000000"/>
            </x14:dataBar>
          </x14:cfRule>
          <xm:sqref>BV284:BV297</xm:sqref>
        </x14:conditionalFormatting>
        <x14:conditionalFormatting xmlns:xm="http://schemas.microsoft.com/office/excel/2006/main">
          <x14:cfRule type="dataBar" id="{0977EE04-BA7A-4A87-8FB9-73477329CFD0}">
            <x14:dataBar minLength="0" maxLength="100" gradient="0">
              <x14:cfvo type="num">
                <xm:f>0</xm:f>
              </x14:cfvo>
              <x14:cfvo type="num">
                <xm:f>1</xm:f>
              </x14:cfvo>
              <x14:negativeFillColor rgb="FFFF0000"/>
              <x14:axisColor rgb="FF000000"/>
            </x14:dataBar>
          </x14:cfRule>
          <xm:sqref>BV302:BV311</xm:sqref>
        </x14:conditionalFormatting>
        <x14:conditionalFormatting xmlns:xm="http://schemas.microsoft.com/office/excel/2006/main">
          <x14:cfRule type="dataBar" id="{5ED9A024-E5E0-459A-9B26-C637D0E17B67}">
            <x14:dataBar minLength="0" maxLength="100" gradient="0">
              <x14:cfvo type="num">
                <xm:f>0</xm:f>
              </x14:cfvo>
              <x14:cfvo type="num">
                <xm:f>1</xm:f>
              </x14:cfvo>
              <x14:negativeFillColor rgb="FFFF0000"/>
              <x14:axisColor rgb="FF000000"/>
            </x14:dataBar>
          </x14:cfRule>
          <xm:sqref>BV316:BV337</xm:sqref>
        </x14:conditionalFormatting>
        <x14:conditionalFormatting xmlns:xm="http://schemas.microsoft.com/office/excel/2006/main">
          <x14:cfRule type="dataBar" id="{F518E5A0-B12D-447B-955E-94A7EAEB0344}">
            <x14:dataBar minLength="0" maxLength="100" gradient="0">
              <x14:cfvo type="num">
                <xm:f>0</xm:f>
              </x14:cfvo>
              <x14:cfvo type="num">
                <xm:f>1</xm:f>
              </x14:cfvo>
              <x14:negativeFillColor rgb="FFFF0000"/>
              <x14:axisColor rgb="FF000000"/>
            </x14:dataBar>
          </x14:cfRule>
          <xm:sqref>BV342:BV376</xm:sqref>
        </x14:conditionalFormatting>
        <x14:conditionalFormatting xmlns:xm="http://schemas.microsoft.com/office/excel/2006/main">
          <x14:cfRule type="dataBar" id="{F2C40C95-F603-4286-89A3-8B219D552F37}">
            <x14:dataBar minLength="0" maxLength="100" gradient="0">
              <x14:cfvo type="num">
                <xm:f>0</xm:f>
              </x14:cfvo>
              <x14:cfvo type="num">
                <xm:f>1</xm:f>
              </x14:cfvo>
              <x14:negativeFillColor rgb="FFFF0000"/>
              <x14:axisColor rgb="FF000000"/>
            </x14:dataBar>
          </x14:cfRule>
          <xm:sqref>BV381:BV385</xm:sqref>
        </x14:conditionalFormatting>
        <x14:conditionalFormatting xmlns:xm="http://schemas.microsoft.com/office/excel/2006/main">
          <x14:cfRule type="dataBar" id="{8BA3F4A4-104E-40CA-9DFD-DC9124728146}">
            <x14:dataBar minLength="0" maxLength="100" gradient="0">
              <x14:cfvo type="num">
                <xm:f>0</xm:f>
              </x14:cfvo>
              <x14:cfvo type="num">
                <xm:f>1</xm:f>
              </x14:cfvo>
              <x14:negativeFillColor rgb="FFFF0000"/>
              <x14:axisColor rgb="FF000000"/>
            </x14:dataBar>
          </x14:cfRule>
          <xm:sqref>BV390:BV401</xm:sqref>
        </x14:conditionalFormatting>
        <x14:conditionalFormatting xmlns:xm="http://schemas.microsoft.com/office/excel/2006/main">
          <x14:cfRule type="dataBar" id="{1A06FAF9-F385-45AD-B061-67CB672A7B06}">
            <x14:dataBar minLength="0" maxLength="100" gradient="0">
              <x14:cfvo type="num">
                <xm:f>0</xm:f>
              </x14:cfvo>
              <x14:cfvo type="num">
                <xm:f>1</xm:f>
              </x14:cfvo>
              <x14:negativeFillColor rgb="FFFF0000"/>
              <x14:axisColor rgb="FF000000"/>
            </x14:dataBar>
          </x14:cfRule>
          <xm:sqref>BV406:BV419</xm:sqref>
        </x14:conditionalFormatting>
        <x14:conditionalFormatting xmlns:xm="http://schemas.microsoft.com/office/excel/2006/main">
          <x14:cfRule type="dataBar" id="{82906633-F387-47AB-8020-E0D73C91EAFB}">
            <x14:dataBar minLength="0" maxLength="100" gradient="0">
              <x14:cfvo type="num">
                <xm:f>0</xm:f>
              </x14:cfvo>
              <x14:cfvo type="num">
                <xm:f>1</xm:f>
              </x14:cfvo>
              <x14:negativeFillColor rgb="FFFF0000"/>
              <x14:axisColor rgb="FF000000"/>
            </x14:dataBar>
          </x14:cfRule>
          <xm:sqref>BV424:BV435</xm:sqref>
        </x14:conditionalFormatting>
        <x14:conditionalFormatting xmlns:xm="http://schemas.microsoft.com/office/excel/2006/main">
          <x14:cfRule type="dataBar" id="{2D586F92-A594-4267-A210-DA09527D2C09}">
            <x14:dataBar minLength="0" maxLength="100" gradient="0">
              <x14:cfvo type="num">
                <xm:f>0</xm:f>
              </x14:cfvo>
              <x14:cfvo type="num">
                <xm:f>1</xm:f>
              </x14:cfvo>
              <x14:negativeFillColor rgb="FFFF0000"/>
              <x14:axisColor rgb="FF000000"/>
            </x14:dataBar>
          </x14:cfRule>
          <xm:sqref>BV440:BV450</xm:sqref>
        </x14:conditionalFormatting>
        <x14:conditionalFormatting xmlns:xm="http://schemas.microsoft.com/office/excel/2006/main">
          <x14:cfRule type="dataBar" id="{D954691F-F6CB-4B36-A6A5-33C385F209AD}">
            <x14:dataBar minLength="0" maxLength="100" gradient="0">
              <x14:cfvo type="num">
                <xm:f>0</xm:f>
              </x14:cfvo>
              <x14:cfvo type="num">
                <xm:f>1</xm:f>
              </x14:cfvo>
              <x14:negativeFillColor rgb="FFFF0000"/>
              <x14:axisColor rgb="FF000000"/>
            </x14:dataBar>
          </x14:cfRule>
          <xm:sqref>BV455:BV459</xm:sqref>
        </x14:conditionalFormatting>
        <x14:conditionalFormatting xmlns:xm="http://schemas.microsoft.com/office/excel/2006/main">
          <x14:cfRule type="dataBar" id="{C7190BA6-AAAC-4549-A003-B906D9347B9C}">
            <x14:dataBar minLength="0" maxLength="100" gradient="0">
              <x14:cfvo type="num">
                <xm:f>0</xm:f>
              </x14:cfvo>
              <x14:cfvo type="num">
                <xm:f>1</xm:f>
              </x14:cfvo>
              <x14:negativeFillColor rgb="FFFF0000"/>
              <x14:axisColor rgb="FF000000"/>
            </x14:dataBar>
          </x14:cfRule>
          <xm:sqref>BV464:BV478</xm:sqref>
        </x14:conditionalFormatting>
        <x14:conditionalFormatting xmlns:xm="http://schemas.microsoft.com/office/excel/2006/main">
          <x14:cfRule type="dataBar" id="{D6C34FEC-3694-47BA-BF08-605D09EE8775}">
            <x14:dataBar minLength="0" maxLength="100" gradient="0">
              <x14:cfvo type="num">
                <xm:f>0</xm:f>
              </x14:cfvo>
              <x14:cfvo type="num">
                <xm:f>1</xm:f>
              </x14:cfvo>
              <x14:negativeFillColor rgb="FFFF0000"/>
              <x14:axisColor rgb="FF000000"/>
            </x14:dataBar>
          </x14:cfRule>
          <xm:sqref>BV483:BV498</xm:sqref>
        </x14:conditionalFormatting>
        <x14:conditionalFormatting xmlns:xm="http://schemas.microsoft.com/office/excel/2006/main">
          <x14:cfRule type="dataBar" id="{826F5735-33F4-43EB-8564-EE4987A9065D}">
            <x14:dataBar minLength="0" maxLength="100" gradient="0">
              <x14:cfvo type="num">
                <xm:f>0</xm:f>
              </x14:cfvo>
              <x14:cfvo type="num">
                <xm:f>1</xm:f>
              </x14:cfvo>
              <x14:negativeFillColor rgb="FFFF0000"/>
              <x14:axisColor rgb="FF000000"/>
            </x14:dataBar>
          </x14:cfRule>
          <xm:sqref>BV503:BV511</xm:sqref>
        </x14:conditionalFormatting>
        <x14:conditionalFormatting xmlns:xm="http://schemas.microsoft.com/office/excel/2006/main">
          <x14:cfRule type="dataBar" id="{390B245E-5AE9-44E3-B46B-11846C8544EE}">
            <x14:dataBar minLength="0" maxLength="100" gradient="0">
              <x14:cfvo type="num">
                <xm:f>0</xm:f>
              </x14:cfvo>
              <x14:cfvo type="num">
                <xm:f>1</xm:f>
              </x14:cfvo>
              <x14:negativeFillColor rgb="FFFF0000"/>
              <x14:axisColor rgb="FF000000"/>
            </x14:dataBar>
          </x14:cfRule>
          <xm:sqref>BV90</xm:sqref>
        </x14:conditionalFormatting>
        <x14:conditionalFormatting xmlns:xm="http://schemas.microsoft.com/office/excel/2006/main">
          <x14:cfRule type="dataBar" id="{DED21D3D-CDEF-4517-B22C-99584946EE8E}">
            <x14:dataBar minLength="0" maxLength="100" gradient="0">
              <x14:cfvo type="num">
                <xm:f>0</xm:f>
              </x14:cfvo>
              <x14:cfvo type="num">
                <xm:f>1</xm:f>
              </x14:cfvo>
              <x14:negativeFillColor rgb="FFFF0000"/>
              <x14:axisColor rgb="FF000000"/>
            </x14:dataBar>
          </x14:cfRule>
          <xm:sqref>BV171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W515"/>
  <sheetViews>
    <sheetView showGridLines="0" zoomScaleNormal="100" zoomScaleSheetLayoutView="85" workbookViewId="0">
      <selection activeCell="AU64" sqref="AU64"/>
    </sheetView>
  </sheetViews>
  <sheetFormatPr defaultColWidth="9" defaultRowHeight="11.25" x14ac:dyDescent="0.15"/>
  <cols>
    <col min="1" max="1" width="5.875" style="6" customWidth="1"/>
    <col min="2" max="2" width="33.625" style="82" customWidth="1"/>
    <col min="3" max="14" width="9.625" style="64" customWidth="1"/>
    <col min="15" max="37" width="9.625" style="6" customWidth="1"/>
    <col min="38" max="38" width="8" style="6" customWidth="1"/>
    <col min="39" max="39" width="37.125" style="82" customWidth="1"/>
    <col min="40" max="43" width="7.75" style="22" customWidth="1"/>
    <col min="44" max="44" width="7.75" style="33" customWidth="1"/>
    <col min="45" max="50" width="7.75" style="22" customWidth="1"/>
    <col min="51" max="73" width="7.75" style="33" customWidth="1"/>
    <col min="74" max="74" width="7.75" style="24" customWidth="1"/>
    <col min="75" max="16384" width="9" style="6"/>
  </cols>
  <sheetData>
    <row r="1" spans="1:75" x14ac:dyDescent="0.15">
      <c r="A1" s="41"/>
    </row>
    <row r="3" spans="1:75" ht="12" x14ac:dyDescent="0.15">
      <c r="B3" s="36" t="s">
        <v>261</v>
      </c>
      <c r="O3" s="64"/>
      <c r="P3" s="64"/>
      <c r="Q3" s="64"/>
      <c r="R3" s="64"/>
      <c r="S3" s="60"/>
      <c r="V3" s="15"/>
      <c r="W3" s="15"/>
      <c r="X3" s="15"/>
      <c r="Y3" s="15"/>
      <c r="Z3" s="15"/>
      <c r="AA3" s="15"/>
      <c r="AB3" s="15"/>
      <c r="AC3" s="15"/>
      <c r="AD3" s="15"/>
      <c r="AE3" s="15"/>
      <c r="AF3" s="15"/>
      <c r="AG3" s="15"/>
      <c r="AH3" s="15"/>
      <c r="AI3" s="15"/>
      <c r="AJ3" s="15"/>
      <c r="AK3" s="15"/>
      <c r="AL3" s="15"/>
      <c r="AM3" s="6"/>
      <c r="AN3" s="64"/>
      <c r="AO3" s="64"/>
      <c r="AP3" s="64"/>
      <c r="AQ3" s="64"/>
      <c r="AR3" s="64"/>
      <c r="AS3" s="64"/>
      <c r="AT3" s="64"/>
      <c r="AU3" s="64"/>
      <c r="AV3" s="64"/>
      <c r="AW3" s="64"/>
      <c r="AX3" s="64"/>
      <c r="AY3" s="64"/>
      <c r="AZ3" s="64"/>
      <c r="BA3" s="64"/>
      <c r="BB3" s="64"/>
      <c r="BC3" s="64"/>
      <c r="BD3" s="60"/>
      <c r="BE3" s="6"/>
      <c r="BF3" s="6"/>
      <c r="BG3" s="15"/>
      <c r="BH3" s="15"/>
      <c r="BI3" s="15"/>
      <c r="BJ3" s="15"/>
      <c r="BK3" s="15"/>
      <c r="BL3" s="15"/>
      <c r="BM3" s="15"/>
      <c r="BN3" s="15"/>
      <c r="BO3" s="15"/>
      <c r="BP3" s="15"/>
      <c r="BQ3" s="15"/>
      <c r="BR3" s="15"/>
      <c r="BS3" s="15"/>
      <c r="BT3" s="15"/>
      <c r="BU3" s="15"/>
      <c r="BV3" s="6"/>
    </row>
    <row r="4" spans="1:75" ht="11.25" customHeight="1" x14ac:dyDescent="0.15">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M4" s="133"/>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row>
    <row r="5" spans="1:75" ht="101.25" x14ac:dyDescent="0.15">
      <c r="B5" s="16"/>
      <c r="C5" s="34" t="s">
        <v>441</v>
      </c>
      <c r="D5" s="34" t="s">
        <v>442</v>
      </c>
      <c r="E5" s="34" t="s">
        <v>443</v>
      </c>
      <c r="F5" s="34" t="s">
        <v>444</v>
      </c>
      <c r="G5" s="34" t="s">
        <v>445</v>
      </c>
      <c r="H5" s="34" t="s">
        <v>446</v>
      </c>
      <c r="I5" s="34" t="s">
        <v>447</v>
      </c>
      <c r="J5" s="34" t="s">
        <v>448</v>
      </c>
      <c r="K5" s="34" t="s">
        <v>449</v>
      </c>
      <c r="L5" s="34" t="s">
        <v>450</v>
      </c>
      <c r="M5" s="34" t="s">
        <v>451</v>
      </c>
      <c r="N5" s="35" t="s">
        <v>452</v>
      </c>
      <c r="O5" s="35" t="s">
        <v>453</v>
      </c>
      <c r="P5" s="35" t="s">
        <v>454</v>
      </c>
      <c r="Q5" s="35" t="s">
        <v>455</v>
      </c>
      <c r="R5" s="35" t="s">
        <v>456</v>
      </c>
      <c r="S5" s="35" t="s">
        <v>457</v>
      </c>
      <c r="T5" s="35" t="s">
        <v>458</v>
      </c>
      <c r="U5" s="35" t="s">
        <v>459</v>
      </c>
      <c r="V5" s="35" t="s">
        <v>460</v>
      </c>
      <c r="W5" s="35" t="s">
        <v>461</v>
      </c>
      <c r="X5" s="35" t="s">
        <v>462</v>
      </c>
      <c r="Y5" s="35" t="s">
        <v>463</v>
      </c>
      <c r="Z5" s="35" t="s">
        <v>464</v>
      </c>
      <c r="AA5" s="35" t="s">
        <v>465</v>
      </c>
      <c r="AB5" s="35" t="s">
        <v>466</v>
      </c>
      <c r="AC5" s="35" t="s">
        <v>467</v>
      </c>
      <c r="AD5" s="35" t="s">
        <v>468</v>
      </c>
      <c r="AE5" s="35" t="s">
        <v>469</v>
      </c>
      <c r="AF5" s="35" t="s">
        <v>470</v>
      </c>
      <c r="AG5" s="35" t="s">
        <v>471</v>
      </c>
      <c r="AH5" s="35" t="s">
        <v>475</v>
      </c>
      <c r="AI5" s="35" t="s">
        <v>473</v>
      </c>
      <c r="AJ5" s="35" t="s">
        <v>474</v>
      </c>
      <c r="AK5" s="40" t="s">
        <v>63</v>
      </c>
      <c r="AM5" s="133"/>
      <c r="AN5" s="34" t="s">
        <v>441</v>
      </c>
      <c r="AO5" s="34" t="s">
        <v>442</v>
      </c>
      <c r="AP5" s="34" t="s">
        <v>443</v>
      </c>
      <c r="AQ5" s="34" t="s">
        <v>444</v>
      </c>
      <c r="AR5" s="34" t="s">
        <v>445</v>
      </c>
      <c r="AS5" s="34" t="s">
        <v>446</v>
      </c>
      <c r="AT5" s="34" t="s">
        <v>447</v>
      </c>
      <c r="AU5" s="34" t="s">
        <v>448</v>
      </c>
      <c r="AV5" s="34" t="s">
        <v>449</v>
      </c>
      <c r="AW5" s="34" t="s">
        <v>450</v>
      </c>
      <c r="AX5" s="34" t="s">
        <v>451</v>
      </c>
      <c r="AY5" s="35" t="s">
        <v>452</v>
      </c>
      <c r="AZ5" s="35" t="s">
        <v>453</v>
      </c>
      <c r="BA5" s="35" t="s">
        <v>454</v>
      </c>
      <c r="BB5" s="35" t="s">
        <v>455</v>
      </c>
      <c r="BC5" s="35" t="s">
        <v>456</v>
      </c>
      <c r="BD5" s="35" t="s">
        <v>457</v>
      </c>
      <c r="BE5" s="35" t="s">
        <v>458</v>
      </c>
      <c r="BF5" s="35" t="s">
        <v>459</v>
      </c>
      <c r="BG5" s="35" t="s">
        <v>460</v>
      </c>
      <c r="BH5" s="35" t="s">
        <v>461</v>
      </c>
      <c r="BI5" s="35" t="s">
        <v>462</v>
      </c>
      <c r="BJ5" s="35" t="s">
        <v>463</v>
      </c>
      <c r="BK5" s="35" t="s">
        <v>464</v>
      </c>
      <c r="BL5" s="35" t="s">
        <v>465</v>
      </c>
      <c r="BM5" s="35" t="s">
        <v>466</v>
      </c>
      <c r="BN5" s="35" t="s">
        <v>467</v>
      </c>
      <c r="BO5" s="35" t="s">
        <v>468</v>
      </c>
      <c r="BP5" s="35" t="s">
        <v>469</v>
      </c>
      <c r="BQ5" s="35" t="s">
        <v>470</v>
      </c>
      <c r="BR5" s="35" t="s">
        <v>471</v>
      </c>
      <c r="BS5" s="35" t="s">
        <v>472</v>
      </c>
      <c r="BT5" s="35" t="s">
        <v>473</v>
      </c>
      <c r="BU5" s="35" t="s">
        <v>474</v>
      </c>
      <c r="BV5" s="40" t="s">
        <v>476</v>
      </c>
    </row>
    <row r="6" spans="1:75" x14ac:dyDescent="0.15">
      <c r="B6" s="16" t="s">
        <v>477</v>
      </c>
      <c r="C6" s="18">
        <v>1880</v>
      </c>
      <c r="D6" s="18">
        <v>2344</v>
      </c>
      <c r="E6" s="18">
        <v>1572</v>
      </c>
      <c r="F6" s="18">
        <v>2561</v>
      </c>
      <c r="G6" s="18">
        <v>1224</v>
      </c>
      <c r="H6" s="18">
        <v>1331</v>
      </c>
      <c r="I6" s="18">
        <v>1852</v>
      </c>
      <c r="J6" s="18">
        <v>761</v>
      </c>
      <c r="K6" s="18">
        <v>983</v>
      </c>
      <c r="L6" s="18">
        <v>1434</v>
      </c>
      <c r="M6" s="18">
        <v>1673</v>
      </c>
      <c r="N6" s="18">
        <v>5619</v>
      </c>
      <c r="O6" s="18">
        <v>4062</v>
      </c>
      <c r="P6" s="18">
        <v>3043</v>
      </c>
      <c r="Q6" s="18">
        <v>9131</v>
      </c>
      <c r="R6" s="18">
        <v>9306</v>
      </c>
      <c r="S6" s="18">
        <v>897</v>
      </c>
      <c r="T6" s="18">
        <v>1016</v>
      </c>
      <c r="U6" s="18">
        <v>3960</v>
      </c>
      <c r="V6" s="18">
        <v>1500</v>
      </c>
      <c r="W6" s="18">
        <v>8948</v>
      </c>
      <c r="X6" s="18">
        <v>10992</v>
      </c>
      <c r="Y6" s="18">
        <v>608</v>
      </c>
      <c r="Z6" s="18">
        <v>232</v>
      </c>
      <c r="AA6" s="18">
        <v>1777</v>
      </c>
      <c r="AB6" s="18">
        <v>265</v>
      </c>
      <c r="AC6" s="18">
        <v>631</v>
      </c>
      <c r="AD6" s="18">
        <v>506</v>
      </c>
      <c r="AE6" s="18">
        <v>914</v>
      </c>
      <c r="AF6" s="18">
        <v>6445</v>
      </c>
      <c r="AG6" s="18">
        <v>20765</v>
      </c>
      <c r="AH6" s="18">
        <v>0</v>
      </c>
      <c r="AI6" s="18">
        <v>0</v>
      </c>
      <c r="AJ6" s="18">
        <v>123</v>
      </c>
      <c r="AK6" s="18">
        <v>34255</v>
      </c>
      <c r="AM6" s="16" t="s">
        <v>961</v>
      </c>
      <c r="AN6" s="19">
        <v>5.4882498905269306E-2</v>
      </c>
      <c r="AO6" s="19">
        <v>6.8427966720186834E-2</v>
      </c>
      <c r="AP6" s="19">
        <v>4.5891110786746458E-2</v>
      </c>
      <c r="AQ6" s="19">
        <v>7.4762808349146115E-2</v>
      </c>
      <c r="AR6" s="19">
        <v>3.5732009925558313E-2</v>
      </c>
      <c r="AS6" s="19">
        <v>3.8855641512188004E-2</v>
      </c>
      <c r="AT6" s="19">
        <v>5.406509998540359E-2</v>
      </c>
      <c r="AU6" s="19">
        <v>2.2215734929207413E-2</v>
      </c>
      <c r="AV6" s="19">
        <v>2.8696540650999854E-2</v>
      </c>
      <c r="AW6" s="19">
        <v>4.186250182455116E-2</v>
      </c>
      <c r="AX6" s="19">
        <v>4.8839585461976351E-2</v>
      </c>
      <c r="AY6" s="19">
        <v>0.16403444752590862</v>
      </c>
      <c r="AZ6" s="19">
        <v>0.11858122901766166</v>
      </c>
      <c r="BA6" s="19">
        <v>8.8833746898263025E-2</v>
      </c>
      <c r="BB6" s="19">
        <v>0.26655962633192237</v>
      </c>
      <c r="BC6" s="19">
        <v>0.27166836958108304</v>
      </c>
      <c r="BD6" s="19">
        <v>2.6185958254269448E-2</v>
      </c>
      <c r="BE6" s="19">
        <v>2.9659903663698729E-2</v>
      </c>
      <c r="BF6" s="19">
        <v>0.11560356152386513</v>
      </c>
      <c r="BG6" s="19">
        <v>4.378922784994891E-2</v>
      </c>
      <c r="BH6" s="19">
        <v>0.26121734053422857</v>
      </c>
      <c r="BI6" s="19">
        <v>0.32088746168442561</v>
      </c>
      <c r="BJ6" s="19">
        <v>1.7749233688512625E-2</v>
      </c>
      <c r="BK6" s="19">
        <v>6.7727339074587648E-3</v>
      </c>
      <c r="BL6" s="19">
        <v>5.1875638592906143E-2</v>
      </c>
      <c r="BM6" s="19">
        <v>7.7360969201576415E-3</v>
      </c>
      <c r="BN6" s="19">
        <v>1.8420668515545177E-2</v>
      </c>
      <c r="BO6" s="19">
        <v>1.4771566194716099E-2</v>
      </c>
      <c r="BP6" s="19">
        <v>2.6682236169902205E-2</v>
      </c>
      <c r="BQ6" s="19">
        <v>0.18814771566194716</v>
      </c>
      <c r="BR6" s="19">
        <v>0.60618887753612616</v>
      </c>
      <c r="BS6" s="19">
        <v>0</v>
      </c>
      <c r="BT6" s="19">
        <v>0</v>
      </c>
      <c r="BU6" s="19">
        <v>3.5907166836958108E-3</v>
      </c>
      <c r="BV6" s="19">
        <v>1</v>
      </c>
    </row>
    <row r="7" spans="1:75" x14ac:dyDescent="0.15">
      <c r="B7" s="21"/>
      <c r="N7" s="20"/>
      <c r="O7" s="20"/>
      <c r="P7" s="66"/>
      <c r="Q7" s="20"/>
      <c r="R7" s="20"/>
      <c r="S7" s="20"/>
      <c r="T7" s="20"/>
      <c r="U7" s="20"/>
      <c r="V7" s="20"/>
      <c r="W7" s="20"/>
      <c r="X7" s="20"/>
      <c r="Y7" s="20"/>
      <c r="Z7" s="20"/>
      <c r="AA7" s="20"/>
      <c r="AB7" s="20"/>
      <c r="AC7" s="20"/>
      <c r="AD7" s="20"/>
      <c r="AE7" s="20"/>
      <c r="AF7" s="20"/>
      <c r="AG7" s="20"/>
      <c r="AH7" s="20"/>
      <c r="AI7" s="20"/>
      <c r="AJ7" s="20"/>
      <c r="AK7" s="20"/>
      <c r="AM7" s="21"/>
      <c r="AR7" s="22"/>
      <c r="AY7" s="22"/>
      <c r="AZ7" s="22"/>
      <c r="BA7" s="22"/>
      <c r="BB7" s="22"/>
      <c r="BC7" s="22"/>
      <c r="BD7" s="22"/>
      <c r="BE7" s="22"/>
      <c r="BF7" s="22"/>
      <c r="BG7" s="22"/>
      <c r="BH7" s="22"/>
      <c r="BI7" s="22"/>
      <c r="BJ7" s="22"/>
      <c r="BK7" s="22"/>
      <c r="BL7" s="22"/>
      <c r="BM7" s="22"/>
      <c r="BN7" s="22"/>
      <c r="BO7" s="22"/>
      <c r="BP7" s="22"/>
      <c r="BQ7" s="22"/>
      <c r="BR7" s="22"/>
      <c r="BS7" s="22"/>
      <c r="BT7" s="22"/>
      <c r="BU7" s="22"/>
      <c r="BV7" s="22"/>
      <c r="BW7" s="64"/>
    </row>
    <row r="8" spans="1:75" x14ac:dyDescent="0.15">
      <c r="B8" s="21"/>
      <c r="N8" s="20"/>
      <c r="O8" s="20"/>
      <c r="P8" s="20"/>
      <c r="Q8" s="20"/>
      <c r="R8" s="20"/>
      <c r="S8" s="20"/>
      <c r="T8" s="20"/>
      <c r="U8" s="20"/>
      <c r="V8" s="20"/>
      <c r="W8" s="20"/>
      <c r="X8" s="20"/>
      <c r="Y8" s="20"/>
      <c r="Z8" s="20"/>
      <c r="AA8" s="20"/>
      <c r="AB8" s="20"/>
      <c r="AC8" s="20"/>
      <c r="AD8" s="20"/>
      <c r="AE8" s="20"/>
      <c r="AF8" s="20"/>
      <c r="AG8" s="20"/>
      <c r="AH8" s="20"/>
      <c r="AI8" s="20"/>
      <c r="AJ8" s="20"/>
      <c r="AK8" s="20" t="s">
        <v>65</v>
      </c>
      <c r="AM8" s="21"/>
      <c r="AR8" s="22"/>
      <c r="AY8" s="22"/>
      <c r="AZ8" s="22"/>
      <c r="BA8" s="22"/>
      <c r="BB8" s="22"/>
      <c r="BC8" s="22"/>
      <c r="BD8" s="22"/>
      <c r="BE8" s="22"/>
      <c r="BF8" s="22"/>
      <c r="BG8" s="22"/>
      <c r="BH8" s="22"/>
      <c r="BI8" s="22"/>
      <c r="BJ8" s="22"/>
      <c r="BK8" s="22"/>
      <c r="BL8" s="22"/>
      <c r="BM8" s="22"/>
      <c r="BN8" s="22"/>
      <c r="BO8" s="22"/>
      <c r="BP8" s="22"/>
      <c r="BQ8" s="22"/>
      <c r="BR8" s="22"/>
      <c r="BS8" s="22"/>
      <c r="BT8" s="22"/>
      <c r="BU8" s="22"/>
      <c r="BV8" s="23" t="s">
        <v>479</v>
      </c>
      <c r="BW8" s="64"/>
    </row>
    <row r="9" spans="1:75" ht="11.25" customHeight="1" x14ac:dyDescent="0.15">
      <c r="B9" s="136" t="s">
        <v>66</v>
      </c>
      <c r="C9" s="87"/>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M9" s="133" t="s">
        <v>480</v>
      </c>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67"/>
    </row>
    <row r="10" spans="1:75" ht="90" customHeight="1" x14ac:dyDescent="0.15">
      <c r="B10" s="126"/>
      <c r="C10" s="34" t="s">
        <v>441</v>
      </c>
      <c r="D10" s="34" t="s">
        <v>442</v>
      </c>
      <c r="E10" s="34" t="s">
        <v>443</v>
      </c>
      <c r="F10" s="34" t="s">
        <v>444</v>
      </c>
      <c r="G10" s="34" t="s">
        <v>445</v>
      </c>
      <c r="H10" s="34" t="s">
        <v>446</v>
      </c>
      <c r="I10" s="34" t="s">
        <v>447</v>
      </c>
      <c r="J10" s="34" t="s">
        <v>448</v>
      </c>
      <c r="K10" s="34" t="s">
        <v>449</v>
      </c>
      <c r="L10" s="34" t="s">
        <v>450</v>
      </c>
      <c r="M10" s="34" t="s">
        <v>451</v>
      </c>
      <c r="N10" s="35" t="s">
        <v>452</v>
      </c>
      <c r="O10" s="35" t="s">
        <v>453</v>
      </c>
      <c r="P10" s="35" t="s">
        <v>454</v>
      </c>
      <c r="Q10" s="35" t="s">
        <v>455</v>
      </c>
      <c r="R10" s="35" t="s">
        <v>456</v>
      </c>
      <c r="S10" s="35" t="s">
        <v>457</v>
      </c>
      <c r="T10" s="35" t="s">
        <v>458</v>
      </c>
      <c r="U10" s="35" t="s">
        <v>459</v>
      </c>
      <c r="V10" s="35" t="s">
        <v>460</v>
      </c>
      <c r="W10" s="35" t="s">
        <v>461</v>
      </c>
      <c r="X10" s="35" t="s">
        <v>462</v>
      </c>
      <c r="Y10" s="35" t="s">
        <v>463</v>
      </c>
      <c r="Z10" s="35" t="s">
        <v>464</v>
      </c>
      <c r="AA10" s="35" t="s">
        <v>465</v>
      </c>
      <c r="AB10" s="35" t="s">
        <v>466</v>
      </c>
      <c r="AC10" s="35" t="s">
        <v>467</v>
      </c>
      <c r="AD10" s="35" t="s">
        <v>468</v>
      </c>
      <c r="AE10" s="35" t="s">
        <v>469</v>
      </c>
      <c r="AF10" s="35" t="s">
        <v>470</v>
      </c>
      <c r="AG10" s="35" t="s">
        <v>471</v>
      </c>
      <c r="AH10" s="35" t="s">
        <v>472</v>
      </c>
      <c r="AI10" s="35" t="s">
        <v>473</v>
      </c>
      <c r="AJ10" s="35" t="s">
        <v>474</v>
      </c>
      <c r="AK10" s="40" t="s">
        <v>476</v>
      </c>
      <c r="AL10" s="47"/>
      <c r="AM10" s="135"/>
      <c r="AN10" s="34" t="s">
        <v>441</v>
      </c>
      <c r="AO10" s="34" t="s">
        <v>442</v>
      </c>
      <c r="AP10" s="34" t="s">
        <v>443</v>
      </c>
      <c r="AQ10" s="34" t="s">
        <v>444</v>
      </c>
      <c r="AR10" s="34" t="s">
        <v>445</v>
      </c>
      <c r="AS10" s="34" t="s">
        <v>446</v>
      </c>
      <c r="AT10" s="34" t="s">
        <v>447</v>
      </c>
      <c r="AU10" s="34" t="s">
        <v>448</v>
      </c>
      <c r="AV10" s="34" t="s">
        <v>449</v>
      </c>
      <c r="AW10" s="34" t="s">
        <v>450</v>
      </c>
      <c r="AX10" s="34" t="s">
        <v>451</v>
      </c>
      <c r="AY10" s="35" t="s">
        <v>452</v>
      </c>
      <c r="AZ10" s="35" t="s">
        <v>453</v>
      </c>
      <c r="BA10" s="35" t="s">
        <v>454</v>
      </c>
      <c r="BB10" s="35" t="s">
        <v>455</v>
      </c>
      <c r="BC10" s="35" t="s">
        <v>456</v>
      </c>
      <c r="BD10" s="35" t="s">
        <v>457</v>
      </c>
      <c r="BE10" s="35" t="s">
        <v>458</v>
      </c>
      <c r="BF10" s="35" t="s">
        <v>459</v>
      </c>
      <c r="BG10" s="35" t="s">
        <v>460</v>
      </c>
      <c r="BH10" s="35" t="s">
        <v>461</v>
      </c>
      <c r="BI10" s="35" t="s">
        <v>462</v>
      </c>
      <c r="BJ10" s="35" t="s">
        <v>463</v>
      </c>
      <c r="BK10" s="35" t="s">
        <v>464</v>
      </c>
      <c r="BL10" s="35" t="s">
        <v>465</v>
      </c>
      <c r="BM10" s="35" t="s">
        <v>466</v>
      </c>
      <c r="BN10" s="35" t="s">
        <v>467</v>
      </c>
      <c r="BO10" s="35" t="s">
        <v>468</v>
      </c>
      <c r="BP10" s="35" t="s">
        <v>469</v>
      </c>
      <c r="BQ10" s="35" t="s">
        <v>470</v>
      </c>
      <c r="BR10" s="35" t="s">
        <v>471</v>
      </c>
      <c r="BS10" s="35" t="s">
        <v>472</v>
      </c>
      <c r="BT10" s="35" t="s">
        <v>473</v>
      </c>
      <c r="BU10" s="35" t="s">
        <v>474</v>
      </c>
      <c r="BV10" s="40" t="s">
        <v>476</v>
      </c>
      <c r="BW10" s="65"/>
    </row>
    <row r="11" spans="1:75" x14ac:dyDescent="0.15">
      <c r="B11" s="16" t="s">
        <v>477</v>
      </c>
      <c r="C11" s="18">
        <v>1880</v>
      </c>
      <c r="D11" s="18">
        <v>2344</v>
      </c>
      <c r="E11" s="18">
        <v>1572</v>
      </c>
      <c r="F11" s="18">
        <v>2561</v>
      </c>
      <c r="G11" s="18">
        <v>1224</v>
      </c>
      <c r="H11" s="18">
        <v>1331</v>
      </c>
      <c r="I11" s="18">
        <v>1852</v>
      </c>
      <c r="J11" s="18">
        <v>761</v>
      </c>
      <c r="K11" s="18">
        <v>983</v>
      </c>
      <c r="L11" s="18">
        <v>1434</v>
      </c>
      <c r="M11" s="18">
        <v>1673</v>
      </c>
      <c r="N11" s="18">
        <v>5619</v>
      </c>
      <c r="O11" s="18">
        <v>4062</v>
      </c>
      <c r="P11" s="18">
        <v>3043</v>
      </c>
      <c r="Q11" s="18">
        <v>9131</v>
      </c>
      <c r="R11" s="18">
        <v>9306</v>
      </c>
      <c r="S11" s="18">
        <v>897</v>
      </c>
      <c r="T11" s="18">
        <v>1016</v>
      </c>
      <c r="U11" s="18">
        <v>3960</v>
      </c>
      <c r="V11" s="18">
        <v>1500</v>
      </c>
      <c r="W11" s="18">
        <v>8948</v>
      </c>
      <c r="X11" s="18">
        <v>10992</v>
      </c>
      <c r="Y11" s="18">
        <v>608</v>
      </c>
      <c r="Z11" s="18">
        <v>232</v>
      </c>
      <c r="AA11" s="18">
        <v>1777</v>
      </c>
      <c r="AB11" s="18">
        <v>265</v>
      </c>
      <c r="AC11" s="18">
        <v>631</v>
      </c>
      <c r="AD11" s="18">
        <v>506</v>
      </c>
      <c r="AE11" s="18">
        <v>914</v>
      </c>
      <c r="AF11" s="18">
        <v>6445</v>
      </c>
      <c r="AG11" s="18">
        <v>20765</v>
      </c>
      <c r="AH11" s="18">
        <v>0</v>
      </c>
      <c r="AI11" s="18">
        <v>0</v>
      </c>
      <c r="AJ11" s="18">
        <v>123</v>
      </c>
      <c r="AK11" s="18">
        <v>34255</v>
      </c>
      <c r="AL11" s="47"/>
      <c r="AM11" s="16" t="s">
        <v>961</v>
      </c>
      <c r="AN11" s="19">
        <v>5.4882498905269306E-2</v>
      </c>
      <c r="AO11" s="19">
        <v>6.8427966720186834E-2</v>
      </c>
      <c r="AP11" s="19">
        <v>4.5891110786746458E-2</v>
      </c>
      <c r="AQ11" s="19">
        <v>7.4762808349146115E-2</v>
      </c>
      <c r="AR11" s="19">
        <v>3.5732009925558313E-2</v>
      </c>
      <c r="AS11" s="19">
        <v>3.8855641512188004E-2</v>
      </c>
      <c r="AT11" s="19">
        <v>5.406509998540359E-2</v>
      </c>
      <c r="AU11" s="19">
        <v>2.2215734929207413E-2</v>
      </c>
      <c r="AV11" s="19">
        <v>2.8696540650999854E-2</v>
      </c>
      <c r="AW11" s="19">
        <v>4.186250182455116E-2</v>
      </c>
      <c r="AX11" s="19">
        <v>4.8839585461976351E-2</v>
      </c>
      <c r="AY11" s="19">
        <v>0.16403444752590862</v>
      </c>
      <c r="AZ11" s="19">
        <v>0.11858122901766166</v>
      </c>
      <c r="BA11" s="19">
        <v>8.8833746898263025E-2</v>
      </c>
      <c r="BB11" s="19">
        <v>0.26655962633192237</v>
      </c>
      <c r="BC11" s="19">
        <v>0.27166836958108304</v>
      </c>
      <c r="BD11" s="19">
        <v>2.6185958254269448E-2</v>
      </c>
      <c r="BE11" s="19">
        <v>2.9659903663698729E-2</v>
      </c>
      <c r="BF11" s="19">
        <v>0.11560356152386513</v>
      </c>
      <c r="BG11" s="19">
        <v>4.378922784994891E-2</v>
      </c>
      <c r="BH11" s="19">
        <v>0.26121734053422857</v>
      </c>
      <c r="BI11" s="19">
        <v>0.32088746168442561</v>
      </c>
      <c r="BJ11" s="19">
        <v>1.7749233688512625E-2</v>
      </c>
      <c r="BK11" s="19">
        <v>6.7727339074587648E-3</v>
      </c>
      <c r="BL11" s="19">
        <v>5.1875638592906143E-2</v>
      </c>
      <c r="BM11" s="19">
        <v>7.7360969201576415E-3</v>
      </c>
      <c r="BN11" s="19">
        <v>1.8420668515545177E-2</v>
      </c>
      <c r="BO11" s="19">
        <v>1.4771566194716099E-2</v>
      </c>
      <c r="BP11" s="19">
        <v>2.6682236169902205E-2</v>
      </c>
      <c r="BQ11" s="19">
        <v>0.18814771566194716</v>
      </c>
      <c r="BR11" s="19">
        <v>0.60618887753612616</v>
      </c>
      <c r="BS11" s="19">
        <v>0</v>
      </c>
      <c r="BT11" s="19">
        <v>0</v>
      </c>
      <c r="BU11" s="19">
        <v>3.5907166836958108E-3</v>
      </c>
      <c r="BV11" s="19">
        <v>1</v>
      </c>
    </row>
    <row r="12" spans="1:75" x14ac:dyDescent="0.15">
      <c r="B12" s="16" t="s">
        <v>481</v>
      </c>
      <c r="C12" s="18">
        <v>452</v>
      </c>
      <c r="D12" s="18">
        <v>538</v>
      </c>
      <c r="E12" s="18">
        <v>423</v>
      </c>
      <c r="F12" s="18">
        <v>464</v>
      </c>
      <c r="G12" s="18">
        <v>351</v>
      </c>
      <c r="H12" s="18">
        <v>333</v>
      </c>
      <c r="I12" s="18">
        <v>372</v>
      </c>
      <c r="J12" s="18">
        <v>258</v>
      </c>
      <c r="K12" s="18">
        <v>268</v>
      </c>
      <c r="L12" s="18">
        <v>396</v>
      </c>
      <c r="M12" s="18">
        <v>363</v>
      </c>
      <c r="N12" s="18">
        <v>782</v>
      </c>
      <c r="O12" s="18">
        <v>643</v>
      </c>
      <c r="P12" s="18">
        <v>531</v>
      </c>
      <c r="Q12" s="18">
        <v>1021</v>
      </c>
      <c r="R12" s="18">
        <v>1271</v>
      </c>
      <c r="S12" s="18">
        <v>258</v>
      </c>
      <c r="T12" s="18">
        <v>238</v>
      </c>
      <c r="U12" s="18">
        <v>784</v>
      </c>
      <c r="V12" s="18">
        <v>375</v>
      </c>
      <c r="W12" s="18">
        <v>993</v>
      </c>
      <c r="X12" s="18">
        <v>1135</v>
      </c>
      <c r="Y12" s="18">
        <v>110</v>
      </c>
      <c r="Z12" s="18">
        <v>70</v>
      </c>
      <c r="AA12" s="18">
        <v>183</v>
      </c>
      <c r="AB12" s="18">
        <v>55</v>
      </c>
      <c r="AC12" s="18">
        <v>128</v>
      </c>
      <c r="AD12" s="18">
        <v>130</v>
      </c>
      <c r="AE12" s="18">
        <v>206</v>
      </c>
      <c r="AF12" s="18">
        <v>939</v>
      </c>
      <c r="AG12" s="18">
        <v>2832</v>
      </c>
      <c r="AH12" s="18">
        <v>0</v>
      </c>
      <c r="AI12" s="18">
        <v>0</v>
      </c>
      <c r="AJ12" s="18">
        <v>6</v>
      </c>
      <c r="AK12" s="18">
        <v>5162</v>
      </c>
      <c r="AM12" s="16" t="s">
        <v>962</v>
      </c>
      <c r="AN12" s="19">
        <v>8.756296009298721E-2</v>
      </c>
      <c r="AO12" s="19">
        <v>0.10422316931421929</v>
      </c>
      <c r="AP12" s="19">
        <v>8.1944982564897323E-2</v>
      </c>
      <c r="AQ12" s="19">
        <v>8.98876404494382E-2</v>
      </c>
      <c r="AR12" s="19">
        <v>6.7996900426191401E-2</v>
      </c>
      <c r="AS12" s="19">
        <v>6.4509879891514924E-2</v>
      </c>
      <c r="AT12" s="19">
        <v>7.2065091049980629E-2</v>
      </c>
      <c r="AU12" s="19">
        <v>4.9980627663696243E-2</v>
      </c>
      <c r="AV12" s="19">
        <v>5.1917861294072068E-2</v>
      </c>
      <c r="AW12" s="19">
        <v>7.6714451762882607E-2</v>
      </c>
      <c r="AX12" s="19">
        <v>7.032158078264239E-2</v>
      </c>
      <c r="AY12" s="19">
        <v>0.1514916698953894</v>
      </c>
      <c r="AZ12" s="19">
        <v>0.12456412243316543</v>
      </c>
      <c r="BA12" s="19">
        <v>0.10286710577295621</v>
      </c>
      <c r="BB12" s="19">
        <v>0.19779155366137155</v>
      </c>
      <c r="BC12" s="19">
        <v>0.24622239442076715</v>
      </c>
      <c r="BD12" s="19">
        <v>4.9980627663696243E-2</v>
      </c>
      <c r="BE12" s="19">
        <v>4.6106160402944595E-2</v>
      </c>
      <c r="BF12" s="19">
        <v>0.15187911662146455</v>
      </c>
      <c r="BG12" s="19">
        <v>7.2646261139093379E-2</v>
      </c>
      <c r="BH12" s="19">
        <v>0.19236729949631926</v>
      </c>
      <c r="BI12" s="19">
        <v>0.21987601704765594</v>
      </c>
      <c r="BJ12" s="19">
        <v>2.1309569934134055E-2</v>
      </c>
      <c r="BK12" s="19">
        <v>1.3560635412630763E-2</v>
      </c>
      <c r="BL12" s="19">
        <v>3.5451375435877563E-2</v>
      </c>
      <c r="BM12" s="19">
        <v>1.0654784967067028E-2</v>
      </c>
      <c r="BN12" s="19">
        <v>2.4796590468810539E-2</v>
      </c>
      <c r="BO12" s="19">
        <v>2.5184037194885704E-2</v>
      </c>
      <c r="BP12" s="19">
        <v>3.9907012785741963E-2</v>
      </c>
      <c r="BQ12" s="19">
        <v>0.18190623789228982</v>
      </c>
      <c r="BR12" s="19">
        <v>0.54862456412243321</v>
      </c>
      <c r="BS12" s="19">
        <v>0</v>
      </c>
      <c r="BT12" s="19">
        <v>0</v>
      </c>
      <c r="BU12" s="19">
        <v>1.162340178225494E-3</v>
      </c>
      <c r="BV12" s="19">
        <v>1</v>
      </c>
    </row>
    <row r="13" spans="1:75" x14ac:dyDescent="0.15">
      <c r="B13" s="16" t="s">
        <v>483</v>
      </c>
      <c r="C13" s="18">
        <v>284</v>
      </c>
      <c r="D13" s="18">
        <v>373</v>
      </c>
      <c r="E13" s="18">
        <v>295</v>
      </c>
      <c r="F13" s="18">
        <v>377</v>
      </c>
      <c r="G13" s="18">
        <v>233</v>
      </c>
      <c r="H13" s="18">
        <v>235</v>
      </c>
      <c r="I13" s="18">
        <v>354</v>
      </c>
      <c r="J13" s="18">
        <v>125</v>
      </c>
      <c r="K13" s="18">
        <v>189</v>
      </c>
      <c r="L13" s="18">
        <v>247</v>
      </c>
      <c r="M13" s="18">
        <v>294</v>
      </c>
      <c r="N13" s="18">
        <v>749</v>
      </c>
      <c r="O13" s="18">
        <v>583</v>
      </c>
      <c r="P13" s="18">
        <v>404</v>
      </c>
      <c r="Q13" s="18">
        <v>1086</v>
      </c>
      <c r="R13" s="18">
        <v>1288</v>
      </c>
      <c r="S13" s="18">
        <v>150</v>
      </c>
      <c r="T13" s="18">
        <v>174</v>
      </c>
      <c r="U13" s="18">
        <v>820</v>
      </c>
      <c r="V13" s="18">
        <v>302</v>
      </c>
      <c r="W13" s="18">
        <v>1077</v>
      </c>
      <c r="X13" s="18">
        <v>1219</v>
      </c>
      <c r="Y13" s="18">
        <v>111</v>
      </c>
      <c r="Z13" s="18">
        <v>37</v>
      </c>
      <c r="AA13" s="18">
        <v>213</v>
      </c>
      <c r="AB13" s="18">
        <v>45</v>
      </c>
      <c r="AC13" s="18">
        <v>96</v>
      </c>
      <c r="AD13" s="18">
        <v>84</v>
      </c>
      <c r="AE13" s="18">
        <v>166</v>
      </c>
      <c r="AF13" s="18">
        <v>912</v>
      </c>
      <c r="AG13" s="18">
        <v>2884</v>
      </c>
      <c r="AH13" s="18">
        <v>0</v>
      </c>
      <c r="AI13" s="18">
        <v>0</v>
      </c>
      <c r="AJ13" s="18">
        <v>6</v>
      </c>
      <c r="AK13" s="18">
        <v>4850</v>
      </c>
      <c r="AM13" s="16" t="s">
        <v>963</v>
      </c>
      <c r="AN13" s="19">
        <v>5.8556701030927832E-2</v>
      </c>
      <c r="AO13" s="19">
        <v>7.690721649484536E-2</v>
      </c>
      <c r="AP13" s="19">
        <v>6.0824742268041236E-2</v>
      </c>
      <c r="AQ13" s="19">
        <v>7.7731958762886591E-2</v>
      </c>
      <c r="AR13" s="19">
        <v>4.8041237113402059E-2</v>
      </c>
      <c r="AS13" s="19">
        <v>4.8453608247422682E-2</v>
      </c>
      <c r="AT13" s="19">
        <v>7.2989690721649486E-2</v>
      </c>
      <c r="AU13" s="19">
        <v>2.5773195876288658E-2</v>
      </c>
      <c r="AV13" s="19">
        <v>3.8969072164948451E-2</v>
      </c>
      <c r="AW13" s="19">
        <v>5.092783505154639E-2</v>
      </c>
      <c r="AX13" s="19">
        <v>6.0618556701030925E-2</v>
      </c>
      <c r="AY13" s="19">
        <v>0.15443298969072164</v>
      </c>
      <c r="AZ13" s="19">
        <v>0.12020618556701031</v>
      </c>
      <c r="BA13" s="19">
        <v>8.3298969072164955E-2</v>
      </c>
      <c r="BB13" s="19">
        <v>0.22391752577319587</v>
      </c>
      <c r="BC13" s="19">
        <v>0.26556701030927837</v>
      </c>
      <c r="BD13" s="19">
        <v>3.0927835051546393E-2</v>
      </c>
      <c r="BE13" s="19">
        <v>3.5876288659793816E-2</v>
      </c>
      <c r="BF13" s="19">
        <v>0.16907216494845362</v>
      </c>
      <c r="BG13" s="19">
        <v>6.2268041237113401E-2</v>
      </c>
      <c r="BH13" s="19">
        <v>0.22206185567010309</v>
      </c>
      <c r="BI13" s="19">
        <v>0.25134020618556702</v>
      </c>
      <c r="BJ13" s="19">
        <v>2.2886597938144331E-2</v>
      </c>
      <c r="BK13" s="19">
        <v>7.6288659793814434E-3</v>
      </c>
      <c r="BL13" s="19">
        <v>4.3917525773195874E-2</v>
      </c>
      <c r="BM13" s="19">
        <v>9.2783505154639175E-3</v>
      </c>
      <c r="BN13" s="19">
        <v>1.9793814432989689E-2</v>
      </c>
      <c r="BO13" s="19">
        <v>1.7319587628865981E-2</v>
      </c>
      <c r="BP13" s="19">
        <v>3.4226804123711339E-2</v>
      </c>
      <c r="BQ13" s="19">
        <v>0.18804123711340207</v>
      </c>
      <c r="BR13" s="19">
        <v>0.59463917525773191</v>
      </c>
      <c r="BS13" s="19">
        <v>0</v>
      </c>
      <c r="BT13" s="19">
        <v>0</v>
      </c>
      <c r="BU13" s="19">
        <v>1.2371134020618556E-3</v>
      </c>
      <c r="BV13" s="19">
        <v>1</v>
      </c>
    </row>
    <row r="14" spans="1:75" x14ac:dyDescent="0.15">
      <c r="B14" s="16" t="s">
        <v>485</v>
      </c>
      <c r="C14" s="18">
        <v>160</v>
      </c>
      <c r="D14" s="18">
        <v>240</v>
      </c>
      <c r="E14" s="18">
        <v>166</v>
      </c>
      <c r="F14" s="18">
        <v>241</v>
      </c>
      <c r="G14" s="18">
        <v>117</v>
      </c>
      <c r="H14" s="18">
        <v>121</v>
      </c>
      <c r="I14" s="18">
        <v>259</v>
      </c>
      <c r="J14" s="18">
        <v>62</v>
      </c>
      <c r="K14" s="18">
        <v>91</v>
      </c>
      <c r="L14" s="18">
        <v>134</v>
      </c>
      <c r="M14" s="18">
        <v>135</v>
      </c>
      <c r="N14" s="18">
        <v>549</v>
      </c>
      <c r="O14" s="18">
        <v>352</v>
      </c>
      <c r="P14" s="18">
        <v>253</v>
      </c>
      <c r="Q14" s="18">
        <v>783</v>
      </c>
      <c r="R14" s="18">
        <v>868</v>
      </c>
      <c r="S14" s="18">
        <v>86</v>
      </c>
      <c r="T14" s="18">
        <v>98</v>
      </c>
      <c r="U14" s="18">
        <v>579</v>
      </c>
      <c r="V14" s="18">
        <v>193</v>
      </c>
      <c r="W14" s="18">
        <v>829</v>
      </c>
      <c r="X14" s="18">
        <v>926</v>
      </c>
      <c r="Y14" s="18">
        <v>59</v>
      </c>
      <c r="Z14" s="18">
        <v>17</v>
      </c>
      <c r="AA14" s="18">
        <v>165</v>
      </c>
      <c r="AB14" s="18">
        <v>34</v>
      </c>
      <c r="AC14" s="18">
        <v>47</v>
      </c>
      <c r="AD14" s="18">
        <v>41</v>
      </c>
      <c r="AE14" s="18">
        <v>106</v>
      </c>
      <c r="AF14" s="18">
        <v>563</v>
      </c>
      <c r="AG14" s="18">
        <v>2039</v>
      </c>
      <c r="AH14" s="18">
        <v>0</v>
      </c>
      <c r="AI14" s="18">
        <v>0</v>
      </c>
      <c r="AJ14" s="18">
        <v>6</v>
      </c>
      <c r="AK14" s="18">
        <v>3287</v>
      </c>
      <c r="AM14" s="16" t="s">
        <v>964</v>
      </c>
      <c r="AN14" s="19">
        <v>4.8676604806814724E-2</v>
      </c>
      <c r="AO14" s="19">
        <v>7.3014907210222094E-2</v>
      </c>
      <c r="AP14" s="19">
        <v>5.0501977487070276E-2</v>
      </c>
      <c r="AQ14" s="19">
        <v>7.3319135990264683E-2</v>
      </c>
      <c r="AR14" s="19">
        <v>3.5594767264983271E-2</v>
      </c>
      <c r="AS14" s="19">
        <v>3.6811682385153636E-2</v>
      </c>
      <c r="AT14" s="19">
        <v>7.8795254031031339E-2</v>
      </c>
      <c r="AU14" s="19">
        <v>1.8862184362640706E-2</v>
      </c>
      <c r="AV14" s="19">
        <v>2.7684818983875873E-2</v>
      </c>
      <c r="AW14" s="19">
        <v>4.076665652570733E-2</v>
      </c>
      <c r="AX14" s="19">
        <v>4.1070885305749927E-2</v>
      </c>
      <c r="AY14" s="19">
        <v>0.16702160024338303</v>
      </c>
      <c r="AZ14" s="19">
        <v>0.10708853057499239</v>
      </c>
      <c r="BA14" s="19">
        <v>7.6969881350775787E-2</v>
      </c>
      <c r="BB14" s="19">
        <v>0.23821113477334957</v>
      </c>
      <c r="BC14" s="19">
        <v>0.2640705810769699</v>
      </c>
      <c r="BD14" s="19">
        <v>2.6163675083662914E-2</v>
      </c>
      <c r="BE14" s="19">
        <v>2.9814420444174018E-2</v>
      </c>
      <c r="BF14" s="19">
        <v>0.17614846364466077</v>
      </c>
      <c r="BG14" s="19">
        <v>5.871615454822026E-2</v>
      </c>
      <c r="BH14" s="19">
        <v>0.25220565865530881</v>
      </c>
      <c r="BI14" s="19">
        <v>0.28171585031944024</v>
      </c>
      <c r="BJ14" s="19">
        <v>1.794949802251293E-2</v>
      </c>
      <c r="BK14" s="19">
        <v>5.1718892607240646E-3</v>
      </c>
      <c r="BL14" s="19">
        <v>5.0197748707027687E-2</v>
      </c>
      <c r="BM14" s="19">
        <v>1.0343778521448129E-2</v>
      </c>
      <c r="BN14" s="19">
        <v>1.4298752662001825E-2</v>
      </c>
      <c r="BO14" s="19">
        <v>1.2473379981746273E-2</v>
      </c>
      <c r="BP14" s="19">
        <v>3.2248250684514757E-2</v>
      </c>
      <c r="BQ14" s="19">
        <v>0.17128080316397931</v>
      </c>
      <c r="BR14" s="19">
        <v>0.62032248250684519</v>
      </c>
      <c r="BS14" s="19">
        <v>0</v>
      </c>
      <c r="BT14" s="19">
        <v>0</v>
      </c>
      <c r="BU14" s="19">
        <v>1.8253726802555522E-3</v>
      </c>
      <c r="BV14" s="19">
        <v>1</v>
      </c>
    </row>
    <row r="15" spans="1:75" x14ac:dyDescent="0.15">
      <c r="B15" s="16" t="s">
        <v>487</v>
      </c>
      <c r="C15" s="18">
        <v>245</v>
      </c>
      <c r="D15" s="18">
        <v>281</v>
      </c>
      <c r="E15" s="18">
        <v>149</v>
      </c>
      <c r="F15" s="18">
        <v>420</v>
      </c>
      <c r="G15" s="18">
        <v>109</v>
      </c>
      <c r="H15" s="18">
        <v>154</v>
      </c>
      <c r="I15" s="18">
        <v>278</v>
      </c>
      <c r="J15" s="18">
        <v>77</v>
      </c>
      <c r="K15" s="18">
        <v>98</v>
      </c>
      <c r="L15" s="18">
        <v>101</v>
      </c>
      <c r="M15" s="18">
        <v>102</v>
      </c>
      <c r="N15" s="18">
        <v>896</v>
      </c>
      <c r="O15" s="18">
        <v>476</v>
      </c>
      <c r="P15" s="18">
        <v>374</v>
      </c>
      <c r="Q15" s="18">
        <v>1072</v>
      </c>
      <c r="R15" s="18">
        <v>1267</v>
      </c>
      <c r="S15" s="18">
        <v>78</v>
      </c>
      <c r="T15" s="18">
        <v>131</v>
      </c>
      <c r="U15" s="18">
        <v>412</v>
      </c>
      <c r="V15" s="18">
        <v>135</v>
      </c>
      <c r="W15" s="18">
        <v>1077</v>
      </c>
      <c r="X15" s="18">
        <v>1529</v>
      </c>
      <c r="Y15" s="18">
        <v>56</v>
      </c>
      <c r="Z15" s="18">
        <v>19</v>
      </c>
      <c r="AA15" s="18">
        <v>239</v>
      </c>
      <c r="AB15" s="18">
        <v>35</v>
      </c>
      <c r="AC15" s="18">
        <v>33</v>
      </c>
      <c r="AD15" s="18">
        <v>39</v>
      </c>
      <c r="AE15" s="18">
        <v>101</v>
      </c>
      <c r="AF15" s="18">
        <v>512</v>
      </c>
      <c r="AG15" s="18">
        <v>2281</v>
      </c>
      <c r="AH15" s="18">
        <v>0</v>
      </c>
      <c r="AI15" s="18">
        <v>0</v>
      </c>
      <c r="AJ15" s="18">
        <v>32</v>
      </c>
      <c r="AK15" s="18">
        <v>3880</v>
      </c>
      <c r="AM15" s="16" t="s">
        <v>965</v>
      </c>
      <c r="AN15" s="19">
        <v>6.3144329896907214E-2</v>
      </c>
      <c r="AO15" s="19">
        <v>7.242268041237114E-2</v>
      </c>
      <c r="AP15" s="19">
        <v>3.8402061855670105E-2</v>
      </c>
      <c r="AQ15" s="19">
        <v>0.10824742268041238</v>
      </c>
      <c r="AR15" s="19">
        <v>2.809278350515464E-2</v>
      </c>
      <c r="AS15" s="19">
        <v>3.9690721649484534E-2</v>
      </c>
      <c r="AT15" s="19">
        <v>7.1649484536082469E-2</v>
      </c>
      <c r="AU15" s="19">
        <v>1.9845360824742267E-2</v>
      </c>
      <c r="AV15" s="19">
        <v>2.5257731958762887E-2</v>
      </c>
      <c r="AW15" s="19">
        <v>2.6030927835051548E-2</v>
      </c>
      <c r="AX15" s="19">
        <v>2.6288659793814433E-2</v>
      </c>
      <c r="AY15" s="19">
        <v>0.2309278350515464</v>
      </c>
      <c r="AZ15" s="19">
        <v>0.12268041237113401</v>
      </c>
      <c r="BA15" s="19">
        <v>9.6391752577319592E-2</v>
      </c>
      <c r="BB15" s="19">
        <v>0.27628865979381445</v>
      </c>
      <c r="BC15" s="19">
        <v>0.32654639175257733</v>
      </c>
      <c r="BD15" s="19">
        <v>2.0103092783505156E-2</v>
      </c>
      <c r="BE15" s="19">
        <v>3.3762886597938142E-2</v>
      </c>
      <c r="BF15" s="19">
        <v>0.10618556701030928</v>
      </c>
      <c r="BG15" s="19">
        <v>3.4793814432989692E-2</v>
      </c>
      <c r="BH15" s="19">
        <v>0.27757731958762888</v>
      </c>
      <c r="BI15" s="19">
        <v>0.3940721649484536</v>
      </c>
      <c r="BJ15" s="19">
        <v>1.443298969072165E-2</v>
      </c>
      <c r="BK15" s="19">
        <v>4.8969072164948453E-3</v>
      </c>
      <c r="BL15" s="19">
        <v>6.15979381443299E-2</v>
      </c>
      <c r="BM15" s="19">
        <v>9.0206185567010301E-3</v>
      </c>
      <c r="BN15" s="19">
        <v>8.505154639175257E-3</v>
      </c>
      <c r="BO15" s="19">
        <v>1.0051546391752578E-2</v>
      </c>
      <c r="BP15" s="19">
        <v>2.6030927835051548E-2</v>
      </c>
      <c r="BQ15" s="19">
        <v>0.13195876288659794</v>
      </c>
      <c r="BR15" s="19">
        <v>0.58788659793814435</v>
      </c>
      <c r="BS15" s="19">
        <v>0</v>
      </c>
      <c r="BT15" s="19">
        <v>0</v>
      </c>
      <c r="BU15" s="19">
        <v>8.2474226804123713E-3</v>
      </c>
      <c r="BV15" s="19">
        <v>1</v>
      </c>
    </row>
    <row r="16" spans="1:75" x14ac:dyDescent="0.15">
      <c r="B16" s="16" t="s">
        <v>489</v>
      </c>
      <c r="C16" s="18">
        <v>276</v>
      </c>
      <c r="D16" s="18">
        <v>383</v>
      </c>
      <c r="E16" s="18">
        <v>244</v>
      </c>
      <c r="F16" s="18">
        <v>325</v>
      </c>
      <c r="G16" s="18">
        <v>215</v>
      </c>
      <c r="H16" s="18">
        <v>241</v>
      </c>
      <c r="I16" s="18">
        <v>231</v>
      </c>
      <c r="J16" s="18">
        <v>124</v>
      </c>
      <c r="K16" s="18">
        <v>146</v>
      </c>
      <c r="L16" s="18">
        <v>266</v>
      </c>
      <c r="M16" s="18">
        <v>307</v>
      </c>
      <c r="N16" s="18">
        <v>759</v>
      </c>
      <c r="O16" s="18">
        <v>641</v>
      </c>
      <c r="P16" s="18">
        <v>449</v>
      </c>
      <c r="Q16" s="18">
        <v>1259</v>
      </c>
      <c r="R16" s="18">
        <v>1412</v>
      </c>
      <c r="S16" s="18">
        <v>152</v>
      </c>
      <c r="T16" s="18">
        <v>153</v>
      </c>
      <c r="U16" s="18">
        <v>495</v>
      </c>
      <c r="V16" s="18">
        <v>222</v>
      </c>
      <c r="W16" s="18">
        <v>1364</v>
      </c>
      <c r="X16" s="18">
        <v>1425</v>
      </c>
      <c r="Y16" s="18">
        <v>86</v>
      </c>
      <c r="Z16" s="18">
        <v>37</v>
      </c>
      <c r="AA16" s="18">
        <v>196</v>
      </c>
      <c r="AB16" s="18">
        <v>41</v>
      </c>
      <c r="AC16" s="18">
        <v>144</v>
      </c>
      <c r="AD16" s="18">
        <v>87</v>
      </c>
      <c r="AE16" s="18">
        <v>130</v>
      </c>
      <c r="AF16" s="18">
        <v>1252</v>
      </c>
      <c r="AG16" s="18">
        <v>3200</v>
      </c>
      <c r="AH16" s="18">
        <v>0</v>
      </c>
      <c r="AI16" s="18">
        <v>0</v>
      </c>
      <c r="AJ16" s="18">
        <v>22</v>
      </c>
      <c r="AK16" s="18">
        <v>5223</v>
      </c>
      <c r="AM16" s="16" t="s">
        <v>966</v>
      </c>
      <c r="AN16" s="19">
        <v>5.2843193566915567E-2</v>
      </c>
      <c r="AO16" s="19">
        <v>7.3329504116408192E-2</v>
      </c>
      <c r="AP16" s="19">
        <v>4.6716446486693472E-2</v>
      </c>
      <c r="AQ16" s="19">
        <v>6.2224775033505646E-2</v>
      </c>
      <c r="AR16" s="19">
        <v>4.1164081945242195E-2</v>
      </c>
      <c r="AS16" s="19">
        <v>4.6142063947922647E-2</v>
      </c>
      <c r="AT16" s="19">
        <v>4.4227455485353243E-2</v>
      </c>
      <c r="AU16" s="19">
        <v>2.3741144935860617E-2</v>
      </c>
      <c r="AV16" s="19">
        <v>2.7953283553513307E-2</v>
      </c>
      <c r="AW16" s="19">
        <v>5.0928585104346162E-2</v>
      </c>
      <c r="AX16" s="19">
        <v>5.8778479800880717E-2</v>
      </c>
      <c r="AY16" s="19">
        <v>0.14531878230901782</v>
      </c>
      <c r="AZ16" s="19">
        <v>0.12272640245069884</v>
      </c>
      <c r="BA16" s="19">
        <v>8.596591996936627E-2</v>
      </c>
      <c r="BB16" s="19">
        <v>0.24104920543748803</v>
      </c>
      <c r="BC16" s="19">
        <v>0.27034271491479994</v>
      </c>
      <c r="BD16" s="19">
        <v>2.910204863105495E-2</v>
      </c>
      <c r="BE16" s="19">
        <v>2.929350947731189E-2</v>
      </c>
      <c r="BF16" s="19">
        <v>9.4773118897185524E-2</v>
      </c>
      <c r="BG16" s="19">
        <v>4.2504307869040782E-2</v>
      </c>
      <c r="BH16" s="19">
        <v>0.2611525942944668</v>
      </c>
      <c r="BI16" s="19">
        <v>0.27283170591614014</v>
      </c>
      <c r="BJ16" s="19">
        <v>1.6465632778096879E-2</v>
      </c>
      <c r="BK16" s="19">
        <v>7.084051311506797E-3</v>
      </c>
      <c r="BL16" s="19">
        <v>3.752632586636033E-2</v>
      </c>
      <c r="BM16" s="19">
        <v>7.8498946965345588E-3</v>
      </c>
      <c r="BN16" s="19">
        <v>2.7570361860999426E-2</v>
      </c>
      <c r="BO16" s="19">
        <v>1.665709362435382E-2</v>
      </c>
      <c r="BP16" s="19">
        <v>2.488991001340226E-2</v>
      </c>
      <c r="BQ16" s="19">
        <v>0.23970897951368944</v>
      </c>
      <c r="BR16" s="19">
        <v>0.61267470802220947</v>
      </c>
      <c r="BS16" s="19">
        <v>0</v>
      </c>
      <c r="BT16" s="19">
        <v>0</v>
      </c>
      <c r="BU16" s="19">
        <v>4.2121386176526901E-3</v>
      </c>
      <c r="BV16" s="19">
        <v>1</v>
      </c>
    </row>
    <row r="17" spans="2:74" x14ac:dyDescent="0.15">
      <c r="B17" s="16" t="s">
        <v>491</v>
      </c>
      <c r="C17" s="18">
        <v>199</v>
      </c>
      <c r="D17" s="18">
        <v>239</v>
      </c>
      <c r="E17" s="18">
        <v>134</v>
      </c>
      <c r="F17" s="18">
        <v>258</v>
      </c>
      <c r="G17" s="18">
        <v>107</v>
      </c>
      <c r="H17" s="18">
        <v>107</v>
      </c>
      <c r="I17" s="18">
        <v>140</v>
      </c>
      <c r="J17" s="18">
        <v>60</v>
      </c>
      <c r="K17" s="18">
        <v>79</v>
      </c>
      <c r="L17" s="18">
        <v>137</v>
      </c>
      <c r="M17" s="18">
        <v>218</v>
      </c>
      <c r="N17" s="18">
        <v>718</v>
      </c>
      <c r="O17" s="18">
        <v>644</v>
      </c>
      <c r="P17" s="18">
        <v>387</v>
      </c>
      <c r="Q17" s="18">
        <v>1540</v>
      </c>
      <c r="R17" s="18">
        <v>1328</v>
      </c>
      <c r="S17" s="18">
        <v>77</v>
      </c>
      <c r="T17" s="18">
        <v>95</v>
      </c>
      <c r="U17" s="18">
        <v>410</v>
      </c>
      <c r="V17" s="18">
        <v>143</v>
      </c>
      <c r="W17" s="18">
        <v>1414</v>
      </c>
      <c r="X17" s="18">
        <v>1778</v>
      </c>
      <c r="Y17" s="18">
        <v>97</v>
      </c>
      <c r="Z17" s="18">
        <v>23</v>
      </c>
      <c r="AA17" s="18">
        <v>314</v>
      </c>
      <c r="AB17" s="18">
        <v>28</v>
      </c>
      <c r="AC17" s="18">
        <v>100</v>
      </c>
      <c r="AD17" s="18">
        <v>62</v>
      </c>
      <c r="AE17" s="18">
        <v>101</v>
      </c>
      <c r="AF17" s="18">
        <v>1067</v>
      </c>
      <c r="AG17" s="18">
        <v>3167</v>
      </c>
      <c r="AH17" s="18">
        <v>0</v>
      </c>
      <c r="AI17" s="18">
        <v>0</v>
      </c>
      <c r="AJ17" s="18">
        <v>16</v>
      </c>
      <c r="AK17" s="18">
        <v>4936</v>
      </c>
      <c r="AM17" s="16" t="s">
        <v>967</v>
      </c>
      <c r="AN17" s="19">
        <v>4.0316045380875201E-2</v>
      </c>
      <c r="AO17" s="19">
        <v>4.8419773095623987E-2</v>
      </c>
      <c r="AP17" s="19">
        <v>2.7147487844408427E-2</v>
      </c>
      <c r="AQ17" s="19">
        <v>5.2269043760129662E-2</v>
      </c>
      <c r="AR17" s="19">
        <v>2.1677471636952998E-2</v>
      </c>
      <c r="AS17" s="19">
        <v>2.1677471636952998E-2</v>
      </c>
      <c r="AT17" s="19">
        <v>2.8363047001620744E-2</v>
      </c>
      <c r="AU17" s="19">
        <v>1.2155591572123177E-2</v>
      </c>
      <c r="AV17" s="19">
        <v>1.600486223662885E-2</v>
      </c>
      <c r="AW17" s="19">
        <v>2.7755267423014585E-2</v>
      </c>
      <c r="AX17" s="19">
        <v>4.4165316045380876E-2</v>
      </c>
      <c r="AY17" s="19">
        <v>0.14546191247974069</v>
      </c>
      <c r="AZ17" s="19">
        <v>0.13047001620745544</v>
      </c>
      <c r="BA17" s="19">
        <v>7.8403565640194489E-2</v>
      </c>
      <c r="BB17" s="19">
        <v>0.31199351701782818</v>
      </c>
      <c r="BC17" s="19">
        <v>0.26904376012965964</v>
      </c>
      <c r="BD17" s="19">
        <v>1.559967585089141E-2</v>
      </c>
      <c r="BE17" s="19">
        <v>1.9246353322528362E-2</v>
      </c>
      <c r="BF17" s="19">
        <v>8.3063209076175037E-2</v>
      </c>
      <c r="BG17" s="19">
        <v>2.8970826580226903E-2</v>
      </c>
      <c r="BH17" s="19">
        <v>0.28646677471636955</v>
      </c>
      <c r="BI17" s="19">
        <v>0.3602106969205835</v>
      </c>
      <c r="BJ17" s="19">
        <v>1.9651539708265803E-2</v>
      </c>
      <c r="BK17" s="19">
        <v>4.6596434359805509E-3</v>
      </c>
      <c r="BL17" s="19">
        <v>6.3614262560777957E-2</v>
      </c>
      <c r="BM17" s="19">
        <v>5.6726094003241492E-3</v>
      </c>
      <c r="BN17" s="19">
        <v>2.0259319286871962E-2</v>
      </c>
      <c r="BO17" s="19">
        <v>1.2560777957860616E-2</v>
      </c>
      <c r="BP17" s="19">
        <v>2.046191247974068E-2</v>
      </c>
      <c r="BQ17" s="19">
        <v>0.21616693679092383</v>
      </c>
      <c r="BR17" s="19">
        <v>0.64161264181523503</v>
      </c>
      <c r="BS17" s="19">
        <v>0</v>
      </c>
      <c r="BT17" s="19">
        <v>0</v>
      </c>
      <c r="BU17" s="19">
        <v>3.2414910858995136E-3</v>
      </c>
      <c r="BV17" s="19">
        <v>1</v>
      </c>
    </row>
    <row r="18" spans="2:74" x14ac:dyDescent="0.15">
      <c r="B18" s="16" t="s">
        <v>493</v>
      </c>
      <c r="C18" s="18">
        <v>173</v>
      </c>
      <c r="D18" s="18">
        <v>199</v>
      </c>
      <c r="E18" s="18">
        <v>111</v>
      </c>
      <c r="F18" s="18">
        <v>313</v>
      </c>
      <c r="G18" s="18">
        <v>66</v>
      </c>
      <c r="H18" s="18">
        <v>98</v>
      </c>
      <c r="I18" s="18">
        <v>170</v>
      </c>
      <c r="J18" s="18">
        <v>39</v>
      </c>
      <c r="K18" s="18">
        <v>74</v>
      </c>
      <c r="L18" s="18">
        <v>109</v>
      </c>
      <c r="M18" s="18">
        <v>185</v>
      </c>
      <c r="N18" s="18">
        <v>805</v>
      </c>
      <c r="O18" s="18">
        <v>523</v>
      </c>
      <c r="P18" s="18">
        <v>446</v>
      </c>
      <c r="Q18" s="18">
        <v>1799</v>
      </c>
      <c r="R18" s="18">
        <v>1401</v>
      </c>
      <c r="S18" s="18">
        <v>67</v>
      </c>
      <c r="T18" s="18">
        <v>79</v>
      </c>
      <c r="U18" s="18">
        <v>375</v>
      </c>
      <c r="V18" s="18">
        <v>105</v>
      </c>
      <c r="W18" s="18">
        <v>1705</v>
      </c>
      <c r="X18" s="18">
        <v>2225</v>
      </c>
      <c r="Y18" s="18">
        <v>72</v>
      </c>
      <c r="Z18" s="18">
        <v>25</v>
      </c>
      <c r="AA18" s="18">
        <v>360</v>
      </c>
      <c r="AB18" s="18">
        <v>20</v>
      </c>
      <c r="AC18" s="18">
        <v>72</v>
      </c>
      <c r="AD18" s="18">
        <v>53</v>
      </c>
      <c r="AE18" s="18">
        <v>76</v>
      </c>
      <c r="AF18" s="18">
        <v>988</v>
      </c>
      <c r="AG18" s="18">
        <v>3423</v>
      </c>
      <c r="AH18" s="18">
        <v>0</v>
      </c>
      <c r="AI18" s="18">
        <v>0</v>
      </c>
      <c r="AJ18" s="18">
        <v>23</v>
      </c>
      <c r="AK18" s="18">
        <v>5323</v>
      </c>
      <c r="AM18" s="16" t="s">
        <v>968</v>
      </c>
      <c r="AN18" s="19">
        <v>3.2500469659966183E-2</v>
      </c>
      <c r="AO18" s="19">
        <v>3.7384933308284803E-2</v>
      </c>
      <c r="AP18" s="19">
        <v>2.0852902498591019E-2</v>
      </c>
      <c r="AQ18" s="19">
        <v>5.8801427766297203E-2</v>
      </c>
      <c r="AR18" s="19">
        <v>1.2399023107270337E-2</v>
      </c>
      <c r="AS18" s="19">
        <v>1.8410670674431712E-2</v>
      </c>
      <c r="AT18" s="19">
        <v>3.1936877700544805E-2</v>
      </c>
      <c r="AU18" s="19">
        <v>7.326695472477926E-3</v>
      </c>
      <c r="AV18" s="19">
        <v>1.3901934999060681E-2</v>
      </c>
      <c r="AW18" s="19">
        <v>2.0477174525643436E-2</v>
      </c>
      <c r="AX18" s="19">
        <v>3.4754837497651701E-2</v>
      </c>
      <c r="AY18" s="19">
        <v>0.15123050911140334</v>
      </c>
      <c r="AZ18" s="19">
        <v>9.8252864925793729E-2</v>
      </c>
      <c r="BA18" s="19">
        <v>8.3787337967311665E-2</v>
      </c>
      <c r="BB18" s="19">
        <v>0.33796731166635358</v>
      </c>
      <c r="BC18" s="19">
        <v>0.26319744504978393</v>
      </c>
      <c r="BD18" s="19">
        <v>1.2586887093744129E-2</v>
      </c>
      <c r="BE18" s="19">
        <v>1.4841254931429645E-2</v>
      </c>
      <c r="BF18" s="19">
        <v>7.044899492767237E-2</v>
      </c>
      <c r="BG18" s="19">
        <v>1.9725718579748263E-2</v>
      </c>
      <c r="BH18" s="19">
        <v>0.32030809693781703</v>
      </c>
      <c r="BI18" s="19">
        <v>0.41799736990418934</v>
      </c>
      <c r="BJ18" s="19">
        <v>1.3526207026113094E-2</v>
      </c>
      <c r="BK18" s="19">
        <v>4.6965996618448247E-3</v>
      </c>
      <c r="BL18" s="19">
        <v>6.7631035130565467E-2</v>
      </c>
      <c r="BM18" s="19">
        <v>3.7572797294758596E-3</v>
      </c>
      <c r="BN18" s="19">
        <v>1.3526207026113094E-2</v>
      </c>
      <c r="BO18" s="19">
        <v>9.9567912831110272E-3</v>
      </c>
      <c r="BP18" s="19">
        <v>1.4277662972008266E-2</v>
      </c>
      <c r="BQ18" s="19">
        <v>0.18560961863610745</v>
      </c>
      <c r="BR18" s="19">
        <v>0.64305842569979332</v>
      </c>
      <c r="BS18" s="19">
        <v>0</v>
      </c>
      <c r="BT18" s="19">
        <v>0</v>
      </c>
      <c r="BU18" s="19">
        <v>4.3208716888972383E-3</v>
      </c>
      <c r="BV18" s="19">
        <v>1</v>
      </c>
    </row>
    <row r="19" spans="2:74" x14ac:dyDescent="0.15">
      <c r="B19" s="16" t="s">
        <v>495</v>
      </c>
      <c r="C19" s="18">
        <v>91</v>
      </c>
      <c r="D19" s="18">
        <v>91</v>
      </c>
      <c r="E19" s="18">
        <v>50</v>
      </c>
      <c r="F19" s="18">
        <v>163</v>
      </c>
      <c r="G19" s="18">
        <v>26</v>
      </c>
      <c r="H19" s="18">
        <v>42</v>
      </c>
      <c r="I19" s="18">
        <v>48</v>
      </c>
      <c r="J19" s="18">
        <v>16</v>
      </c>
      <c r="K19" s="18">
        <v>38</v>
      </c>
      <c r="L19" s="18">
        <v>44</v>
      </c>
      <c r="M19" s="18">
        <v>69</v>
      </c>
      <c r="N19" s="18">
        <v>361</v>
      </c>
      <c r="O19" s="18">
        <v>200</v>
      </c>
      <c r="P19" s="18">
        <v>199</v>
      </c>
      <c r="Q19" s="18">
        <v>571</v>
      </c>
      <c r="R19" s="18">
        <v>471</v>
      </c>
      <c r="S19" s="18">
        <v>29</v>
      </c>
      <c r="T19" s="18">
        <v>48</v>
      </c>
      <c r="U19" s="18">
        <v>85</v>
      </c>
      <c r="V19" s="18">
        <v>25</v>
      </c>
      <c r="W19" s="18">
        <v>489</v>
      </c>
      <c r="X19" s="18">
        <v>755</v>
      </c>
      <c r="Y19" s="18">
        <v>17</v>
      </c>
      <c r="Z19" s="18">
        <v>4</v>
      </c>
      <c r="AA19" s="18">
        <v>107</v>
      </c>
      <c r="AB19" s="18">
        <v>7</v>
      </c>
      <c r="AC19" s="18">
        <v>11</v>
      </c>
      <c r="AD19" s="18">
        <v>10</v>
      </c>
      <c r="AE19" s="18">
        <v>28</v>
      </c>
      <c r="AF19" s="18">
        <v>212</v>
      </c>
      <c r="AG19" s="18">
        <v>939</v>
      </c>
      <c r="AH19" s="18">
        <v>0</v>
      </c>
      <c r="AI19" s="18">
        <v>0</v>
      </c>
      <c r="AJ19" s="18">
        <v>12</v>
      </c>
      <c r="AK19" s="18">
        <v>1594</v>
      </c>
      <c r="AM19" s="16" t="s">
        <v>969</v>
      </c>
      <c r="AN19" s="19">
        <v>5.7089084065244669E-2</v>
      </c>
      <c r="AO19" s="19">
        <v>5.7089084065244669E-2</v>
      </c>
      <c r="AP19" s="19">
        <v>3.1367628607277293E-2</v>
      </c>
      <c r="AQ19" s="19">
        <v>0.10225846925972397</v>
      </c>
      <c r="AR19" s="19">
        <v>1.631116687578419E-2</v>
      </c>
      <c r="AS19" s="19">
        <v>2.6348808030112924E-2</v>
      </c>
      <c r="AT19" s="19">
        <v>3.0112923462986198E-2</v>
      </c>
      <c r="AU19" s="19">
        <v>1.0037641154328732E-2</v>
      </c>
      <c r="AV19" s="19">
        <v>2.3839397741530741E-2</v>
      </c>
      <c r="AW19" s="19">
        <v>2.7603513174404015E-2</v>
      </c>
      <c r="AX19" s="19">
        <v>4.3287327478042661E-2</v>
      </c>
      <c r="AY19" s="19">
        <v>0.22647427854454202</v>
      </c>
      <c r="AZ19" s="19">
        <v>0.12547051442910917</v>
      </c>
      <c r="BA19" s="19">
        <v>0.12484316185696362</v>
      </c>
      <c r="BB19" s="19">
        <v>0.35821831869510667</v>
      </c>
      <c r="BC19" s="19">
        <v>0.29548306148055209</v>
      </c>
      <c r="BD19" s="19">
        <v>1.8193224592220829E-2</v>
      </c>
      <c r="BE19" s="19">
        <v>3.0112923462986198E-2</v>
      </c>
      <c r="BF19" s="19">
        <v>5.3324968632371392E-2</v>
      </c>
      <c r="BG19" s="19">
        <v>1.5683814303638646E-2</v>
      </c>
      <c r="BH19" s="19">
        <v>0.30677540777917189</v>
      </c>
      <c r="BI19" s="19">
        <v>0.47365119196988709</v>
      </c>
      <c r="BJ19" s="19">
        <v>1.0664993726474279E-2</v>
      </c>
      <c r="BK19" s="19">
        <v>2.509410288582183E-3</v>
      </c>
      <c r="BL19" s="19">
        <v>6.7126725219573399E-2</v>
      </c>
      <c r="BM19" s="19">
        <v>4.3914680050188204E-3</v>
      </c>
      <c r="BN19" s="19">
        <v>6.9008782936010038E-3</v>
      </c>
      <c r="BO19" s="19">
        <v>6.2735257214554582E-3</v>
      </c>
      <c r="BP19" s="19">
        <v>1.7565872020075281E-2</v>
      </c>
      <c r="BQ19" s="19">
        <v>0.1329987452948557</v>
      </c>
      <c r="BR19" s="19">
        <v>0.5890840652446675</v>
      </c>
      <c r="BS19" s="19">
        <v>0</v>
      </c>
      <c r="BT19" s="19">
        <v>0</v>
      </c>
      <c r="BU19" s="19">
        <v>7.5282308657465494E-3</v>
      </c>
      <c r="BV19" s="19">
        <v>1</v>
      </c>
    </row>
    <row r="20" spans="2:74" x14ac:dyDescent="0.15">
      <c r="B20" s="21"/>
      <c r="C20" s="47"/>
      <c r="D20" s="6"/>
      <c r="E20" s="6"/>
      <c r="F20" s="6"/>
      <c r="G20" s="6"/>
      <c r="H20" s="6"/>
      <c r="I20" s="6"/>
      <c r="J20" s="6"/>
      <c r="K20" s="6"/>
      <c r="L20" s="6"/>
      <c r="M20" s="6"/>
      <c r="N20" s="6"/>
      <c r="AM20" s="21"/>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row>
    <row r="21" spans="2:74" x14ac:dyDescent="0.15">
      <c r="B21" s="21"/>
      <c r="N21" s="20"/>
      <c r="O21" s="20"/>
      <c r="P21" s="20"/>
      <c r="Q21" s="20"/>
      <c r="R21" s="20"/>
      <c r="S21" s="20"/>
      <c r="T21" s="20"/>
      <c r="U21" s="20"/>
      <c r="V21" s="20"/>
      <c r="W21" s="20"/>
      <c r="X21" s="20"/>
      <c r="Y21" s="20"/>
      <c r="Z21" s="20"/>
      <c r="AA21" s="20"/>
      <c r="AB21" s="20"/>
      <c r="AC21" s="20"/>
      <c r="AD21" s="20"/>
      <c r="AE21" s="20"/>
      <c r="AF21" s="20"/>
      <c r="AG21" s="20"/>
      <c r="AH21" s="20"/>
      <c r="AI21" s="20"/>
      <c r="AJ21" s="20"/>
      <c r="AK21" s="20" t="s">
        <v>65</v>
      </c>
      <c r="AM21" s="21"/>
      <c r="AR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3" t="s">
        <v>479</v>
      </c>
    </row>
    <row r="22" spans="2:74" ht="12" customHeight="1" x14ac:dyDescent="0.15">
      <c r="B22" s="136" t="s">
        <v>75</v>
      </c>
      <c r="C22" s="86"/>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M22" s="133" t="s">
        <v>497</v>
      </c>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row>
    <row r="23" spans="2:74" ht="101.25" x14ac:dyDescent="0.15">
      <c r="B23" s="126"/>
      <c r="C23" s="34" t="s">
        <v>441</v>
      </c>
      <c r="D23" s="34" t="s">
        <v>442</v>
      </c>
      <c r="E23" s="34" t="s">
        <v>443</v>
      </c>
      <c r="F23" s="34" t="s">
        <v>444</v>
      </c>
      <c r="G23" s="34" t="s">
        <v>445</v>
      </c>
      <c r="H23" s="34" t="s">
        <v>446</v>
      </c>
      <c r="I23" s="34" t="s">
        <v>447</v>
      </c>
      <c r="J23" s="34" t="s">
        <v>448</v>
      </c>
      <c r="K23" s="34" t="s">
        <v>449</v>
      </c>
      <c r="L23" s="34" t="s">
        <v>450</v>
      </c>
      <c r="M23" s="34" t="s">
        <v>451</v>
      </c>
      <c r="N23" s="35" t="s">
        <v>452</v>
      </c>
      <c r="O23" s="35" t="s">
        <v>453</v>
      </c>
      <c r="P23" s="35" t="s">
        <v>454</v>
      </c>
      <c r="Q23" s="35" t="s">
        <v>455</v>
      </c>
      <c r="R23" s="35" t="s">
        <v>456</v>
      </c>
      <c r="S23" s="35" t="s">
        <v>457</v>
      </c>
      <c r="T23" s="35" t="s">
        <v>458</v>
      </c>
      <c r="U23" s="35" t="s">
        <v>459</v>
      </c>
      <c r="V23" s="35" t="s">
        <v>460</v>
      </c>
      <c r="W23" s="35" t="s">
        <v>461</v>
      </c>
      <c r="X23" s="35" t="s">
        <v>462</v>
      </c>
      <c r="Y23" s="35" t="s">
        <v>463</v>
      </c>
      <c r="Z23" s="35" t="s">
        <v>464</v>
      </c>
      <c r="AA23" s="35" t="s">
        <v>465</v>
      </c>
      <c r="AB23" s="35" t="s">
        <v>466</v>
      </c>
      <c r="AC23" s="35" t="s">
        <v>467</v>
      </c>
      <c r="AD23" s="35" t="s">
        <v>468</v>
      </c>
      <c r="AE23" s="35" t="s">
        <v>469</v>
      </c>
      <c r="AF23" s="35" t="s">
        <v>470</v>
      </c>
      <c r="AG23" s="35" t="s">
        <v>471</v>
      </c>
      <c r="AH23" s="35" t="s">
        <v>472</v>
      </c>
      <c r="AI23" s="35" t="s">
        <v>473</v>
      </c>
      <c r="AJ23" s="35" t="s">
        <v>474</v>
      </c>
      <c r="AK23" s="40" t="s">
        <v>476</v>
      </c>
      <c r="AM23" s="135"/>
      <c r="AN23" s="34" t="s">
        <v>441</v>
      </c>
      <c r="AO23" s="34" t="s">
        <v>442</v>
      </c>
      <c r="AP23" s="34" t="s">
        <v>443</v>
      </c>
      <c r="AQ23" s="34" t="s">
        <v>444</v>
      </c>
      <c r="AR23" s="34" t="s">
        <v>445</v>
      </c>
      <c r="AS23" s="34" t="s">
        <v>446</v>
      </c>
      <c r="AT23" s="34" t="s">
        <v>447</v>
      </c>
      <c r="AU23" s="34" t="s">
        <v>448</v>
      </c>
      <c r="AV23" s="34" t="s">
        <v>449</v>
      </c>
      <c r="AW23" s="34" t="s">
        <v>450</v>
      </c>
      <c r="AX23" s="34" t="s">
        <v>451</v>
      </c>
      <c r="AY23" s="35" t="s">
        <v>452</v>
      </c>
      <c r="AZ23" s="35" t="s">
        <v>453</v>
      </c>
      <c r="BA23" s="35" t="s">
        <v>454</v>
      </c>
      <c r="BB23" s="35" t="s">
        <v>455</v>
      </c>
      <c r="BC23" s="35" t="s">
        <v>456</v>
      </c>
      <c r="BD23" s="35" t="s">
        <v>457</v>
      </c>
      <c r="BE23" s="35" t="s">
        <v>458</v>
      </c>
      <c r="BF23" s="35" t="s">
        <v>459</v>
      </c>
      <c r="BG23" s="35" t="s">
        <v>460</v>
      </c>
      <c r="BH23" s="35" t="s">
        <v>461</v>
      </c>
      <c r="BI23" s="35" t="s">
        <v>462</v>
      </c>
      <c r="BJ23" s="35" t="s">
        <v>463</v>
      </c>
      <c r="BK23" s="35" t="s">
        <v>464</v>
      </c>
      <c r="BL23" s="35" t="s">
        <v>465</v>
      </c>
      <c r="BM23" s="35" t="s">
        <v>466</v>
      </c>
      <c r="BN23" s="35" t="s">
        <v>467</v>
      </c>
      <c r="BO23" s="35" t="s">
        <v>468</v>
      </c>
      <c r="BP23" s="35" t="s">
        <v>469</v>
      </c>
      <c r="BQ23" s="35" t="s">
        <v>470</v>
      </c>
      <c r="BR23" s="35" t="s">
        <v>471</v>
      </c>
      <c r="BS23" s="35" t="s">
        <v>472</v>
      </c>
      <c r="BT23" s="35" t="s">
        <v>473</v>
      </c>
      <c r="BU23" s="35" t="s">
        <v>474</v>
      </c>
      <c r="BV23" s="40" t="s">
        <v>476</v>
      </c>
    </row>
    <row r="24" spans="2:74" x14ac:dyDescent="0.15">
      <c r="B24" s="16" t="s">
        <v>477</v>
      </c>
      <c r="C24" s="18">
        <v>1880</v>
      </c>
      <c r="D24" s="18">
        <v>2344</v>
      </c>
      <c r="E24" s="18">
        <v>1572</v>
      </c>
      <c r="F24" s="18">
        <v>2561</v>
      </c>
      <c r="G24" s="18">
        <v>1224</v>
      </c>
      <c r="H24" s="18">
        <v>1331</v>
      </c>
      <c r="I24" s="18">
        <v>1852</v>
      </c>
      <c r="J24" s="18">
        <v>761</v>
      </c>
      <c r="K24" s="18">
        <v>983</v>
      </c>
      <c r="L24" s="18">
        <v>1434</v>
      </c>
      <c r="M24" s="18">
        <v>1673</v>
      </c>
      <c r="N24" s="18">
        <v>5619</v>
      </c>
      <c r="O24" s="18">
        <v>4062</v>
      </c>
      <c r="P24" s="18">
        <v>3043</v>
      </c>
      <c r="Q24" s="18">
        <v>9131</v>
      </c>
      <c r="R24" s="18">
        <v>9306</v>
      </c>
      <c r="S24" s="18">
        <v>897</v>
      </c>
      <c r="T24" s="18">
        <v>1016</v>
      </c>
      <c r="U24" s="18">
        <v>3960</v>
      </c>
      <c r="V24" s="18">
        <v>1500</v>
      </c>
      <c r="W24" s="18">
        <v>8948</v>
      </c>
      <c r="X24" s="18">
        <v>10992</v>
      </c>
      <c r="Y24" s="18">
        <v>608</v>
      </c>
      <c r="Z24" s="18">
        <v>232</v>
      </c>
      <c r="AA24" s="18">
        <v>1777</v>
      </c>
      <c r="AB24" s="18">
        <v>265</v>
      </c>
      <c r="AC24" s="18">
        <v>631</v>
      </c>
      <c r="AD24" s="18">
        <v>506</v>
      </c>
      <c r="AE24" s="18">
        <v>914</v>
      </c>
      <c r="AF24" s="18">
        <v>6445</v>
      </c>
      <c r="AG24" s="18">
        <v>20765</v>
      </c>
      <c r="AH24" s="18">
        <v>0</v>
      </c>
      <c r="AI24" s="18">
        <v>0</v>
      </c>
      <c r="AJ24" s="18">
        <v>123</v>
      </c>
      <c r="AK24" s="18">
        <v>34255</v>
      </c>
      <c r="AM24" s="16" t="s">
        <v>961</v>
      </c>
      <c r="AN24" s="19">
        <v>5.4882498905269306E-2</v>
      </c>
      <c r="AO24" s="19">
        <v>6.8427966720186834E-2</v>
      </c>
      <c r="AP24" s="19">
        <v>4.5891110786746458E-2</v>
      </c>
      <c r="AQ24" s="19">
        <v>7.4762808349146115E-2</v>
      </c>
      <c r="AR24" s="19">
        <v>3.5732009925558313E-2</v>
      </c>
      <c r="AS24" s="19">
        <v>3.8855641512188004E-2</v>
      </c>
      <c r="AT24" s="19">
        <v>5.406509998540359E-2</v>
      </c>
      <c r="AU24" s="19">
        <v>2.2215734929207413E-2</v>
      </c>
      <c r="AV24" s="19">
        <v>2.8696540650999854E-2</v>
      </c>
      <c r="AW24" s="19">
        <v>4.186250182455116E-2</v>
      </c>
      <c r="AX24" s="19">
        <v>4.8839585461976351E-2</v>
      </c>
      <c r="AY24" s="19">
        <v>0.16403444752590862</v>
      </c>
      <c r="AZ24" s="19">
        <v>0.11858122901766166</v>
      </c>
      <c r="BA24" s="19">
        <v>8.8833746898263025E-2</v>
      </c>
      <c r="BB24" s="19">
        <v>0.26655962633192237</v>
      </c>
      <c r="BC24" s="19">
        <v>0.27166836958108304</v>
      </c>
      <c r="BD24" s="19">
        <v>2.6185958254269448E-2</v>
      </c>
      <c r="BE24" s="19">
        <v>2.9659903663698729E-2</v>
      </c>
      <c r="BF24" s="19">
        <v>0.11560356152386513</v>
      </c>
      <c r="BG24" s="19">
        <v>4.378922784994891E-2</v>
      </c>
      <c r="BH24" s="19">
        <v>0.26121734053422857</v>
      </c>
      <c r="BI24" s="19">
        <v>0.32088746168442561</v>
      </c>
      <c r="BJ24" s="19">
        <v>1.7749233688512625E-2</v>
      </c>
      <c r="BK24" s="19">
        <v>6.7727339074587648E-3</v>
      </c>
      <c r="BL24" s="19">
        <v>5.1875638592906143E-2</v>
      </c>
      <c r="BM24" s="19">
        <v>7.7360969201576415E-3</v>
      </c>
      <c r="BN24" s="19">
        <v>1.8420668515545177E-2</v>
      </c>
      <c r="BO24" s="19">
        <v>1.4771566194716099E-2</v>
      </c>
      <c r="BP24" s="19">
        <v>2.6682236169902205E-2</v>
      </c>
      <c r="BQ24" s="19">
        <v>0.18814771566194716</v>
      </c>
      <c r="BR24" s="19">
        <v>0.60618887753612616</v>
      </c>
      <c r="BS24" s="19">
        <v>0</v>
      </c>
      <c r="BT24" s="19">
        <v>0</v>
      </c>
      <c r="BU24" s="19">
        <v>3.5907166836958108E-3</v>
      </c>
      <c r="BV24" s="19">
        <v>1</v>
      </c>
    </row>
    <row r="25" spans="2:74" x14ac:dyDescent="0.15">
      <c r="B25" s="16" t="s">
        <v>76</v>
      </c>
      <c r="C25" s="18">
        <v>118</v>
      </c>
      <c r="D25" s="18">
        <v>116</v>
      </c>
      <c r="E25" s="18">
        <v>108</v>
      </c>
      <c r="F25" s="18">
        <v>118</v>
      </c>
      <c r="G25" s="18">
        <v>85</v>
      </c>
      <c r="H25" s="18">
        <v>83</v>
      </c>
      <c r="I25" s="18">
        <v>73</v>
      </c>
      <c r="J25" s="18">
        <v>64</v>
      </c>
      <c r="K25" s="18">
        <v>71</v>
      </c>
      <c r="L25" s="18">
        <v>102</v>
      </c>
      <c r="M25" s="18">
        <v>83</v>
      </c>
      <c r="N25" s="18">
        <v>163</v>
      </c>
      <c r="O25" s="18">
        <v>136</v>
      </c>
      <c r="P25" s="18">
        <v>164</v>
      </c>
      <c r="Q25" s="18">
        <v>171</v>
      </c>
      <c r="R25" s="18">
        <v>265</v>
      </c>
      <c r="S25" s="18">
        <v>75</v>
      </c>
      <c r="T25" s="18">
        <v>52</v>
      </c>
      <c r="U25" s="18">
        <v>131</v>
      </c>
      <c r="V25" s="18">
        <v>82</v>
      </c>
      <c r="W25" s="18">
        <v>179</v>
      </c>
      <c r="X25" s="18">
        <v>186</v>
      </c>
      <c r="Y25" s="18">
        <v>19</v>
      </c>
      <c r="Z25" s="18">
        <v>13</v>
      </c>
      <c r="AA25" s="18">
        <v>37</v>
      </c>
      <c r="AB25" s="18">
        <v>19</v>
      </c>
      <c r="AC25" s="18">
        <v>36</v>
      </c>
      <c r="AD25" s="18">
        <v>37</v>
      </c>
      <c r="AE25" s="18">
        <v>48</v>
      </c>
      <c r="AF25" s="18">
        <v>218</v>
      </c>
      <c r="AG25" s="18">
        <v>571</v>
      </c>
      <c r="AH25" s="18">
        <v>0</v>
      </c>
      <c r="AI25" s="18">
        <v>0</v>
      </c>
      <c r="AJ25" s="18">
        <v>2</v>
      </c>
      <c r="AK25" s="18">
        <v>1077</v>
      </c>
      <c r="AM25" s="16" t="s">
        <v>970</v>
      </c>
      <c r="AN25" s="19">
        <v>0.10956360259981431</v>
      </c>
      <c r="AO25" s="19">
        <v>0.10770659238625813</v>
      </c>
      <c r="AP25" s="19">
        <v>0.10027855153203342</v>
      </c>
      <c r="AQ25" s="19">
        <v>0.10956360259981431</v>
      </c>
      <c r="AR25" s="19">
        <v>7.8922934076137416E-2</v>
      </c>
      <c r="AS25" s="19">
        <v>7.7065923862581251E-2</v>
      </c>
      <c r="AT25" s="19">
        <v>6.778087279480037E-2</v>
      </c>
      <c r="AU25" s="19">
        <v>5.9424326833797586E-2</v>
      </c>
      <c r="AV25" s="19">
        <v>6.5923862581244191E-2</v>
      </c>
      <c r="AW25" s="19">
        <v>9.4707520891364902E-2</v>
      </c>
      <c r="AX25" s="19">
        <v>7.7065923862581251E-2</v>
      </c>
      <c r="AY25" s="19">
        <v>0.15134633240482823</v>
      </c>
      <c r="AZ25" s="19">
        <v>0.12627669452181986</v>
      </c>
      <c r="BA25" s="19">
        <v>0.15227483751160631</v>
      </c>
      <c r="BB25" s="19">
        <v>0.15877437325905291</v>
      </c>
      <c r="BC25" s="19">
        <v>0.24605385329619314</v>
      </c>
      <c r="BD25" s="19">
        <v>6.9637883008356549E-2</v>
      </c>
      <c r="BE25" s="19">
        <v>4.828226555246054E-2</v>
      </c>
      <c r="BF25" s="19">
        <v>0.12163416898792943</v>
      </c>
      <c r="BG25" s="19">
        <v>7.6137418755803155E-2</v>
      </c>
      <c r="BH25" s="19">
        <v>0.16620241411327763</v>
      </c>
      <c r="BI25" s="19">
        <v>0.17270194986072424</v>
      </c>
      <c r="BJ25" s="19">
        <v>1.7641597028783658E-2</v>
      </c>
      <c r="BK25" s="19">
        <v>1.2070566388115135E-2</v>
      </c>
      <c r="BL25" s="19">
        <v>3.4354688950789226E-2</v>
      </c>
      <c r="BM25" s="19">
        <v>1.7641597028783658E-2</v>
      </c>
      <c r="BN25" s="19">
        <v>3.3426183844011144E-2</v>
      </c>
      <c r="BO25" s="19">
        <v>3.4354688950789226E-2</v>
      </c>
      <c r="BP25" s="19">
        <v>4.456824512534819E-2</v>
      </c>
      <c r="BQ25" s="19">
        <v>0.20241411327762301</v>
      </c>
      <c r="BR25" s="19">
        <v>0.53017641597028786</v>
      </c>
      <c r="BS25" s="19">
        <v>0</v>
      </c>
      <c r="BT25" s="19">
        <v>0</v>
      </c>
      <c r="BU25" s="19">
        <v>1.8570102135561746E-3</v>
      </c>
      <c r="BV25" s="19">
        <v>1</v>
      </c>
    </row>
    <row r="26" spans="2:74" x14ac:dyDescent="0.15">
      <c r="B26" s="25" t="s">
        <v>77</v>
      </c>
      <c r="C26" s="18">
        <v>117</v>
      </c>
      <c r="D26" s="18">
        <v>158</v>
      </c>
      <c r="E26" s="18">
        <v>108</v>
      </c>
      <c r="F26" s="18">
        <v>106</v>
      </c>
      <c r="G26" s="18">
        <v>96</v>
      </c>
      <c r="H26" s="18">
        <v>85</v>
      </c>
      <c r="I26" s="18">
        <v>94</v>
      </c>
      <c r="J26" s="18">
        <v>60</v>
      </c>
      <c r="K26" s="18">
        <v>67</v>
      </c>
      <c r="L26" s="18">
        <v>99</v>
      </c>
      <c r="M26" s="18">
        <v>97</v>
      </c>
      <c r="N26" s="18">
        <v>188</v>
      </c>
      <c r="O26" s="18">
        <v>159</v>
      </c>
      <c r="P26" s="18">
        <v>121</v>
      </c>
      <c r="Q26" s="18">
        <v>232</v>
      </c>
      <c r="R26" s="18">
        <v>307</v>
      </c>
      <c r="S26" s="18">
        <v>66</v>
      </c>
      <c r="T26" s="18">
        <v>69</v>
      </c>
      <c r="U26" s="18">
        <v>171</v>
      </c>
      <c r="V26" s="18">
        <v>104</v>
      </c>
      <c r="W26" s="18">
        <v>217</v>
      </c>
      <c r="X26" s="18">
        <v>246</v>
      </c>
      <c r="Y26" s="18">
        <v>31</v>
      </c>
      <c r="Z26" s="18">
        <v>19</v>
      </c>
      <c r="AA26" s="18">
        <v>37</v>
      </c>
      <c r="AB26" s="18">
        <v>15</v>
      </c>
      <c r="AC26" s="18">
        <v>26</v>
      </c>
      <c r="AD26" s="18">
        <v>36</v>
      </c>
      <c r="AE26" s="18">
        <v>62</v>
      </c>
      <c r="AF26" s="18">
        <v>223</v>
      </c>
      <c r="AG26" s="18">
        <v>648</v>
      </c>
      <c r="AH26" s="18">
        <v>0</v>
      </c>
      <c r="AI26" s="18">
        <v>0</v>
      </c>
      <c r="AJ26" s="18">
        <v>1</v>
      </c>
      <c r="AK26" s="18">
        <v>1228</v>
      </c>
      <c r="AM26" s="16" t="s">
        <v>971</v>
      </c>
      <c r="AN26" s="19">
        <v>9.5276872964169382E-2</v>
      </c>
      <c r="AO26" s="19">
        <v>0.12866449511400652</v>
      </c>
      <c r="AP26" s="19">
        <v>8.7947882736156349E-2</v>
      </c>
      <c r="AQ26" s="19">
        <v>8.6319218241042342E-2</v>
      </c>
      <c r="AR26" s="19">
        <v>7.8175895765472306E-2</v>
      </c>
      <c r="AS26" s="19">
        <v>6.921824104234528E-2</v>
      </c>
      <c r="AT26" s="19">
        <v>7.6547231270358312E-2</v>
      </c>
      <c r="AU26" s="19">
        <v>4.8859934853420196E-2</v>
      </c>
      <c r="AV26" s="19">
        <v>5.4560260586319222E-2</v>
      </c>
      <c r="AW26" s="19">
        <v>8.0618892508143317E-2</v>
      </c>
      <c r="AX26" s="19">
        <v>7.8990228013029309E-2</v>
      </c>
      <c r="AY26" s="19">
        <v>0.15309446254071662</v>
      </c>
      <c r="AZ26" s="19">
        <v>0.12947882736156352</v>
      </c>
      <c r="BA26" s="19">
        <v>9.8534201954397396E-2</v>
      </c>
      <c r="BB26" s="19">
        <v>0.18892508143322476</v>
      </c>
      <c r="BC26" s="19">
        <v>0.25</v>
      </c>
      <c r="BD26" s="19">
        <v>5.3745928338762218E-2</v>
      </c>
      <c r="BE26" s="19">
        <v>5.6188925081433222E-2</v>
      </c>
      <c r="BF26" s="19">
        <v>0.13925081433224756</v>
      </c>
      <c r="BG26" s="19">
        <v>8.4690553745928335E-2</v>
      </c>
      <c r="BH26" s="19">
        <v>0.1767100977198697</v>
      </c>
      <c r="BI26" s="19">
        <v>0.20032573289902281</v>
      </c>
      <c r="BJ26" s="19">
        <v>2.5244299674267102E-2</v>
      </c>
      <c r="BK26" s="19">
        <v>1.5472312703583062E-2</v>
      </c>
      <c r="BL26" s="19">
        <v>3.013029315960912E-2</v>
      </c>
      <c r="BM26" s="19">
        <v>1.2214983713355049E-2</v>
      </c>
      <c r="BN26" s="19">
        <v>2.1172638436482084E-2</v>
      </c>
      <c r="BO26" s="19">
        <v>2.9315960912052116E-2</v>
      </c>
      <c r="BP26" s="19">
        <v>5.0488599348534204E-2</v>
      </c>
      <c r="BQ26" s="19">
        <v>0.18159609120521172</v>
      </c>
      <c r="BR26" s="19">
        <v>0.52768729641693812</v>
      </c>
      <c r="BS26" s="19">
        <v>0</v>
      </c>
      <c r="BT26" s="19">
        <v>0</v>
      </c>
      <c r="BU26" s="19">
        <v>8.1433224755700329E-4</v>
      </c>
      <c r="BV26" s="19">
        <v>1</v>
      </c>
    </row>
    <row r="27" spans="2:74" x14ac:dyDescent="0.15">
      <c r="B27" s="25" t="s">
        <v>78</v>
      </c>
      <c r="C27" s="18">
        <v>217</v>
      </c>
      <c r="D27" s="18">
        <v>264</v>
      </c>
      <c r="E27" s="18">
        <v>207</v>
      </c>
      <c r="F27" s="18">
        <v>240</v>
      </c>
      <c r="G27" s="18">
        <v>170</v>
      </c>
      <c r="H27" s="18">
        <v>165</v>
      </c>
      <c r="I27" s="18">
        <v>205</v>
      </c>
      <c r="J27" s="18">
        <v>134</v>
      </c>
      <c r="K27" s="18">
        <v>130</v>
      </c>
      <c r="L27" s="18">
        <v>195</v>
      </c>
      <c r="M27" s="18">
        <v>183</v>
      </c>
      <c r="N27" s="18">
        <v>431</v>
      </c>
      <c r="O27" s="18">
        <v>348</v>
      </c>
      <c r="P27" s="18">
        <v>246</v>
      </c>
      <c r="Q27" s="18">
        <v>618</v>
      </c>
      <c r="R27" s="18">
        <v>699</v>
      </c>
      <c r="S27" s="18">
        <v>117</v>
      </c>
      <c r="T27" s="18">
        <v>117</v>
      </c>
      <c r="U27" s="18">
        <v>482</v>
      </c>
      <c r="V27" s="18">
        <v>189</v>
      </c>
      <c r="W27" s="18">
        <v>597</v>
      </c>
      <c r="X27" s="18">
        <v>703</v>
      </c>
      <c r="Y27" s="18">
        <v>60</v>
      </c>
      <c r="Z27" s="18">
        <v>38</v>
      </c>
      <c r="AA27" s="18">
        <v>109</v>
      </c>
      <c r="AB27" s="18">
        <v>21</v>
      </c>
      <c r="AC27" s="18">
        <v>66</v>
      </c>
      <c r="AD27" s="18">
        <v>57</v>
      </c>
      <c r="AE27" s="18">
        <v>96</v>
      </c>
      <c r="AF27" s="18">
        <v>498</v>
      </c>
      <c r="AG27" s="18">
        <v>1613</v>
      </c>
      <c r="AH27" s="18">
        <v>0</v>
      </c>
      <c r="AI27" s="18">
        <v>0</v>
      </c>
      <c r="AJ27" s="18">
        <v>3</v>
      </c>
      <c r="AK27" s="18">
        <v>2857</v>
      </c>
      <c r="AM27" s="16" t="s">
        <v>972</v>
      </c>
      <c r="AN27" s="19">
        <v>7.59537976898845E-2</v>
      </c>
      <c r="AO27" s="19">
        <v>9.240462023101155E-2</v>
      </c>
      <c r="AP27" s="19">
        <v>7.2453622681134061E-2</v>
      </c>
      <c r="AQ27" s="19">
        <v>8.4004200210010496E-2</v>
      </c>
      <c r="AR27" s="19">
        <v>5.9502975148757437E-2</v>
      </c>
      <c r="AS27" s="19">
        <v>5.7752887644382217E-2</v>
      </c>
      <c r="AT27" s="19">
        <v>7.1753587679383973E-2</v>
      </c>
      <c r="AU27" s="19">
        <v>4.6902345117255863E-2</v>
      </c>
      <c r="AV27" s="19">
        <v>4.5502275113755687E-2</v>
      </c>
      <c r="AW27" s="19">
        <v>6.8253412670633534E-2</v>
      </c>
      <c r="AX27" s="19">
        <v>6.4053202660133007E-2</v>
      </c>
      <c r="AY27" s="19">
        <v>0.15085754287714387</v>
      </c>
      <c r="AZ27" s="19">
        <v>0.12180609030451522</v>
      </c>
      <c r="BA27" s="19">
        <v>8.610430521526076E-2</v>
      </c>
      <c r="BB27" s="19">
        <v>0.21631081554077705</v>
      </c>
      <c r="BC27" s="19">
        <v>0.24466223311165558</v>
      </c>
      <c r="BD27" s="19">
        <v>4.0952047602380116E-2</v>
      </c>
      <c r="BE27" s="19">
        <v>4.0952047602380116E-2</v>
      </c>
      <c r="BF27" s="19">
        <v>0.16870843542177108</v>
      </c>
      <c r="BG27" s="19">
        <v>6.6153307665383271E-2</v>
      </c>
      <c r="BH27" s="19">
        <v>0.20896044802240113</v>
      </c>
      <c r="BI27" s="19">
        <v>0.24606230311515576</v>
      </c>
      <c r="BJ27" s="19">
        <v>2.1001050052502624E-2</v>
      </c>
      <c r="BK27" s="19">
        <v>1.3300665033251663E-2</v>
      </c>
      <c r="BL27" s="19">
        <v>3.8151907595379772E-2</v>
      </c>
      <c r="BM27" s="19">
        <v>7.3503675183759186E-3</v>
      </c>
      <c r="BN27" s="19">
        <v>2.3101155057752887E-2</v>
      </c>
      <c r="BO27" s="19">
        <v>1.9950997549877492E-2</v>
      </c>
      <c r="BP27" s="19">
        <v>3.3601680084004201E-2</v>
      </c>
      <c r="BQ27" s="19">
        <v>0.17430871543577178</v>
      </c>
      <c r="BR27" s="19">
        <v>0.5645782289114456</v>
      </c>
      <c r="BS27" s="19">
        <v>0</v>
      </c>
      <c r="BT27" s="19">
        <v>0</v>
      </c>
      <c r="BU27" s="19">
        <v>1.0500525026251313E-3</v>
      </c>
      <c r="BV27" s="19">
        <v>1</v>
      </c>
    </row>
    <row r="28" spans="2:74" x14ac:dyDescent="0.15">
      <c r="B28" s="25" t="s">
        <v>79</v>
      </c>
      <c r="C28" s="18">
        <v>100</v>
      </c>
      <c r="D28" s="18">
        <v>129</v>
      </c>
      <c r="E28" s="18">
        <v>111</v>
      </c>
      <c r="F28" s="18">
        <v>150</v>
      </c>
      <c r="G28" s="18">
        <v>79</v>
      </c>
      <c r="H28" s="18">
        <v>88</v>
      </c>
      <c r="I28" s="18">
        <v>123</v>
      </c>
      <c r="J28" s="18">
        <v>45</v>
      </c>
      <c r="K28" s="18">
        <v>66</v>
      </c>
      <c r="L28" s="18">
        <v>87</v>
      </c>
      <c r="M28" s="18">
        <v>110</v>
      </c>
      <c r="N28" s="18">
        <v>238</v>
      </c>
      <c r="O28" s="18">
        <v>194</v>
      </c>
      <c r="P28" s="18">
        <v>152</v>
      </c>
      <c r="Q28" s="18">
        <v>343</v>
      </c>
      <c r="R28" s="18">
        <v>429</v>
      </c>
      <c r="S28" s="18">
        <v>46</v>
      </c>
      <c r="T28" s="18">
        <v>49</v>
      </c>
      <c r="U28" s="18">
        <v>273</v>
      </c>
      <c r="V28" s="18">
        <v>115</v>
      </c>
      <c r="W28" s="18">
        <v>366</v>
      </c>
      <c r="X28" s="18">
        <v>394</v>
      </c>
      <c r="Y28" s="18">
        <v>38</v>
      </c>
      <c r="Z28" s="18">
        <v>19</v>
      </c>
      <c r="AA28" s="18">
        <v>65</v>
      </c>
      <c r="AB28" s="18">
        <v>15</v>
      </c>
      <c r="AC28" s="18">
        <v>39</v>
      </c>
      <c r="AD28" s="18">
        <v>35</v>
      </c>
      <c r="AE28" s="18">
        <v>54</v>
      </c>
      <c r="AF28" s="18">
        <v>298</v>
      </c>
      <c r="AG28" s="18">
        <v>937</v>
      </c>
      <c r="AH28" s="18">
        <v>0</v>
      </c>
      <c r="AI28" s="18">
        <v>0</v>
      </c>
      <c r="AJ28" s="18">
        <v>3</v>
      </c>
      <c r="AK28" s="18">
        <v>1615</v>
      </c>
      <c r="AM28" s="16" t="s">
        <v>973</v>
      </c>
      <c r="AN28" s="19">
        <v>6.1919504643962849E-2</v>
      </c>
      <c r="AO28" s="19">
        <v>7.987616099071207E-2</v>
      </c>
      <c r="AP28" s="19">
        <v>6.8730650154798761E-2</v>
      </c>
      <c r="AQ28" s="19">
        <v>9.2879256965944276E-2</v>
      </c>
      <c r="AR28" s="19">
        <v>4.8916408668730649E-2</v>
      </c>
      <c r="AS28" s="19">
        <v>5.448916408668731E-2</v>
      </c>
      <c r="AT28" s="19">
        <v>7.61609907120743E-2</v>
      </c>
      <c r="AU28" s="19">
        <v>2.7863777089783281E-2</v>
      </c>
      <c r="AV28" s="19">
        <v>4.0866873065015477E-2</v>
      </c>
      <c r="AW28" s="19">
        <v>5.3869969040247677E-2</v>
      </c>
      <c r="AX28" s="19">
        <v>6.8111455108359129E-2</v>
      </c>
      <c r="AY28" s="19">
        <v>0.14736842105263157</v>
      </c>
      <c r="AZ28" s="19">
        <v>0.12012383900928793</v>
      </c>
      <c r="BA28" s="19">
        <v>9.4117647058823528E-2</v>
      </c>
      <c r="BB28" s="19">
        <v>0.21238390092879256</v>
      </c>
      <c r="BC28" s="19">
        <v>0.26563467492260062</v>
      </c>
      <c r="BD28" s="19">
        <v>2.848297213622291E-2</v>
      </c>
      <c r="BE28" s="19">
        <v>3.0340557275541795E-2</v>
      </c>
      <c r="BF28" s="19">
        <v>0.16904024767801856</v>
      </c>
      <c r="BG28" s="19">
        <v>7.1207430340557279E-2</v>
      </c>
      <c r="BH28" s="19">
        <v>0.22662538699690402</v>
      </c>
      <c r="BI28" s="19">
        <v>0.24396284829721362</v>
      </c>
      <c r="BJ28" s="19">
        <v>2.3529411764705882E-2</v>
      </c>
      <c r="BK28" s="19">
        <v>1.1764705882352941E-2</v>
      </c>
      <c r="BL28" s="19">
        <v>4.0247678018575851E-2</v>
      </c>
      <c r="BM28" s="19">
        <v>9.2879256965944269E-3</v>
      </c>
      <c r="BN28" s="19">
        <v>2.4148606811145511E-2</v>
      </c>
      <c r="BO28" s="19">
        <v>2.1671826625386997E-2</v>
      </c>
      <c r="BP28" s="19">
        <v>3.3436532507739938E-2</v>
      </c>
      <c r="BQ28" s="19">
        <v>0.18452012383900929</v>
      </c>
      <c r="BR28" s="19">
        <v>0.58018575851393184</v>
      </c>
      <c r="BS28" s="19">
        <v>0</v>
      </c>
      <c r="BT28" s="19">
        <v>0</v>
      </c>
      <c r="BU28" s="19">
        <v>1.8575851393188853E-3</v>
      </c>
      <c r="BV28" s="19">
        <v>1</v>
      </c>
    </row>
    <row r="29" spans="2:74" x14ac:dyDescent="0.15">
      <c r="B29" s="25" t="s">
        <v>80</v>
      </c>
      <c r="C29" s="18">
        <v>112</v>
      </c>
      <c r="D29" s="18">
        <v>135</v>
      </c>
      <c r="E29" s="18">
        <v>108</v>
      </c>
      <c r="F29" s="18">
        <v>127</v>
      </c>
      <c r="G29" s="18">
        <v>97</v>
      </c>
      <c r="H29" s="18">
        <v>98</v>
      </c>
      <c r="I29" s="18">
        <v>131</v>
      </c>
      <c r="J29" s="18">
        <v>49</v>
      </c>
      <c r="K29" s="18">
        <v>78</v>
      </c>
      <c r="L29" s="18">
        <v>96</v>
      </c>
      <c r="M29" s="18">
        <v>104</v>
      </c>
      <c r="N29" s="18">
        <v>294</v>
      </c>
      <c r="O29" s="18">
        <v>242</v>
      </c>
      <c r="P29" s="18">
        <v>141</v>
      </c>
      <c r="Q29" s="18">
        <v>421</v>
      </c>
      <c r="R29" s="18">
        <v>480</v>
      </c>
      <c r="S29" s="18">
        <v>59</v>
      </c>
      <c r="T29" s="18">
        <v>78</v>
      </c>
      <c r="U29" s="18">
        <v>308</v>
      </c>
      <c r="V29" s="18">
        <v>112</v>
      </c>
      <c r="W29" s="18">
        <v>379</v>
      </c>
      <c r="X29" s="18">
        <v>459</v>
      </c>
      <c r="Y29" s="18">
        <v>54</v>
      </c>
      <c r="Z29" s="18">
        <v>10</v>
      </c>
      <c r="AA29" s="18">
        <v>91</v>
      </c>
      <c r="AB29" s="18">
        <v>15</v>
      </c>
      <c r="AC29" s="18">
        <v>24</v>
      </c>
      <c r="AD29" s="18">
        <v>33</v>
      </c>
      <c r="AE29" s="18">
        <v>61</v>
      </c>
      <c r="AF29" s="18">
        <v>345</v>
      </c>
      <c r="AG29" s="18">
        <v>1086</v>
      </c>
      <c r="AH29" s="18">
        <v>0</v>
      </c>
      <c r="AI29" s="18">
        <v>0</v>
      </c>
      <c r="AJ29" s="18">
        <v>1</v>
      </c>
      <c r="AK29" s="18">
        <v>1836</v>
      </c>
      <c r="AM29" s="16" t="s">
        <v>974</v>
      </c>
      <c r="AN29" s="19">
        <v>6.1002178649237473E-2</v>
      </c>
      <c r="AO29" s="19">
        <v>7.3529411764705885E-2</v>
      </c>
      <c r="AP29" s="19">
        <v>5.8823529411764705E-2</v>
      </c>
      <c r="AQ29" s="19">
        <v>6.9172113289760348E-2</v>
      </c>
      <c r="AR29" s="19">
        <v>5.2832244008714599E-2</v>
      </c>
      <c r="AS29" s="19">
        <v>5.3376906318082791E-2</v>
      </c>
      <c r="AT29" s="19">
        <v>7.1350762527233116E-2</v>
      </c>
      <c r="AU29" s="19">
        <v>2.6688453159041396E-2</v>
      </c>
      <c r="AV29" s="19">
        <v>4.2483660130718956E-2</v>
      </c>
      <c r="AW29" s="19">
        <v>5.2287581699346407E-2</v>
      </c>
      <c r="AX29" s="19">
        <v>5.6644880174291937E-2</v>
      </c>
      <c r="AY29" s="19">
        <v>0.16013071895424835</v>
      </c>
      <c r="AZ29" s="19">
        <v>0.13180827886710239</v>
      </c>
      <c r="BA29" s="19">
        <v>7.6797385620915037E-2</v>
      </c>
      <c r="BB29" s="19">
        <v>0.22930283224400871</v>
      </c>
      <c r="BC29" s="19">
        <v>0.26143790849673204</v>
      </c>
      <c r="BD29" s="19">
        <v>3.2135076252723313E-2</v>
      </c>
      <c r="BE29" s="19">
        <v>4.2483660130718956E-2</v>
      </c>
      <c r="BF29" s="19">
        <v>0.16775599128540306</v>
      </c>
      <c r="BG29" s="19">
        <v>6.1002178649237473E-2</v>
      </c>
      <c r="BH29" s="19">
        <v>0.20642701525054466</v>
      </c>
      <c r="BI29" s="19">
        <v>0.25</v>
      </c>
      <c r="BJ29" s="19">
        <v>2.9411764705882353E-2</v>
      </c>
      <c r="BK29" s="19">
        <v>5.4466230936819175E-3</v>
      </c>
      <c r="BL29" s="19">
        <v>4.9564270152505446E-2</v>
      </c>
      <c r="BM29" s="19">
        <v>8.1699346405228763E-3</v>
      </c>
      <c r="BN29" s="19">
        <v>1.3071895424836602E-2</v>
      </c>
      <c r="BO29" s="19">
        <v>1.7973856209150325E-2</v>
      </c>
      <c r="BP29" s="19">
        <v>3.3224400871459697E-2</v>
      </c>
      <c r="BQ29" s="19">
        <v>0.18790849673202614</v>
      </c>
      <c r="BR29" s="19">
        <v>0.59150326797385622</v>
      </c>
      <c r="BS29" s="19">
        <v>0</v>
      </c>
      <c r="BT29" s="19">
        <v>0</v>
      </c>
      <c r="BU29" s="19">
        <v>5.4466230936819177E-4</v>
      </c>
      <c r="BV29" s="19">
        <v>1</v>
      </c>
    </row>
    <row r="30" spans="2:74" x14ac:dyDescent="0.15">
      <c r="B30" s="25" t="s">
        <v>81</v>
      </c>
      <c r="C30" s="18">
        <v>72</v>
      </c>
      <c r="D30" s="18">
        <v>109</v>
      </c>
      <c r="E30" s="18">
        <v>76</v>
      </c>
      <c r="F30" s="18">
        <v>100</v>
      </c>
      <c r="G30" s="18">
        <v>57</v>
      </c>
      <c r="H30" s="18">
        <v>49</v>
      </c>
      <c r="I30" s="18">
        <v>100</v>
      </c>
      <c r="J30" s="18">
        <v>31</v>
      </c>
      <c r="K30" s="18">
        <v>45</v>
      </c>
      <c r="L30" s="18">
        <v>64</v>
      </c>
      <c r="M30" s="18">
        <v>80</v>
      </c>
      <c r="N30" s="18">
        <v>217</v>
      </c>
      <c r="O30" s="18">
        <v>147</v>
      </c>
      <c r="P30" s="18">
        <v>111</v>
      </c>
      <c r="Q30" s="18">
        <v>322</v>
      </c>
      <c r="R30" s="18">
        <v>379</v>
      </c>
      <c r="S30" s="18">
        <v>45</v>
      </c>
      <c r="T30" s="18">
        <v>47</v>
      </c>
      <c r="U30" s="18">
        <v>239</v>
      </c>
      <c r="V30" s="18">
        <v>75</v>
      </c>
      <c r="W30" s="18">
        <v>332</v>
      </c>
      <c r="X30" s="18">
        <v>366</v>
      </c>
      <c r="Y30" s="18">
        <v>19</v>
      </c>
      <c r="Z30" s="18">
        <v>8</v>
      </c>
      <c r="AA30" s="18">
        <v>57</v>
      </c>
      <c r="AB30" s="18">
        <v>15</v>
      </c>
      <c r="AC30" s="18">
        <v>33</v>
      </c>
      <c r="AD30" s="18">
        <v>16</v>
      </c>
      <c r="AE30" s="18">
        <v>51</v>
      </c>
      <c r="AF30" s="18">
        <v>269</v>
      </c>
      <c r="AG30" s="18">
        <v>861</v>
      </c>
      <c r="AH30" s="18">
        <v>0</v>
      </c>
      <c r="AI30" s="18">
        <v>0</v>
      </c>
      <c r="AJ30" s="18">
        <v>2</v>
      </c>
      <c r="AK30" s="18">
        <v>1399</v>
      </c>
      <c r="AM30" s="16" t="s">
        <v>975</v>
      </c>
      <c r="AN30" s="19">
        <v>5.1465332380271622E-2</v>
      </c>
      <c r="AO30" s="19">
        <v>7.7912794853466763E-2</v>
      </c>
      <c r="AP30" s="19">
        <v>5.4324517512508934E-2</v>
      </c>
      <c r="AQ30" s="19">
        <v>7.147962830593281E-2</v>
      </c>
      <c r="AR30" s="19">
        <v>4.0743388134381699E-2</v>
      </c>
      <c r="AS30" s="19">
        <v>3.5025017869907075E-2</v>
      </c>
      <c r="AT30" s="19">
        <v>7.147962830593281E-2</v>
      </c>
      <c r="AU30" s="19">
        <v>2.215868477483917E-2</v>
      </c>
      <c r="AV30" s="19">
        <v>3.2165832737669764E-2</v>
      </c>
      <c r="AW30" s="19">
        <v>4.5746962115796999E-2</v>
      </c>
      <c r="AX30" s="19">
        <v>5.7183702644746245E-2</v>
      </c>
      <c r="AY30" s="19">
        <v>0.15511079342387418</v>
      </c>
      <c r="AZ30" s="19">
        <v>0.10507505360972123</v>
      </c>
      <c r="BA30" s="19">
        <v>7.9342387419585422E-2</v>
      </c>
      <c r="BB30" s="19">
        <v>0.23016440314510364</v>
      </c>
      <c r="BC30" s="19">
        <v>0.27090779127948533</v>
      </c>
      <c r="BD30" s="19">
        <v>3.2165832737669764E-2</v>
      </c>
      <c r="BE30" s="19">
        <v>3.3595425303788423E-2</v>
      </c>
      <c r="BF30" s="19">
        <v>0.17083631165117941</v>
      </c>
      <c r="BG30" s="19">
        <v>5.3609721229449604E-2</v>
      </c>
      <c r="BH30" s="19">
        <v>0.23731236597569694</v>
      </c>
      <c r="BI30" s="19">
        <v>0.26161543959971406</v>
      </c>
      <c r="BJ30" s="19">
        <v>1.3581129378127233E-2</v>
      </c>
      <c r="BK30" s="19">
        <v>5.7183702644746249E-3</v>
      </c>
      <c r="BL30" s="19">
        <v>4.0743388134381699E-2</v>
      </c>
      <c r="BM30" s="19">
        <v>1.0721944245889922E-2</v>
      </c>
      <c r="BN30" s="19">
        <v>2.3588277340957826E-2</v>
      </c>
      <c r="BO30" s="19">
        <v>1.143674052894925E-2</v>
      </c>
      <c r="BP30" s="19">
        <v>3.6454610436025735E-2</v>
      </c>
      <c r="BQ30" s="19">
        <v>0.19228020014295927</v>
      </c>
      <c r="BR30" s="19">
        <v>0.61543959971408146</v>
      </c>
      <c r="BS30" s="19">
        <v>0</v>
      </c>
      <c r="BT30" s="19">
        <v>0</v>
      </c>
      <c r="BU30" s="19">
        <v>1.4295925661186562E-3</v>
      </c>
      <c r="BV30" s="19">
        <v>1</v>
      </c>
    </row>
    <row r="31" spans="2:74" x14ac:dyDescent="0.15">
      <c r="B31" s="25" t="s">
        <v>82</v>
      </c>
      <c r="C31" s="18">
        <v>59</v>
      </c>
      <c r="D31" s="18">
        <v>78</v>
      </c>
      <c r="E31" s="18">
        <v>55</v>
      </c>
      <c r="F31" s="18">
        <v>76</v>
      </c>
      <c r="G31" s="18">
        <v>50</v>
      </c>
      <c r="H31" s="18">
        <v>38</v>
      </c>
      <c r="I31" s="18">
        <v>81</v>
      </c>
      <c r="J31" s="18">
        <v>15</v>
      </c>
      <c r="K31" s="18">
        <v>29</v>
      </c>
      <c r="L31" s="18">
        <v>42</v>
      </c>
      <c r="M31" s="18">
        <v>50</v>
      </c>
      <c r="N31" s="18">
        <v>174</v>
      </c>
      <c r="O31" s="18">
        <v>130</v>
      </c>
      <c r="P31" s="18">
        <v>80</v>
      </c>
      <c r="Q31" s="18">
        <v>258</v>
      </c>
      <c r="R31" s="18">
        <v>284</v>
      </c>
      <c r="S31" s="18">
        <v>25</v>
      </c>
      <c r="T31" s="18">
        <v>26</v>
      </c>
      <c r="U31" s="18">
        <v>178</v>
      </c>
      <c r="V31" s="18">
        <v>64</v>
      </c>
      <c r="W31" s="18">
        <v>277</v>
      </c>
      <c r="X31" s="18">
        <v>272</v>
      </c>
      <c r="Y31" s="18">
        <v>24</v>
      </c>
      <c r="Z31" s="18">
        <v>6</v>
      </c>
      <c r="AA31" s="18">
        <v>55</v>
      </c>
      <c r="AB31" s="18">
        <v>9</v>
      </c>
      <c r="AC31" s="18">
        <v>17</v>
      </c>
      <c r="AD31" s="18">
        <v>18</v>
      </c>
      <c r="AE31" s="18">
        <v>40</v>
      </c>
      <c r="AF31" s="18">
        <v>202</v>
      </c>
      <c r="AG31" s="18">
        <v>703</v>
      </c>
      <c r="AH31" s="18">
        <v>0</v>
      </c>
      <c r="AI31" s="18">
        <v>0</v>
      </c>
      <c r="AJ31" s="18">
        <v>0</v>
      </c>
      <c r="AK31" s="18">
        <v>1100</v>
      </c>
      <c r="AM31" s="16" t="s">
        <v>976</v>
      </c>
      <c r="AN31" s="19">
        <v>5.3636363636363635E-2</v>
      </c>
      <c r="AO31" s="19">
        <v>7.0909090909090908E-2</v>
      </c>
      <c r="AP31" s="19">
        <v>0.05</v>
      </c>
      <c r="AQ31" s="19">
        <v>6.9090909090909092E-2</v>
      </c>
      <c r="AR31" s="19">
        <v>4.5454545454545456E-2</v>
      </c>
      <c r="AS31" s="19">
        <v>3.4545454545454546E-2</v>
      </c>
      <c r="AT31" s="19">
        <v>7.3636363636363639E-2</v>
      </c>
      <c r="AU31" s="19">
        <v>1.3636363636363636E-2</v>
      </c>
      <c r="AV31" s="19">
        <v>2.6363636363636363E-2</v>
      </c>
      <c r="AW31" s="19">
        <v>3.8181818181818185E-2</v>
      </c>
      <c r="AX31" s="19">
        <v>4.5454545454545456E-2</v>
      </c>
      <c r="AY31" s="19">
        <v>0.15818181818181817</v>
      </c>
      <c r="AZ31" s="19">
        <v>0.11818181818181818</v>
      </c>
      <c r="BA31" s="19">
        <v>7.2727272727272724E-2</v>
      </c>
      <c r="BB31" s="19">
        <v>0.23454545454545456</v>
      </c>
      <c r="BC31" s="19">
        <v>0.25818181818181818</v>
      </c>
      <c r="BD31" s="19">
        <v>2.2727272727272728E-2</v>
      </c>
      <c r="BE31" s="19">
        <v>2.3636363636363636E-2</v>
      </c>
      <c r="BF31" s="19">
        <v>0.16181818181818181</v>
      </c>
      <c r="BG31" s="19">
        <v>5.8181818181818182E-2</v>
      </c>
      <c r="BH31" s="19">
        <v>0.25181818181818183</v>
      </c>
      <c r="BI31" s="19">
        <v>0.24727272727272728</v>
      </c>
      <c r="BJ31" s="19">
        <v>2.181818181818182E-2</v>
      </c>
      <c r="BK31" s="19">
        <v>5.454545454545455E-3</v>
      </c>
      <c r="BL31" s="19">
        <v>0.05</v>
      </c>
      <c r="BM31" s="19">
        <v>8.1818181818181825E-3</v>
      </c>
      <c r="BN31" s="19">
        <v>1.5454545454545455E-2</v>
      </c>
      <c r="BO31" s="19">
        <v>1.6363636363636365E-2</v>
      </c>
      <c r="BP31" s="19">
        <v>3.6363636363636362E-2</v>
      </c>
      <c r="BQ31" s="19">
        <v>0.18363636363636363</v>
      </c>
      <c r="BR31" s="19">
        <v>0.63909090909090904</v>
      </c>
      <c r="BS31" s="19">
        <v>0</v>
      </c>
      <c r="BT31" s="19">
        <v>0</v>
      </c>
      <c r="BU31" s="19">
        <v>0</v>
      </c>
      <c r="BV31" s="19">
        <v>1</v>
      </c>
    </row>
    <row r="32" spans="2:74" x14ac:dyDescent="0.15">
      <c r="B32" s="25" t="s">
        <v>83</v>
      </c>
      <c r="C32" s="18">
        <v>46</v>
      </c>
      <c r="D32" s="18">
        <v>84</v>
      </c>
      <c r="E32" s="18">
        <v>49</v>
      </c>
      <c r="F32" s="18">
        <v>75</v>
      </c>
      <c r="G32" s="18">
        <v>24</v>
      </c>
      <c r="H32" s="18">
        <v>36</v>
      </c>
      <c r="I32" s="18">
        <v>82</v>
      </c>
      <c r="J32" s="18">
        <v>22</v>
      </c>
      <c r="K32" s="18">
        <v>35</v>
      </c>
      <c r="L32" s="18">
        <v>40</v>
      </c>
      <c r="M32" s="18">
        <v>42</v>
      </c>
      <c r="N32" s="18">
        <v>176</v>
      </c>
      <c r="O32" s="18">
        <v>115</v>
      </c>
      <c r="P32" s="18">
        <v>66</v>
      </c>
      <c r="Q32" s="18">
        <v>232</v>
      </c>
      <c r="R32" s="18">
        <v>279</v>
      </c>
      <c r="S32" s="18">
        <v>35</v>
      </c>
      <c r="T32" s="18">
        <v>34</v>
      </c>
      <c r="U32" s="18">
        <v>200</v>
      </c>
      <c r="V32" s="18">
        <v>55</v>
      </c>
      <c r="W32" s="18">
        <v>244</v>
      </c>
      <c r="X32" s="18">
        <v>310</v>
      </c>
      <c r="Y32" s="18">
        <v>15</v>
      </c>
      <c r="Z32" s="18">
        <v>5</v>
      </c>
      <c r="AA32" s="18">
        <v>60</v>
      </c>
      <c r="AB32" s="18">
        <v>9</v>
      </c>
      <c r="AC32" s="18">
        <v>14</v>
      </c>
      <c r="AD32" s="18">
        <v>11</v>
      </c>
      <c r="AE32" s="18">
        <v>32</v>
      </c>
      <c r="AF32" s="18">
        <v>179</v>
      </c>
      <c r="AG32" s="18">
        <v>651</v>
      </c>
      <c r="AH32" s="18">
        <v>0</v>
      </c>
      <c r="AI32" s="18">
        <v>0</v>
      </c>
      <c r="AJ32" s="18">
        <v>1</v>
      </c>
      <c r="AK32" s="18">
        <v>1047</v>
      </c>
      <c r="AM32" s="16" t="s">
        <v>977</v>
      </c>
      <c r="AN32" s="19">
        <v>4.3935052531041068E-2</v>
      </c>
      <c r="AO32" s="19">
        <v>8.0229226361031525E-2</v>
      </c>
      <c r="AP32" s="19">
        <v>4.6800382043935052E-2</v>
      </c>
      <c r="AQ32" s="19">
        <v>7.1633237822349566E-2</v>
      </c>
      <c r="AR32" s="19">
        <v>2.2922636103151862E-2</v>
      </c>
      <c r="AS32" s="19">
        <v>3.4383954154727794E-2</v>
      </c>
      <c r="AT32" s="19">
        <v>7.8319006685768869E-2</v>
      </c>
      <c r="AU32" s="19">
        <v>2.1012416427889206E-2</v>
      </c>
      <c r="AV32" s="19">
        <v>3.3428844317096466E-2</v>
      </c>
      <c r="AW32" s="19">
        <v>3.8204393505253106E-2</v>
      </c>
      <c r="AX32" s="19">
        <v>4.0114613180515762E-2</v>
      </c>
      <c r="AY32" s="19">
        <v>0.16809933142311365</v>
      </c>
      <c r="AZ32" s="19">
        <v>0.10983763132760267</v>
      </c>
      <c r="BA32" s="19">
        <v>6.3037249283667621E-2</v>
      </c>
      <c r="BB32" s="19">
        <v>0.22158548233046801</v>
      </c>
      <c r="BC32" s="19">
        <v>0.26647564469914042</v>
      </c>
      <c r="BD32" s="19">
        <v>3.3428844317096466E-2</v>
      </c>
      <c r="BE32" s="19">
        <v>3.2473734479465138E-2</v>
      </c>
      <c r="BF32" s="19">
        <v>0.19102196752626552</v>
      </c>
      <c r="BG32" s="19">
        <v>5.253104106972302E-2</v>
      </c>
      <c r="BH32" s="19">
        <v>0.23304680038204392</v>
      </c>
      <c r="BI32" s="19">
        <v>0.29608404966571156</v>
      </c>
      <c r="BJ32" s="19">
        <v>1.4326647564469915E-2</v>
      </c>
      <c r="BK32" s="19">
        <v>4.7755491881566383E-3</v>
      </c>
      <c r="BL32" s="19">
        <v>5.730659025787966E-2</v>
      </c>
      <c r="BM32" s="19">
        <v>8.5959885386819486E-3</v>
      </c>
      <c r="BN32" s="19">
        <v>1.3371537726838587E-2</v>
      </c>
      <c r="BO32" s="19">
        <v>1.0506208213944603E-2</v>
      </c>
      <c r="BP32" s="19">
        <v>3.0563514804202482E-2</v>
      </c>
      <c r="BQ32" s="19">
        <v>0.17096466093600765</v>
      </c>
      <c r="BR32" s="19">
        <v>0.62177650429799425</v>
      </c>
      <c r="BS32" s="19">
        <v>0</v>
      </c>
      <c r="BT32" s="19">
        <v>0</v>
      </c>
      <c r="BU32" s="19">
        <v>9.5510983763132757E-4</v>
      </c>
      <c r="BV32" s="19">
        <v>1</v>
      </c>
    </row>
    <row r="33" spans="2:74" x14ac:dyDescent="0.15">
      <c r="B33" s="25" t="s">
        <v>84</v>
      </c>
      <c r="C33" s="18">
        <v>55</v>
      </c>
      <c r="D33" s="18">
        <v>78</v>
      </c>
      <c r="E33" s="18">
        <v>62</v>
      </c>
      <c r="F33" s="18">
        <v>90</v>
      </c>
      <c r="G33" s="18">
        <v>43</v>
      </c>
      <c r="H33" s="18">
        <v>47</v>
      </c>
      <c r="I33" s="18">
        <v>96</v>
      </c>
      <c r="J33" s="18">
        <v>25</v>
      </c>
      <c r="K33" s="18">
        <v>27</v>
      </c>
      <c r="L33" s="18">
        <v>52</v>
      </c>
      <c r="M33" s="18">
        <v>43</v>
      </c>
      <c r="N33" s="18">
        <v>199</v>
      </c>
      <c r="O33" s="18">
        <v>107</v>
      </c>
      <c r="P33" s="18">
        <v>107</v>
      </c>
      <c r="Q33" s="18">
        <v>293</v>
      </c>
      <c r="R33" s="18">
        <v>305</v>
      </c>
      <c r="S33" s="18">
        <v>26</v>
      </c>
      <c r="T33" s="18">
        <v>38</v>
      </c>
      <c r="U33" s="18">
        <v>201</v>
      </c>
      <c r="V33" s="18">
        <v>74</v>
      </c>
      <c r="W33" s="18">
        <v>308</v>
      </c>
      <c r="X33" s="18">
        <v>344</v>
      </c>
      <c r="Y33" s="18">
        <v>20</v>
      </c>
      <c r="Z33" s="18">
        <v>6</v>
      </c>
      <c r="AA33" s="18">
        <v>50</v>
      </c>
      <c r="AB33" s="18">
        <v>16</v>
      </c>
      <c r="AC33" s="18">
        <v>16</v>
      </c>
      <c r="AD33" s="18">
        <v>12</v>
      </c>
      <c r="AE33" s="18">
        <v>34</v>
      </c>
      <c r="AF33" s="18">
        <v>182</v>
      </c>
      <c r="AG33" s="18">
        <v>685</v>
      </c>
      <c r="AH33" s="18">
        <v>0</v>
      </c>
      <c r="AI33" s="18">
        <v>0</v>
      </c>
      <c r="AJ33" s="18">
        <v>5</v>
      </c>
      <c r="AK33" s="18">
        <v>1140</v>
      </c>
      <c r="AM33" s="16" t="s">
        <v>978</v>
      </c>
      <c r="AN33" s="19">
        <v>4.8245614035087717E-2</v>
      </c>
      <c r="AO33" s="19">
        <v>6.8421052631578952E-2</v>
      </c>
      <c r="AP33" s="19">
        <v>5.4385964912280704E-2</v>
      </c>
      <c r="AQ33" s="19">
        <v>7.8947368421052627E-2</v>
      </c>
      <c r="AR33" s="19">
        <v>3.7719298245614034E-2</v>
      </c>
      <c r="AS33" s="19">
        <v>4.12280701754386E-2</v>
      </c>
      <c r="AT33" s="19">
        <v>8.4210526315789472E-2</v>
      </c>
      <c r="AU33" s="19">
        <v>2.1929824561403508E-2</v>
      </c>
      <c r="AV33" s="19">
        <v>2.368421052631579E-2</v>
      </c>
      <c r="AW33" s="19">
        <v>4.5614035087719301E-2</v>
      </c>
      <c r="AX33" s="19">
        <v>3.7719298245614034E-2</v>
      </c>
      <c r="AY33" s="19">
        <v>0.17456140350877192</v>
      </c>
      <c r="AZ33" s="19">
        <v>9.3859649122807018E-2</v>
      </c>
      <c r="BA33" s="19">
        <v>9.3859649122807018E-2</v>
      </c>
      <c r="BB33" s="19">
        <v>0.25701754385964914</v>
      </c>
      <c r="BC33" s="19">
        <v>0.26754385964912281</v>
      </c>
      <c r="BD33" s="19">
        <v>2.2807017543859651E-2</v>
      </c>
      <c r="BE33" s="19">
        <v>3.3333333333333333E-2</v>
      </c>
      <c r="BF33" s="19">
        <v>0.1763157894736842</v>
      </c>
      <c r="BG33" s="19">
        <v>6.491228070175438E-2</v>
      </c>
      <c r="BH33" s="19">
        <v>0.27017543859649124</v>
      </c>
      <c r="BI33" s="19">
        <v>0.30175438596491228</v>
      </c>
      <c r="BJ33" s="19">
        <v>1.7543859649122806E-2</v>
      </c>
      <c r="BK33" s="19">
        <v>5.263157894736842E-3</v>
      </c>
      <c r="BL33" s="19">
        <v>4.3859649122807015E-2</v>
      </c>
      <c r="BM33" s="19">
        <v>1.4035087719298246E-2</v>
      </c>
      <c r="BN33" s="19">
        <v>1.4035087719298246E-2</v>
      </c>
      <c r="BO33" s="19">
        <v>1.0526315789473684E-2</v>
      </c>
      <c r="BP33" s="19">
        <v>2.9824561403508771E-2</v>
      </c>
      <c r="BQ33" s="19">
        <v>0.15964912280701754</v>
      </c>
      <c r="BR33" s="19">
        <v>0.60087719298245612</v>
      </c>
      <c r="BS33" s="19">
        <v>0</v>
      </c>
      <c r="BT33" s="19">
        <v>0</v>
      </c>
      <c r="BU33" s="19">
        <v>4.3859649122807015E-3</v>
      </c>
      <c r="BV33" s="19">
        <v>1</v>
      </c>
    </row>
    <row r="34" spans="2:74" x14ac:dyDescent="0.15">
      <c r="B34" s="25" t="s">
        <v>85</v>
      </c>
      <c r="C34" s="18">
        <v>101</v>
      </c>
      <c r="D34" s="18">
        <v>128</v>
      </c>
      <c r="E34" s="18">
        <v>73</v>
      </c>
      <c r="F34" s="18">
        <v>163</v>
      </c>
      <c r="G34" s="18">
        <v>51</v>
      </c>
      <c r="H34" s="18">
        <v>71</v>
      </c>
      <c r="I34" s="18">
        <v>150</v>
      </c>
      <c r="J34" s="18">
        <v>36</v>
      </c>
      <c r="K34" s="18">
        <v>41</v>
      </c>
      <c r="L34" s="18">
        <v>59</v>
      </c>
      <c r="M34" s="18">
        <v>55</v>
      </c>
      <c r="N34" s="18">
        <v>351</v>
      </c>
      <c r="O34" s="18">
        <v>215</v>
      </c>
      <c r="P34" s="18">
        <v>133</v>
      </c>
      <c r="Q34" s="18">
        <v>469</v>
      </c>
      <c r="R34" s="18">
        <v>548</v>
      </c>
      <c r="S34" s="18">
        <v>37</v>
      </c>
      <c r="T34" s="18">
        <v>62</v>
      </c>
      <c r="U34" s="18">
        <v>217</v>
      </c>
      <c r="V34" s="18">
        <v>72</v>
      </c>
      <c r="W34" s="18">
        <v>491</v>
      </c>
      <c r="X34" s="18">
        <v>662</v>
      </c>
      <c r="Y34" s="18">
        <v>28</v>
      </c>
      <c r="Z34" s="18">
        <v>8</v>
      </c>
      <c r="AA34" s="18">
        <v>115</v>
      </c>
      <c r="AB34" s="18">
        <v>13</v>
      </c>
      <c r="AC34" s="18">
        <v>11</v>
      </c>
      <c r="AD34" s="18">
        <v>17</v>
      </c>
      <c r="AE34" s="18">
        <v>38</v>
      </c>
      <c r="AF34" s="18">
        <v>249</v>
      </c>
      <c r="AG34" s="18">
        <v>1077</v>
      </c>
      <c r="AH34" s="18">
        <v>0</v>
      </c>
      <c r="AI34" s="18">
        <v>0</v>
      </c>
      <c r="AJ34" s="18">
        <v>9</v>
      </c>
      <c r="AK34" s="18">
        <v>1761</v>
      </c>
      <c r="AM34" s="16" t="s">
        <v>979</v>
      </c>
      <c r="AN34" s="19">
        <v>5.7353776263486658E-2</v>
      </c>
      <c r="AO34" s="19">
        <v>7.2685973878478138E-2</v>
      </c>
      <c r="AP34" s="19">
        <v>4.145371947756956E-2</v>
      </c>
      <c r="AQ34" s="19">
        <v>9.2561044860874506E-2</v>
      </c>
      <c r="AR34" s="19">
        <v>2.8960817717206135E-2</v>
      </c>
      <c r="AS34" s="19">
        <v>4.0318001135718338E-2</v>
      </c>
      <c r="AT34" s="19">
        <v>8.5178875638841564E-2</v>
      </c>
      <c r="AU34" s="19">
        <v>2.0442930153321975E-2</v>
      </c>
      <c r="AV34" s="19">
        <v>2.3282226007950029E-2</v>
      </c>
      <c r="AW34" s="19">
        <v>3.3503691084611015E-2</v>
      </c>
      <c r="AX34" s="19">
        <v>3.1232254400908575E-2</v>
      </c>
      <c r="AY34" s="19">
        <v>0.19931856899488926</v>
      </c>
      <c r="AZ34" s="19">
        <v>0.12208972174900624</v>
      </c>
      <c r="BA34" s="19">
        <v>7.5525269733106193E-2</v>
      </c>
      <c r="BB34" s="19">
        <v>0.26632595116411129</v>
      </c>
      <c r="BC34" s="19">
        <v>0.31118682566723455</v>
      </c>
      <c r="BD34" s="19">
        <v>2.1010789324247586E-2</v>
      </c>
      <c r="BE34" s="19">
        <v>3.5207268597387847E-2</v>
      </c>
      <c r="BF34" s="19">
        <v>0.12322544009085747</v>
      </c>
      <c r="BG34" s="19">
        <v>4.0885860306643949E-2</v>
      </c>
      <c r="BH34" s="19">
        <v>0.27881885292447472</v>
      </c>
      <c r="BI34" s="19">
        <v>0.37592277115275413</v>
      </c>
      <c r="BJ34" s="19">
        <v>1.5900056785917091E-2</v>
      </c>
      <c r="BK34" s="19">
        <v>4.5428733674048836E-3</v>
      </c>
      <c r="BL34" s="19">
        <v>6.5303804656445197E-2</v>
      </c>
      <c r="BM34" s="19">
        <v>7.3821692220329355E-3</v>
      </c>
      <c r="BN34" s="19">
        <v>6.2464508801817146E-3</v>
      </c>
      <c r="BO34" s="19">
        <v>9.6536059057353782E-3</v>
      </c>
      <c r="BP34" s="19">
        <v>2.1578648495173196E-2</v>
      </c>
      <c r="BQ34" s="19">
        <v>0.141396933560477</v>
      </c>
      <c r="BR34" s="19">
        <v>0.61158432708688248</v>
      </c>
      <c r="BS34" s="19">
        <v>0</v>
      </c>
      <c r="BT34" s="19">
        <v>0</v>
      </c>
      <c r="BU34" s="19">
        <v>5.1107325383304937E-3</v>
      </c>
      <c r="BV34" s="19">
        <v>1</v>
      </c>
    </row>
    <row r="35" spans="2:74" x14ac:dyDescent="0.15">
      <c r="B35" s="25" t="s">
        <v>86</v>
      </c>
      <c r="C35" s="18">
        <v>99</v>
      </c>
      <c r="D35" s="18">
        <v>97</v>
      </c>
      <c r="E35" s="18">
        <v>51</v>
      </c>
      <c r="F35" s="18">
        <v>165</v>
      </c>
      <c r="G35" s="18">
        <v>34</v>
      </c>
      <c r="H35" s="18">
        <v>51</v>
      </c>
      <c r="I35" s="18">
        <v>95</v>
      </c>
      <c r="J35" s="18">
        <v>24</v>
      </c>
      <c r="K35" s="18">
        <v>34</v>
      </c>
      <c r="L35" s="18">
        <v>23</v>
      </c>
      <c r="M35" s="18">
        <v>35</v>
      </c>
      <c r="N35" s="18">
        <v>330</v>
      </c>
      <c r="O35" s="18">
        <v>178</v>
      </c>
      <c r="P35" s="18">
        <v>139</v>
      </c>
      <c r="Q35" s="18">
        <v>407</v>
      </c>
      <c r="R35" s="18">
        <v>453</v>
      </c>
      <c r="S35" s="18">
        <v>19</v>
      </c>
      <c r="T35" s="18">
        <v>47</v>
      </c>
      <c r="U35" s="18">
        <v>135</v>
      </c>
      <c r="V35" s="18">
        <v>43</v>
      </c>
      <c r="W35" s="18">
        <v>391</v>
      </c>
      <c r="X35" s="18">
        <v>575</v>
      </c>
      <c r="Y35" s="18">
        <v>20</v>
      </c>
      <c r="Z35" s="18">
        <v>7</v>
      </c>
      <c r="AA35" s="18">
        <v>81</v>
      </c>
      <c r="AB35" s="18">
        <v>16</v>
      </c>
      <c r="AC35" s="18">
        <v>14</v>
      </c>
      <c r="AD35" s="18">
        <v>15</v>
      </c>
      <c r="AE35" s="18">
        <v>39</v>
      </c>
      <c r="AF35" s="18">
        <v>185</v>
      </c>
      <c r="AG35" s="18">
        <v>807</v>
      </c>
      <c r="AH35" s="18">
        <v>0</v>
      </c>
      <c r="AI35" s="18">
        <v>0</v>
      </c>
      <c r="AJ35" s="18">
        <v>15</v>
      </c>
      <c r="AK35" s="18">
        <v>1401</v>
      </c>
      <c r="AM35" s="16" t="s">
        <v>980</v>
      </c>
      <c r="AN35" s="19">
        <v>7.0663811563169171E-2</v>
      </c>
      <c r="AO35" s="19">
        <v>6.9236259814418277E-2</v>
      </c>
      <c r="AP35" s="19">
        <v>3.6402569593147749E-2</v>
      </c>
      <c r="AQ35" s="19">
        <v>0.11777301927194861</v>
      </c>
      <c r="AR35" s="19">
        <v>2.4268379728765169E-2</v>
      </c>
      <c r="AS35" s="19">
        <v>3.6402569593147749E-2</v>
      </c>
      <c r="AT35" s="19">
        <v>6.7808708065667384E-2</v>
      </c>
      <c r="AU35" s="19">
        <v>1.7130620985010708E-2</v>
      </c>
      <c r="AV35" s="19">
        <v>2.4268379728765169E-2</v>
      </c>
      <c r="AW35" s="19">
        <v>1.6416845110635261E-2</v>
      </c>
      <c r="AX35" s="19">
        <v>2.4982155603140613E-2</v>
      </c>
      <c r="AY35" s="19">
        <v>0.23554603854389722</v>
      </c>
      <c r="AZ35" s="19">
        <v>0.1270521056388294</v>
      </c>
      <c r="BA35" s="19">
        <v>9.9214846538187004E-2</v>
      </c>
      <c r="BB35" s="19">
        <v>0.29050678087080656</v>
      </c>
      <c r="BC35" s="19">
        <v>0.32334047109207709</v>
      </c>
      <c r="BD35" s="19">
        <v>1.3561741613133477E-2</v>
      </c>
      <c r="BE35" s="19">
        <v>3.3547466095645968E-2</v>
      </c>
      <c r="BF35" s="19">
        <v>9.6359743040685231E-2</v>
      </c>
      <c r="BG35" s="19">
        <v>3.0692362598144184E-2</v>
      </c>
      <c r="BH35" s="19">
        <v>0.27908636688079941</v>
      </c>
      <c r="BI35" s="19">
        <v>0.41042112776588152</v>
      </c>
      <c r="BJ35" s="19">
        <v>1.4275517487508922E-2</v>
      </c>
      <c r="BK35" s="19">
        <v>4.9964311206281229E-3</v>
      </c>
      <c r="BL35" s="19">
        <v>5.7815845824411134E-2</v>
      </c>
      <c r="BM35" s="19">
        <v>1.1420413990007138E-2</v>
      </c>
      <c r="BN35" s="19">
        <v>9.9928622412562458E-3</v>
      </c>
      <c r="BO35" s="19">
        <v>1.0706638115631691E-2</v>
      </c>
      <c r="BP35" s="19">
        <v>2.7837259100642397E-2</v>
      </c>
      <c r="BQ35" s="19">
        <v>0.13204853675945752</v>
      </c>
      <c r="BR35" s="19">
        <v>0.57601713062098503</v>
      </c>
      <c r="BS35" s="19">
        <v>0</v>
      </c>
      <c r="BT35" s="19">
        <v>0</v>
      </c>
      <c r="BU35" s="19">
        <v>1.0706638115631691E-2</v>
      </c>
      <c r="BV35" s="19">
        <v>1</v>
      </c>
    </row>
    <row r="36" spans="2:74" x14ac:dyDescent="0.15">
      <c r="B36" s="25" t="s">
        <v>87</v>
      </c>
      <c r="C36" s="18">
        <v>32</v>
      </c>
      <c r="D36" s="18">
        <v>40</v>
      </c>
      <c r="E36" s="18">
        <v>19</v>
      </c>
      <c r="F36" s="18">
        <v>69</v>
      </c>
      <c r="G36" s="18">
        <v>17</v>
      </c>
      <c r="H36" s="18">
        <v>26</v>
      </c>
      <c r="I36" s="18">
        <v>18</v>
      </c>
      <c r="J36" s="18">
        <v>10</v>
      </c>
      <c r="K36" s="18">
        <v>17</v>
      </c>
      <c r="L36" s="18">
        <v>11</v>
      </c>
      <c r="M36" s="18">
        <v>9</v>
      </c>
      <c r="N36" s="18">
        <v>153</v>
      </c>
      <c r="O36" s="18">
        <v>51</v>
      </c>
      <c r="P36" s="18">
        <v>70</v>
      </c>
      <c r="Q36" s="18">
        <v>131</v>
      </c>
      <c r="R36" s="18">
        <v>191</v>
      </c>
      <c r="S36" s="18">
        <v>16</v>
      </c>
      <c r="T36" s="18">
        <v>15</v>
      </c>
      <c r="U36" s="18">
        <v>40</v>
      </c>
      <c r="V36" s="18">
        <v>9</v>
      </c>
      <c r="W36" s="18">
        <v>139</v>
      </c>
      <c r="X36" s="18">
        <v>205</v>
      </c>
      <c r="Y36" s="18">
        <v>7</v>
      </c>
      <c r="Z36" s="18">
        <v>2</v>
      </c>
      <c r="AA36" s="18">
        <v>29</v>
      </c>
      <c r="AB36" s="18">
        <v>5</v>
      </c>
      <c r="AC36" s="18">
        <v>5</v>
      </c>
      <c r="AD36" s="18">
        <v>4</v>
      </c>
      <c r="AE36" s="18">
        <v>18</v>
      </c>
      <c r="AF36" s="18">
        <v>54</v>
      </c>
      <c r="AG36" s="18">
        <v>269</v>
      </c>
      <c r="AH36" s="18">
        <v>0</v>
      </c>
      <c r="AI36" s="18">
        <v>0</v>
      </c>
      <c r="AJ36" s="18">
        <v>6</v>
      </c>
      <c r="AK36" s="18">
        <v>498</v>
      </c>
      <c r="AM36" s="16" t="s">
        <v>981</v>
      </c>
      <c r="AN36" s="19">
        <v>6.4257028112449793E-2</v>
      </c>
      <c r="AO36" s="19">
        <v>8.0321285140562249E-2</v>
      </c>
      <c r="AP36" s="19">
        <v>3.8152610441767071E-2</v>
      </c>
      <c r="AQ36" s="19">
        <v>0.13855421686746988</v>
      </c>
      <c r="AR36" s="19">
        <v>3.4136546184738957E-2</v>
      </c>
      <c r="AS36" s="19">
        <v>5.2208835341365459E-2</v>
      </c>
      <c r="AT36" s="19">
        <v>3.614457831325301E-2</v>
      </c>
      <c r="AU36" s="19">
        <v>2.0080321285140562E-2</v>
      </c>
      <c r="AV36" s="19">
        <v>3.4136546184738957E-2</v>
      </c>
      <c r="AW36" s="19">
        <v>2.2088353413654619E-2</v>
      </c>
      <c r="AX36" s="19">
        <v>1.8072289156626505E-2</v>
      </c>
      <c r="AY36" s="19">
        <v>0.30722891566265059</v>
      </c>
      <c r="AZ36" s="19">
        <v>0.10240963855421686</v>
      </c>
      <c r="BA36" s="19">
        <v>0.14056224899598393</v>
      </c>
      <c r="BB36" s="19">
        <v>0.26305220883534136</v>
      </c>
      <c r="BC36" s="19">
        <v>0.38353413654618473</v>
      </c>
      <c r="BD36" s="19">
        <v>3.2128514056224897E-2</v>
      </c>
      <c r="BE36" s="19">
        <v>3.0120481927710843E-2</v>
      </c>
      <c r="BF36" s="19">
        <v>8.0321285140562249E-2</v>
      </c>
      <c r="BG36" s="19">
        <v>1.8072289156626505E-2</v>
      </c>
      <c r="BH36" s="19">
        <v>0.27911646586345379</v>
      </c>
      <c r="BI36" s="19">
        <v>0.41164658634538154</v>
      </c>
      <c r="BJ36" s="19">
        <v>1.4056224899598393E-2</v>
      </c>
      <c r="BK36" s="19">
        <v>4.0160642570281121E-3</v>
      </c>
      <c r="BL36" s="19">
        <v>5.8232931726907633E-2</v>
      </c>
      <c r="BM36" s="19">
        <v>1.0040160642570281E-2</v>
      </c>
      <c r="BN36" s="19">
        <v>1.0040160642570281E-2</v>
      </c>
      <c r="BO36" s="19">
        <v>8.0321285140562242E-3</v>
      </c>
      <c r="BP36" s="19">
        <v>3.614457831325301E-2</v>
      </c>
      <c r="BQ36" s="19">
        <v>0.10843373493975904</v>
      </c>
      <c r="BR36" s="19">
        <v>0.54016064257028118</v>
      </c>
      <c r="BS36" s="19">
        <v>0</v>
      </c>
      <c r="BT36" s="19">
        <v>0</v>
      </c>
      <c r="BU36" s="19">
        <v>1.2048192771084338E-2</v>
      </c>
      <c r="BV36" s="19">
        <v>1</v>
      </c>
    </row>
    <row r="37" spans="2:74" x14ac:dyDescent="0.15">
      <c r="B37" s="25" t="s">
        <v>88</v>
      </c>
      <c r="C37" s="18">
        <v>13</v>
      </c>
      <c r="D37" s="18">
        <v>14</v>
      </c>
      <c r="E37" s="18">
        <v>6</v>
      </c>
      <c r="F37" s="18">
        <v>19</v>
      </c>
      <c r="G37" s="18">
        <v>7</v>
      </c>
      <c r="H37" s="18">
        <v>5</v>
      </c>
      <c r="I37" s="18">
        <v>13</v>
      </c>
      <c r="J37" s="18">
        <v>6</v>
      </c>
      <c r="K37" s="18">
        <v>6</v>
      </c>
      <c r="L37" s="18">
        <v>5</v>
      </c>
      <c r="M37" s="18">
        <v>3</v>
      </c>
      <c r="N37" s="18">
        <v>51</v>
      </c>
      <c r="O37" s="18">
        <v>25</v>
      </c>
      <c r="P37" s="18">
        <v>23</v>
      </c>
      <c r="Q37" s="18">
        <v>48</v>
      </c>
      <c r="R37" s="18">
        <v>68</v>
      </c>
      <c r="S37" s="18">
        <v>6</v>
      </c>
      <c r="T37" s="18">
        <v>7</v>
      </c>
      <c r="U37" s="18">
        <v>17</v>
      </c>
      <c r="V37" s="18">
        <v>9</v>
      </c>
      <c r="W37" s="18">
        <v>44</v>
      </c>
      <c r="X37" s="18">
        <v>66</v>
      </c>
      <c r="Y37" s="18">
        <v>1</v>
      </c>
      <c r="Z37" s="18">
        <v>2</v>
      </c>
      <c r="AA37" s="18">
        <v>14</v>
      </c>
      <c r="AB37" s="18">
        <v>1</v>
      </c>
      <c r="AC37" s="18">
        <v>3</v>
      </c>
      <c r="AD37" s="18">
        <v>3</v>
      </c>
      <c r="AE37" s="18">
        <v>5</v>
      </c>
      <c r="AF37" s="18">
        <v>21</v>
      </c>
      <c r="AG37" s="18">
        <v>102</v>
      </c>
      <c r="AH37" s="18">
        <v>0</v>
      </c>
      <c r="AI37" s="18">
        <v>0</v>
      </c>
      <c r="AJ37" s="18">
        <v>0</v>
      </c>
      <c r="AK37" s="18">
        <v>179</v>
      </c>
      <c r="AM37" s="16" t="s">
        <v>982</v>
      </c>
      <c r="AN37" s="19">
        <v>7.2625698324022353E-2</v>
      </c>
      <c r="AO37" s="19">
        <v>7.8212290502793297E-2</v>
      </c>
      <c r="AP37" s="19">
        <v>3.3519553072625698E-2</v>
      </c>
      <c r="AQ37" s="19">
        <v>0.10614525139664804</v>
      </c>
      <c r="AR37" s="19">
        <v>3.9106145251396648E-2</v>
      </c>
      <c r="AS37" s="19">
        <v>2.7932960893854747E-2</v>
      </c>
      <c r="AT37" s="19">
        <v>7.2625698324022353E-2</v>
      </c>
      <c r="AU37" s="19">
        <v>3.3519553072625698E-2</v>
      </c>
      <c r="AV37" s="19">
        <v>3.3519553072625698E-2</v>
      </c>
      <c r="AW37" s="19">
        <v>2.7932960893854747E-2</v>
      </c>
      <c r="AX37" s="19">
        <v>1.6759776536312849E-2</v>
      </c>
      <c r="AY37" s="19">
        <v>0.28491620111731841</v>
      </c>
      <c r="AZ37" s="19">
        <v>0.13966480446927373</v>
      </c>
      <c r="BA37" s="19">
        <v>0.12849162011173185</v>
      </c>
      <c r="BB37" s="19">
        <v>0.26815642458100558</v>
      </c>
      <c r="BC37" s="19">
        <v>0.37988826815642457</v>
      </c>
      <c r="BD37" s="19">
        <v>3.3519553072625698E-2</v>
      </c>
      <c r="BE37" s="19">
        <v>3.9106145251396648E-2</v>
      </c>
      <c r="BF37" s="19">
        <v>9.4972067039106142E-2</v>
      </c>
      <c r="BG37" s="19">
        <v>5.027932960893855E-2</v>
      </c>
      <c r="BH37" s="19">
        <v>0.24581005586592178</v>
      </c>
      <c r="BI37" s="19">
        <v>0.36871508379888268</v>
      </c>
      <c r="BJ37" s="19">
        <v>5.5865921787709499E-3</v>
      </c>
      <c r="BK37" s="19">
        <v>1.11731843575419E-2</v>
      </c>
      <c r="BL37" s="19">
        <v>7.8212290502793297E-2</v>
      </c>
      <c r="BM37" s="19">
        <v>5.5865921787709499E-3</v>
      </c>
      <c r="BN37" s="19">
        <v>1.6759776536312849E-2</v>
      </c>
      <c r="BO37" s="19">
        <v>1.6759776536312849E-2</v>
      </c>
      <c r="BP37" s="19">
        <v>2.7932960893854747E-2</v>
      </c>
      <c r="BQ37" s="19">
        <v>0.11731843575418995</v>
      </c>
      <c r="BR37" s="19">
        <v>0.56983240223463683</v>
      </c>
      <c r="BS37" s="19">
        <v>0</v>
      </c>
      <c r="BT37" s="19">
        <v>0</v>
      </c>
      <c r="BU37" s="19">
        <v>0</v>
      </c>
      <c r="BV37" s="19">
        <v>1</v>
      </c>
    </row>
    <row r="38" spans="2:74" x14ac:dyDescent="0.15">
      <c r="B38" s="25" t="s">
        <v>89</v>
      </c>
      <c r="C38" s="18">
        <v>0</v>
      </c>
      <c r="D38" s="18">
        <v>2</v>
      </c>
      <c r="E38" s="18">
        <v>0</v>
      </c>
      <c r="F38" s="18">
        <v>4</v>
      </c>
      <c r="G38" s="18">
        <v>0</v>
      </c>
      <c r="H38" s="18">
        <v>1</v>
      </c>
      <c r="I38" s="18">
        <v>2</v>
      </c>
      <c r="J38" s="18">
        <v>1</v>
      </c>
      <c r="K38" s="18">
        <v>0</v>
      </c>
      <c r="L38" s="18">
        <v>3</v>
      </c>
      <c r="M38" s="18">
        <v>0</v>
      </c>
      <c r="N38" s="18">
        <v>11</v>
      </c>
      <c r="O38" s="18">
        <v>7</v>
      </c>
      <c r="P38" s="18">
        <v>9</v>
      </c>
      <c r="Q38" s="18">
        <v>17</v>
      </c>
      <c r="R38" s="18">
        <v>7</v>
      </c>
      <c r="S38" s="18">
        <v>0</v>
      </c>
      <c r="T38" s="18">
        <v>0</v>
      </c>
      <c r="U38" s="18">
        <v>3</v>
      </c>
      <c r="V38" s="18">
        <v>2</v>
      </c>
      <c r="W38" s="18">
        <v>12</v>
      </c>
      <c r="X38" s="18">
        <v>21</v>
      </c>
      <c r="Y38" s="18">
        <v>0</v>
      </c>
      <c r="Z38" s="18">
        <v>0</v>
      </c>
      <c r="AA38" s="18">
        <v>0</v>
      </c>
      <c r="AB38" s="18">
        <v>0</v>
      </c>
      <c r="AC38" s="18">
        <v>0</v>
      </c>
      <c r="AD38" s="18">
        <v>0</v>
      </c>
      <c r="AE38" s="18">
        <v>1</v>
      </c>
      <c r="AF38" s="18">
        <v>3</v>
      </c>
      <c r="AG38" s="18">
        <v>26</v>
      </c>
      <c r="AH38" s="18">
        <v>0</v>
      </c>
      <c r="AI38" s="18">
        <v>0</v>
      </c>
      <c r="AJ38" s="18">
        <v>2</v>
      </c>
      <c r="AK38" s="18">
        <v>41</v>
      </c>
      <c r="AM38" s="16" t="s">
        <v>983</v>
      </c>
      <c r="AN38" s="19">
        <v>0</v>
      </c>
      <c r="AO38" s="19">
        <v>4.878048780487805E-2</v>
      </c>
      <c r="AP38" s="19">
        <v>0</v>
      </c>
      <c r="AQ38" s="19">
        <v>9.7560975609756101E-2</v>
      </c>
      <c r="AR38" s="19">
        <v>0</v>
      </c>
      <c r="AS38" s="19">
        <v>2.4390243902439025E-2</v>
      </c>
      <c r="AT38" s="19">
        <v>4.878048780487805E-2</v>
      </c>
      <c r="AU38" s="19">
        <v>2.4390243902439025E-2</v>
      </c>
      <c r="AV38" s="19">
        <v>0</v>
      </c>
      <c r="AW38" s="19">
        <v>7.3170731707317069E-2</v>
      </c>
      <c r="AX38" s="19">
        <v>0</v>
      </c>
      <c r="AY38" s="19">
        <v>0.26829268292682928</v>
      </c>
      <c r="AZ38" s="19">
        <v>0.17073170731707318</v>
      </c>
      <c r="BA38" s="19">
        <v>0.21951219512195122</v>
      </c>
      <c r="BB38" s="19">
        <v>0.41463414634146339</v>
      </c>
      <c r="BC38" s="19">
        <v>0.17073170731707318</v>
      </c>
      <c r="BD38" s="19">
        <v>0</v>
      </c>
      <c r="BE38" s="19">
        <v>0</v>
      </c>
      <c r="BF38" s="19">
        <v>7.3170731707317069E-2</v>
      </c>
      <c r="BG38" s="19">
        <v>4.878048780487805E-2</v>
      </c>
      <c r="BH38" s="19">
        <v>0.29268292682926828</v>
      </c>
      <c r="BI38" s="19">
        <v>0.51219512195121952</v>
      </c>
      <c r="BJ38" s="19">
        <v>0</v>
      </c>
      <c r="BK38" s="19">
        <v>0</v>
      </c>
      <c r="BL38" s="19">
        <v>0</v>
      </c>
      <c r="BM38" s="19">
        <v>0</v>
      </c>
      <c r="BN38" s="19">
        <v>0</v>
      </c>
      <c r="BO38" s="19">
        <v>0</v>
      </c>
      <c r="BP38" s="19">
        <v>2.4390243902439025E-2</v>
      </c>
      <c r="BQ38" s="19">
        <v>7.3170731707317069E-2</v>
      </c>
      <c r="BR38" s="19">
        <v>0.63414634146341464</v>
      </c>
      <c r="BS38" s="19">
        <v>0</v>
      </c>
      <c r="BT38" s="19">
        <v>0</v>
      </c>
      <c r="BU38" s="19">
        <v>4.878048780487805E-2</v>
      </c>
      <c r="BV38" s="19">
        <v>1</v>
      </c>
    </row>
    <row r="39" spans="2:74" x14ac:dyDescent="0.15">
      <c r="B39" s="25" t="s">
        <v>90</v>
      </c>
      <c r="C39" s="18">
        <v>134</v>
      </c>
      <c r="D39" s="18">
        <v>175</v>
      </c>
      <c r="E39" s="18">
        <v>106</v>
      </c>
      <c r="F39" s="18">
        <v>153</v>
      </c>
      <c r="G39" s="18">
        <v>106</v>
      </c>
      <c r="H39" s="18">
        <v>116</v>
      </c>
      <c r="I39" s="18">
        <v>104</v>
      </c>
      <c r="J39" s="18">
        <v>57</v>
      </c>
      <c r="K39" s="18">
        <v>75</v>
      </c>
      <c r="L39" s="18">
        <v>124</v>
      </c>
      <c r="M39" s="18">
        <v>114</v>
      </c>
      <c r="N39" s="18">
        <v>276</v>
      </c>
      <c r="O39" s="18">
        <v>211</v>
      </c>
      <c r="P39" s="18">
        <v>239</v>
      </c>
      <c r="Q39" s="18">
        <v>370</v>
      </c>
      <c r="R39" s="18">
        <v>499</v>
      </c>
      <c r="S39" s="18">
        <v>72</v>
      </c>
      <c r="T39" s="18">
        <v>73</v>
      </c>
      <c r="U39" s="18">
        <v>173</v>
      </c>
      <c r="V39" s="18">
        <v>102</v>
      </c>
      <c r="W39" s="18">
        <v>427</v>
      </c>
      <c r="X39" s="18">
        <v>426</v>
      </c>
      <c r="Y39" s="18">
        <v>19</v>
      </c>
      <c r="Z39" s="18">
        <v>15</v>
      </c>
      <c r="AA39" s="18">
        <v>56</v>
      </c>
      <c r="AB39" s="18">
        <v>18</v>
      </c>
      <c r="AC39" s="18">
        <v>69</v>
      </c>
      <c r="AD39" s="18">
        <v>42</v>
      </c>
      <c r="AE39" s="18">
        <v>60</v>
      </c>
      <c r="AF39" s="18">
        <v>405</v>
      </c>
      <c r="AG39" s="18">
        <v>1020</v>
      </c>
      <c r="AH39" s="18">
        <v>0</v>
      </c>
      <c r="AI39" s="18">
        <v>0</v>
      </c>
      <c r="AJ39" s="18">
        <v>4</v>
      </c>
      <c r="AK39" s="18">
        <v>1811</v>
      </c>
      <c r="AM39" s="16" t="s">
        <v>984</v>
      </c>
      <c r="AN39" s="19">
        <v>7.3992269464384322E-2</v>
      </c>
      <c r="AO39" s="19">
        <v>9.6631695196024298E-2</v>
      </c>
      <c r="AP39" s="19">
        <v>5.8531198233020429E-2</v>
      </c>
      <c r="AQ39" s="19">
        <v>8.448371065709552E-2</v>
      </c>
      <c r="AR39" s="19">
        <v>5.8531198233020429E-2</v>
      </c>
      <c r="AS39" s="19">
        <v>6.405300938707896E-2</v>
      </c>
      <c r="AT39" s="19">
        <v>5.7426836002208721E-2</v>
      </c>
      <c r="AU39" s="19">
        <v>3.147432357813363E-2</v>
      </c>
      <c r="AV39" s="19">
        <v>4.1413583655438985E-2</v>
      </c>
      <c r="AW39" s="19">
        <v>6.8470458310325791E-2</v>
      </c>
      <c r="AX39" s="19">
        <v>6.2948647156267259E-2</v>
      </c>
      <c r="AY39" s="19">
        <v>0.15240198785201547</v>
      </c>
      <c r="AZ39" s="19">
        <v>0.11651021535063501</v>
      </c>
      <c r="BA39" s="19">
        <v>0.13197128658199889</v>
      </c>
      <c r="BB39" s="19">
        <v>0.20430701270016566</v>
      </c>
      <c r="BC39" s="19">
        <v>0.27553837658752073</v>
      </c>
      <c r="BD39" s="19">
        <v>3.9757040309221427E-2</v>
      </c>
      <c r="BE39" s="19">
        <v>4.0309221424627277E-2</v>
      </c>
      <c r="BF39" s="19">
        <v>9.5527332965212583E-2</v>
      </c>
      <c r="BG39" s="19">
        <v>5.6322473771397021E-2</v>
      </c>
      <c r="BH39" s="19">
        <v>0.23578133627829928</v>
      </c>
      <c r="BI39" s="19">
        <v>0.23522915516289342</v>
      </c>
      <c r="BJ39" s="19">
        <v>1.0491441192711209E-2</v>
      </c>
      <c r="BK39" s="19">
        <v>8.2827167310877969E-3</v>
      </c>
      <c r="BL39" s="19">
        <v>3.0922142462727776E-2</v>
      </c>
      <c r="BM39" s="19">
        <v>9.9392600773053567E-3</v>
      </c>
      <c r="BN39" s="19">
        <v>3.8100496963003869E-2</v>
      </c>
      <c r="BO39" s="19">
        <v>2.3191606847045829E-2</v>
      </c>
      <c r="BP39" s="19">
        <v>3.3130866924351188E-2</v>
      </c>
      <c r="BQ39" s="19">
        <v>0.22363335173937052</v>
      </c>
      <c r="BR39" s="19">
        <v>0.56322473771397019</v>
      </c>
      <c r="BS39" s="19">
        <v>0</v>
      </c>
      <c r="BT39" s="19">
        <v>0</v>
      </c>
      <c r="BU39" s="19">
        <v>2.2087244616234127E-3</v>
      </c>
      <c r="BV39" s="19">
        <v>1</v>
      </c>
    </row>
    <row r="40" spans="2:74" x14ac:dyDescent="0.15">
      <c r="B40" s="25" t="s">
        <v>91</v>
      </c>
      <c r="C40" s="18">
        <v>89</v>
      </c>
      <c r="D40" s="18">
        <v>121</v>
      </c>
      <c r="E40" s="18">
        <v>76</v>
      </c>
      <c r="F40" s="18">
        <v>96</v>
      </c>
      <c r="G40" s="18">
        <v>59</v>
      </c>
      <c r="H40" s="18">
        <v>76</v>
      </c>
      <c r="I40" s="18">
        <v>69</v>
      </c>
      <c r="J40" s="18">
        <v>35</v>
      </c>
      <c r="K40" s="18">
        <v>41</v>
      </c>
      <c r="L40" s="18">
        <v>85</v>
      </c>
      <c r="M40" s="18">
        <v>105</v>
      </c>
      <c r="N40" s="18">
        <v>236</v>
      </c>
      <c r="O40" s="18">
        <v>224</v>
      </c>
      <c r="P40" s="18">
        <v>108</v>
      </c>
      <c r="Q40" s="18">
        <v>428</v>
      </c>
      <c r="R40" s="18">
        <v>465</v>
      </c>
      <c r="S40" s="18">
        <v>44</v>
      </c>
      <c r="T40" s="18">
        <v>42</v>
      </c>
      <c r="U40" s="18">
        <v>167</v>
      </c>
      <c r="V40" s="18">
        <v>65</v>
      </c>
      <c r="W40" s="18">
        <v>467</v>
      </c>
      <c r="X40" s="18">
        <v>474</v>
      </c>
      <c r="Y40" s="18">
        <v>32</v>
      </c>
      <c r="Z40" s="18">
        <v>15</v>
      </c>
      <c r="AA40" s="18">
        <v>69</v>
      </c>
      <c r="AB40" s="18">
        <v>11</v>
      </c>
      <c r="AC40" s="18">
        <v>44</v>
      </c>
      <c r="AD40" s="18">
        <v>26</v>
      </c>
      <c r="AE40" s="18">
        <v>33</v>
      </c>
      <c r="AF40" s="18">
        <v>427</v>
      </c>
      <c r="AG40" s="18">
        <v>1081</v>
      </c>
      <c r="AH40" s="18">
        <v>0</v>
      </c>
      <c r="AI40" s="18">
        <v>0</v>
      </c>
      <c r="AJ40" s="18">
        <v>9</v>
      </c>
      <c r="AK40" s="18">
        <v>1735</v>
      </c>
      <c r="AM40" s="16" t="s">
        <v>985</v>
      </c>
      <c r="AN40" s="19">
        <v>5.1296829971181554E-2</v>
      </c>
      <c r="AO40" s="19">
        <v>6.9740634005763691E-2</v>
      </c>
      <c r="AP40" s="19">
        <v>4.3804034582132563E-2</v>
      </c>
      <c r="AQ40" s="19">
        <v>5.5331412103746397E-2</v>
      </c>
      <c r="AR40" s="19">
        <v>3.4005763688760807E-2</v>
      </c>
      <c r="AS40" s="19">
        <v>4.3804034582132563E-2</v>
      </c>
      <c r="AT40" s="19">
        <v>3.976945244956772E-2</v>
      </c>
      <c r="AU40" s="19">
        <v>2.0172910662824207E-2</v>
      </c>
      <c r="AV40" s="19">
        <v>2.3631123919308359E-2</v>
      </c>
      <c r="AW40" s="19">
        <v>4.8991354466858789E-2</v>
      </c>
      <c r="AX40" s="19">
        <v>6.0518731988472622E-2</v>
      </c>
      <c r="AY40" s="19">
        <v>0.13602305475504323</v>
      </c>
      <c r="AZ40" s="19">
        <v>0.12910662824207492</v>
      </c>
      <c r="BA40" s="19">
        <v>6.22478386167147E-2</v>
      </c>
      <c r="BB40" s="19">
        <v>0.24668587896253602</v>
      </c>
      <c r="BC40" s="19">
        <v>0.2680115273775216</v>
      </c>
      <c r="BD40" s="19">
        <v>2.5360230547550433E-2</v>
      </c>
      <c r="BE40" s="19">
        <v>2.420749279538905E-2</v>
      </c>
      <c r="BF40" s="19">
        <v>9.62536023054755E-2</v>
      </c>
      <c r="BG40" s="19">
        <v>3.7463976945244955E-2</v>
      </c>
      <c r="BH40" s="19">
        <v>0.269164265129683</v>
      </c>
      <c r="BI40" s="19">
        <v>0.27319884726224786</v>
      </c>
      <c r="BJ40" s="19">
        <v>1.8443804034582133E-2</v>
      </c>
      <c r="BK40" s="19">
        <v>8.6455331412103754E-3</v>
      </c>
      <c r="BL40" s="19">
        <v>3.976945244956772E-2</v>
      </c>
      <c r="BM40" s="19">
        <v>6.3400576368876083E-3</v>
      </c>
      <c r="BN40" s="19">
        <v>2.5360230547550433E-2</v>
      </c>
      <c r="BO40" s="19">
        <v>1.4985590778097982E-2</v>
      </c>
      <c r="BP40" s="19">
        <v>1.9020172910662825E-2</v>
      </c>
      <c r="BQ40" s="19">
        <v>0.24610951008645532</v>
      </c>
      <c r="BR40" s="19">
        <v>0.62305475504322771</v>
      </c>
      <c r="BS40" s="19">
        <v>0</v>
      </c>
      <c r="BT40" s="19">
        <v>0</v>
      </c>
      <c r="BU40" s="19">
        <v>5.1873198847262247E-3</v>
      </c>
      <c r="BV40" s="19">
        <v>1</v>
      </c>
    </row>
    <row r="41" spans="2:74" x14ac:dyDescent="0.15">
      <c r="B41" s="25" t="s">
        <v>92</v>
      </c>
      <c r="C41" s="18">
        <v>53</v>
      </c>
      <c r="D41" s="18">
        <v>87</v>
      </c>
      <c r="E41" s="18">
        <v>62</v>
      </c>
      <c r="F41" s="18">
        <v>76</v>
      </c>
      <c r="G41" s="18">
        <v>50</v>
      </c>
      <c r="H41" s="18">
        <v>49</v>
      </c>
      <c r="I41" s="18">
        <v>58</v>
      </c>
      <c r="J41" s="18">
        <v>32</v>
      </c>
      <c r="K41" s="18">
        <v>30</v>
      </c>
      <c r="L41" s="18">
        <v>57</v>
      </c>
      <c r="M41" s="18">
        <v>88</v>
      </c>
      <c r="N41" s="18">
        <v>247</v>
      </c>
      <c r="O41" s="18">
        <v>206</v>
      </c>
      <c r="P41" s="18">
        <v>102</v>
      </c>
      <c r="Q41" s="18">
        <v>461</v>
      </c>
      <c r="R41" s="18">
        <v>448</v>
      </c>
      <c r="S41" s="18">
        <v>36</v>
      </c>
      <c r="T41" s="18">
        <v>38</v>
      </c>
      <c r="U41" s="18">
        <v>155</v>
      </c>
      <c r="V41" s="18">
        <v>55</v>
      </c>
      <c r="W41" s="18">
        <v>470</v>
      </c>
      <c r="X41" s="18">
        <v>525</v>
      </c>
      <c r="Y41" s="18">
        <v>35</v>
      </c>
      <c r="Z41" s="18">
        <v>7</v>
      </c>
      <c r="AA41" s="18">
        <v>71</v>
      </c>
      <c r="AB41" s="18">
        <v>12</v>
      </c>
      <c r="AC41" s="18">
        <v>31</v>
      </c>
      <c r="AD41" s="18">
        <v>19</v>
      </c>
      <c r="AE41" s="18">
        <v>37</v>
      </c>
      <c r="AF41" s="18">
        <v>420</v>
      </c>
      <c r="AG41" s="18">
        <v>1099</v>
      </c>
      <c r="AH41" s="18">
        <v>0</v>
      </c>
      <c r="AI41" s="18">
        <v>0</v>
      </c>
      <c r="AJ41" s="18">
        <v>9</v>
      </c>
      <c r="AK41" s="18">
        <v>1677</v>
      </c>
      <c r="AM41" s="16" t="s">
        <v>986</v>
      </c>
      <c r="AN41" s="19">
        <v>3.1604054859868815E-2</v>
      </c>
      <c r="AO41" s="19">
        <v>5.1878354203935599E-2</v>
      </c>
      <c r="AP41" s="19">
        <v>3.697078115682767E-2</v>
      </c>
      <c r="AQ41" s="19">
        <v>4.5319022063208113E-2</v>
      </c>
      <c r="AR41" s="19">
        <v>2.9815146094215862E-2</v>
      </c>
      <c r="AS41" s="19">
        <v>2.9218843172331546E-2</v>
      </c>
      <c r="AT41" s="19">
        <v>3.4585569469290402E-2</v>
      </c>
      <c r="AU41" s="19">
        <v>1.908169350029815E-2</v>
      </c>
      <c r="AV41" s="19">
        <v>1.7889087656529516E-2</v>
      </c>
      <c r="AW41" s="19">
        <v>3.3989266547406083E-2</v>
      </c>
      <c r="AX41" s="19">
        <v>5.2474657125819918E-2</v>
      </c>
      <c r="AY41" s="19">
        <v>0.14728682170542637</v>
      </c>
      <c r="AZ41" s="19">
        <v>0.12283840190816935</v>
      </c>
      <c r="BA41" s="19">
        <v>6.0822898032200361E-2</v>
      </c>
      <c r="BB41" s="19">
        <v>0.27489564698867025</v>
      </c>
      <c r="BC41" s="19">
        <v>0.26714370900417411</v>
      </c>
      <c r="BD41" s="19">
        <v>2.1466905187835419E-2</v>
      </c>
      <c r="BE41" s="19">
        <v>2.2659511031604056E-2</v>
      </c>
      <c r="BF41" s="19">
        <v>9.2426952892069175E-2</v>
      </c>
      <c r="BG41" s="19">
        <v>3.2796660703637445E-2</v>
      </c>
      <c r="BH41" s="19">
        <v>0.28026237328562909</v>
      </c>
      <c r="BI41" s="19">
        <v>0.31305903398926654</v>
      </c>
      <c r="BJ41" s="19">
        <v>2.0870602265951103E-2</v>
      </c>
      <c r="BK41" s="19">
        <v>4.1741204531902205E-3</v>
      </c>
      <c r="BL41" s="19">
        <v>4.2337507453786526E-2</v>
      </c>
      <c r="BM41" s="19">
        <v>7.1556350626118068E-3</v>
      </c>
      <c r="BN41" s="19">
        <v>1.8485390578413835E-2</v>
      </c>
      <c r="BO41" s="19">
        <v>1.1329755515802028E-2</v>
      </c>
      <c r="BP41" s="19">
        <v>2.2063208109719738E-2</v>
      </c>
      <c r="BQ41" s="19">
        <v>0.25044722719141321</v>
      </c>
      <c r="BR41" s="19">
        <v>0.65533691115086468</v>
      </c>
      <c r="BS41" s="19">
        <v>0</v>
      </c>
      <c r="BT41" s="19">
        <v>0</v>
      </c>
      <c r="BU41" s="19">
        <v>5.3667262969588547E-3</v>
      </c>
      <c r="BV41" s="19">
        <v>1</v>
      </c>
    </row>
    <row r="42" spans="2:74" x14ac:dyDescent="0.15">
      <c r="B42" s="25" t="s">
        <v>93</v>
      </c>
      <c r="C42" s="18">
        <v>71</v>
      </c>
      <c r="D42" s="18">
        <v>88</v>
      </c>
      <c r="E42" s="18">
        <v>53</v>
      </c>
      <c r="F42" s="18">
        <v>68</v>
      </c>
      <c r="G42" s="18">
        <v>38</v>
      </c>
      <c r="H42" s="18">
        <v>35</v>
      </c>
      <c r="I42" s="18">
        <v>51</v>
      </c>
      <c r="J42" s="18">
        <v>18</v>
      </c>
      <c r="K42" s="18">
        <v>20</v>
      </c>
      <c r="L42" s="18">
        <v>50</v>
      </c>
      <c r="M42" s="18">
        <v>80</v>
      </c>
      <c r="N42" s="18">
        <v>251</v>
      </c>
      <c r="O42" s="18">
        <v>236</v>
      </c>
      <c r="P42" s="18">
        <v>115</v>
      </c>
      <c r="Q42" s="18">
        <v>518</v>
      </c>
      <c r="R42" s="18">
        <v>466</v>
      </c>
      <c r="S42" s="18">
        <v>28</v>
      </c>
      <c r="T42" s="18">
        <v>39</v>
      </c>
      <c r="U42" s="18">
        <v>144</v>
      </c>
      <c r="V42" s="18">
        <v>43</v>
      </c>
      <c r="W42" s="18">
        <v>484</v>
      </c>
      <c r="X42" s="18">
        <v>581</v>
      </c>
      <c r="Y42" s="18">
        <v>38</v>
      </c>
      <c r="Z42" s="18">
        <v>7</v>
      </c>
      <c r="AA42" s="18">
        <v>97</v>
      </c>
      <c r="AB42" s="18">
        <v>10</v>
      </c>
      <c r="AC42" s="18">
        <v>38</v>
      </c>
      <c r="AD42" s="18">
        <v>21</v>
      </c>
      <c r="AE42" s="18">
        <v>37</v>
      </c>
      <c r="AF42" s="18">
        <v>388</v>
      </c>
      <c r="AG42" s="18">
        <v>1091</v>
      </c>
      <c r="AH42" s="18">
        <v>0</v>
      </c>
      <c r="AI42" s="18">
        <v>0</v>
      </c>
      <c r="AJ42" s="18">
        <v>5</v>
      </c>
      <c r="AK42" s="18">
        <v>1687</v>
      </c>
      <c r="AM42" s="16" t="s">
        <v>987</v>
      </c>
      <c r="AN42" s="19">
        <v>4.2086544161232961E-2</v>
      </c>
      <c r="AO42" s="19">
        <v>5.216360403082395E-2</v>
      </c>
      <c r="AP42" s="19">
        <v>3.1416716064018968E-2</v>
      </c>
      <c r="AQ42" s="19">
        <v>4.0308239478363962E-2</v>
      </c>
      <c r="AR42" s="19">
        <v>2.2525192649673977E-2</v>
      </c>
      <c r="AS42" s="19">
        <v>2.0746887966804978E-2</v>
      </c>
      <c r="AT42" s="19">
        <v>3.023117960877297E-2</v>
      </c>
      <c r="AU42" s="19">
        <v>1.066982809721399E-2</v>
      </c>
      <c r="AV42" s="19">
        <v>1.1855364552459988E-2</v>
      </c>
      <c r="AW42" s="19">
        <v>2.9638411381149969E-2</v>
      </c>
      <c r="AX42" s="19">
        <v>4.7421458209839951E-2</v>
      </c>
      <c r="AY42" s="19">
        <v>0.14878482513337285</v>
      </c>
      <c r="AZ42" s="19">
        <v>0.13989330171902786</v>
      </c>
      <c r="BA42" s="19">
        <v>6.8168346176644926E-2</v>
      </c>
      <c r="BB42" s="19">
        <v>0.30705394190871371</v>
      </c>
      <c r="BC42" s="19">
        <v>0.27622999407231774</v>
      </c>
      <c r="BD42" s="19">
        <v>1.6597510373443983E-2</v>
      </c>
      <c r="BE42" s="19">
        <v>2.3117960877296978E-2</v>
      </c>
      <c r="BF42" s="19">
        <v>8.5358624777711917E-2</v>
      </c>
      <c r="BG42" s="19">
        <v>2.5489033787788974E-2</v>
      </c>
      <c r="BH42" s="19">
        <v>0.28689982216953169</v>
      </c>
      <c r="BI42" s="19">
        <v>0.34439834024896265</v>
      </c>
      <c r="BJ42" s="19">
        <v>2.2525192649673977E-2</v>
      </c>
      <c r="BK42" s="19">
        <v>4.1493775933609959E-3</v>
      </c>
      <c r="BL42" s="19">
        <v>5.7498518079430939E-2</v>
      </c>
      <c r="BM42" s="19">
        <v>5.9276822762299938E-3</v>
      </c>
      <c r="BN42" s="19">
        <v>2.2525192649673977E-2</v>
      </c>
      <c r="BO42" s="19">
        <v>1.2448132780082987E-2</v>
      </c>
      <c r="BP42" s="19">
        <v>2.1932424422050976E-2</v>
      </c>
      <c r="BQ42" s="19">
        <v>0.22999407231772376</v>
      </c>
      <c r="BR42" s="19">
        <v>0.64671013633669239</v>
      </c>
      <c r="BS42" s="19">
        <v>0</v>
      </c>
      <c r="BT42" s="19">
        <v>0</v>
      </c>
      <c r="BU42" s="19">
        <v>2.9638411381149969E-3</v>
      </c>
      <c r="BV42" s="19">
        <v>1</v>
      </c>
    </row>
    <row r="43" spans="2:74" x14ac:dyDescent="0.15">
      <c r="B43" s="25" t="s">
        <v>94</v>
      </c>
      <c r="C43" s="18">
        <v>63</v>
      </c>
      <c r="D43" s="18">
        <v>93</v>
      </c>
      <c r="E43" s="18">
        <v>45</v>
      </c>
      <c r="F43" s="18">
        <v>92</v>
      </c>
      <c r="G43" s="18">
        <v>41</v>
      </c>
      <c r="H43" s="18">
        <v>40</v>
      </c>
      <c r="I43" s="18">
        <v>53</v>
      </c>
      <c r="J43" s="18">
        <v>25</v>
      </c>
      <c r="K43" s="18">
        <v>32</v>
      </c>
      <c r="L43" s="18">
        <v>45</v>
      </c>
      <c r="M43" s="18">
        <v>88</v>
      </c>
      <c r="N43" s="18">
        <v>254</v>
      </c>
      <c r="O43" s="18">
        <v>232</v>
      </c>
      <c r="P43" s="18">
        <v>130</v>
      </c>
      <c r="Q43" s="18">
        <v>559</v>
      </c>
      <c r="R43" s="18">
        <v>465</v>
      </c>
      <c r="S43" s="18">
        <v>30</v>
      </c>
      <c r="T43" s="18">
        <v>32</v>
      </c>
      <c r="U43" s="18">
        <v>156</v>
      </c>
      <c r="V43" s="18">
        <v>55</v>
      </c>
      <c r="W43" s="18">
        <v>499</v>
      </c>
      <c r="X43" s="18">
        <v>645</v>
      </c>
      <c r="Y43" s="18">
        <v>34</v>
      </c>
      <c r="Z43" s="18">
        <v>8</v>
      </c>
      <c r="AA43" s="18">
        <v>117</v>
      </c>
      <c r="AB43" s="18">
        <v>9</v>
      </c>
      <c r="AC43" s="18">
        <v>36</v>
      </c>
      <c r="AD43" s="18">
        <v>28</v>
      </c>
      <c r="AE43" s="18">
        <v>34</v>
      </c>
      <c r="AF43" s="18">
        <v>369</v>
      </c>
      <c r="AG43" s="18">
        <v>1128</v>
      </c>
      <c r="AH43" s="18">
        <v>0</v>
      </c>
      <c r="AI43" s="18">
        <v>0</v>
      </c>
      <c r="AJ43" s="18">
        <v>6</v>
      </c>
      <c r="AK43" s="18">
        <v>1769</v>
      </c>
      <c r="AM43" s="16" t="s">
        <v>988</v>
      </c>
      <c r="AN43" s="19">
        <v>3.5613340870548335E-2</v>
      </c>
      <c r="AO43" s="19">
        <v>5.2572074618428492E-2</v>
      </c>
      <c r="AP43" s="19">
        <v>2.5438100621820236E-2</v>
      </c>
      <c r="AQ43" s="19">
        <v>5.2006783493499152E-2</v>
      </c>
      <c r="AR43" s="19">
        <v>2.3176936122102882E-2</v>
      </c>
      <c r="AS43" s="19">
        <v>2.2611644997173545E-2</v>
      </c>
      <c r="AT43" s="19">
        <v>2.9960429621254947E-2</v>
      </c>
      <c r="AU43" s="19">
        <v>1.4132278123233465E-2</v>
      </c>
      <c r="AV43" s="19">
        <v>1.8089315997738834E-2</v>
      </c>
      <c r="AW43" s="19">
        <v>2.5438100621820236E-2</v>
      </c>
      <c r="AX43" s="19">
        <v>4.9745618993781798E-2</v>
      </c>
      <c r="AY43" s="19">
        <v>0.14358394573205199</v>
      </c>
      <c r="AZ43" s="19">
        <v>0.13114754098360656</v>
      </c>
      <c r="BA43" s="19">
        <v>7.3487846240814017E-2</v>
      </c>
      <c r="BB43" s="19">
        <v>0.31599773883550031</v>
      </c>
      <c r="BC43" s="19">
        <v>0.26286037309214244</v>
      </c>
      <c r="BD43" s="19">
        <v>1.6958733747880157E-2</v>
      </c>
      <c r="BE43" s="19">
        <v>1.8089315997738834E-2</v>
      </c>
      <c r="BF43" s="19">
        <v>8.818541548897682E-2</v>
      </c>
      <c r="BG43" s="19">
        <v>3.1091011871113624E-2</v>
      </c>
      <c r="BH43" s="19">
        <v>0.28208027133973995</v>
      </c>
      <c r="BI43" s="19">
        <v>0.3646127755794234</v>
      </c>
      <c r="BJ43" s="19">
        <v>1.9219898247597511E-2</v>
      </c>
      <c r="BK43" s="19">
        <v>4.5223289994347085E-3</v>
      </c>
      <c r="BL43" s="19">
        <v>6.6139061616732622E-2</v>
      </c>
      <c r="BM43" s="19">
        <v>5.0876201243640479E-3</v>
      </c>
      <c r="BN43" s="19">
        <v>2.0350480497456191E-2</v>
      </c>
      <c r="BO43" s="19">
        <v>1.582815149802148E-2</v>
      </c>
      <c r="BP43" s="19">
        <v>1.9219898247597511E-2</v>
      </c>
      <c r="BQ43" s="19">
        <v>0.20859242509892595</v>
      </c>
      <c r="BR43" s="19">
        <v>0.63764838892029396</v>
      </c>
      <c r="BS43" s="19">
        <v>0</v>
      </c>
      <c r="BT43" s="19">
        <v>0</v>
      </c>
      <c r="BU43" s="19">
        <v>3.3917467495760316E-3</v>
      </c>
      <c r="BV43" s="19">
        <v>1</v>
      </c>
    </row>
    <row r="44" spans="2:74" x14ac:dyDescent="0.15">
      <c r="B44" s="25" t="s">
        <v>95</v>
      </c>
      <c r="C44" s="18">
        <v>65</v>
      </c>
      <c r="D44" s="18">
        <v>58</v>
      </c>
      <c r="E44" s="18">
        <v>36</v>
      </c>
      <c r="F44" s="18">
        <v>98</v>
      </c>
      <c r="G44" s="18">
        <v>28</v>
      </c>
      <c r="H44" s="18">
        <v>32</v>
      </c>
      <c r="I44" s="18">
        <v>36</v>
      </c>
      <c r="J44" s="18">
        <v>17</v>
      </c>
      <c r="K44" s="18">
        <v>27</v>
      </c>
      <c r="L44" s="18">
        <v>42</v>
      </c>
      <c r="M44" s="18">
        <v>50</v>
      </c>
      <c r="N44" s="18">
        <v>213</v>
      </c>
      <c r="O44" s="18">
        <v>176</v>
      </c>
      <c r="P44" s="18">
        <v>142</v>
      </c>
      <c r="Q44" s="18">
        <v>463</v>
      </c>
      <c r="R44" s="18">
        <v>397</v>
      </c>
      <c r="S44" s="18">
        <v>19</v>
      </c>
      <c r="T44" s="18">
        <v>24</v>
      </c>
      <c r="U44" s="18">
        <v>110</v>
      </c>
      <c r="V44" s="18">
        <v>45</v>
      </c>
      <c r="W44" s="18">
        <v>431</v>
      </c>
      <c r="X44" s="18">
        <v>552</v>
      </c>
      <c r="Y44" s="18">
        <v>25</v>
      </c>
      <c r="Z44" s="18">
        <v>8</v>
      </c>
      <c r="AA44" s="18">
        <v>100</v>
      </c>
      <c r="AB44" s="18">
        <v>9</v>
      </c>
      <c r="AC44" s="18">
        <v>26</v>
      </c>
      <c r="AD44" s="18">
        <v>13</v>
      </c>
      <c r="AE44" s="18">
        <v>30</v>
      </c>
      <c r="AF44" s="18">
        <v>310</v>
      </c>
      <c r="AG44" s="18">
        <v>948</v>
      </c>
      <c r="AH44" s="18">
        <v>0</v>
      </c>
      <c r="AI44" s="18">
        <v>0</v>
      </c>
      <c r="AJ44" s="18">
        <v>5</v>
      </c>
      <c r="AK44" s="18">
        <v>1480</v>
      </c>
      <c r="AM44" s="16" t="s">
        <v>989</v>
      </c>
      <c r="AN44" s="19">
        <v>4.3918918918918921E-2</v>
      </c>
      <c r="AO44" s="19">
        <v>3.9189189189189191E-2</v>
      </c>
      <c r="AP44" s="19">
        <v>2.4324324324324326E-2</v>
      </c>
      <c r="AQ44" s="19">
        <v>6.621621621621622E-2</v>
      </c>
      <c r="AR44" s="19">
        <v>1.891891891891892E-2</v>
      </c>
      <c r="AS44" s="19">
        <v>2.1621621621621623E-2</v>
      </c>
      <c r="AT44" s="19">
        <v>2.4324324324324326E-2</v>
      </c>
      <c r="AU44" s="19">
        <v>1.1486486486486487E-2</v>
      </c>
      <c r="AV44" s="19">
        <v>1.8243243243243244E-2</v>
      </c>
      <c r="AW44" s="19">
        <v>2.837837837837838E-2</v>
      </c>
      <c r="AX44" s="19">
        <v>3.3783783783783786E-2</v>
      </c>
      <c r="AY44" s="19">
        <v>0.14391891891891892</v>
      </c>
      <c r="AZ44" s="19">
        <v>0.11891891891891893</v>
      </c>
      <c r="BA44" s="19">
        <v>9.5945945945945951E-2</v>
      </c>
      <c r="BB44" s="19">
        <v>0.31283783783783786</v>
      </c>
      <c r="BC44" s="19">
        <v>0.26824324324324322</v>
      </c>
      <c r="BD44" s="19">
        <v>1.2837837837837839E-2</v>
      </c>
      <c r="BE44" s="19">
        <v>1.6216216216216217E-2</v>
      </c>
      <c r="BF44" s="19">
        <v>7.4324324324324328E-2</v>
      </c>
      <c r="BG44" s="19">
        <v>3.0405405405405407E-2</v>
      </c>
      <c r="BH44" s="19">
        <v>0.29121621621621624</v>
      </c>
      <c r="BI44" s="19">
        <v>0.37297297297297299</v>
      </c>
      <c r="BJ44" s="19">
        <v>1.6891891891891893E-2</v>
      </c>
      <c r="BK44" s="19">
        <v>5.4054054054054057E-3</v>
      </c>
      <c r="BL44" s="19">
        <v>6.7567567567567571E-2</v>
      </c>
      <c r="BM44" s="19">
        <v>6.0810810810810814E-3</v>
      </c>
      <c r="BN44" s="19">
        <v>1.7567567567567569E-2</v>
      </c>
      <c r="BO44" s="19">
        <v>8.7837837837837843E-3</v>
      </c>
      <c r="BP44" s="19">
        <v>2.0270270270270271E-2</v>
      </c>
      <c r="BQ44" s="19">
        <v>0.20945945945945946</v>
      </c>
      <c r="BR44" s="19">
        <v>0.64054054054054055</v>
      </c>
      <c r="BS44" s="19">
        <v>0</v>
      </c>
      <c r="BT44" s="19">
        <v>0</v>
      </c>
      <c r="BU44" s="19">
        <v>3.3783783783783786E-3</v>
      </c>
      <c r="BV44" s="19">
        <v>1</v>
      </c>
    </row>
    <row r="45" spans="2:74" x14ac:dyDescent="0.15">
      <c r="B45" s="25" t="s">
        <v>96</v>
      </c>
      <c r="C45" s="18">
        <v>74</v>
      </c>
      <c r="D45" s="18">
        <v>93</v>
      </c>
      <c r="E45" s="18">
        <v>50</v>
      </c>
      <c r="F45" s="18">
        <v>97</v>
      </c>
      <c r="G45" s="18">
        <v>31</v>
      </c>
      <c r="H45" s="18">
        <v>35</v>
      </c>
      <c r="I45" s="18">
        <v>71</v>
      </c>
      <c r="J45" s="18">
        <v>15</v>
      </c>
      <c r="K45" s="18">
        <v>26</v>
      </c>
      <c r="L45" s="18">
        <v>46</v>
      </c>
      <c r="M45" s="18">
        <v>97</v>
      </c>
      <c r="N45" s="18">
        <v>302</v>
      </c>
      <c r="O45" s="18">
        <v>235</v>
      </c>
      <c r="P45" s="18">
        <v>169</v>
      </c>
      <c r="Q45" s="18">
        <v>760</v>
      </c>
      <c r="R45" s="18">
        <v>589</v>
      </c>
      <c r="S45" s="18">
        <v>29</v>
      </c>
      <c r="T45" s="18">
        <v>29</v>
      </c>
      <c r="U45" s="18">
        <v>165</v>
      </c>
      <c r="V45" s="18">
        <v>50</v>
      </c>
      <c r="W45" s="18">
        <v>716</v>
      </c>
      <c r="X45" s="18">
        <v>866</v>
      </c>
      <c r="Y45" s="18">
        <v>23</v>
      </c>
      <c r="Z45" s="18">
        <v>10</v>
      </c>
      <c r="AA45" s="18">
        <v>158</v>
      </c>
      <c r="AB45" s="18">
        <v>9</v>
      </c>
      <c r="AC45" s="18">
        <v>35</v>
      </c>
      <c r="AD45" s="18">
        <v>19</v>
      </c>
      <c r="AE45" s="18">
        <v>33</v>
      </c>
      <c r="AF45" s="18">
        <v>437</v>
      </c>
      <c r="AG45" s="18">
        <v>1431</v>
      </c>
      <c r="AH45" s="18">
        <v>0</v>
      </c>
      <c r="AI45" s="18">
        <v>0</v>
      </c>
      <c r="AJ45" s="18">
        <v>4</v>
      </c>
      <c r="AK45" s="18">
        <v>2235</v>
      </c>
      <c r="AM45" s="16" t="s">
        <v>990</v>
      </c>
      <c r="AN45" s="19">
        <v>3.3109619686800894E-2</v>
      </c>
      <c r="AO45" s="19">
        <v>4.1610738255033558E-2</v>
      </c>
      <c r="AP45" s="19">
        <v>2.2371364653243849E-2</v>
      </c>
      <c r="AQ45" s="19">
        <v>4.3400447427293064E-2</v>
      </c>
      <c r="AR45" s="19">
        <v>1.3870246085011185E-2</v>
      </c>
      <c r="AS45" s="19">
        <v>1.5659955257270694E-2</v>
      </c>
      <c r="AT45" s="19">
        <v>3.1767337807606266E-2</v>
      </c>
      <c r="AU45" s="19">
        <v>6.7114093959731542E-3</v>
      </c>
      <c r="AV45" s="19">
        <v>1.1633109619686801E-2</v>
      </c>
      <c r="AW45" s="19">
        <v>2.058165548098434E-2</v>
      </c>
      <c r="AX45" s="19">
        <v>4.3400447427293064E-2</v>
      </c>
      <c r="AY45" s="19">
        <v>0.13512304250559284</v>
      </c>
      <c r="AZ45" s="19">
        <v>0.10514541387024609</v>
      </c>
      <c r="BA45" s="19">
        <v>7.5615212527964201E-2</v>
      </c>
      <c r="BB45" s="19">
        <v>0.34004474272930652</v>
      </c>
      <c r="BC45" s="19">
        <v>0.26353467561521254</v>
      </c>
      <c r="BD45" s="19">
        <v>1.2975391498881432E-2</v>
      </c>
      <c r="BE45" s="19">
        <v>1.2975391498881432E-2</v>
      </c>
      <c r="BF45" s="19">
        <v>7.3825503355704702E-2</v>
      </c>
      <c r="BG45" s="19">
        <v>2.2371364653243849E-2</v>
      </c>
      <c r="BH45" s="19">
        <v>0.32035794183445188</v>
      </c>
      <c r="BI45" s="19">
        <v>0.38747203579418343</v>
      </c>
      <c r="BJ45" s="19">
        <v>1.029082774049217E-2</v>
      </c>
      <c r="BK45" s="19">
        <v>4.4742729306487695E-3</v>
      </c>
      <c r="BL45" s="19">
        <v>7.0693512304250555E-2</v>
      </c>
      <c r="BM45" s="19">
        <v>4.0268456375838931E-3</v>
      </c>
      <c r="BN45" s="19">
        <v>1.5659955257270694E-2</v>
      </c>
      <c r="BO45" s="19">
        <v>8.5011185682326625E-3</v>
      </c>
      <c r="BP45" s="19">
        <v>1.4765100671140939E-2</v>
      </c>
      <c r="BQ45" s="19">
        <v>0.19552572706935123</v>
      </c>
      <c r="BR45" s="19">
        <v>0.64026845637583896</v>
      </c>
      <c r="BS45" s="19">
        <v>0</v>
      </c>
      <c r="BT45" s="19">
        <v>0</v>
      </c>
      <c r="BU45" s="19">
        <v>1.7897091722595079E-3</v>
      </c>
      <c r="BV45" s="19">
        <v>1</v>
      </c>
    </row>
    <row r="46" spans="2:74" x14ac:dyDescent="0.15">
      <c r="B46" s="25" t="s">
        <v>97</v>
      </c>
      <c r="C46" s="18">
        <v>63</v>
      </c>
      <c r="D46" s="18">
        <v>65</v>
      </c>
      <c r="E46" s="18">
        <v>43</v>
      </c>
      <c r="F46" s="18">
        <v>132</v>
      </c>
      <c r="G46" s="18">
        <v>24</v>
      </c>
      <c r="H46" s="18">
        <v>49</v>
      </c>
      <c r="I46" s="18">
        <v>65</v>
      </c>
      <c r="J46" s="18">
        <v>16</v>
      </c>
      <c r="K46" s="18">
        <v>34</v>
      </c>
      <c r="L46" s="18">
        <v>43</v>
      </c>
      <c r="M46" s="18">
        <v>62</v>
      </c>
      <c r="N46" s="18">
        <v>311</v>
      </c>
      <c r="O46" s="18">
        <v>191</v>
      </c>
      <c r="P46" s="18">
        <v>177</v>
      </c>
      <c r="Q46" s="18">
        <v>696</v>
      </c>
      <c r="R46" s="18">
        <v>535</v>
      </c>
      <c r="S46" s="18">
        <v>29</v>
      </c>
      <c r="T46" s="18">
        <v>32</v>
      </c>
      <c r="U46" s="18">
        <v>142</v>
      </c>
      <c r="V46" s="18">
        <v>32</v>
      </c>
      <c r="W46" s="18">
        <v>648</v>
      </c>
      <c r="X46" s="18">
        <v>888</v>
      </c>
      <c r="Y46" s="18">
        <v>33</v>
      </c>
      <c r="Z46" s="18">
        <v>10</v>
      </c>
      <c r="AA46" s="18">
        <v>140</v>
      </c>
      <c r="AB46" s="18">
        <v>8</v>
      </c>
      <c r="AC46" s="18">
        <v>26</v>
      </c>
      <c r="AD46" s="18">
        <v>22</v>
      </c>
      <c r="AE46" s="18">
        <v>29</v>
      </c>
      <c r="AF46" s="18">
        <v>376</v>
      </c>
      <c r="AG46" s="18">
        <v>1355</v>
      </c>
      <c r="AH46" s="18">
        <v>0</v>
      </c>
      <c r="AI46" s="18">
        <v>0</v>
      </c>
      <c r="AJ46" s="18">
        <v>13</v>
      </c>
      <c r="AK46" s="18">
        <v>2072</v>
      </c>
      <c r="AM46" s="16" t="s">
        <v>991</v>
      </c>
      <c r="AN46" s="19">
        <v>3.0405405405405407E-2</v>
      </c>
      <c r="AO46" s="19">
        <v>3.137065637065637E-2</v>
      </c>
      <c r="AP46" s="19">
        <v>2.0752895752895753E-2</v>
      </c>
      <c r="AQ46" s="19">
        <v>6.3706563706563704E-2</v>
      </c>
      <c r="AR46" s="19">
        <v>1.1583011583011582E-2</v>
      </c>
      <c r="AS46" s="19">
        <v>2.364864864864865E-2</v>
      </c>
      <c r="AT46" s="19">
        <v>3.137065637065637E-2</v>
      </c>
      <c r="AU46" s="19">
        <v>7.7220077220077222E-3</v>
      </c>
      <c r="AV46" s="19">
        <v>1.6409266409266408E-2</v>
      </c>
      <c r="AW46" s="19">
        <v>2.0752895752895753E-2</v>
      </c>
      <c r="AX46" s="19">
        <v>2.9922779922779922E-2</v>
      </c>
      <c r="AY46" s="19">
        <v>0.1500965250965251</v>
      </c>
      <c r="AZ46" s="19">
        <v>9.2181467181467178E-2</v>
      </c>
      <c r="BA46" s="19">
        <v>8.5424710424710421E-2</v>
      </c>
      <c r="BB46" s="19">
        <v>0.3359073359073359</v>
      </c>
      <c r="BC46" s="19">
        <v>0.25820463320463322</v>
      </c>
      <c r="BD46" s="19">
        <v>1.3996138996138996E-2</v>
      </c>
      <c r="BE46" s="19">
        <v>1.5444015444015444E-2</v>
      </c>
      <c r="BF46" s="19">
        <v>6.8532818532818535E-2</v>
      </c>
      <c r="BG46" s="19">
        <v>1.5444015444015444E-2</v>
      </c>
      <c r="BH46" s="19">
        <v>0.31274131274131273</v>
      </c>
      <c r="BI46" s="19">
        <v>0.42857142857142855</v>
      </c>
      <c r="BJ46" s="19">
        <v>1.5926640926640926E-2</v>
      </c>
      <c r="BK46" s="19">
        <v>4.8262548262548262E-3</v>
      </c>
      <c r="BL46" s="19">
        <v>6.7567567567567571E-2</v>
      </c>
      <c r="BM46" s="19">
        <v>3.8610038610038611E-3</v>
      </c>
      <c r="BN46" s="19">
        <v>1.2548262548262547E-2</v>
      </c>
      <c r="BO46" s="19">
        <v>1.0617760617760617E-2</v>
      </c>
      <c r="BP46" s="19">
        <v>1.3996138996138996E-2</v>
      </c>
      <c r="BQ46" s="19">
        <v>0.18146718146718147</v>
      </c>
      <c r="BR46" s="19">
        <v>0.65395752895752901</v>
      </c>
      <c r="BS46" s="19">
        <v>0</v>
      </c>
      <c r="BT46" s="19">
        <v>0</v>
      </c>
      <c r="BU46" s="19">
        <v>6.2741312741312737E-3</v>
      </c>
      <c r="BV46" s="19">
        <v>1</v>
      </c>
    </row>
    <row r="47" spans="2:74" x14ac:dyDescent="0.15">
      <c r="B47" s="25" t="s">
        <v>98</v>
      </c>
      <c r="C47" s="18">
        <v>36</v>
      </c>
      <c r="D47" s="18">
        <v>41</v>
      </c>
      <c r="E47" s="18">
        <v>18</v>
      </c>
      <c r="F47" s="18">
        <v>84</v>
      </c>
      <c r="G47" s="18">
        <v>11</v>
      </c>
      <c r="H47" s="18">
        <v>14</v>
      </c>
      <c r="I47" s="18">
        <v>34</v>
      </c>
      <c r="J47" s="18">
        <v>8</v>
      </c>
      <c r="K47" s="18">
        <v>14</v>
      </c>
      <c r="L47" s="18">
        <v>20</v>
      </c>
      <c r="M47" s="18">
        <v>26</v>
      </c>
      <c r="N47" s="18">
        <v>192</v>
      </c>
      <c r="O47" s="18">
        <v>97</v>
      </c>
      <c r="P47" s="18">
        <v>100</v>
      </c>
      <c r="Q47" s="18">
        <v>343</v>
      </c>
      <c r="R47" s="18">
        <v>277</v>
      </c>
      <c r="S47" s="18">
        <v>9</v>
      </c>
      <c r="T47" s="18">
        <v>18</v>
      </c>
      <c r="U47" s="18">
        <v>68</v>
      </c>
      <c r="V47" s="18">
        <v>23</v>
      </c>
      <c r="W47" s="18">
        <v>341</v>
      </c>
      <c r="X47" s="18">
        <v>471</v>
      </c>
      <c r="Y47" s="18">
        <v>16</v>
      </c>
      <c r="Z47" s="18">
        <v>5</v>
      </c>
      <c r="AA47" s="18">
        <v>62</v>
      </c>
      <c r="AB47" s="18">
        <v>3</v>
      </c>
      <c r="AC47" s="18">
        <v>11</v>
      </c>
      <c r="AD47" s="18">
        <v>12</v>
      </c>
      <c r="AE47" s="18">
        <v>14</v>
      </c>
      <c r="AF47" s="18">
        <v>175</v>
      </c>
      <c r="AG47" s="18">
        <v>637</v>
      </c>
      <c r="AH47" s="18">
        <v>0</v>
      </c>
      <c r="AI47" s="18">
        <v>0</v>
      </c>
      <c r="AJ47" s="18">
        <v>6</v>
      </c>
      <c r="AK47" s="18">
        <v>1016</v>
      </c>
      <c r="AM47" s="16" t="s">
        <v>992</v>
      </c>
      <c r="AN47" s="19">
        <v>3.5433070866141732E-2</v>
      </c>
      <c r="AO47" s="19">
        <v>4.0354330708661415E-2</v>
      </c>
      <c r="AP47" s="19">
        <v>1.7716535433070866E-2</v>
      </c>
      <c r="AQ47" s="19">
        <v>8.2677165354330714E-2</v>
      </c>
      <c r="AR47" s="19">
        <v>1.0826771653543307E-2</v>
      </c>
      <c r="AS47" s="19">
        <v>1.3779527559055118E-2</v>
      </c>
      <c r="AT47" s="19">
        <v>3.3464566929133861E-2</v>
      </c>
      <c r="AU47" s="19">
        <v>7.874015748031496E-3</v>
      </c>
      <c r="AV47" s="19">
        <v>1.3779527559055118E-2</v>
      </c>
      <c r="AW47" s="19">
        <v>1.968503937007874E-2</v>
      </c>
      <c r="AX47" s="19">
        <v>2.5590551181102362E-2</v>
      </c>
      <c r="AY47" s="19">
        <v>0.1889763779527559</v>
      </c>
      <c r="AZ47" s="19">
        <v>9.5472440944881887E-2</v>
      </c>
      <c r="BA47" s="19">
        <v>9.8425196850393706E-2</v>
      </c>
      <c r="BB47" s="19">
        <v>0.3375984251968504</v>
      </c>
      <c r="BC47" s="19">
        <v>0.27263779527559057</v>
      </c>
      <c r="BD47" s="19">
        <v>8.8582677165354329E-3</v>
      </c>
      <c r="BE47" s="19">
        <v>1.7716535433070866E-2</v>
      </c>
      <c r="BF47" s="19">
        <v>6.6929133858267723E-2</v>
      </c>
      <c r="BG47" s="19">
        <v>2.2637795275590553E-2</v>
      </c>
      <c r="BH47" s="19">
        <v>0.33562992125984253</v>
      </c>
      <c r="BI47" s="19">
        <v>0.46358267716535434</v>
      </c>
      <c r="BJ47" s="19">
        <v>1.5748031496062992E-2</v>
      </c>
      <c r="BK47" s="19">
        <v>4.921259842519685E-3</v>
      </c>
      <c r="BL47" s="19">
        <v>6.1023622047244097E-2</v>
      </c>
      <c r="BM47" s="19">
        <v>2.952755905511811E-3</v>
      </c>
      <c r="BN47" s="19">
        <v>1.0826771653543307E-2</v>
      </c>
      <c r="BO47" s="19">
        <v>1.1811023622047244E-2</v>
      </c>
      <c r="BP47" s="19">
        <v>1.3779527559055118E-2</v>
      </c>
      <c r="BQ47" s="19">
        <v>0.17224409448818898</v>
      </c>
      <c r="BR47" s="19">
        <v>0.62696850393700787</v>
      </c>
      <c r="BS47" s="19">
        <v>0</v>
      </c>
      <c r="BT47" s="19">
        <v>0</v>
      </c>
      <c r="BU47" s="19">
        <v>5.905511811023622E-3</v>
      </c>
      <c r="BV47" s="19">
        <v>1</v>
      </c>
    </row>
    <row r="48" spans="2:74" x14ac:dyDescent="0.15">
      <c r="B48" s="25" t="s">
        <v>99</v>
      </c>
      <c r="C48" s="18">
        <v>47</v>
      </c>
      <c r="D48" s="18">
        <v>54</v>
      </c>
      <c r="E48" s="18">
        <v>25</v>
      </c>
      <c r="F48" s="18">
        <v>81</v>
      </c>
      <c r="G48" s="18">
        <v>13</v>
      </c>
      <c r="H48" s="18">
        <v>21</v>
      </c>
      <c r="I48" s="18">
        <v>21</v>
      </c>
      <c r="J48" s="18">
        <v>9</v>
      </c>
      <c r="K48" s="18">
        <v>24</v>
      </c>
      <c r="L48" s="18">
        <v>22</v>
      </c>
      <c r="M48" s="18">
        <v>38</v>
      </c>
      <c r="N48" s="18">
        <v>179</v>
      </c>
      <c r="O48" s="18">
        <v>106</v>
      </c>
      <c r="P48" s="18">
        <v>92</v>
      </c>
      <c r="Q48" s="18">
        <v>311</v>
      </c>
      <c r="R48" s="18">
        <v>245</v>
      </c>
      <c r="S48" s="18">
        <v>14</v>
      </c>
      <c r="T48" s="18">
        <v>22</v>
      </c>
      <c r="U48" s="18">
        <v>50</v>
      </c>
      <c r="V48" s="18">
        <v>15</v>
      </c>
      <c r="W48" s="18">
        <v>262</v>
      </c>
      <c r="X48" s="18">
        <v>419</v>
      </c>
      <c r="Y48" s="18">
        <v>13</v>
      </c>
      <c r="Z48" s="18">
        <v>3</v>
      </c>
      <c r="AA48" s="18">
        <v>68</v>
      </c>
      <c r="AB48" s="18">
        <v>5</v>
      </c>
      <c r="AC48" s="18">
        <v>4</v>
      </c>
      <c r="AD48" s="18">
        <v>7</v>
      </c>
      <c r="AE48" s="18">
        <v>15</v>
      </c>
      <c r="AF48" s="18">
        <v>119</v>
      </c>
      <c r="AG48" s="18">
        <v>502</v>
      </c>
      <c r="AH48" s="18">
        <v>0</v>
      </c>
      <c r="AI48" s="18">
        <v>0</v>
      </c>
      <c r="AJ48" s="18">
        <v>9</v>
      </c>
      <c r="AK48" s="18">
        <v>856</v>
      </c>
      <c r="AM48" s="16" t="s">
        <v>993</v>
      </c>
      <c r="AN48" s="19">
        <v>5.4906542056074766E-2</v>
      </c>
      <c r="AO48" s="19">
        <v>6.3084112149532703E-2</v>
      </c>
      <c r="AP48" s="19">
        <v>2.9205607476635514E-2</v>
      </c>
      <c r="AQ48" s="19">
        <v>9.4626168224299062E-2</v>
      </c>
      <c r="AR48" s="19">
        <v>1.5186915887850467E-2</v>
      </c>
      <c r="AS48" s="19">
        <v>2.4532710280373831E-2</v>
      </c>
      <c r="AT48" s="19">
        <v>2.4532710280373831E-2</v>
      </c>
      <c r="AU48" s="19">
        <v>1.0514018691588784E-2</v>
      </c>
      <c r="AV48" s="19">
        <v>2.8037383177570093E-2</v>
      </c>
      <c r="AW48" s="19">
        <v>2.5700934579439252E-2</v>
      </c>
      <c r="AX48" s="19">
        <v>4.4392523364485979E-2</v>
      </c>
      <c r="AY48" s="19">
        <v>0.20911214953271029</v>
      </c>
      <c r="AZ48" s="19">
        <v>0.12383177570093458</v>
      </c>
      <c r="BA48" s="19">
        <v>0.10747663551401869</v>
      </c>
      <c r="BB48" s="19">
        <v>0.36331775700934582</v>
      </c>
      <c r="BC48" s="19">
        <v>0.28621495327102803</v>
      </c>
      <c r="BD48" s="19">
        <v>1.6355140186915886E-2</v>
      </c>
      <c r="BE48" s="19">
        <v>2.5700934579439252E-2</v>
      </c>
      <c r="BF48" s="19">
        <v>5.8411214953271028E-2</v>
      </c>
      <c r="BG48" s="19">
        <v>1.7523364485981307E-2</v>
      </c>
      <c r="BH48" s="19">
        <v>0.30607476635514019</v>
      </c>
      <c r="BI48" s="19">
        <v>0.4894859813084112</v>
      </c>
      <c r="BJ48" s="19">
        <v>1.5186915887850467E-2</v>
      </c>
      <c r="BK48" s="19">
        <v>3.5046728971962616E-3</v>
      </c>
      <c r="BL48" s="19">
        <v>7.9439252336448593E-2</v>
      </c>
      <c r="BM48" s="19">
        <v>5.8411214953271026E-3</v>
      </c>
      <c r="BN48" s="19">
        <v>4.6728971962616819E-3</v>
      </c>
      <c r="BO48" s="19">
        <v>8.1775700934579431E-3</v>
      </c>
      <c r="BP48" s="19">
        <v>1.7523364485981307E-2</v>
      </c>
      <c r="BQ48" s="19">
        <v>0.13901869158878505</v>
      </c>
      <c r="BR48" s="19">
        <v>0.58644859813084116</v>
      </c>
      <c r="BS48" s="19">
        <v>0</v>
      </c>
      <c r="BT48" s="19">
        <v>0</v>
      </c>
      <c r="BU48" s="19">
        <v>1.0514018691588784E-2</v>
      </c>
      <c r="BV48" s="19">
        <v>1</v>
      </c>
    </row>
    <row r="49" spans="2:74" x14ac:dyDescent="0.15">
      <c r="B49" s="25" t="s">
        <v>100</v>
      </c>
      <c r="C49" s="18">
        <v>27</v>
      </c>
      <c r="D49" s="18">
        <v>28</v>
      </c>
      <c r="E49" s="18">
        <v>20</v>
      </c>
      <c r="F49" s="18">
        <v>46</v>
      </c>
      <c r="G49" s="18">
        <v>8</v>
      </c>
      <c r="H49" s="18">
        <v>17</v>
      </c>
      <c r="I49" s="18">
        <v>19</v>
      </c>
      <c r="J49" s="18">
        <v>3</v>
      </c>
      <c r="K49" s="18">
        <v>6</v>
      </c>
      <c r="L49" s="18">
        <v>10</v>
      </c>
      <c r="M49" s="18">
        <v>20</v>
      </c>
      <c r="N49" s="18">
        <v>122</v>
      </c>
      <c r="O49" s="18">
        <v>68</v>
      </c>
      <c r="P49" s="18">
        <v>69</v>
      </c>
      <c r="Q49" s="18">
        <v>198</v>
      </c>
      <c r="R49" s="18">
        <v>163</v>
      </c>
      <c r="S49" s="18">
        <v>10</v>
      </c>
      <c r="T49" s="18">
        <v>17</v>
      </c>
      <c r="U49" s="18">
        <v>23</v>
      </c>
      <c r="V49" s="18">
        <v>4</v>
      </c>
      <c r="W49" s="18">
        <v>169</v>
      </c>
      <c r="X49" s="18">
        <v>250</v>
      </c>
      <c r="Y49" s="18">
        <v>1</v>
      </c>
      <c r="Z49" s="18">
        <v>0</v>
      </c>
      <c r="AA49" s="18">
        <v>33</v>
      </c>
      <c r="AB49" s="18">
        <v>1</v>
      </c>
      <c r="AC49" s="18">
        <v>5</v>
      </c>
      <c r="AD49" s="18">
        <v>2</v>
      </c>
      <c r="AE49" s="18">
        <v>6</v>
      </c>
      <c r="AF49" s="18">
        <v>66</v>
      </c>
      <c r="AG49" s="18">
        <v>313</v>
      </c>
      <c r="AH49" s="18">
        <v>0</v>
      </c>
      <c r="AI49" s="18">
        <v>0</v>
      </c>
      <c r="AJ49" s="18">
        <v>3</v>
      </c>
      <c r="AK49" s="18">
        <v>528</v>
      </c>
      <c r="AM49" s="16" t="s">
        <v>994</v>
      </c>
      <c r="AN49" s="19">
        <v>5.113636363636364E-2</v>
      </c>
      <c r="AO49" s="19">
        <v>5.3030303030303032E-2</v>
      </c>
      <c r="AP49" s="19">
        <v>3.787878787878788E-2</v>
      </c>
      <c r="AQ49" s="19">
        <v>8.7121212121212127E-2</v>
      </c>
      <c r="AR49" s="19">
        <v>1.5151515151515152E-2</v>
      </c>
      <c r="AS49" s="19">
        <v>3.2196969696969696E-2</v>
      </c>
      <c r="AT49" s="19">
        <v>3.5984848484848488E-2</v>
      </c>
      <c r="AU49" s="19">
        <v>5.681818181818182E-3</v>
      </c>
      <c r="AV49" s="19">
        <v>1.1363636363636364E-2</v>
      </c>
      <c r="AW49" s="19">
        <v>1.893939393939394E-2</v>
      </c>
      <c r="AX49" s="19">
        <v>3.787878787878788E-2</v>
      </c>
      <c r="AY49" s="19">
        <v>0.23106060606060605</v>
      </c>
      <c r="AZ49" s="19">
        <v>0.12878787878787878</v>
      </c>
      <c r="BA49" s="19">
        <v>0.13068181818181818</v>
      </c>
      <c r="BB49" s="19">
        <v>0.375</v>
      </c>
      <c r="BC49" s="19">
        <v>0.30871212121212122</v>
      </c>
      <c r="BD49" s="19">
        <v>1.893939393939394E-2</v>
      </c>
      <c r="BE49" s="19">
        <v>3.2196969696969696E-2</v>
      </c>
      <c r="BF49" s="19">
        <v>4.3560606060606064E-2</v>
      </c>
      <c r="BG49" s="19">
        <v>7.575757575757576E-3</v>
      </c>
      <c r="BH49" s="19">
        <v>0.32007575757575757</v>
      </c>
      <c r="BI49" s="19">
        <v>0.47348484848484851</v>
      </c>
      <c r="BJ49" s="19">
        <v>1.893939393939394E-3</v>
      </c>
      <c r="BK49" s="19">
        <v>0</v>
      </c>
      <c r="BL49" s="19">
        <v>6.25E-2</v>
      </c>
      <c r="BM49" s="19">
        <v>1.893939393939394E-3</v>
      </c>
      <c r="BN49" s="19">
        <v>9.46969696969697E-3</v>
      </c>
      <c r="BO49" s="19">
        <v>3.787878787878788E-3</v>
      </c>
      <c r="BP49" s="19">
        <v>1.1363636363636364E-2</v>
      </c>
      <c r="BQ49" s="19">
        <v>0.125</v>
      </c>
      <c r="BR49" s="19">
        <v>0.59280303030303028</v>
      </c>
      <c r="BS49" s="19">
        <v>0</v>
      </c>
      <c r="BT49" s="19">
        <v>0</v>
      </c>
      <c r="BU49" s="19">
        <v>5.681818181818182E-3</v>
      </c>
      <c r="BV49" s="19">
        <v>1</v>
      </c>
    </row>
    <row r="50" spans="2:74" x14ac:dyDescent="0.15">
      <c r="B50" s="25" t="s">
        <v>101</v>
      </c>
      <c r="C50" s="18">
        <v>10</v>
      </c>
      <c r="D50" s="18">
        <v>7</v>
      </c>
      <c r="E50" s="18">
        <v>2</v>
      </c>
      <c r="F50" s="18">
        <v>22</v>
      </c>
      <c r="G50" s="18">
        <v>4</v>
      </c>
      <c r="H50" s="18">
        <v>2</v>
      </c>
      <c r="I50" s="18">
        <v>7</v>
      </c>
      <c r="J50" s="18">
        <v>3</v>
      </c>
      <c r="K50" s="18">
        <v>4</v>
      </c>
      <c r="L50" s="18">
        <v>9</v>
      </c>
      <c r="M50" s="18">
        <v>8</v>
      </c>
      <c r="N50" s="18">
        <v>32</v>
      </c>
      <c r="O50" s="18">
        <v>18</v>
      </c>
      <c r="P50" s="18">
        <v>27</v>
      </c>
      <c r="Q50" s="18">
        <v>42</v>
      </c>
      <c r="R50" s="18">
        <v>40</v>
      </c>
      <c r="S50" s="18">
        <v>3</v>
      </c>
      <c r="T50" s="18">
        <v>5</v>
      </c>
      <c r="U50" s="18">
        <v>7</v>
      </c>
      <c r="V50" s="18">
        <v>5</v>
      </c>
      <c r="W50" s="18">
        <v>36</v>
      </c>
      <c r="X50" s="18">
        <v>59</v>
      </c>
      <c r="Y50" s="18">
        <v>2</v>
      </c>
      <c r="Z50" s="18">
        <v>1</v>
      </c>
      <c r="AA50" s="18">
        <v>5</v>
      </c>
      <c r="AB50" s="18">
        <v>0</v>
      </c>
      <c r="AC50" s="18">
        <v>0</v>
      </c>
      <c r="AD50" s="18">
        <v>0</v>
      </c>
      <c r="AE50" s="18">
        <v>2</v>
      </c>
      <c r="AF50" s="18">
        <v>18</v>
      </c>
      <c r="AG50" s="18">
        <v>91</v>
      </c>
      <c r="AH50" s="18">
        <v>0</v>
      </c>
      <c r="AI50" s="18">
        <v>0</v>
      </c>
      <c r="AJ50" s="18">
        <v>0</v>
      </c>
      <c r="AK50" s="18">
        <v>140</v>
      </c>
      <c r="AM50" s="16" t="s">
        <v>995</v>
      </c>
      <c r="AN50" s="19">
        <v>7.1428571428571425E-2</v>
      </c>
      <c r="AO50" s="19">
        <v>0.05</v>
      </c>
      <c r="AP50" s="19">
        <v>1.4285714285714285E-2</v>
      </c>
      <c r="AQ50" s="19">
        <v>0.15714285714285714</v>
      </c>
      <c r="AR50" s="19">
        <v>2.8571428571428571E-2</v>
      </c>
      <c r="AS50" s="19">
        <v>1.4285714285714285E-2</v>
      </c>
      <c r="AT50" s="19">
        <v>0.05</v>
      </c>
      <c r="AU50" s="19">
        <v>2.1428571428571429E-2</v>
      </c>
      <c r="AV50" s="19">
        <v>2.8571428571428571E-2</v>
      </c>
      <c r="AW50" s="19">
        <v>6.4285714285714279E-2</v>
      </c>
      <c r="AX50" s="19">
        <v>5.7142857142857141E-2</v>
      </c>
      <c r="AY50" s="19">
        <v>0.22857142857142856</v>
      </c>
      <c r="AZ50" s="19">
        <v>0.12857142857142856</v>
      </c>
      <c r="BA50" s="19">
        <v>0.19285714285714287</v>
      </c>
      <c r="BB50" s="19">
        <v>0.3</v>
      </c>
      <c r="BC50" s="19">
        <v>0.2857142857142857</v>
      </c>
      <c r="BD50" s="19">
        <v>2.1428571428571429E-2</v>
      </c>
      <c r="BE50" s="19">
        <v>3.5714285714285712E-2</v>
      </c>
      <c r="BF50" s="19">
        <v>0.05</v>
      </c>
      <c r="BG50" s="19">
        <v>3.5714285714285712E-2</v>
      </c>
      <c r="BH50" s="19">
        <v>0.25714285714285712</v>
      </c>
      <c r="BI50" s="19">
        <v>0.42142857142857143</v>
      </c>
      <c r="BJ50" s="19">
        <v>1.4285714285714285E-2</v>
      </c>
      <c r="BK50" s="19">
        <v>7.1428571428571426E-3</v>
      </c>
      <c r="BL50" s="19">
        <v>3.5714285714285712E-2</v>
      </c>
      <c r="BM50" s="19">
        <v>0</v>
      </c>
      <c r="BN50" s="19">
        <v>0</v>
      </c>
      <c r="BO50" s="19">
        <v>0</v>
      </c>
      <c r="BP50" s="19">
        <v>1.4285714285714285E-2</v>
      </c>
      <c r="BQ50" s="19">
        <v>0.12857142857142856</v>
      </c>
      <c r="BR50" s="19">
        <v>0.65</v>
      </c>
      <c r="BS50" s="19">
        <v>0</v>
      </c>
      <c r="BT50" s="19">
        <v>0</v>
      </c>
      <c r="BU50" s="19">
        <v>0</v>
      </c>
      <c r="BV50" s="19">
        <v>1</v>
      </c>
    </row>
    <row r="51" spans="2:74" x14ac:dyDescent="0.15">
      <c r="B51" s="25" t="s">
        <v>102</v>
      </c>
      <c r="C51" s="18">
        <v>3</v>
      </c>
      <c r="D51" s="18">
        <v>2</v>
      </c>
      <c r="E51" s="18">
        <v>3</v>
      </c>
      <c r="F51" s="18">
        <v>11</v>
      </c>
      <c r="G51" s="18">
        <v>1</v>
      </c>
      <c r="H51" s="18">
        <v>1</v>
      </c>
      <c r="I51" s="18">
        <v>0</v>
      </c>
      <c r="J51" s="18">
        <v>0</v>
      </c>
      <c r="K51" s="18">
        <v>2</v>
      </c>
      <c r="L51" s="18">
        <v>2</v>
      </c>
      <c r="M51" s="18">
        <v>1</v>
      </c>
      <c r="N51" s="18">
        <v>17</v>
      </c>
      <c r="O51" s="18">
        <v>5</v>
      </c>
      <c r="P51" s="18">
        <v>10</v>
      </c>
      <c r="Q51" s="18">
        <v>16</v>
      </c>
      <c r="R51" s="18">
        <v>18</v>
      </c>
      <c r="S51" s="18">
        <v>1</v>
      </c>
      <c r="T51" s="18">
        <v>4</v>
      </c>
      <c r="U51" s="18">
        <v>4</v>
      </c>
      <c r="V51" s="18">
        <v>1</v>
      </c>
      <c r="W51" s="18">
        <v>19</v>
      </c>
      <c r="X51" s="18">
        <v>18</v>
      </c>
      <c r="Y51" s="18">
        <v>1</v>
      </c>
      <c r="Z51" s="18">
        <v>0</v>
      </c>
      <c r="AA51" s="18">
        <v>0</v>
      </c>
      <c r="AB51" s="18">
        <v>0</v>
      </c>
      <c r="AC51" s="18">
        <v>1</v>
      </c>
      <c r="AD51" s="18">
        <v>1</v>
      </c>
      <c r="AE51" s="18">
        <v>3</v>
      </c>
      <c r="AF51" s="18">
        <v>5</v>
      </c>
      <c r="AG51" s="18">
        <v>18</v>
      </c>
      <c r="AH51" s="18">
        <v>0</v>
      </c>
      <c r="AI51" s="18">
        <v>0</v>
      </c>
      <c r="AJ51" s="18">
        <v>0</v>
      </c>
      <c r="AK51" s="18">
        <v>45</v>
      </c>
      <c r="AM51" s="16" t="s">
        <v>996</v>
      </c>
      <c r="AN51" s="19">
        <v>6.6666666666666666E-2</v>
      </c>
      <c r="AO51" s="19">
        <v>4.4444444444444446E-2</v>
      </c>
      <c r="AP51" s="19">
        <v>6.6666666666666666E-2</v>
      </c>
      <c r="AQ51" s="19">
        <v>0.24444444444444444</v>
      </c>
      <c r="AR51" s="19">
        <v>2.2222222222222223E-2</v>
      </c>
      <c r="AS51" s="19">
        <v>2.2222222222222223E-2</v>
      </c>
      <c r="AT51" s="19">
        <v>0</v>
      </c>
      <c r="AU51" s="19">
        <v>0</v>
      </c>
      <c r="AV51" s="19">
        <v>4.4444444444444446E-2</v>
      </c>
      <c r="AW51" s="19">
        <v>4.4444444444444446E-2</v>
      </c>
      <c r="AX51" s="19">
        <v>2.2222222222222223E-2</v>
      </c>
      <c r="AY51" s="19">
        <v>0.37777777777777777</v>
      </c>
      <c r="AZ51" s="19">
        <v>0.1111111111111111</v>
      </c>
      <c r="BA51" s="19">
        <v>0.22222222222222221</v>
      </c>
      <c r="BB51" s="19">
        <v>0.35555555555555557</v>
      </c>
      <c r="BC51" s="19">
        <v>0.4</v>
      </c>
      <c r="BD51" s="19">
        <v>2.2222222222222223E-2</v>
      </c>
      <c r="BE51" s="19">
        <v>8.8888888888888892E-2</v>
      </c>
      <c r="BF51" s="19">
        <v>8.8888888888888892E-2</v>
      </c>
      <c r="BG51" s="19">
        <v>2.2222222222222223E-2</v>
      </c>
      <c r="BH51" s="19">
        <v>0.42222222222222222</v>
      </c>
      <c r="BI51" s="19">
        <v>0.4</v>
      </c>
      <c r="BJ51" s="19">
        <v>2.2222222222222223E-2</v>
      </c>
      <c r="BK51" s="19">
        <v>0</v>
      </c>
      <c r="BL51" s="19">
        <v>0</v>
      </c>
      <c r="BM51" s="19">
        <v>0</v>
      </c>
      <c r="BN51" s="19">
        <v>2.2222222222222223E-2</v>
      </c>
      <c r="BO51" s="19">
        <v>2.2222222222222223E-2</v>
      </c>
      <c r="BP51" s="19">
        <v>6.6666666666666666E-2</v>
      </c>
      <c r="BQ51" s="19">
        <v>0.1111111111111111</v>
      </c>
      <c r="BR51" s="19">
        <v>0.4</v>
      </c>
      <c r="BS51" s="19">
        <v>0</v>
      </c>
      <c r="BT51" s="19">
        <v>0</v>
      </c>
      <c r="BU51" s="19">
        <v>0</v>
      </c>
      <c r="BV51" s="19">
        <v>1</v>
      </c>
    </row>
    <row r="52" spans="2:74" x14ac:dyDescent="0.15">
      <c r="B52" s="25" t="s">
        <v>103</v>
      </c>
      <c r="C52" s="18">
        <v>4</v>
      </c>
      <c r="D52" s="18">
        <v>0</v>
      </c>
      <c r="E52" s="18">
        <v>0</v>
      </c>
      <c r="F52" s="18">
        <v>3</v>
      </c>
      <c r="G52" s="18">
        <v>0</v>
      </c>
      <c r="H52" s="18">
        <v>1</v>
      </c>
      <c r="I52" s="18">
        <v>1</v>
      </c>
      <c r="J52" s="18">
        <v>1</v>
      </c>
      <c r="K52" s="18">
        <v>2</v>
      </c>
      <c r="L52" s="18">
        <v>1</v>
      </c>
      <c r="M52" s="18">
        <v>2</v>
      </c>
      <c r="N52" s="18">
        <v>11</v>
      </c>
      <c r="O52" s="18">
        <v>3</v>
      </c>
      <c r="P52" s="18">
        <v>1</v>
      </c>
      <c r="Q52" s="18">
        <v>4</v>
      </c>
      <c r="R52" s="18">
        <v>5</v>
      </c>
      <c r="S52" s="18">
        <v>1</v>
      </c>
      <c r="T52" s="18">
        <v>0</v>
      </c>
      <c r="U52" s="18">
        <v>1</v>
      </c>
      <c r="V52" s="18">
        <v>0</v>
      </c>
      <c r="W52" s="18">
        <v>3</v>
      </c>
      <c r="X52" s="18">
        <v>9</v>
      </c>
      <c r="Y52" s="18">
        <v>0</v>
      </c>
      <c r="Z52" s="18">
        <v>0</v>
      </c>
      <c r="AA52" s="18">
        <v>1</v>
      </c>
      <c r="AB52" s="18">
        <v>1</v>
      </c>
      <c r="AC52" s="18">
        <v>1</v>
      </c>
      <c r="AD52" s="18">
        <v>0</v>
      </c>
      <c r="AE52" s="18">
        <v>2</v>
      </c>
      <c r="AF52" s="18">
        <v>4</v>
      </c>
      <c r="AG52" s="18">
        <v>15</v>
      </c>
      <c r="AH52" s="18">
        <v>0</v>
      </c>
      <c r="AI52" s="18">
        <v>0</v>
      </c>
      <c r="AJ52" s="18">
        <v>0</v>
      </c>
      <c r="AK52" s="18">
        <v>25</v>
      </c>
      <c r="AM52" s="16" t="s">
        <v>997</v>
      </c>
      <c r="AN52" s="19">
        <v>0.16</v>
      </c>
      <c r="AO52" s="19">
        <v>0</v>
      </c>
      <c r="AP52" s="19">
        <v>0</v>
      </c>
      <c r="AQ52" s="19">
        <v>0.12</v>
      </c>
      <c r="AR52" s="19">
        <v>0</v>
      </c>
      <c r="AS52" s="19">
        <v>0.04</v>
      </c>
      <c r="AT52" s="19">
        <v>0.04</v>
      </c>
      <c r="AU52" s="19">
        <v>0.04</v>
      </c>
      <c r="AV52" s="19">
        <v>0.08</v>
      </c>
      <c r="AW52" s="19">
        <v>0.04</v>
      </c>
      <c r="AX52" s="19">
        <v>0.08</v>
      </c>
      <c r="AY52" s="19">
        <v>0.44</v>
      </c>
      <c r="AZ52" s="19">
        <v>0.12</v>
      </c>
      <c r="BA52" s="19">
        <v>0.04</v>
      </c>
      <c r="BB52" s="19">
        <v>0.16</v>
      </c>
      <c r="BC52" s="19">
        <v>0.2</v>
      </c>
      <c r="BD52" s="19">
        <v>0.04</v>
      </c>
      <c r="BE52" s="19">
        <v>0</v>
      </c>
      <c r="BF52" s="19">
        <v>0.04</v>
      </c>
      <c r="BG52" s="19">
        <v>0</v>
      </c>
      <c r="BH52" s="19">
        <v>0.12</v>
      </c>
      <c r="BI52" s="19">
        <v>0.36</v>
      </c>
      <c r="BJ52" s="19">
        <v>0</v>
      </c>
      <c r="BK52" s="19">
        <v>0</v>
      </c>
      <c r="BL52" s="19">
        <v>0.04</v>
      </c>
      <c r="BM52" s="19">
        <v>0.04</v>
      </c>
      <c r="BN52" s="19">
        <v>0.04</v>
      </c>
      <c r="BO52" s="19">
        <v>0</v>
      </c>
      <c r="BP52" s="19">
        <v>0.08</v>
      </c>
      <c r="BQ52" s="19">
        <v>0.16</v>
      </c>
      <c r="BR52" s="19">
        <v>0.6</v>
      </c>
      <c r="BS52" s="19">
        <v>0</v>
      </c>
      <c r="BT52" s="19">
        <v>0</v>
      </c>
      <c r="BU52" s="19">
        <v>0</v>
      </c>
      <c r="BV52" s="19">
        <v>1</v>
      </c>
    </row>
    <row r="53" spans="2:74" x14ac:dyDescent="0.15">
      <c r="N53" s="20"/>
      <c r="O53" s="20"/>
      <c r="P53" s="20"/>
      <c r="Q53" s="20"/>
      <c r="R53" s="20"/>
      <c r="S53" s="20"/>
      <c r="T53" s="20"/>
      <c r="U53" s="20"/>
      <c r="V53" s="20"/>
      <c r="W53" s="20"/>
      <c r="X53" s="20"/>
      <c r="Y53" s="20"/>
      <c r="Z53" s="20"/>
      <c r="AA53" s="20"/>
      <c r="AB53" s="20"/>
      <c r="AC53" s="20"/>
      <c r="AD53" s="20"/>
      <c r="AE53" s="20"/>
      <c r="AF53" s="20"/>
      <c r="AG53" s="20"/>
      <c r="AH53" s="20"/>
      <c r="AI53" s="20"/>
      <c r="AM53" s="21"/>
      <c r="AR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row>
    <row r="54" spans="2:74" x14ac:dyDescent="0.15">
      <c r="B54" s="21"/>
      <c r="N54" s="20"/>
      <c r="O54" s="20"/>
      <c r="P54" s="20"/>
      <c r="Q54" s="20"/>
      <c r="R54" s="20"/>
      <c r="S54" s="20"/>
      <c r="T54" s="20"/>
      <c r="U54" s="20"/>
      <c r="V54" s="20"/>
      <c r="W54" s="20"/>
      <c r="X54" s="20"/>
      <c r="Y54" s="20"/>
      <c r="Z54" s="20"/>
      <c r="AA54" s="20"/>
      <c r="AB54" s="20"/>
      <c r="AC54" s="20"/>
      <c r="AD54" s="20"/>
      <c r="AE54" s="20"/>
      <c r="AF54" s="20"/>
      <c r="AG54" s="20"/>
      <c r="AH54" s="20"/>
      <c r="AI54" s="20"/>
      <c r="AJ54" s="20"/>
      <c r="AK54" s="20" t="s">
        <v>65</v>
      </c>
      <c r="AM54" s="21"/>
      <c r="AR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3" t="s">
        <v>479</v>
      </c>
    </row>
    <row r="55" spans="2:74" ht="12" customHeight="1" x14ac:dyDescent="0.15">
      <c r="B55" s="136" t="s">
        <v>1614</v>
      </c>
      <c r="C55" s="86"/>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M55" s="133" t="s">
        <v>2064</v>
      </c>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row>
    <row r="56" spans="2:74" ht="101.25" x14ac:dyDescent="0.15">
      <c r="B56" s="126"/>
      <c r="C56" s="34" t="s">
        <v>441</v>
      </c>
      <c r="D56" s="34" t="s">
        <v>442</v>
      </c>
      <c r="E56" s="34" t="s">
        <v>443</v>
      </c>
      <c r="F56" s="34" t="s">
        <v>444</v>
      </c>
      <c r="G56" s="34" t="s">
        <v>445</v>
      </c>
      <c r="H56" s="34" t="s">
        <v>446</v>
      </c>
      <c r="I56" s="34" t="s">
        <v>447</v>
      </c>
      <c r="J56" s="34" t="s">
        <v>448</v>
      </c>
      <c r="K56" s="34" t="s">
        <v>449</v>
      </c>
      <c r="L56" s="34" t="s">
        <v>450</v>
      </c>
      <c r="M56" s="34" t="s">
        <v>451</v>
      </c>
      <c r="N56" s="35" t="s">
        <v>452</v>
      </c>
      <c r="O56" s="35" t="s">
        <v>453</v>
      </c>
      <c r="P56" s="35" t="s">
        <v>454</v>
      </c>
      <c r="Q56" s="35" t="s">
        <v>455</v>
      </c>
      <c r="R56" s="35" t="s">
        <v>456</v>
      </c>
      <c r="S56" s="35" t="s">
        <v>457</v>
      </c>
      <c r="T56" s="35" t="s">
        <v>458</v>
      </c>
      <c r="U56" s="35" t="s">
        <v>459</v>
      </c>
      <c r="V56" s="35" t="s">
        <v>460</v>
      </c>
      <c r="W56" s="35" t="s">
        <v>461</v>
      </c>
      <c r="X56" s="35" t="s">
        <v>462</v>
      </c>
      <c r="Y56" s="35" t="s">
        <v>463</v>
      </c>
      <c r="Z56" s="35" t="s">
        <v>464</v>
      </c>
      <c r="AA56" s="35" t="s">
        <v>465</v>
      </c>
      <c r="AB56" s="35" t="s">
        <v>466</v>
      </c>
      <c r="AC56" s="35" t="s">
        <v>467</v>
      </c>
      <c r="AD56" s="35" t="s">
        <v>468</v>
      </c>
      <c r="AE56" s="35" t="s">
        <v>469</v>
      </c>
      <c r="AF56" s="35" t="s">
        <v>470</v>
      </c>
      <c r="AG56" s="35" t="s">
        <v>471</v>
      </c>
      <c r="AH56" s="35" t="s">
        <v>472</v>
      </c>
      <c r="AI56" s="35" t="s">
        <v>473</v>
      </c>
      <c r="AJ56" s="35" t="s">
        <v>474</v>
      </c>
      <c r="AK56" s="40" t="s">
        <v>476</v>
      </c>
      <c r="AM56" s="135"/>
      <c r="AN56" s="34" t="s">
        <v>441</v>
      </c>
      <c r="AO56" s="34" t="s">
        <v>442</v>
      </c>
      <c r="AP56" s="34" t="s">
        <v>443</v>
      </c>
      <c r="AQ56" s="34" t="s">
        <v>444</v>
      </c>
      <c r="AR56" s="34" t="s">
        <v>445</v>
      </c>
      <c r="AS56" s="34" t="s">
        <v>446</v>
      </c>
      <c r="AT56" s="34" t="s">
        <v>447</v>
      </c>
      <c r="AU56" s="34" t="s">
        <v>448</v>
      </c>
      <c r="AV56" s="34" t="s">
        <v>449</v>
      </c>
      <c r="AW56" s="34" t="s">
        <v>450</v>
      </c>
      <c r="AX56" s="34" t="s">
        <v>451</v>
      </c>
      <c r="AY56" s="35" t="s">
        <v>452</v>
      </c>
      <c r="AZ56" s="35" t="s">
        <v>453</v>
      </c>
      <c r="BA56" s="35" t="s">
        <v>454</v>
      </c>
      <c r="BB56" s="35" t="s">
        <v>455</v>
      </c>
      <c r="BC56" s="35" t="s">
        <v>456</v>
      </c>
      <c r="BD56" s="35" t="s">
        <v>457</v>
      </c>
      <c r="BE56" s="35" t="s">
        <v>458</v>
      </c>
      <c r="BF56" s="35" t="s">
        <v>459</v>
      </c>
      <c r="BG56" s="35" t="s">
        <v>460</v>
      </c>
      <c r="BH56" s="35" t="s">
        <v>461</v>
      </c>
      <c r="BI56" s="35" t="s">
        <v>462</v>
      </c>
      <c r="BJ56" s="35" t="s">
        <v>463</v>
      </c>
      <c r="BK56" s="35" t="s">
        <v>464</v>
      </c>
      <c r="BL56" s="35" t="s">
        <v>465</v>
      </c>
      <c r="BM56" s="35" t="s">
        <v>466</v>
      </c>
      <c r="BN56" s="35" t="s">
        <v>467</v>
      </c>
      <c r="BO56" s="35" t="s">
        <v>468</v>
      </c>
      <c r="BP56" s="35" t="s">
        <v>469</v>
      </c>
      <c r="BQ56" s="35" t="s">
        <v>470</v>
      </c>
      <c r="BR56" s="35" t="s">
        <v>471</v>
      </c>
      <c r="BS56" s="35" t="s">
        <v>472</v>
      </c>
      <c r="BT56" s="35" t="s">
        <v>473</v>
      </c>
      <c r="BU56" s="35" t="s">
        <v>474</v>
      </c>
      <c r="BV56" s="40" t="s">
        <v>476</v>
      </c>
    </row>
    <row r="57" spans="2:74" x14ac:dyDescent="0.15">
      <c r="B57" s="16" t="s">
        <v>2044</v>
      </c>
      <c r="C57" s="18">
        <v>1880</v>
      </c>
      <c r="D57" s="18">
        <v>2344</v>
      </c>
      <c r="E57" s="18">
        <v>1572</v>
      </c>
      <c r="F57" s="18">
        <v>2561</v>
      </c>
      <c r="G57" s="18">
        <v>1224</v>
      </c>
      <c r="H57" s="18">
        <v>1331</v>
      </c>
      <c r="I57" s="18">
        <v>1852</v>
      </c>
      <c r="J57" s="18">
        <v>761</v>
      </c>
      <c r="K57" s="18">
        <v>983</v>
      </c>
      <c r="L57" s="18">
        <v>1434</v>
      </c>
      <c r="M57" s="18">
        <v>1673</v>
      </c>
      <c r="N57" s="18">
        <v>5619</v>
      </c>
      <c r="O57" s="18">
        <v>4062</v>
      </c>
      <c r="P57" s="18">
        <v>3043</v>
      </c>
      <c r="Q57" s="18">
        <v>9131</v>
      </c>
      <c r="R57" s="18">
        <v>9306</v>
      </c>
      <c r="S57" s="18">
        <v>897</v>
      </c>
      <c r="T57" s="18">
        <v>1016</v>
      </c>
      <c r="U57" s="18">
        <v>3960</v>
      </c>
      <c r="V57" s="18">
        <v>1500</v>
      </c>
      <c r="W57" s="18">
        <v>8948</v>
      </c>
      <c r="X57" s="18">
        <v>10992</v>
      </c>
      <c r="Y57" s="18">
        <v>608</v>
      </c>
      <c r="Z57" s="18">
        <v>232</v>
      </c>
      <c r="AA57" s="18">
        <v>1777</v>
      </c>
      <c r="AB57" s="18">
        <v>265</v>
      </c>
      <c r="AC57" s="18">
        <v>631</v>
      </c>
      <c r="AD57" s="18">
        <v>506</v>
      </c>
      <c r="AE57" s="18">
        <v>914</v>
      </c>
      <c r="AF57" s="18">
        <v>6445</v>
      </c>
      <c r="AG57" s="18">
        <v>20765</v>
      </c>
      <c r="AH57" s="18">
        <v>0</v>
      </c>
      <c r="AI57" s="18">
        <v>0</v>
      </c>
      <c r="AJ57" s="18">
        <v>123</v>
      </c>
      <c r="AK57" s="18">
        <v>34255</v>
      </c>
      <c r="AM57" s="16" t="s">
        <v>64</v>
      </c>
      <c r="AN57" s="19">
        <v>5.4882498905269306E-2</v>
      </c>
      <c r="AO57" s="19">
        <v>6.8427966720186834E-2</v>
      </c>
      <c r="AP57" s="19">
        <v>4.5891110786746458E-2</v>
      </c>
      <c r="AQ57" s="19">
        <v>7.4762808349146115E-2</v>
      </c>
      <c r="AR57" s="19">
        <v>3.5732009925558313E-2</v>
      </c>
      <c r="AS57" s="19">
        <v>3.8855641512188004E-2</v>
      </c>
      <c r="AT57" s="19">
        <v>5.406509998540359E-2</v>
      </c>
      <c r="AU57" s="19">
        <v>2.2215734929207413E-2</v>
      </c>
      <c r="AV57" s="19">
        <v>2.8696540650999854E-2</v>
      </c>
      <c r="AW57" s="19">
        <v>4.186250182455116E-2</v>
      </c>
      <c r="AX57" s="19">
        <v>4.8839585461976351E-2</v>
      </c>
      <c r="AY57" s="19">
        <v>0.16403444752590862</v>
      </c>
      <c r="AZ57" s="19">
        <v>0.11858122901766166</v>
      </c>
      <c r="BA57" s="19">
        <v>8.8833746898263025E-2</v>
      </c>
      <c r="BB57" s="19">
        <v>0.26655962633192237</v>
      </c>
      <c r="BC57" s="19">
        <v>0.27166836958108304</v>
      </c>
      <c r="BD57" s="19">
        <v>2.6185958254269448E-2</v>
      </c>
      <c r="BE57" s="19">
        <v>2.9659903663698729E-2</v>
      </c>
      <c r="BF57" s="19">
        <v>0.11560356152386513</v>
      </c>
      <c r="BG57" s="19">
        <v>4.378922784994891E-2</v>
      </c>
      <c r="BH57" s="19">
        <v>0.26121734053422857</v>
      </c>
      <c r="BI57" s="19">
        <v>0.32088746168442561</v>
      </c>
      <c r="BJ57" s="19">
        <v>1.7749233688512625E-2</v>
      </c>
      <c r="BK57" s="19">
        <v>6.7727339074587648E-3</v>
      </c>
      <c r="BL57" s="19">
        <v>5.1875638592906143E-2</v>
      </c>
      <c r="BM57" s="19">
        <v>7.7360969201576415E-3</v>
      </c>
      <c r="BN57" s="19">
        <v>1.8420668515545177E-2</v>
      </c>
      <c r="BO57" s="19">
        <v>1.4771566194716099E-2</v>
      </c>
      <c r="BP57" s="19">
        <v>2.6682236169902205E-2</v>
      </c>
      <c r="BQ57" s="19">
        <v>0.18814771566194716</v>
      </c>
      <c r="BR57" s="19">
        <v>0.60618887753612616</v>
      </c>
      <c r="BS57" s="19">
        <v>0</v>
      </c>
      <c r="BT57" s="19">
        <v>0</v>
      </c>
      <c r="BU57" s="19">
        <v>3.5907166836958108E-3</v>
      </c>
      <c r="BV57" s="19">
        <v>1</v>
      </c>
    </row>
    <row r="58" spans="2:74" x14ac:dyDescent="0.15">
      <c r="B58" s="16" t="s">
        <v>2045</v>
      </c>
      <c r="C58" s="18">
        <v>44</v>
      </c>
      <c r="D58" s="18">
        <v>81</v>
      </c>
      <c r="E58" s="18">
        <v>37</v>
      </c>
      <c r="F58" s="18">
        <v>75</v>
      </c>
      <c r="G58" s="18">
        <v>38</v>
      </c>
      <c r="H58" s="18">
        <v>41</v>
      </c>
      <c r="I58" s="18">
        <v>49</v>
      </c>
      <c r="J58" s="18">
        <v>21</v>
      </c>
      <c r="K58" s="18">
        <v>31</v>
      </c>
      <c r="L58" s="18">
        <v>46</v>
      </c>
      <c r="M58" s="18">
        <v>58</v>
      </c>
      <c r="N58" s="18">
        <v>166</v>
      </c>
      <c r="O58" s="18">
        <v>119</v>
      </c>
      <c r="P58" s="18">
        <v>100</v>
      </c>
      <c r="Q58" s="18">
        <v>311</v>
      </c>
      <c r="R58" s="18">
        <v>327</v>
      </c>
      <c r="S58" s="18">
        <v>30</v>
      </c>
      <c r="T58" s="18">
        <v>30</v>
      </c>
      <c r="U58" s="18">
        <v>110</v>
      </c>
      <c r="V58" s="18">
        <v>41</v>
      </c>
      <c r="W58" s="18">
        <v>298</v>
      </c>
      <c r="X58" s="18">
        <v>369</v>
      </c>
      <c r="Y58" s="18">
        <v>17</v>
      </c>
      <c r="Z58" s="18">
        <v>8</v>
      </c>
      <c r="AA58" s="18">
        <v>52</v>
      </c>
      <c r="AB58" s="18">
        <v>5</v>
      </c>
      <c r="AC58" s="18">
        <v>23</v>
      </c>
      <c r="AD58" s="18">
        <v>18</v>
      </c>
      <c r="AE58" s="18">
        <v>24</v>
      </c>
      <c r="AF58" s="18">
        <v>193</v>
      </c>
      <c r="AG58" s="18">
        <v>616</v>
      </c>
      <c r="AH58" s="18">
        <v>0</v>
      </c>
      <c r="AI58" s="18">
        <v>0</v>
      </c>
      <c r="AJ58" s="18">
        <v>1</v>
      </c>
      <c r="AK58" s="18">
        <v>1062</v>
      </c>
      <c r="AM58" s="16" t="s">
        <v>2065</v>
      </c>
      <c r="AN58" s="19">
        <v>4.1431261770244823E-2</v>
      </c>
      <c r="AO58" s="19">
        <v>7.6271186440677971E-2</v>
      </c>
      <c r="AP58" s="19">
        <v>3.4839924670433148E-2</v>
      </c>
      <c r="AQ58" s="19">
        <v>7.0621468926553674E-2</v>
      </c>
      <c r="AR58" s="19">
        <v>3.5781544256120526E-2</v>
      </c>
      <c r="AS58" s="19">
        <v>3.8606403013182675E-2</v>
      </c>
      <c r="AT58" s="19">
        <v>4.6139359698681735E-2</v>
      </c>
      <c r="AU58" s="19">
        <v>1.977401129943503E-2</v>
      </c>
      <c r="AV58" s="19">
        <v>2.9190207156308851E-2</v>
      </c>
      <c r="AW58" s="19">
        <v>4.3314500941619587E-2</v>
      </c>
      <c r="AX58" s="19">
        <v>5.4613935969868174E-2</v>
      </c>
      <c r="AY58" s="19">
        <v>0.15630885122410546</v>
      </c>
      <c r="AZ58" s="19">
        <v>0.1120527306967985</v>
      </c>
      <c r="BA58" s="19">
        <v>9.4161958568738227E-2</v>
      </c>
      <c r="BB58" s="19">
        <v>0.2928436911487759</v>
      </c>
      <c r="BC58" s="19">
        <v>0.30790960451977401</v>
      </c>
      <c r="BD58" s="19">
        <v>2.8248587570621469E-2</v>
      </c>
      <c r="BE58" s="19">
        <v>2.8248587570621469E-2</v>
      </c>
      <c r="BF58" s="19">
        <v>0.10357815442561205</v>
      </c>
      <c r="BG58" s="19">
        <v>3.8606403013182675E-2</v>
      </c>
      <c r="BH58" s="19">
        <v>0.28060263653483991</v>
      </c>
      <c r="BI58" s="19">
        <v>0.34745762711864409</v>
      </c>
      <c r="BJ58" s="19">
        <v>1.60075329566855E-2</v>
      </c>
      <c r="BK58" s="19">
        <v>7.5329566854990581E-3</v>
      </c>
      <c r="BL58" s="19">
        <v>4.8964218455743877E-2</v>
      </c>
      <c r="BM58" s="19">
        <v>4.7080979284369112E-3</v>
      </c>
      <c r="BN58" s="19">
        <v>2.1657250470809793E-2</v>
      </c>
      <c r="BO58" s="19">
        <v>1.6949152542372881E-2</v>
      </c>
      <c r="BP58" s="19">
        <v>2.2598870056497175E-2</v>
      </c>
      <c r="BQ58" s="19">
        <v>0.18173258003766479</v>
      </c>
      <c r="BR58" s="19">
        <v>0.58003766478342744</v>
      </c>
      <c r="BS58" s="19">
        <v>0</v>
      </c>
      <c r="BT58" s="19">
        <v>0</v>
      </c>
      <c r="BU58" s="19">
        <v>9.4161958568738226E-4</v>
      </c>
      <c r="BV58" s="19">
        <v>1</v>
      </c>
    </row>
    <row r="59" spans="2:74" x14ac:dyDescent="0.15">
      <c r="B59" s="16" t="s">
        <v>2046</v>
      </c>
      <c r="C59" s="18">
        <v>119</v>
      </c>
      <c r="D59" s="18">
        <v>146</v>
      </c>
      <c r="E59" s="18">
        <v>84</v>
      </c>
      <c r="F59" s="18">
        <v>161</v>
      </c>
      <c r="G59" s="18">
        <v>56</v>
      </c>
      <c r="H59" s="18">
        <v>76</v>
      </c>
      <c r="I59" s="18">
        <v>111</v>
      </c>
      <c r="J59" s="18">
        <v>57</v>
      </c>
      <c r="K59" s="18">
        <v>69</v>
      </c>
      <c r="L59" s="18">
        <v>79</v>
      </c>
      <c r="M59" s="18">
        <v>102</v>
      </c>
      <c r="N59" s="18">
        <v>303</v>
      </c>
      <c r="O59" s="18">
        <v>263</v>
      </c>
      <c r="P59" s="18">
        <v>193</v>
      </c>
      <c r="Q59" s="18">
        <v>584</v>
      </c>
      <c r="R59" s="18">
        <v>579</v>
      </c>
      <c r="S59" s="18">
        <v>51</v>
      </c>
      <c r="T59" s="18">
        <v>56</v>
      </c>
      <c r="U59" s="18">
        <v>227</v>
      </c>
      <c r="V59" s="18">
        <v>90</v>
      </c>
      <c r="W59" s="18">
        <v>564</v>
      </c>
      <c r="X59" s="18">
        <v>589</v>
      </c>
      <c r="Y59" s="18">
        <v>25</v>
      </c>
      <c r="Z59" s="18">
        <v>15</v>
      </c>
      <c r="AA59" s="18">
        <v>114</v>
      </c>
      <c r="AB59" s="18">
        <v>15</v>
      </c>
      <c r="AC59" s="18">
        <v>39</v>
      </c>
      <c r="AD59" s="18">
        <v>34</v>
      </c>
      <c r="AE59" s="18">
        <v>62</v>
      </c>
      <c r="AF59" s="18">
        <v>327</v>
      </c>
      <c r="AG59" s="18">
        <v>1215</v>
      </c>
      <c r="AH59" s="18">
        <v>0</v>
      </c>
      <c r="AI59" s="18">
        <v>0</v>
      </c>
      <c r="AJ59" s="18">
        <v>7</v>
      </c>
      <c r="AK59" s="18">
        <v>2024</v>
      </c>
      <c r="AM59" s="16" t="s">
        <v>2066</v>
      </c>
      <c r="AN59" s="19">
        <v>5.8794466403162056E-2</v>
      </c>
      <c r="AO59" s="19">
        <v>7.2134387351778656E-2</v>
      </c>
      <c r="AP59" s="19">
        <v>4.1501976284584984E-2</v>
      </c>
      <c r="AQ59" s="19">
        <v>7.9545454545454544E-2</v>
      </c>
      <c r="AR59" s="19">
        <v>2.766798418972332E-2</v>
      </c>
      <c r="AS59" s="19">
        <v>3.7549407114624504E-2</v>
      </c>
      <c r="AT59" s="19">
        <v>5.4841897233201584E-2</v>
      </c>
      <c r="AU59" s="19">
        <v>2.816205533596838E-2</v>
      </c>
      <c r="AV59" s="19">
        <v>3.4090909090909088E-2</v>
      </c>
      <c r="AW59" s="19">
        <v>3.9031620553359681E-2</v>
      </c>
      <c r="AX59" s="19">
        <v>5.0395256916996048E-2</v>
      </c>
      <c r="AY59" s="19">
        <v>0.14970355731225296</v>
      </c>
      <c r="AZ59" s="19">
        <v>0.12994071146245059</v>
      </c>
      <c r="BA59" s="19">
        <v>9.5355731225296447E-2</v>
      </c>
      <c r="BB59" s="19">
        <v>0.28853754940711462</v>
      </c>
      <c r="BC59" s="19">
        <v>0.28606719367588934</v>
      </c>
      <c r="BD59" s="19">
        <v>2.5197628458498024E-2</v>
      </c>
      <c r="BE59" s="19">
        <v>2.766798418972332E-2</v>
      </c>
      <c r="BF59" s="19">
        <v>0.11215415019762846</v>
      </c>
      <c r="BG59" s="19">
        <v>4.4466403162055336E-2</v>
      </c>
      <c r="BH59" s="19">
        <v>0.27865612648221344</v>
      </c>
      <c r="BI59" s="19">
        <v>0.29100790513833991</v>
      </c>
      <c r="BJ59" s="19">
        <v>1.2351778656126482E-2</v>
      </c>
      <c r="BK59" s="19">
        <v>7.411067193675889E-3</v>
      </c>
      <c r="BL59" s="19">
        <v>5.632411067193676E-2</v>
      </c>
      <c r="BM59" s="19">
        <v>7.411067193675889E-3</v>
      </c>
      <c r="BN59" s="19">
        <v>1.9268774703557312E-2</v>
      </c>
      <c r="BO59" s="19">
        <v>1.6798418972332016E-2</v>
      </c>
      <c r="BP59" s="19">
        <v>3.0632411067193676E-2</v>
      </c>
      <c r="BQ59" s="19">
        <v>0.1615612648221344</v>
      </c>
      <c r="BR59" s="19">
        <v>0.60029644268774707</v>
      </c>
      <c r="BS59" s="19">
        <v>0</v>
      </c>
      <c r="BT59" s="19">
        <v>0</v>
      </c>
      <c r="BU59" s="19">
        <v>3.458498023715415E-3</v>
      </c>
      <c r="BV59" s="19">
        <v>1</v>
      </c>
    </row>
    <row r="60" spans="2:74" x14ac:dyDescent="0.15">
      <c r="B60" s="16" t="s">
        <v>2047</v>
      </c>
      <c r="C60" s="18">
        <v>113</v>
      </c>
      <c r="D60" s="18">
        <v>115</v>
      </c>
      <c r="E60" s="18">
        <v>76</v>
      </c>
      <c r="F60" s="18">
        <v>160</v>
      </c>
      <c r="G60" s="18">
        <v>57</v>
      </c>
      <c r="H60" s="18">
        <v>73</v>
      </c>
      <c r="I60" s="18">
        <v>102</v>
      </c>
      <c r="J60" s="18">
        <v>38</v>
      </c>
      <c r="K60" s="18">
        <v>43</v>
      </c>
      <c r="L60" s="18">
        <v>73</v>
      </c>
      <c r="M60" s="18">
        <v>94</v>
      </c>
      <c r="N60" s="18">
        <v>263</v>
      </c>
      <c r="O60" s="18">
        <v>207</v>
      </c>
      <c r="P60" s="18">
        <v>175</v>
      </c>
      <c r="Q60" s="18">
        <v>451</v>
      </c>
      <c r="R60" s="18">
        <v>461</v>
      </c>
      <c r="S60" s="18">
        <v>47</v>
      </c>
      <c r="T60" s="18">
        <v>48</v>
      </c>
      <c r="U60" s="18">
        <v>213</v>
      </c>
      <c r="V60" s="18">
        <v>80</v>
      </c>
      <c r="W60" s="18">
        <v>466</v>
      </c>
      <c r="X60" s="18">
        <v>471</v>
      </c>
      <c r="Y60" s="18">
        <v>18</v>
      </c>
      <c r="Z60" s="18">
        <v>17</v>
      </c>
      <c r="AA60" s="18">
        <v>84</v>
      </c>
      <c r="AB60" s="18">
        <v>11</v>
      </c>
      <c r="AC60" s="18">
        <v>34</v>
      </c>
      <c r="AD60" s="18">
        <v>26</v>
      </c>
      <c r="AE60" s="18">
        <v>52</v>
      </c>
      <c r="AF60" s="18">
        <v>349</v>
      </c>
      <c r="AG60" s="18">
        <v>1089</v>
      </c>
      <c r="AH60" s="18">
        <v>0</v>
      </c>
      <c r="AI60" s="18">
        <v>0</v>
      </c>
      <c r="AJ60" s="18">
        <v>6</v>
      </c>
      <c r="AK60" s="18">
        <v>1752</v>
      </c>
      <c r="AM60" s="16" t="s">
        <v>2067</v>
      </c>
      <c r="AN60" s="19">
        <v>6.4497716894977172E-2</v>
      </c>
      <c r="AO60" s="19">
        <v>6.5639269406392697E-2</v>
      </c>
      <c r="AP60" s="19">
        <v>4.3378995433789952E-2</v>
      </c>
      <c r="AQ60" s="19">
        <v>9.1324200913242004E-2</v>
      </c>
      <c r="AR60" s="19">
        <v>3.2534246575342464E-2</v>
      </c>
      <c r="AS60" s="19">
        <v>4.1666666666666664E-2</v>
      </c>
      <c r="AT60" s="19">
        <v>5.8219178082191778E-2</v>
      </c>
      <c r="AU60" s="19">
        <v>2.1689497716894976E-2</v>
      </c>
      <c r="AV60" s="19">
        <v>2.4543378995433789E-2</v>
      </c>
      <c r="AW60" s="19">
        <v>4.1666666666666664E-2</v>
      </c>
      <c r="AX60" s="19">
        <v>5.3652968036529677E-2</v>
      </c>
      <c r="AY60" s="19">
        <v>0.15011415525114155</v>
      </c>
      <c r="AZ60" s="19">
        <v>0.11815068493150685</v>
      </c>
      <c r="BA60" s="19">
        <v>9.9885844748858449E-2</v>
      </c>
      <c r="BB60" s="19">
        <v>0.25742009132420091</v>
      </c>
      <c r="BC60" s="19">
        <v>0.26312785388127852</v>
      </c>
      <c r="BD60" s="19">
        <v>2.6826484018264839E-2</v>
      </c>
      <c r="BE60" s="19">
        <v>2.7397260273972601E-2</v>
      </c>
      <c r="BF60" s="19">
        <v>0.12157534246575342</v>
      </c>
      <c r="BG60" s="19">
        <v>4.5662100456621002E-2</v>
      </c>
      <c r="BH60" s="19">
        <v>0.26598173515981738</v>
      </c>
      <c r="BI60" s="19">
        <v>0.26883561643835618</v>
      </c>
      <c r="BJ60" s="19">
        <v>1.0273972602739725E-2</v>
      </c>
      <c r="BK60" s="19">
        <v>9.7031963470319629E-3</v>
      </c>
      <c r="BL60" s="19">
        <v>4.7945205479452052E-2</v>
      </c>
      <c r="BM60" s="19">
        <v>6.2785388127853878E-3</v>
      </c>
      <c r="BN60" s="19">
        <v>1.9406392694063926E-2</v>
      </c>
      <c r="BO60" s="19">
        <v>1.4840182648401826E-2</v>
      </c>
      <c r="BP60" s="19">
        <v>2.9680365296803651E-2</v>
      </c>
      <c r="BQ60" s="19">
        <v>0.19920091324200914</v>
      </c>
      <c r="BR60" s="19">
        <v>0.62157534246575341</v>
      </c>
      <c r="BS60" s="19">
        <v>0</v>
      </c>
      <c r="BT60" s="19">
        <v>0</v>
      </c>
      <c r="BU60" s="19">
        <v>3.4246575342465752E-3</v>
      </c>
      <c r="BV60" s="19">
        <v>1</v>
      </c>
    </row>
    <row r="61" spans="2:74" x14ac:dyDescent="0.15">
      <c r="B61" s="16" t="s">
        <v>2048</v>
      </c>
      <c r="C61" s="18">
        <v>641</v>
      </c>
      <c r="D61" s="18">
        <v>812</v>
      </c>
      <c r="E61" s="18">
        <v>515</v>
      </c>
      <c r="F61" s="18">
        <v>787</v>
      </c>
      <c r="G61" s="18">
        <v>422</v>
      </c>
      <c r="H61" s="18">
        <v>445</v>
      </c>
      <c r="I61" s="18">
        <v>560</v>
      </c>
      <c r="J61" s="18">
        <v>264</v>
      </c>
      <c r="K61" s="18">
        <v>354</v>
      </c>
      <c r="L61" s="18">
        <v>469</v>
      </c>
      <c r="M61" s="18">
        <v>534</v>
      </c>
      <c r="N61" s="18">
        <v>1975</v>
      </c>
      <c r="O61" s="18">
        <v>1408</v>
      </c>
      <c r="P61" s="18">
        <v>857</v>
      </c>
      <c r="Q61" s="18">
        <v>3002</v>
      </c>
      <c r="R61" s="18">
        <v>3003</v>
      </c>
      <c r="S61" s="18">
        <v>303</v>
      </c>
      <c r="T61" s="18">
        <v>348</v>
      </c>
      <c r="U61" s="18">
        <v>1288</v>
      </c>
      <c r="V61" s="18">
        <v>522</v>
      </c>
      <c r="W61" s="18">
        <v>2823</v>
      </c>
      <c r="X61" s="18">
        <v>3994</v>
      </c>
      <c r="Y61" s="18">
        <v>283</v>
      </c>
      <c r="Z61" s="18">
        <v>71</v>
      </c>
      <c r="AA61" s="18">
        <v>644</v>
      </c>
      <c r="AB61" s="18">
        <v>96</v>
      </c>
      <c r="AC61" s="18">
        <v>212</v>
      </c>
      <c r="AD61" s="18">
        <v>166</v>
      </c>
      <c r="AE61" s="18">
        <v>278</v>
      </c>
      <c r="AF61" s="18">
        <v>2230</v>
      </c>
      <c r="AG61" s="18">
        <v>7052</v>
      </c>
      <c r="AH61" s="18">
        <v>0</v>
      </c>
      <c r="AI61" s="18">
        <v>0</v>
      </c>
      <c r="AJ61" s="18">
        <v>37</v>
      </c>
      <c r="AK61" s="18">
        <v>11545</v>
      </c>
      <c r="AM61" s="16" t="s">
        <v>2068</v>
      </c>
      <c r="AN61" s="19">
        <v>5.552187093980078E-2</v>
      </c>
      <c r="AO61" s="19">
        <v>7.0333477695972285E-2</v>
      </c>
      <c r="AP61" s="19">
        <v>4.4608055435253355E-2</v>
      </c>
      <c r="AQ61" s="19">
        <v>6.8168038111736676E-2</v>
      </c>
      <c r="AR61" s="19">
        <v>3.6552620181896922E-2</v>
      </c>
      <c r="AS61" s="19">
        <v>3.8544824599393679E-2</v>
      </c>
      <c r="AT61" s="19">
        <v>4.8505846686877435E-2</v>
      </c>
      <c r="AU61" s="19">
        <v>2.2867042009527935E-2</v>
      </c>
      <c r="AV61" s="19">
        <v>3.0662624512776092E-2</v>
      </c>
      <c r="AW61" s="19">
        <v>4.0623646600259855E-2</v>
      </c>
      <c r="AX61" s="19">
        <v>4.6253789519272413E-2</v>
      </c>
      <c r="AY61" s="19">
        <v>0.17106972715461238</v>
      </c>
      <c r="AZ61" s="19">
        <v>0.12195755738414898</v>
      </c>
      <c r="BA61" s="19">
        <v>7.4231268947596366E-2</v>
      </c>
      <c r="BB61" s="19">
        <v>0.26002598527501081</v>
      </c>
      <c r="BC61" s="19">
        <v>0.26011260285838023</v>
      </c>
      <c r="BD61" s="19">
        <v>2.6245127760935471E-2</v>
      </c>
      <c r="BE61" s="19">
        <v>3.0142919012559551E-2</v>
      </c>
      <c r="BF61" s="19">
        <v>0.1115634473798181</v>
      </c>
      <c r="BG61" s="19">
        <v>4.5214378518839325E-2</v>
      </c>
      <c r="BH61" s="19">
        <v>0.24452143785188393</v>
      </c>
      <c r="BI61" s="19">
        <v>0.34595062797747944</v>
      </c>
      <c r="BJ61" s="19">
        <v>2.451277609354699E-2</v>
      </c>
      <c r="BK61" s="19">
        <v>6.1498484192291031E-3</v>
      </c>
      <c r="BL61" s="19">
        <v>5.5781723689909052E-2</v>
      </c>
      <c r="BM61" s="19">
        <v>8.315288003464703E-3</v>
      </c>
      <c r="BN61" s="19">
        <v>1.8362927674317887E-2</v>
      </c>
      <c r="BO61" s="19">
        <v>1.4378518839324382E-2</v>
      </c>
      <c r="BP61" s="19">
        <v>2.4079688176699868E-2</v>
      </c>
      <c r="BQ61" s="19">
        <v>0.19315721091381549</v>
      </c>
      <c r="BR61" s="19">
        <v>0.61082719792117801</v>
      </c>
      <c r="BS61" s="19">
        <v>0</v>
      </c>
      <c r="BT61" s="19">
        <v>0</v>
      </c>
      <c r="BU61" s="19">
        <v>3.2048505846686876E-3</v>
      </c>
      <c r="BV61" s="19">
        <v>1</v>
      </c>
    </row>
    <row r="62" spans="2:74" x14ac:dyDescent="0.15">
      <c r="B62" s="16" t="s">
        <v>2049</v>
      </c>
      <c r="C62" s="18">
        <v>25</v>
      </c>
      <c r="D62" s="18">
        <v>26</v>
      </c>
      <c r="E62" s="18">
        <v>20</v>
      </c>
      <c r="F62" s="18">
        <v>35</v>
      </c>
      <c r="G62" s="18">
        <v>10</v>
      </c>
      <c r="H62" s="18">
        <v>16</v>
      </c>
      <c r="I62" s="18">
        <v>25</v>
      </c>
      <c r="J62" s="18">
        <v>14</v>
      </c>
      <c r="K62" s="18">
        <v>6</v>
      </c>
      <c r="L62" s="18">
        <v>17</v>
      </c>
      <c r="M62" s="18">
        <v>20</v>
      </c>
      <c r="N62" s="18">
        <v>91</v>
      </c>
      <c r="O62" s="18">
        <v>65</v>
      </c>
      <c r="P62" s="18">
        <v>36</v>
      </c>
      <c r="Q62" s="18">
        <v>131</v>
      </c>
      <c r="R62" s="18">
        <v>147</v>
      </c>
      <c r="S62" s="18">
        <v>6</v>
      </c>
      <c r="T62" s="18">
        <v>9</v>
      </c>
      <c r="U62" s="18">
        <v>62</v>
      </c>
      <c r="V62" s="18">
        <v>19</v>
      </c>
      <c r="W62" s="18">
        <v>164</v>
      </c>
      <c r="X62" s="18">
        <v>186</v>
      </c>
      <c r="Y62" s="18">
        <v>6</v>
      </c>
      <c r="Z62" s="18">
        <v>1</v>
      </c>
      <c r="AA62" s="18">
        <v>27</v>
      </c>
      <c r="AB62" s="18">
        <v>4</v>
      </c>
      <c r="AC62" s="18">
        <v>8</v>
      </c>
      <c r="AD62" s="18">
        <v>13</v>
      </c>
      <c r="AE62" s="18">
        <v>16</v>
      </c>
      <c r="AF62" s="18">
        <v>92</v>
      </c>
      <c r="AG62" s="18">
        <v>325</v>
      </c>
      <c r="AH62" s="18">
        <v>0</v>
      </c>
      <c r="AI62" s="18">
        <v>0</v>
      </c>
      <c r="AJ62" s="18">
        <v>0</v>
      </c>
      <c r="AK62" s="18">
        <v>523</v>
      </c>
      <c r="AM62" s="16" t="s">
        <v>2069</v>
      </c>
      <c r="AN62" s="19">
        <v>4.780114722753346E-2</v>
      </c>
      <c r="AO62" s="19">
        <v>4.9713193116634802E-2</v>
      </c>
      <c r="AP62" s="19">
        <v>3.8240917782026769E-2</v>
      </c>
      <c r="AQ62" s="19">
        <v>6.6921606118546847E-2</v>
      </c>
      <c r="AR62" s="19">
        <v>1.9120458891013385E-2</v>
      </c>
      <c r="AS62" s="19">
        <v>3.0592734225621414E-2</v>
      </c>
      <c r="AT62" s="19">
        <v>4.780114722753346E-2</v>
      </c>
      <c r="AU62" s="19">
        <v>2.676864244741874E-2</v>
      </c>
      <c r="AV62" s="19">
        <v>1.1472275334608031E-2</v>
      </c>
      <c r="AW62" s="19">
        <v>3.2504780114722756E-2</v>
      </c>
      <c r="AX62" s="19">
        <v>3.8240917782026769E-2</v>
      </c>
      <c r="AY62" s="19">
        <v>0.17399617590822181</v>
      </c>
      <c r="AZ62" s="19">
        <v>0.124282982791587</v>
      </c>
      <c r="BA62" s="19">
        <v>6.8833652007648183E-2</v>
      </c>
      <c r="BB62" s="19">
        <v>0.25047801147227533</v>
      </c>
      <c r="BC62" s="19">
        <v>0.28107074569789675</v>
      </c>
      <c r="BD62" s="19">
        <v>1.1472275334608031E-2</v>
      </c>
      <c r="BE62" s="19">
        <v>1.7208413001912046E-2</v>
      </c>
      <c r="BF62" s="19">
        <v>0.11854684512428298</v>
      </c>
      <c r="BG62" s="19">
        <v>3.6328871892925434E-2</v>
      </c>
      <c r="BH62" s="19">
        <v>0.31357552581261949</v>
      </c>
      <c r="BI62" s="19">
        <v>0.35564053537284895</v>
      </c>
      <c r="BJ62" s="19">
        <v>1.1472275334608031E-2</v>
      </c>
      <c r="BK62" s="19">
        <v>1.9120458891013384E-3</v>
      </c>
      <c r="BL62" s="19">
        <v>5.1625239005736137E-2</v>
      </c>
      <c r="BM62" s="19">
        <v>7.6481835564053535E-3</v>
      </c>
      <c r="BN62" s="19">
        <v>1.5296367112810707E-2</v>
      </c>
      <c r="BO62" s="19">
        <v>2.4856596558317401E-2</v>
      </c>
      <c r="BP62" s="19">
        <v>3.0592734225621414E-2</v>
      </c>
      <c r="BQ62" s="19">
        <v>0.17590822179732313</v>
      </c>
      <c r="BR62" s="19">
        <v>0.62141491395793502</v>
      </c>
      <c r="BS62" s="19">
        <v>0</v>
      </c>
      <c r="BT62" s="19">
        <v>0</v>
      </c>
      <c r="BU62" s="19">
        <v>0</v>
      </c>
      <c r="BV62" s="19">
        <v>1</v>
      </c>
    </row>
    <row r="63" spans="2:74" x14ac:dyDescent="0.15">
      <c r="B63" s="16" t="s">
        <v>2050</v>
      </c>
      <c r="C63" s="18">
        <v>21</v>
      </c>
      <c r="D63" s="18">
        <v>31</v>
      </c>
      <c r="E63" s="18">
        <v>19</v>
      </c>
      <c r="F63" s="18">
        <v>34</v>
      </c>
      <c r="G63" s="18">
        <v>18</v>
      </c>
      <c r="H63" s="18">
        <v>13</v>
      </c>
      <c r="I63" s="18">
        <v>26</v>
      </c>
      <c r="J63" s="18">
        <v>13</v>
      </c>
      <c r="K63" s="18">
        <v>12</v>
      </c>
      <c r="L63" s="18">
        <v>15</v>
      </c>
      <c r="M63" s="18">
        <v>28</v>
      </c>
      <c r="N63" s="18">
        <v>68</v>
      </c>
      <c r="O63" s="18">
        <v>49</v>
      </c>
      <c r="P63" s="18">
        <v>59</v>
      </c>
      <c r="Q63" s="18">
        <v>114</v>
      </c>
      <c r="R63" s="18">
        <v>148</v>
      </c>
      <c r="S63" s="18">
        <v>7</v>
      </c>
      <c r="T63" s="18">
        <v>17</v>
      </c>
      <c r="U63" s="18">
        <v>50</v>
      </c>
      <c r="V63" s="18">
        <v>23</v>
      </c>
      <c r="W63" s="18">
        <v>136</v>
      </c>
      <c r="X63" s="18">
        <v>115</v>
      </c>
      <c r="Y63" s="18">
        <v>4</v>
      </c>
      <c r="Z63" s="18">
        <v>6</v>
      </c>
      <c r="AA63" s="18">
        <v>22</v>
      </c>
      <c r="AB63" s="18">
        <v>3</v>
      </c>
      <c r="AC63" s="18">
        <v>10</v>
      </c>
      <c r="AD63" s="18">
        <v>10</v>
      </c>
      <c r="AE63" s="18">
        <v>10</v>
      </c>
      <c r="AF63" s="18">
        <v>102</v>
      </c>
      <c r="AG63" s="18">
        <v>288</v>
      </c>
      <c r="AH63" s="18">
        <v>0</v>
      </c>
      <c r="AI63" s="18">
        <v>0</v>
      </c>
      <c r="AJ63" s="18">
        <v>1</v>
      </c>
      <c r="AK63" s="18">
        <v>469</v>
      </c>
      <c r="AM63" s="16" t="s">
        <v>2070</v>
      </c>
      <c r="AN63" s="19">
        <v>4.4776119402985072E-2</v>
      </c>
      <c r="AO63" s="19">
        <v>6.6098081023454158E-2</v>
      </c>
      <c r="AP63" s="19">
        <v>4.0511727078891259E-2</v>
      </c>
      <c r="AQ63" s="19">
        <v>7.2494669509594878E-2</v>
      </c>
      <c r="AR63" s="19">
        <v>3.8379530916844352E-2</v>
      </c>
      <c r="AS63" s="19">
        <v>2.7718550106609809E-2</v>
      </c>
      <c r="AT63" s="19">
        <v>5.5437100213219619E-2</v>
      </c>
      <c r="AU63" s="19">
        <v>2.7718550106609809E-2</v>
      </c>
      <c r="AV63" s="19">
        <v>2.5586353944562899E-2</v>
      </c>
      <c r="AW63" s="19">
        <v>3.1982942430703626E-2</v>
      </c>
      <c r="AX63" s="19">
        <v>5.9701492537313432E-2</v>
      </c>
      <c r="AY63" s="19">
        <v>0.14498933901918976</v>
      </c>
      <c r="AZ63" s="19">
        <v>0.1044776119402985</v>
      </c>
      <c r="BA63" s="19">
        <v>0.1257995735607676</v>
      </c>
      <c r="BB63" s="19">
        <v>0.24307036247334754</v>
      </c>
      <c r="BC63" s="19">
        <v>0.31556503198294245</v>
      </c>
      <c r="BD63" s="19">
        <v>1.4925373134328358E-2</v>
      </c>
      <c r="BE63" s="19">
        <v>3.6247334754797439E-2</v>
      </c>
      <c r="BF63" s="19">
        <v>0.10660980810234541</v>
      </c>
      <c r="BG63" s="19">
        <v>4.9040511727078892E-2</v>
      </c>
      <c r="BH63" s="19">
        <v>0.28997867803837951</v>
      </c>
      <c r="BI63" s="19">
        <v>0.24520255863539445</v>
      </c>
      <c r="BJ63" s="19">
        <v>8.5287846481876331E-3</v>
      </c>
      <c r="BK63" s="19">
        <v>1.279317697228145E-2</v>
      </c>
      <c r="BL63" s="19">
        <v>4.6908315565031986E-2</v>
      </c>
      <c r="BM63" s="19">
        <v>6.3965884861407248E-3</v>
      </c>
      <c r="BN63" s="19">
        <v>2.1321961620469083E-2</v>
      </c>
      <c r="BO63" s="19">
        <v>2.1321961620469083E-2</v>
      </c>
      <c r="BP63" s="19">
        <v>2.1321961620469083E-2</v>
      </c>
      <c r="BQ63" s="19">
        <v>0.21748400852878466</v>
      </c>
      <c r="BR63" s="19">
        <v>0.61407249466950964</v>
      </c>
      <c r="BS63" s="19">
        <v>0</v>
      </c>
      <c r="BT63" s="19">
        <v>0</v>
      </c>
      <c r="BU63" s="19">
        <v>2.1321961620469083E-3</v>
      </c>
      <c r="BV63" s="19">
        <v>1</v>
      </c>
    </row>
    <row r="64" spans="2:74" x14ac:dyDescent="0.15">
      <c r="B64" s="16" t="s">
        <v>2051</v>
      </c>
      <c r="C64" s="18">
        <v>43</v>
      </c>
      <c r="D64" s="18">
        <v>38</v>
      </c>
      <c r="E64" s="18">
        <v>29</v>
      </c>
      <c r="F64" s="18">
        <v>51</v>
      </c>
      <c r="G64" s="18">
        <v>22</v>
      </c>
      <c r="H64" s="18">
        <v>28</v>
      </c>
      <c r="I64" s="18">
        <v>44</v>
      </c>
      <c r="J64" s="18">
        <v>14</v>
      </c>
      <c r="K64" s="18">
        <v>24</v>
      </c>
      <c r="L64" s="18">
        <v>31</v>
      </c>
      <c r="M64" s="18">
        <v>23</v>
      </c>
      <c r="N64" s="18">
        <v>109</v>
      </c>
      <c r="O64" s="18">
        <v>73</v>
      </c>
      <c r="P64" s="18">
        <v>75</v>
      </c>
      <c r="Q64" s="18">
        <v>171</v>
      </c>
      <c r="R64" s="18">
        <v>194</v>
      </c>
      <c r="S64" s="18">
        <v>12</v>
      </c>
      <c r="T64" s="18">
        <v>19</v>
      </c>
      <c r="U64" s="18">
        <v>83</v>
      </c>
      <c r="V64" s="18">
        <v>29</v>
      </c>
      <c r="W64" s="18">
        <v>155</v>
      </c>
      <c r="X64" s="18">
        <v>185</v>
      </c>
      <c r="Y64" s="18">
        <v>5</v>
      </c>
      <c r="Z64" s="18">
        <v>3</v>
      </c>
      <c r="AA64" s="18">
        <v>25</v>
      </c>
      <c r="AB64" s="18">
        <v>4</v>
      </c>
      <c r="AC64" s="18">
        <v>9</v>
      </c>
      <c r="AD64" s="18">
        <v>3</v>
      </c>
      <c r="AE64" s="18">
        <v>15</v>
      </c>
      <c r="AF64" s="18">
        <v>134</v>
      </c>
      <c r="AG64" s="18">
        <v>399</v>
      </c>
      <c r="AH64" s="18">
        <v>0</v>
      </c>
      <c r="AI64" s="18">
        <v>0</v>
      </c>
      <c r="AJ64" s="18">
        <v>1</v>
      </c>
      <c r="AK64" s="18">
        <v>661</v>
      </c>
      <c r="AM64" s="16" t="s">
        <v>2071</v>
      </c>
      <c r="AN64" s="19">
        <v>6.5052950075642962E-2</v>
      </c>
      <c r="AO64" s="19">
        <v>5.7488653555219364E-2</v>
      </c>
      <c r="AP64" s="19">
        <v>4.3872919818456882E-2</v>
      </c>
      <c r="AQ64" s="19">
        <v>7.7155824508320731E-2</v>
      </c>
      <c r="AR64" s="19">
        <v>3.3282904689863842E-2</v>
      </c>
      <c r="AS64" s="19">
        <v>4.2360060514372161E-2</v>
      </c>
      <c r="AT64" s="19">
        <v>6.6565809379727683E-2</v>
      </c>
      <c r="AU64" s="19">
        <v>2.118003025718608E-2</v>
      </c>
      <c r="AV64" s="19">
        <v>3.6308623298033284E-2</v>
      </c>
      <c r="AW64" s="19">
        <v>4.6898638426626324E-2</v>
      </c>
      <c r="AX64" s="19">
        <v>3.4795763993948563E-2</v>
      </c>
      <c r="AY64" s="19">
        <v>0.16490166414523449</v>
      </c>
      <c r="AZ64" s="19">
        <v>0.11043872919818457</v>
      </c>
      <c r="BA64" s="19">
        <v>0.11346444780635401</v>
      </c>
      <c r="BB64" s="19">
        <v>0.25869894099848711</v>
      </c>
      <c r="BC64" s="19">
        <v>0.29349470499243568</v>
      </c>
      <c r="BD64" s="19">
        <v>1.8154311649016642E-2</v>
      </c>
      <c r="BE64" s="19">
        <v>2.8744326777609682E-2</v>
      </c>
      <c r="BF64" s="19">
        <v>0.12556732223903178</v>
      </c>
      <c r="BG64" s="19">
        <v>4.3872919818456882E-2</v>
      </c>
      <c r="BH64" s="19">
        <v>0.23449319213313161</v>
      </c>
      <c r="BI64" s="19">
        <v>0.27987897125567324</v>
      </c>
      <c r="BJ64" s="19">
        <v>7.5642965204236008E-3</v>
      </c>
      <c r="BK64" s="19">
        <v>4.5385779122541605E-3</v>
      </c>
      <c r="BL64" s="19">
        <v>3.7821482602118005E-2</v>
      </c>
      <c r="BM64" s="19">
        <v>6.0514372163388806E-3</v>
      </c>
      <c r="BN64" s="19">
        <v>1.3615733736762481E-2</v>
      </c>
      <c r="BO64" s="19">
        <v>4.5385779122541605E-3</v>
      </c>
      <c r="BP64" s="19">
        <v>2.2692889561270801E-2</v>
      </c>
      <c r="BQ64" s="19">
        <v>0.20272314674735251</v>
      </c>
      <c r="BR64" s="19">
        <v>0.60363086232980334</v>
      </c>
      <c r="BS64" s="19">
        <v>0</v>
      </c>
      <c r="BT64" s="19">
        <v>0</v>
      </c>
      <c r="BU64" s="19">
        <v>1.5128593040847202E-3</v>
      </c>
      <c r="BV64" s="19">
        <v>1</v>
      </c>
    </row>
    <row r="65" spans="2:74" x14ac:dyDescent="0.15">
      <c r="B65" s="16" t="s">
        <v>2052</v>
      </c>
      <c r="C65" s="18">
        <v>25</v>
      </c>
      <c r="D65" s="18">
        <v>37</v>
      </c>
      <c r="E65" s="18">
        <v>24</v>
      </c>
      <c r="F65" s="18">
        <v>53</v>
      </c>
      <c r="G65" s="18">
        <v>14</v>
      </c>
      <c r="H65" s="18">
        <v>16</v>
      </c>
      <c r="I65" s="18">
        <v>29</v>
      </c>
      <c r="J65" s="18">
        <v>5</v>
      </c>
      <c r="K65" s="18">
        <v>11</v>
      </c>
      <c r="L65" s="18">
        <v>12</v>
      </c>
      <c r="M65" s="18">
        <v>25</v>
      </c>
      <c r="N65" s="18">
        <v>85</v>
      </c>
      <c r="O65" s="18">
        <v>52</v>
      </c>
      <c r="P65" s="18">
        <v>52</v>
      </c>
      <c r="Q65" s="18">
        <v>137</v>
      </c>
      <c r="R65" s="18">
        <v>154</v>
      </c>
      <c r="S65" s="18">
        <v>8</v>
      </c>
      <c r="T65" s="18">
        <v>11</v>
      </c>
      <c r="U65" s="18">
        <v>53</v>
      </c>
      <c r="V65" s="18">
        <v>20</v>
      </c>
      <c r="W65" s="18">
        <v>146</v>
      </c>
      <c r="X65" s="18">
        <v>147</v>
      </c>
      <c r="Y65" s="18">
        <v>2</v>
      </c>
      <c r="Z65" s="18">
        <v>1</v>
      </c>
      <c r="AA65" s="18">
        <v>25</v>
      </c>
      <c r="AB65" s="18">
        <v>2</v>
      </c>
      <c r="AC65" s="18">
        <v>5</v>
      </c>
      <c r="AD65" s="18">
        <v>5</v>
      </c>
      <c r="AE65" s="18">
        <v>9</v>
      </c>
      <c r="AF65" s="18">
        <v>97</v>
      </c>
      <c r="AG65" s="18">
        <v>316</v>
      </c>
      <c r="AH65" s="18">
        <v>0</v>
      </c>
      <c r="AI65" s="18">
        <v>0</v>
      </c>
      <c r="AJ65" s="18">
        <v>2</v>
      </c>
      <c r="AK65" s="18">
        <v>506</v>
      </c>
      <c r="AM65" s="16" t="s">
        <v>2072</v>
      </c>
      <c r="AN65" s="19">
        <v>4.9407114624505928E-2</v>
      </c>
      <c r="AO65" s="19">
        <v>7.3122529644268769E-2</v>
      </c>
      <c r="AP65" s="19">
        <v>4.7430830039525688E-2</v>
      </c>
      <c r="AQ65" s="19">
        <v>0.10474308300395258</v>
      </c>
      <c r="AR65" s="19">
        <v>2.766798418972332E-2</v>
      </c>
      <c r="AS65" s="19">
        <v>3.1620553359683792E-2</v>
      </c>
      <c r="AT65" s="19">
        <v>5.731225296442688E-2</v>
      </c>
      <c r="AU65" s="19">
        <v>9.881422924901186E-3</v>
      </c>
      <c r="AV65" s="19">
        <v>2.1739130434782608E-2</v>
      </c>
      <c r="AW65" s="19">
        <v>2.3715415019762844E-2</v>
      </c>
      <c r="AX65" s="19">
        <v>4.9407114624505928E-2</v>
      </c>
      <c r="AY65" s="19">
        <v>0.16798418972332016</v>
      </c>
      <c r="AZ65" s="19">
        <v>0.10276679841897234</v>
      </c>
      <c r="BA65" s="19">
        <v>0.10276679841897234</v>
      </c>
      <c r="BB65" s="19">
        <v>0.27075098814229248</v>
      </c>
      <c r="BC65" s="19">
        <v>0.30434782608695654</v>
      </c>
      <c r="BD65" s="19">
        <v>1.5810276679841896E-2</v>
      </c>
      <c r="BE65" s="19">
        <v>2.1739130434782608E-2</v>
      </c>
      <c r="BF65" s="19">
        <v>0.10474308300395258</v>
      </c>
      <c r="BG65" s="19">
        <v>3.9525691699604744E-2</v>
      </c>
      <c r="BH65" s="19">
        <v>0.28853754940711462</v>
      </c>
      <c r="BI65" s="19">
        <v>0.29051383399209485</v>
      </c>
      <c r="BJ65" s="19">
        <v>3.952569169960474E-3</v>
      </c>
      <c r="BK65" s="19">
        <v>1.976284584980237E-3</v>
      </c>
      <c r="BL65" s="19">
        <v>4.9407114624505928E-2</v>
      </c>
      <c r="BM65" s="19">
        <v>3.952569169960474E-3</v>
      </c>
      <c r="BN65" s="19">
        <v>9.881422924901186E-3</v>
      </c>
      <c r="BO65" s="19">
        <v>9.881422924901186E-3</v>
      </c>
      <c r="BP65" s="19">
        <v>1.7786561264822136E-2</v>
      </c>
      <c r="BQ65" s="19">
        <v>0.19169960474308301</v>
      </c>
      <c r="BR65" s="19">
        <v>0.62450592885375489</v>
      </c>
      <c r="BS65" s="19">
        <v>0</v>
      </c>
      <c r="BT65" s="19">
        <v>0</v>
      </c>
      <c r="BU65" s="19">
        <v>3.952569169960474E-3</v>
      </c>
      <c r="BV65" s="19">
        <v>1</v>
      </c>
    </row>
    <row r="66" spans="2:74" x14ac:dyDescent="0.15">
      <c r="B66" s="16" t="s">
        <v>2053</v>
      </c>
      <c r="C66" s="18">
        <v>104</v>
      </c>
      <c r="D66" s="18">
        <v>138</v>
      </c>
      <c r="E66" s="18">
        <v>101</v>
      </c>
      <c r="F66" s="18">
        <v>145</v>
      </c>
      <c r="G66" s="18">
        <v>75</v>
      </c>
      <c r="H66" s="18">
        <v>70</v>
      </c>
      <c r="I66" s="18">
        <v>123</v>
      </c>
      <c r="J66" s="18">
        <v>54</v>
      </c>
      <c r="K66" s="18">
        <v>46</v>
      </c>
      <c r="L66" s="18">
        <v>102</v>
      </c>
      <c r="M66" s="18">
        <v>115</v>
      </c>
      <c r="N66" s="18">
        <v>321</v>
      </c>
      <c r="O66" s="18">
        <v>225</v>
      </c>
      <c r="P66" s="18">
        <v>160</v>
      </c>
      <c r="Q66" s="18">
        <v>545</v>
      </c>
      <c r="R66" s="18">
        <v>541</v>
      </c>
      <c r="S66" s="18">
        <v>54</v>
      </c>
      <c r="T66" s="18">
        <v>70</v>
      </c>
      <c r="U66" s="18">
        <v>219</v>
      </c>
      <c r="V66" s="18">
        <v>93</v>
      </c>
      <c r="W66" s="18">
        <v>485</v>
      </c>
      <c r="X66" s="18">
        <v>619</v>
      </c>
      <c r="Y66" s="18">
        <v>36</v>
      </c>
      <c r="Z66" s="18">
        <v>16</v>
      </c>
      <c r="AA66" s="18">
        <v>121</v>
      </c>
      <c r="AB66" s="18">
        <v>11</v>
      </c>
      <c r="AC66" s="18">
        <v>38</v>
      </c>
      <c r="AD66" s="18">
        <v>35</v>
      </c>
      <c r="AE66" s="18">
        <v>72</v>
      </c>
      <c r="AF66" s="18">
        <v>439</v>
      </c>
      <c r="AG66" s="18">
        <v>1262</v>
      </c>
      <c r="AH66" s="18">
        <v>0</v>
      </c>
      <c r="AI66" s="18">
        <v>0</v>
      </c>
      <c r="AJ66" s="18">
        <v>7</v>
      </c>
      <c r="AK66" s="18">
        <v>2091</v>
      </c>
      <c r="AM66" s="16" t="s">
        <v>2073</v>
      </c>
      <c r="AN66" s="19">
        <v>4.9736967957914872E-2</v>
      </c>
      <c r="AO66" s="19">
        <v>6.5997130559540887E-2</v>
      </c>
      <c r="AP66" s="19">
        <v>4.8302247728359636E-2</v>
      </c>
      <c r="AQ66" s="19">
        <v>6.9344811095169781E-2</v>
      </c>
      <c r="AR66" s="19">
        <v>3.5868005738880916E-2</v>
      </c>
      <c r="AS66" s="19">
        <v>3.3476805356288858E-2</v>
      </c>
      <c r="AT66" s="19">
        <v>5.8823529411764705E-2</v>
      </c>
      <c r="AU66" s="19">
        <v>2.5824964131994262E-2</v>
      </c>
      <c r="AV66" s="19">
        <v>2.1999043519846963E-2</v>
      </c>
      <c r="AW66" s="19">
        <v>4.878048780487805E-2</v>
      </c>
      <c r="AX66" s="19">
        <v>5.499760879961741E-2</v>
      </c>
      <c r="AY66" s="19">
        <v>0.15351506456241032</v>
      </c>
      <c r="AZ66" s="19">
        <v>0.10760401721664276</v>
      </c>
      <c r="BA66" s="19">
        <v>7.6518412242945963E-2</v>
      </c>
      <c r="BB66" s="19">
        <v>0.26064084170253465</v>
      </c>
      <c r="BC66" s="19">
        <v>0.25872788139646102</v>
      </c>
      <c r="BD66" s="19">
        <v>2.5824964131994262E-2</v>
      </c>
      <c r="BE66" s="19">
        <v>3.3476805356288858E-2</v>
      </c>
      <c r="BF66" s="19">
        <v>0.10473457675753228</v>
      </c>
      <c r="BG66" s="19">
        <v>4.4476327116212341E-2</v>
      </c>
      <c r="BH66" s="19">
        <v>0.23194643711142993</v>
      </c>
      <c r="BI66" s="19">
        <v>0.29603060736489717</v>
      </c>
      <c r="BJ66" s="19">
        <v>1.721664275466284E-2</v>
      </c>
      <c r="BK66" s="19">
        <v>7.6518412242945963E-3</v>
      </c>
      <c r="BL66" s="19">
        <v>5.7867049258727883E-2</v>
      </c>
      <c r="BM66" s="19">
        <v>5.2606408417025345E-3</v>
      </c>
      <c r="BN66" s="19">
        <v>1.8173122907699665E-2</v>
      </c>
      <c r="BO66" s="19">
        <v>1.6738402678144429E-2</v>
      </c>
      <c r="BP66" s="19">
        <v>3.443328550932568E-2</v>
      </c>
      <c r="BQ66" s="19">
        <v>0.20994739359158299</v>
      </c>
      <c r="BR66" s="19">
        <v>0.60353897656623623</v>
      </c>
      <c r="BS66" s="19">
        <v>0</v>
      </c>
      <c r="BT66" s="19">
        <v>0</v>
      </c>
      <c r="BU66" s="19">
        <v>3.3476805356288859E-3</v>
      </c>
      <c r="BV66" s="19">
        <v>1</v>
      </c>
    </row>
    <row r="67" spans="2:74" x14ac:dyDescent="0.15">
      <c r="B67" s="16" t="s">
        <v>2054</v>
      </c>
      <c r="C67" s="18">
        <v>105</v>
      </c>
      <c r="D67" s="18">
        <v>114</v>
      </c>
      <c r="E67" s="18">
        <v>86</v>
      </c>
      <c r="F67" s="18">
        <v>145</v>
      </c>
      <c r="G67" s="18">
        <v>67</v>
      </c>
      <c r="H67" s="18">
        <v>66</v>
      </c>
      <c r="I67" s="18">
        <v>114</v>
      </c>
      <c r="J67" s="18">
        <v>37</v>
      </c>
      <c r="K67" s="18">
        <v>57</v>
      </c>
      <c r="L67" s="18">
        <v>84</v>
      </c>
      <c r="M67" s="18">
        <v>88</v>
      </c>
      <c r="N67" s="18">
        <v>289</v>
      </c>
      <c r="O67" s="18">
        <v>208</v>
      </c>
      <c r="P67" s="18">
        <v>187</v>
      </c>
      <c r="Q67" s="18">
        <v>500</v>
      </c>
      <c r="R67" s="18">
        <v>528</v>
      </c>
      <c r="S67" s="18">
        <v>51</v>
      </c>
      <c r="T67" s="18">
        <v>51</v>
      </c>
      <c r="U67" s="18">
        <v>213</v>
      </c>
      <c r="V67" s="18">
        <v>86</v>
      </c>
      <c r="W67" s="18">
        <v>517</v>
      </c>
      <c r="X67" s="18">
        <v>538</v>
      </c>
      <c r="Y67" s="18">
        <v>22</v>
      </c>
      <c r="Z67" s="18">
        <v>16</v>
      </c>
      <c r="AA67" s="18">
        <v>81</v>
      </c>
      <c r="AB67" s="18">
        <v>20</v>
      </c>
      <c r="AC67" s="18">
        <v>37</v>
      </c>
      <c r="AD67" s="18">
        <v>35</v>
      </c>
      <c r="AE67" s="18">
        <v>59</v>
      </c>
      <c r="AF67" s="18">
        <v>351</v>
      </c>
      <c r="AG67" s="18">
        <v>1135</v>
      </c>
      <c r="AH67" s="18">
        <v>0</v>
      </c>
      <c r="AI67" s="18">
        <v>0</v>
      </c>
      <c r="AJ67" s="18">
        <v>10</v>
      </c>
      <c r="AK67" s="18">
        <v>1859</v>
      </c>
      <c r="AM67" s="16" t="s">
        <v>2074</v>
      </c>
      <c r="AN67" s="19">
        <v>5.6481979558902634E-2</v>
      </c>
      <c r="AO67" s="19">
        <v>6.1323292092522859E-2</v>
      </c>
      <c r="AP67" s="19">
        <v>4.6261430876815494E-2</v>
      </c>
      <c r="AQ67" s="19">
        <v>7.7998924152770308E-2</v>
      </c>
      <c r="AR67" s="19">
        <v>3.6040882194728348E-2</v>
      </c>
      <c r="AS67" s="19">
        <v>3.5502958579881658E-2</v>
      </c>
      <c r="AT67" s="19">
        <v>6.1323292092522859E-2</v>
      </c>
      <c r="AU67" s="19">
        <v>1.9903173749327596E-2</v>
      </c>
      <c r="AV67" s="19">
        <v>3.0661646046261429E-2</v>
      </c>
      <c r="AW67" s="19">
        <v>4.5185583647122107E-2</v>
      </c>
      <c r="AX67" s="19">
        <v>4.7337278106508875E-2</v>
      </c>
      <c r="AY67" s="19">
        <v>0.15545992469069392</v>
      </c>
      <c r="AZ67" s="19">
        <v>0.11188811188811189</v>
      </c>
      <c r="BA67" s="19">
        <v>0.10059171597633136</v>
      </c>
      <c r="BB67" s="19">
        <v>0.26896180742334591</v>
      </c>
      <c r="BC67" s="19">
        <v>0.28402366863905326</v>
      </c>
      <c r="BD67" s="19">
        <v>2.7434104357181282E-2</v>
      </c>
      <c r="BE67" s="19">
        <v>2.7434104357181282E-2</v>
      </c>
      <c r="BF67" s="19">
        <v>0.11457772996234535</v>
      </c>
      <c r="BG67" s="19">
        <v>4.6261430876815494E-2</v>
      </c>
      <c r="BH67" s="19">
        <v>0.27810650887573962</v>
      </c>
      <c r="BI67" s="19">
        <v>0.28940290478752018</v>
      </c>
      <c r="BJ67" s="19">
        <v>1.1834319526627219E-2</v>
      </c>
      <c r="BK67" s="19">
        <v>8.6067778375470676E-3</v>
      </c>
      <c r="BL67" s="19">
        <v>4.357181280258203E-2</v>
      </c>
      <c r="BM67" s="19">
        <v>1.0758472296933835E-2</v>
      </c>
      <c r="BN67" s="19">
        <v>1.9903173749327596E-2</v>
      </c>
      <c r="BO67" s="19">
        <v>1.8827326519634213E-2</v>
      </c>
      <c r="BP67" s="19">
        <v>3.1737493275954813E-2</v>
      </c>
      <c r="BQ67" s="19">
        <v>0.1888111888111888</v>
      </c>
      <c r="BR67" s="19">
        <v>0.61054330285099512</v>
      </c>
      <c r="BS67" s="19">
        <v>0</v>
      </c>
      <c r="BT67" s="19">
        <v>0</v>
      </c>
      <c r="BU67" s="19">
        <v>5.3792361484669175E-3</v>
      </c>
      <c r="BV67" s="19">
        <v>1</v>
      </c>
    </row>
    <row r="68" spans="2:74" x14ac:dyDescent="0.15">
      <c r="B68" s="16" t="s">
        <v>2055</v>
      </c>
      <c r="C68" s="18">
        <v>251</v>
      </c>
      <c r="D68" s="18">
        <v>317</v>
      </c>
      <c r="E68" s="18">
        <v>249</v>
      </c>
      <c r="F68" s="18">
        <v>381</v>
      </c>
      <c r="G68" s="18">
        <v>184</v>
      </c>
      <c r="H68" s="18">
        <v>205</v>
      </c>
      <c r="I68" s="18">
        <v>265</v>
      </c>
      <c r="J68" s="18">
        <v>98</v>
      </c>
      <c r="K68" s="18">
        <v>129</v>
      </c>
      <c r="L68" s="18">
        <v>215</v>
      </c>
      <c r="M68" s="18">
        <v>242</v>
      </c>
      <c r="N68" s="18">
        <v>767</v>
      </c>
      <c r="O68" s="18">
        <v>557</v>
      </c>
      <c r="P68" s="18">
        <v>425</v>
      </c>
      <c r="Q68" s="18">
        <v>1134</v>
      </c>
      <c r="R68" s="18">
        <v>1210</v>
      </c>
      <c r="S68" s="18">
        <v>147</v>
      </c>
      <c r="T68" s="18">
        <v>147</v>
      </c>
      <c r="U68" s="18">
        <v>561</v>
      </c>
      <c r="V68" s="18">
        <v>199</v>
      </c>
      <c r="W68" s="18">
        <v>1134</v>
      </c>
      <c r="X68" s="18">
        <v>1505</v>
      </c>
      <c r="Y68" s="18">
        <v>88</v>
      </c>
      <c r="Z68" s="18">
        <v>20</v>
      </c>
      <c r="AA68" s="18">
        <v>214</v>
      </c>
      <c r="AB68" s="18">
        <v>40</v>
      </c>
      <c r="AC68" s="18">
        <v>70</v>
      </c>
      <c r="AD68" s="18">
        <v>58</v>
      </c>
      <c r="AE68" s="18">
        <v>124</v>
      </c>
      <c r="AF68" s="18">
        <v>923</v>
      </c>
      <c r="AG68" s="18">
        <v>2820</v>
      </c>
      <c r="AH68" s="18">
        <v>0</v>
      </c>
      <c r="AI68" s="18">
        <v>0</v>
      </c>
      <c r="AJ68" s="18">
        <v>17</v>
      </c>
      <c r="AK68" s="18">
        <v>4654</v>
      </c>
      <c r="AM68" s="16" t="s">
        <v>2075</v>
      </c>
      <c r="AN68" s="19">
        <v>5.393210141813494E-2</v>
      </c>
      <c r="AO68" s="19">
        <v>6.8113450795015046E-2</v>
      </c>
      <c r="AP68" s="19">
        <v>5.3502363558229481E-2</v>
      </c>
      <c r="AQ68" s="19">
        <v>8.1865062311989686E-2</v>
      </c>
      <c r="AR68" s="19">
        <v>3.9535883111302107E-2</v>
      </c>
      <c r="AS68" s="19">
        <v>4.4048130640309414E-2</v>
      </c>
      <c r="AT68" s="19">
        <v>5.6940266437473144E-2</v>
      </c>
      <c r="AU68" s="19">
        <v>2.1057155135367427E-2</v>
      </c>
      <c r="AV68" s="19">
        <v>2.7718091963902021E-2</v>
      </c>
      <c r="AW68" s="19">
        <v>4.6196819939836702E-2</v>
      </c>
      <c r="AX68" s="19">
        <v>5.1998281048560378E-2</v>
      </c>
      <c r="AY68" s="19">
        <v>0.16480446927374301</v>
      </c>
      <c r="AZ68" s="19">
        <v>0.11968199398366997</v>
      </c>
      <c r="BA68" s="19">
        <v>9.1319295229909753E-2</v>
      </c>
      <c r="BB68" s="19">
        <v>0.2436613665663945</v>
      </c>
      <c r="BC68" s="19">
        <v>0.2599914052428019</v>
      </c>
      <c r="BD68" s="19">
        <v>3.1585732703051136E-2</v>
      </c>
      <c r="BE68" s="19">
        <v>3.1585732703051136E-2</v>
      </c>
      <c r="BF68" s="19">
        <v>0.12054146970348088</v>
      </c>
      <c r="BG68" s="19">
        <v>4.2758917060593038E-2</v>
      </c>
      <c r="BH68" s="19">
        <v>0.2436613665663945</v>
      </c>
      <c r="BI68" s="19">
        <v>0.3233777395788569</v>
      </c>
      <c r="BJ68" s="19">
        <v>1.8908465835840136E-2</v>
      </c>
      <c r="BK68" s="19">
        <v>4.2973785990545769E-3</v>
      </c>
      <c r="BL68" s="19">
        <v>4.5981951009883969E-2</v>
      </c>
      <c r="BM68" s="19">
        <v>8.5947571981091538E-3</v>
      </c>
      <c r="BN68" s="19">
        <v>1.5040825096691019E-2</v>
      </c>
      <c r="BO68" s="19">
        <v>1.2462397937258273E-2</v>
      </c>
      <c r="BP68" s="19">
        <v>2.6643747314138374E-2</v>
      </c>
      <c r="BQ68" s="19">
        <v>0.19832402234636873</v>
      </c>
      <c r="BR68" s="19">
        <v>0.60593038246669528</v>
      </c>
      <c r="BS68" s="19">
        <v>0</v>
      </c>
      <c r="BT68" s="19">
        <v>0</v>
      </c>
      <c r="BU68" s="19">
        <v>3.65277180919639E-3</v>
      </c>
      <c r="BV68" s="19">
        <v>1</v>
      </c>
    </row>
    <row r="69" spans="2:74" x14ac:dyDescent="0.15">
      <c r="B69" s="16" t="s">
        <v>2056</v>
      </c>
      <c r="C69" s="18">
        <v>45</v>
      </c>
      <c r="D69" s="18">
        <v>46</v>
      </c>
      <c r="E69" s="18">
        <v>33</v>
      </c>
      <c r="F69" s="18">
        <v>53</v>
      </c>
      <c r="G69" s="18">
        <v>16</v>
      </c>
      <c r="H69" s="18">
        <v>23</v>
      </c>
      <c r="I69" s="18">
        <v>40</v>
      </c>
      <c r="J69" s="18">
        <v>11</v>
      </c>
      <c r="K69" s="18">
        <v>16</v>
      </c>
      <c r="L69" s="18">
        <v>25</v>
      </c>
      <c r="M69" s="18">
        <v>25</v>
      </c>
      <c r="N69" s="18">
        <v>103</v>
      </c>
      <c r="O69" s="18">
        <v>71</v>
      </c>
      <c r="P69" s="18">
        <v>61</v>
      </c>
      <c r="Q69" s="18">
        <v>173</v>
      </c>
      <c r="R69" s="18">
        <v>178</v>
      </c>
      <c r="S69" s="18">
        <v>18</v>
      </c>
      <c r="T69" s="18">
        <v>18</v>
      </c>
      <c r="U69" s="18">
        <v>78</v>
      </c>
      <c r="V69" s="18">
        <v>31</v>
      </c>
      <c r="W69" s="18">
        <v>184</v>
      </c>
      <c r="X69" s="18">
        <v>189</v>
      </c>
      <c r="Y69" s="18">
        <v>5</v>
      </c>
      <c r="Z69" s="18">
        <v>6</v>
      </c>
      <c r="AA69" s="18">
        <v>23</v>
      </c>
      <c r="AB69" s="18">
        <v>3</v>
      </c>
      <c r="AC69" s="18">
        <v>11</v>
      </c>
      <c r="AD69" s="18">
        <v>6</v>
      </c>
      <c r="AE69" s="18">
        <v>17</v>
      </c>
      <c r="AF69" s="18">
        <v>118</v>
      </c>
      <c r="AG69" s="18">
        <v>403</v>
      </c>
      <c r="AH69" s="18">
        <v>0</v>
      </c>
      <c r="AI69" s="18">
        <v>0</v>
      </c>
      <c r="AJ69" s="18">
        <v>3</v>
      </c>
      <c r="AK69" s="18">
        <v>635</v>
      </c>
      <c r="AM69" s="16" t="s">
        <v>2076</v>
      </c>
      <c r="AN69" s="19">
        <v>7.0866141732283464E-2</v>
      </c>
      <c r="AO69" s="19">
        <v>7.2440944881889763E-2</v>
      </c>
      <c r="AP69" s="19">
        <v>5.1968503937007873E-2</v>
      </c>
      <c r="AQ69" s="19">
        <v>8.3464566929133857E-2</v>
      </c>
      <c r="AR69" s="19">
        <v>2.5196850393700787E-2</v>
      </c>
      <c r="AS69" s="19">
        <v>3.6220472440944881E-2</v>
      </c>
      <c r="AT69" s="19">
        <v>6.2992125984251968E-2</v>
      </c>
      <c r="AU69" s="19">
        <v>1.7322834645669291E-2</v>
      </c>
      <c r="AV69" s="19">
        <v>2.5196850393700787E-2</v>
      </c>
      <c r="AW69" s="19">
        <v>3.937007874015748E-2</v>
      </c>
      <c r="AX69" s="19">
        <v>3.937007874015748E-2</v>
      </c>
      <c r="AY69" s="19">
        <v>0.16220472440944883</v>
      </c>
      <c r="AZ69" s="19">
        <v>0.11181102362204724</v>
      </c>
      <c r="BA69" s="19">
        <v>9.6062992125984251E-2</v>
      </c>
      <c r="BB69" s="19">
        <v>0.27244094488188975</v>
      </c>
      <c r="BC69" s="19">
        <v>0.28031496062992128</v>
      </c>
      <c r="BD69" s="19">
        <v>2.8346456692913385E-2</v>
      </c>
      <c r="BE69" s="19">
        <v>2.8346456692913385E-2</v>
      </c>
      <c r="BF69" s="19">
        <v>0.12283464566929134</v>
      </c>
      <c r="BG69" s="19">
        <v>4.8818897637795275E-2</v>
      </c>
      <c r="BH69" s="19">
        <v>0.28976377952755905</v>
      </c>
      <c r="BI69" s="19">
        <v>0.29763779527559053</v>
      </c>
      <c r="BJ69" s="19">
        <v>7.874015748031496E-3</v>
      </c>
      <c r="BK69" s="19">
        <v>9.4488188976377951E-3</v>
      </c>
      <c r="BL69" s="19">
        <v>3.6220472440944881E-2</v>
      </c>
      <c r="BM69" s="19">
        <v>4.7244094488188976E-3</v>
      </c>
      <c r="BN69" s="19">
        <v>1.7322834645669291E-2</v>
      </c>
      <c r="BO69" s="19">
        <v>9.4488188976377951E-3</v>
      </c>
      <c r="BP69" s="19">
        <v>2.6771653543307086E-2</v>
      </c>
      <c r="BQ69" s="19">
        <v>0.1858267716535433</v>
      </c>
      <c r="BR69" s="19">
        <v>0.63464566929133859</v>
      </c>
      <c r="BS69" s="19">
        <v>0</v>
      </c>
      <c r="BT69" s="19">
        <v>0</v>
      </c>
      <c r="BU69" s="19">
        <v>4.7244094488188976E-3</v>
      </c>
      <c r="BV69" s="19">
        <v>1</v>
      </c>
    </row>
    <row r="70" spans="2:74" x14ac:dyDescent="0.15">
      <c r="B70" s="16" t="s">
        <v>2057</v>
      </c>
      <c r="C70" s="18">
        <v>46</v>
      </c>
      <c r="D70" s="18">
        <v>42</v>
      </c>
      <c r="E70" s="18">
        <v>38</v>
      </c>
      <c r="F70" s="18">
        <v>65</v>
      </c>
      <c r="G70" s="18">
        <v>24</v>
      </c>
      <c r="H70" s="18">
        <v>33</v>
      </c>
      <c r="I70" s="18">
        <v>42</v>
      </c>
      <c r="J70" s="18">
        <v>15</v>
      </c>
      <c r="K70" s="18">
        <v>17</v>
      </c>
      <c r="L70" s="18">
        <v>26</v>
      </c>
      <c r="M70" s="18">
        <v>27</v>
      </c>
      <c r="N70" s="18">
        <v>119</v>
      </c>
      <c r="O70" s="18">
        <v>72</v>
      </c>
      <c r="P70" s="18">
        <v>82</v>
      </c>
      <c r="Q70" s="18">
        <v>184</v>
      </c>
      <c r="R70" s="18">
        <v>177</v>
      </c>
      <c r="S70" s="18">
        <v>17</v>
      </c>
      <c r="T70" s="18">
        <v>23</v>
      </c>
      <c r="U70" s="18">
        <v>93</v>
      </c>
      <c r="V70" s="18">
        <v>31</v>
      </c>
      <c r="W70" s="18">
        <v>210</v>
      </c>
      <c r="X70" s="18">
        <v>232</v>
      </c>
      <c r="Y70" s="18">
        <v>5</v>
      </c>
      <c r="Z70" s="18">
        <v>5</v>
      </c>
      <c r="AA70" s="18">
        <v>33</v>
      </c>
      <c r="AB70" s="18">
        <v>11</v>
      </c>
      <c r="AC70" s="18">
        <v>16</v>
      </c>
      <c r="AD70" s="18">
        <v>15</v>
      </c>
      <c r="AE70" s="18">
        <v>26</v>
      </c>
      <c r="AF70" s="18">
        <v>103</v>
      </c>
      <c r="AG70" s="18">
        <v>408</v>
      </c>
      <c r="AH70" s="18">
        <v>0</v>
      </c>
      <c r="AI70" s="18">
        <v>0</v>
      </c>
      <c r="AJ70" s="18">
        <v>8</v>
      </c>
      <c r="AK70" s="18">
        <v>690</v>
      </c>
      <c r="AM70" s="16" t="s">
        <v>2077</v>
      </c>
      <c r="AN70" s="19">
        <v>6.6666666666666666E-2</v>
      </c>
      <c r="AO70" s="19">
        <v>6.0869565217391307E-2</v>
      </c>
      <c r="AP70" s="19">
        <v>5.5072463768115941E-2</v>
      </c>
      <c r="AQ70" s="19">
        <v>9.420289855072464E-2</v>
      </c>
      <c r="AR70" s="19">
        <v>3.4782608695652174E-2</v>
      </c>
      <c r="AS70" s="19">
        <v>4.7826086956521741E-2</v>
      </c>
      <c r="AT70" s="19">
        <v>6.0869565217391307E-2</v>
      </c>
      <c r="AU70" s="19">
        <v>2.1739130434782608E-2</v>
      </c>
      <c r="AV70" s="19">
        <v>2.4637681159420291E-2</v>
      </c>
      <c r="AW70" s="19">
        <v>3.7681159420289857E-2</v>
      </c>
      <c r="AX70" s="19">
        <v>3.9130434782608699E-2</v>
      </c>
      <c r="AY70" s="19">
        <v>0.17246376811594202</v>
      </c>
      <c r="AZ70" s="19">
        <v>0.10434782608695652</v>
      </c>
      <c r="BA70" s="19">
        <v>0.11884057971014493</v>
      </c>
      <c r="BB70" s="19">
        <v>0.26666666666666666</v>
      </c>
      <c r="BC70" s="19">
        <v>0.2565217391304348</v>
      </c>
      <c r="BD70" s="19">
        <v>2.4637681159420291E-2</v>
      </c>
      <c r="BE70" s="19">
        <v>3.3333333333333333E-2</v>
      </c>
      <c r="BF70" s="19">
        <v>0.13478260869565217</v>
      </c>
      <c r="BG70" s="19">
        <v>4.4927536231884058E-2</v>
      </c>
      <c r="BH70" s="19">
        <v>0.30434782608695654</v>
      </c>
      <c r="BI70" s="19">
        <v>0.336231884057971</v>
      </c>
      <c r="BJ70" s="19">
        <v>7.246376811594203E-3</v>
      </c>
      <c r="BK70" s="19">
        <v>7.246376811594203E-3</v>
      </c>
      <c r="BL70" s="19">
        <v>4.7826086956521741E-2</v>
      </c>
      <c r="BM70" s="19">
        <v>1.5942028985507246E-2</v>
      </c>
      <c r="BN70" s="19">
        <v>2.318840579710145E-2</v>
      </c>
      <c r="BO70" s="19">
        <v>2.1739130434782608E-2</v>
      </c>
      <c r="BP70" s="19">
        <v>3.7681159420289857E-2</v>
      </c>
      <c r="BQ70" s="19">
        <v>0.14927536231884059</v>
      </c>
      <c r="BR70" s="19">
        <v>0.59130434782608698</v>
      </c>
      <c r="BS70" s="19">
        <v>0</v>
      </c>
      <c r="BT70" s="19">
        <v>0</v>
      </c>
      <c r="BU70" s="19">
        <v>1.1594202898550725E-2</v>
      </c>
      <c r="BV70" s="19">
        <v>1</v>
      </c>
    </row>
    <row r="71" spans="2:74" x14ac:dyDescent="0.15">
      <c r="B71" s="16" t="s">
        <v>2058</v>
      </c>
      <c r="C71" s="18">
        <v>14</v>
      </c>
      <c r="D71" s="18">
        <v>25</v>
      </c>
      <c r="E71" s="18">
        <v>11</v>
      </c>
      <c r="F71" s="18">
        <v>25</v>
      </c>
      <c r="G71" s="18">
        <v>8</v>
      </c>
      <c r="H71" s="18">
        <v>12</v>
      </c>
      <c r="I71" s="18">
        <v>12</v>
      </c>
      <c r="J71" s="18">
        <v>8</v>
      </c>
      <c r="K71" s="18">
        <v>8</v>
      </c>
      <c r="L71" s="18">
        <v>19</v>
      </c>
      <c r="M71" s="18">
        <v>7</v>
      </c>
      <c r="N71" s="18">
        <v>45</v>
      </c>
      <c r="O71" s="18">
        <v>38</v>
      </c>
      <c r="P71" s="18">
        <v>32</v>
      </c>
      <c r="Q71" s="18">
        <v>87</v>
      </c>
      <c r="R71" s="18">
        <v>85</v>
      </c>
      <c r="S71" s="18">
        <v>8</v>
      </c>
      <c r="T71" s="18">
        <v>11</v>
      </c>
      <c r="U71" s="18">
        <v>25</v>
      </c>
      <c r="V71" s="18">
        <v>7</v>
      </c>
      <c r="W71" s="18">
        <v>78</v>
      </c>
      <c r="X71" s="18">
        <v>69</v>
      </c>
      <c r="Y71" s="18">
        <v>0</v>
      </c>
      <c r="Z71" s="18">
        <v>3</v>
      </c>
      <c r="AA71" s="18">
        <v>9</v>
      </c>
      <c r="AB71" s="18">
        <v>3</v>
      </c>
      <c r="AC71" s="18">
        <v>6</v>
      </c>
      <c r="AD71" s="18">
        <v>6</v>
      </c>
      <c r="AE71" s="18">
        <v>7</v>
      </c>
      <c r="AF71" s="18">
        <v>50</v>
      </c>
      <c r="AG71" s="18">
        <v>165</v>
      </c>
      <c r="AH71" s="18">
        <v>0</v>
      </c>
      <c r="AI71" s="18">
        <v>0</v>
      </c>
      <c r="AJ71" s="18">
        <v>2</v>
      </c>
      <c r="AK71" s="18">
        <v>277</v>
      </c>
      <c r="AM71" s="16" t="s">
        <v>2078</v>
      </c>
      <c r="AN71" s="19">
        <v>5.0541516245487361E-2</v>
      </c>
      <c r="AO71" s="19">
        <v>9.0252707581227443E-2</v>
      </c>
      <c r="AP71" s="19">
        <v>3.9711191335740074E-2</v>
      </c>
      <c r="AQ71" s="19">
        <v>9.0252707581227443E-2</v>
      </c>
      <c r="AR71" s="19">
        <v>2.8880866425992781E-2</v>
      </c>
      <c r="AS71" s="19">
        <v>4.3321299638989168E-2</v>
      </c>
      <c r="AT71" s="19">
        <v>4.3321299638989168E-2</v>
      </c>
      <c r="AU71" s="19">
        <v>2.8880866425992781E-2</v>
      </c>
      <c r="AV71" s="19">
        <v>2.8880866425992781E-2</v>
      </c>
      <c r="AW71" s="19">
        <v>6.8592057761732855E-2</v>
      </c>
      <c r="AX71" s="19">
        <v>2.5270758122743681E-2</v>
      </c>
      <c r="AY71" s="19">
        <v>0.16245487364620939</v>
      </c>
      <c r="AZ71" s="19">
        <v>0.13718411552346571</v>
      </c>
      <c r="BA71" s="19">
        <v>0.11552346570397112</v>
      </c>
      <c r="BB71" s="19">
        <v>0.3140794223826715</v>
      </c>
      <c r="BC71" s="19">
        <v>0.30685920577617326</v>
      </c>
      <c r="BD71" s="19">
        <v>2.8880866425992781E-2</v>
      </c>
      <c r="BE71" s="19">
        <v>3.9711191335740074E-2</v>
      </c>
      <c r="BF71" s="19">
        <v>9.0252707581227443E-2</v>
      </c>
      <c r="BG71" s="19">
        <v>2.5270758122743681E-2</v>
      </c>
      <c r="BH71" s="19">
        <v>0.28158844765342961</v>
      </c>
      <c r="BI71" s="19">
        <v>0.24909747292418771</v>
      </c>
      <c r="BJ71" s="19">
        <v>0</v>
      </c>
      <c r="BK71" s="19">
        <v>1.0830324909747292E-2</v>
      </c>
      <c r="BL71" s="19">
        <v>3.2490974729241874E-2</v>
      </c>
      <c r="BM71" s="19">
        <v>1.0830324909747292E-2</v>
      </c>
      <c r="BN71" s="19">
        <v>2.1660649819494584E-2</v>
      </c>
      <c r="BO71" s="19">
        <v>2.1660649819494584E-2</v>
      </c>
      <c r="BP71" s="19">
        <v>2.5270758122743681E-2</v>
      </c>
      <c r="BQ71" s="19">
        <v>0.18050541516245489</v>
      </c>
      <c r="BR71" s="19">
        <v>0.59566787003610111</v>
      </c>
      <c r="BS71" s="19">
        <v>0</v>
      </c>
      <c r="BT71" s="19">
        <v>0</v>
      </c>
      <c r="BU71" s="19">
        <v>7.2202166064981952E-3</v>
      </c>
      <c r="BV71" s="19">
        <v>1</v>
      </c>
    </row>
    <row r="72" spans="2:74" x14ac:dyDescent="0.15">
      <c r="B72" s="16" t="s">
        <v>2059</v>
      </c>
      <c r="C72" s="18">
        <v>53</v>
      </c>
      <c r="D72" s="18">
        <v>84</v>
      </c>
      <c r="E72" s="18">
        <v>50</v>
      </c>
      <c r="F72" s="18">
        <v>96</v>
      </c>
      <c r="G72" s="18">
        <v>49</v>
      </c>
      <c r="H72" s="18">
        <v>34</v>
      </c>
      <c r="I72" s="18">
        <v>64</v>
      </c>
      <c r="J72" s="18">
        <v>34</v>
      </c>
      <c r="K72" s="18">
        <v>39</v>
      </c>
      <c r="L72" s="18">
        <v>44</v>
      </c>
      <c r="M72" s="18">
        <v>73</v>
      </c>
      <c r="N72" s="18">
        <v>214</v>
      </c>
      <c r="O72" s="18">
        <v>157</v>
      </c>
      <c r="P72" s="18">
        <v>129</v>
      </c>
      <c r="Q72" s="18">
        <v>392</v>
      </c>
      <c r="R72" s="18">
        <v>417</v>
      </c>
      <c r="S72" s="18">
        <v>33</v>
      </c>
      <c r="T72" s="18">
        <v>33</v>
      </c>
      <c r="U72" s="18">
        <v>165</v>
      </c>
      <c r="V72" s="18">
        <v>66</v>
      </c>
      <c r="W72" s="18">
        <v>397</v>
      </c>
      <c r="X72" s="18">
        <v>481</v>
      </c>
      <c r="Y72" s="18">
        <v>21</v>
      </c>
      <c r="Z72" s="18">
        <v>13</v>
      </c>
      <c r="AA72" s="18">
        <v>71</v>
      </c>
      <c r="AB72" s="18">
        <v>7</v>
      </c>
      <c r="AC72" s="18">
        <v>25</v>
      </c>
      <c r="AD72" s="18">
        <v>16</v>
      </c>
      <c r="AE72" s="18">
        <v>21</v>
      </c>
      <c r="AF72" s="18">
        <v>229</v>
      </c>
      <c r="AG72" s="18">
        <v>871</v>
      </c>
      <c r="AH72" s="18">
        <v>0</v>
      </c>
      <c r="AI72" s="18">
        <v>0</v>
      </c>
      <c r="AJ72" s="18">
        <v>4</v>
      </c>
      <c r="AK72" s="18">
        <v>1401</v>
      </c>
      <c r="AM72" s="16" t="s">
        <v>2079</v>
      </c>
      <c r="AN72" s="19">
        <v>3.7830121341898643E-2</v>
      </c>
      <c r="AO72" s="19">
        <v>5.9957173447537475E-2</v>
      </c>
      <c r="AP72" s="19">
        <v>3.5688793718772309E-2</v>
      </c>
      <c r="AQ72" s="19">
        <v>6.852248394004283E-2</v>
      </c>
      <c r="AR72" s="19">
        <v>3.4975017844396862E-2</v>
      </c>
      <c r="AS72" s="19">
        <v>2.4268379728765169E-2</v>
      </c>
      <c r="AT72" s="19">
        <v>4.5681655960028551E-2</v>
      </c>
      <c r="AU72" s="19">
        <v>2.4268379728765169E-2</v>
      </c>
      <c r="AV72" s="19">
        <v>2.7837259100642397E-2</v>
      </c>
      <c r="AW72" s="19">
        <v>3.1406138472519628E-2</v>
      </c>
      <c r="AX72" s="19">
        <v>5.2105638829407566E-2</v>
      </c>
      <c r="AY72" s="19">
        <v>0.15274803711634546</v>
      </c>
      <c r="AZ72" s="19">
        <v>0.11206281227694503</v>
      </c>
      <c r="BA72" s="19">
        <v>9.2077087794432549E-2</v>
      </c>
      <c r="BB72" s="19">
        <v>0.2798001427551749</v>
      </c>
      <c r="BC72" s="19">
        <v>0.29764453961456105</v>
      </c>
      <c r="BD72" s="19">
        <v>2.3554603854389723E-2</v>
      </c>
      <c r="BE72" s="19">
        <v>2.3554603854389723E-2</v>
      </c>
      <c r="BF72" s="19">
        <v>0.11777301927194861</v>
      </c>
      <c r="BG72" s="19">
        <v>4.7109207708779445E-2</v>
      </c>
      <c r="BH72" s="19">
        <v>0.28336902212705212</v>
      </c>
      <c r="BI72" s="19">
        <v>0.3433261955745896</v>
      </c>
      <c r="BJ72" s="19">
        <v>1.4989293361884369E-2</v>
      </c>
      <c r="BK72" s="19">
        <v>9.2790863668807989E-3</v>
      </c>
      <c r="BL72" s="19">
        <v>5.0678087080656672E-2</v>
      </c>
      <c r="BM72" s="19">
        <v>4.9964311206281229E-3</v>
      </c>
      <c r="BN72" s="19">
        <v>1.7844396859386154E-2</v>
      </c>
      <c r="BO72" s="19">
        <v>1.1420413990007138E-2</v>
      </c>
      <c r="BP72" s="19">
        <v>1.4989293361884369E-2</v>
      </c>
      <c r="BQ72" s="19">
        <v>0.16345467523197715</v>
      </c>
      <c r="BR72" s="19">
        <v>0.62169878658101352</v>
      </c>
      <c r="BS72" s="19">
        <v>0</v>
      </c>
      <c r="BT72" s="19">
        <v>0</v>
      </c>
      <c r="BU72" s="19">
        <v>2.8551034975017845E-3</v>
      </c>
      <c r="BV72" s="19">
        <v>1</v>
      </c>
    </row>
    <row r="73" spans="2:74" x14ac:dyDescent="0.15">
      <c r="B73" s="16" t="s">
        <v>2060</v>
      </c>
      <c r="C73" s="18">
        <v>40</v>
      </c>
      <c r="D73" s="18">
        <v>47</v>
      </c>
      <c r="E73" s="18">
        <v>45</v>
      </c>
      <c r="F73" s="18">
        <v>49</v>
      </c>
      <c r="G73" s="18">
        <v>34</v>
      </c>
      <c r="H73" s="18">
        <v>46</v>
      </c>
      <c r="I73" s="18">
        <v>46</v>
      </c>
      <c r="J73" s="18">
        <v>11</v>
      </c>
      <c r="K73" s="18">
        <v>21</v>
      </c>
      <c r="L73" s="18">
        <v>34</v>
      </c>
      <c r="M73" s="18">
        <v>51</v>
      </c>
      <c r="N73" s="18">
        <v>116</v>
      </c>
      <c r="O73" s="18">
        <v>108</v>
      </c>
      <c r="P73" s="18">
        <v>79</v>
      </c>
      <c r="Q73" s="18">
        <v>242</v>
      </c>
      <c r="R73" s="18">
        <v>246</v>
      </c>
      <c r="S73" s="18">
        <v>22</v>
      </c>
      <c r="T73" s="18">
        <v>21</v>
      </c>
      <c r="U73" s="18">
        <v>91</v>
      </c>
      <c r="V73" s="18">
        <v>30</v>
      </c>
      <c r="W73" s="18">
        <v>244</v>
      </c>
      <c r="X73" s="18">
        <v>267</v>
      </c>
      <c r="Y73" s="18">
        <v>15</v>
      </c>
      <c r="Z73" s="18">
        <v>5</v>
      </c>
      <c r="AA73" s="18">
        <v>47</v>
      </c>
      <c r="AB73" s="18">
        <v>7</v>
      </c>
      <c r="AC73" s="18">
        <v>15</v>
      </c>
      <c r="AD73" s="18">
        <v>11</v>
      </c>
      <c r="AE73" s="18">
        <v>19</v>
      </c>
      <c r="AF73" s="18">
        <v>121</v>
      </c>
      <c r="AG73" s="18">
        <v>463</v>
      </c>
      <c r="AH73" s="18">
        <v>0</v>
      </c>
      <c r="AI73" s="18">
        <v>0</v>
      </c>
      <c r="AJ73" s="18">
        <v>1</v>
      </c>
      <c r="AK73" s="18">
        <v>807</v>
      </c>
      <c r="AM73" s="16" t="s">
        <v>2080</v>
      </c>
      <c r="AN73" s="19">
        <v>4.9566294919454773E-2</v>
      </c>
      <c r="AO73" s="19">
        <v>5.8240396530359353E-2</v>
      </c>
      <c r="AP73" s="19">
        <v>5.5762081784386616E-2</v>
      </c>
      <c r="AQ73" s="19">
        <v>6.0718711276332091E-2</v>
      </c>
      <c r="AR73" s="19">
        <v>4.2131350681536554E-2</v>
      </c>
      <c r="AS73" s="19">
        <v>5.7001239157372985E-2</v>
      </c>
      <c r="AT73" s="19">
        <v>5.7001239157372985E-2</v>
      </c>
      <c r="AU73" s="19">
        <v>1.3630731102850062E-2</v>
      </c>
      <c r="AV73" s="19">
        <v>2.6022304832713755E-2</v>
      </c>
      <c r="AW73" s="19">
        <v>4.2131350681536554E-2</v>
      </c>
      <c r="AX73" s="19">
        <v>6.3197026022304828E-2</v>
      </c>
      <c r="AY73" s="19">
        <v>0.14374225526641884</v>
      </c>
      <c r="AZ73" s="19">
        <v>0.13382899628252787</v>
      </c>
      <c r="BA73" s="19">
        <v>9.7893432465923177E-2</v>
      </c>
      <c r="BB73" s="19">
        <v>0.29987608426270135</v>
      </c>
      <c r="BC73" s="19">
        <v>0.30483271375464682</v>
      </c>
      <c r="BD73" s="19">
        <v>2.7261462205700124E-2</v>
      </c>
      <c r="BE73" s="19">
        <v>2.6022304832713755E-2</v>
      </c>
      <c r="BF73" s="19">
        <v>0.1127633209417596</v>
      </c>
      <c r="BG73" s="19">
        <v>3.717472118959108E-2</v>
      </c>
      <c r="BH73" s="19">
        <v>0.30235439900867411</v>
      </c>
      <c r="BI73" s="19">
        <v>0.33085501858736061</v>
      </c>
      <c r="BJ73" s="19">
        <v>1.858736059479554E-2</v>
      </c>
      <c r="BK73" s="19">
        <v>6.1957868649318466E-3</v>
      </c>
      <c r="BL73" s="19">
        <v>5.8240396530359353E-2</v>
      </c>
      <c r="BM73" s="19">
        <v>8.6741016109045856E-3</v>
      </c>
      <c r="BN73" s="19">
        <v>1.858736059479554E-2</v>
      </c>
      <c r="BO73" s="19">
        <v>1.3630731102850062E-2</v>
      </c>
      <c r="BP73" s="19">
        <v>2.3543990086741014E-2</v>
      </c>
      <c r="BQ73" s="19">
        <v>0.14993804213135067</v>
      </c>
      <c r="BR73" s="19">
        <v>0.57372986369268897</v>
      </c>
      <c r="BS73" s="19">
        <v>0</v>
      </c>
      <c r="BT73" s="19">
        <v>0</v>
      </c>
      <c r="BU73" s="19">
        <v>1.2391573729863693E-3</v>
      </c>
      <c r="BV73" s="19">
        <v>1</v>
      </c>
    </row>
    <row r="74" spans="2:74" x14ac:dyDescent="0.15">
      <c r="B74" s="16" t="s">
        <v>2061</v>
      </c>
      <c r="C74" s="18">
        <v>106</v>
      </c>
      <c r="D74" s="18">
        <v>151</v>
      </c>
      <c r="E74" s="18">
        <v>92</v>
      </c>
      <c r="F74" s="18">
        <v>148</v>
      </c>
      <c r="G74" s="18">
        <v>87</v>
      </c>
      <c r="H74" s="18">
        <v>78</v>
      </c>
      <c r="I74" s="18">
        <v>116</v>
      </c>
      <c r="J74" s="18">
        <v>42</v>
      </c>
      <c r="K74" s="18">
        <v>60</v>
      </c>
      <c r="L74" s="18">
        <v>97</v>
      </c>
      <c r="M74" s="18">
        <v>89</v>
      </c>
      <c r="N74" s="18">
        <v>339</v>
      </c>
      <c r="O74" s="18">
        <v>230</v>
      </c>
      <c r="P74" s="18">
        <v>203</v>
      </c>
      <c r="Q74" s="18">
        <v>591</v>
      </c>
      <c r="R74" s="18">
        <v>510</v>
      </c>
      <c r="S74" s="18">
        <v>55</v>
      </c>
      <c r="T74" s="18">
        <v>62</v>
      </c>
      <c r="U74" s="18">
        <v>245</v>
      </c>
      <c r="V74" s="18">
        <v>85</v>
      </c>
      <c r="W74" s="18">
        <v>547</v>
      </c>
      <c r="X74" s="18">
        <v>636</v>
      </c>
      <c r="Y74" s="18">
        <v>35</v>
      </c>
      <c r="Z74" s="18">
        <v>14</v>
      </c>
      <c r="AA74" s="18">
        <v>113</v>
      </c>
      <c r="AB74" s="18">
        <v>15</v>
      </c>
      <c r="AC74" s="18">
        <v>46</v>
      </c>
      <c r="AD74" s="18">
        <v>30</v>
      </c>
      <c r="AE74" s="18">
        <v>64</v>
      </c>
      <c r="AF74" s="18">
        <v>363</v>
      </c>
      <c r="AG74" s="18">
        <v>1162</v>
      </c>
      <c r="AH74" s="18">
        <v>0</v>
      </c>
      <c r="AI74" s="18">
        <v>0</v>
      </c>
      <c r="AJ74" s="18">
        <v>11</v>
      </c>
      <c r="AK74" s="18">
        <v>1987</v>
      </c>
      <c r="AM74" s="16" t="s">
        <v>2081</v>
      </c>
      <c r="AN74" s="19">
        <v>5.3346753900352289E-2</v>
      </c>
      <c r="AO74" s="19">
        <v>7.5993960744841466E-2</v>
      </c>
      <c r="AP74" s="19">
        <v>4.6300956215400098E-2</v>
      </c>
      <c r="AQ74" s="19">
        <v>7.4484146955208858E-2</v>
      </c>
      <c r="AR74" s="19">
        <v>4.3784599899345744E-2</v>
      </c>
      <c r="AS74" s="19">
        <v>3.9255158530447913E-2</v>
      </c>
      <c r="AT74" s="19">
        <v>5.8379466532460997E-2</v>
      </c>
      <c r="AU74" s="19">
        <v>2.1137393054856568E-2</v>
      </c>
      <c r="AV74" s="19">
        <v>3.0196275792652241E-2</v>
      </c>
      <c r="AW74" s="19">
        <v>4.8817312531454451E-2</v>
      </c>
      <c r="AX74" s="19">
        <v>4.479114242576749E-2</v>
      </c>
      <c r="AY74" s="19">
        <v>0.17060895822848515</v>
      </c>
      <c r="AZ74" s="19">
        <v>0.11575239053850025</v>
      </c>
      <c r="BA74" s="19">
        <v>0.10216406643180674</v>
      </c>
      <c r="BB74" s="19">
        <v>0.29743331655762456</v>
      </c>
      <c r="BC74" s="19">
        <v>0.25666834423754403</v>
      </c>
      <c r="BD74" s="19">
        <v>2.7679919476597887E-2</v>
      </c>
      <c r="BE74" s="19">
        <v>3.1202818319073979E-2</v>
      </c>
      <c r="BF74" s="19">
        <v>0.12330145948666331</v>
      </c>
      <c r="BG74" s="19">
        <v>4.2778057372924005E-2</v>
      </c>
      <c r="BH74" s="19">
        <v>0.27528938097634625</v>
      </c>
      <c r="BI74" s="19">
        <v>0.32008052340211374</v>
      </c>
      <c r="BJ74" s="19">
        <v>1.7614494212380472E-2</v>
      </c>
      <c r="BK74" s="19">
        <v>7.0457976849521891E-3</v>
      </c>
      <c r="BL74" s="19">
        <v>5.6869652742828382E-2</v>
      </c>
      <c r="BM74" s="19">
        <v>7.5490689481630601E-3</v>
      </c>
      <c r="BN74" s="19">
        <v>2.3150478107700049E-2</v>
      </c>
      <c r="BO74" s="19">
        <v>1.509813789632612E-2</v>
      </c>
      <c r="BP74" s="19">
        <v>3.2209360845495721E-2</v>
      </c>
      <c r="BQ74" s="19">
        <v>0.18268746854554604</v>
      </c>
      <c r="BR74" s="19">
        <v>0.58480120785103173</v>
      </c>
      <c r="BS74" s="19">
        <v>0</v>
      </c>
      <c r="BT74" s="19">
        <v>0</v>
      </c>
      <c r="BU74" s="19">
        <v>5.5359838953195776E-3</v>
      </c>
      <c r="BV74" s="19">
        <v>1</v>
      </c>
    </row>
    <row r="75" spans="2:74" x14ac:dyDescent="0.15">
      <c r="B75" s="16" t="s">
        <v>2062</v>
      </c>
      <c r="C75" s="18">
        <v>65</v>
      </c>
      <c r="D75" s="18">
        <v>80</v>
      </c>
      <c r="E75" s="18">
        <v>50</v>
      </c>
      <c r="F75" s="18">
        <v>78</v>
      </c>
      <c r="G75" s="18">
        <v>36</v>
      </c>
      <c r="H75" s="18">
        <v>49</v>
      </c>
      <c r="I75" s="18">
        <v>65</v>
      </c>
      <c r="J75" s="18">
        <v>21</v>
      </c>
      <c r="K75" s="18">
        <v>33</v>
      </c>
      <c r="L75" s="18">
        <v>36</v>
      </c>
      <c r="M75" s="18">
        <v>63</v>
      </c>
      <c r="N75" s="18">
        <v>192</v>
      </c>
      <c r="O75" s="18">
        <v>122</v>
      </c>
      <c r="P75" s="18">
        <v>111</v>
      </c>
      <c r="Q75" s="18">
        <v>299</v>
      </c>
      <c r="R75" s="18">
        <v>313</v>
      </c>
      <c r="S75" s="18">
        <v>19</v>
      </c>
      <c r="T75" s="18">
        <v>35</v>
      </c>
      <c r="U75" s="18">
        <v>138</v>
      </c>
      <c r="V75" s="18">
        <v>34</v>
      </c>
      <c r="W75" s="18">
        <v>308</v>
      </c>
      <c r="X75" s="18">
        <v>316</v>
      </c>
      <c r="Y75" s="18">
        <v>18</v>
      </c>
      <c r="Z75" s="18">
        <v>11</v>
      </c>
      <c r="AA75" s="18">
        <v>61</v>
      </c>
      <c r="AB75" s="18">
        <v>8</v>
      </c>
      <c r="AC75" s="18">
        <v>23</v>
      </c>
      <c r="AD75" s="18">
        <v>15</v>
      </c>
      <c r="AE75" s="18">
        <v>33</v>
      </c>
      <c r="AF75" s="18">
        <v>175</v>
      </c>
      <c r="AG75" s="18">
        <v>595</v>
      </c>
      <c r="AH75" s="18">
        <v>0</v>
      </c>
      <c r="AI75" s="18">
        <v>0</v>
      </c>
      <c r="AJ75" s="18">
        <v>4</v>
      </c>
      <c r="AK75" s="18">
        <v>1025</v>
      </c>
      <c r="AM75" s="16" t="s">
        <v>2082</v>
      </c>
      <c r="AN75" s="19">
        <v>6.3414634146341464E-2</v>
      </c>
      <c r="AO75" s="19">
        <v>7.8048780487804878E-2</v>
      </c>
      <c r="AP75" s="19">
        <v>4.878048780487805E-2</v>
      </c>
      <c r="AQ75" s="19">
        <v>7.6097560975609754E-2</v>
      </c>
      <c r="AR75" s="19">
        <v>3.5121951219512199E-2</v>
      </c>
      <c r="AS75" s="19">
        <v>4.7804878048780489E-2</v>
      </c>
      <c r="AT75" s="19">
        <v>6.3414634146341464E-2</v>
      </c>
      <c r="AU75" s="19">
        <v>2.0487804878048781E-2</v>
      </c>
      <c r="AV75" s="19">
        <v>3.2195121951219513E-2</v>
      </c>
      <c r="AW75" s="19">
        <v>3.5121951219512199E-2</v>
      </c>
      <c r="AX75" s="19">
        <v>6.1463414634146341E-2</v>
      </c>
      <c r="AY75" s="19">
        <v>0.18731707317073171</v>
      </c>
      <c r="AZ75" s="19">
        <v>0.11902439024390243</v>
      </c>
      <c r="BA75" s="19">
        <v>0.10829268292682927</v>
      </c>
      <c r="BB75" s="19">
        <v>0.29170731707317071</v>
      </c>
      <c r="BC75" s="19">
        <v>0.30536585365853658</v>
      </c>
      <c r="BD75" s="19">
        <v>1.8536585365853658E-2</v>
      </c>
      <c r="BE75" s="19">
        <v>3.4146341463414637E-2</v>
      </c>
      <c r="BF75" s="19">
        <v>0.13463414634146342</v>
      </c>
      <c r="BG75" s="19">
        <v>3.3170731707317075E-2</v>
      </c>
      <c r="BH75" s="19">
        <v>0.30048780487804877</v>
      </c>
      <c r="BI75" s="19">
        <v>0.30829268292682926</v>
      </c>
      <c r="BJ75" s="19">
        <v>1.7560975609756099E-2</v>
      </c>
      <c r="BK75" s="19">
        <v>1.0731707317073172E-2</v>
      </c>
      <c r="BL75" s="19">
        <v>5.9512195121951217E-2</v>
      </c>
      <c r="BM75" s="19">
        <v>7.8048780487804878E-3</v>
      </c>
      <c r="BN75" s="19">
        <v>2.2439024390243902E-2</v>
      </c>
      <c r="BO75" s="19">
        <v>1.4634146341463415E-2</v>
      </c>
      <c r="BP75" s="19">
        <v>3.2195121951219513E-2</v>
      </c>
      <c r="BQ75" s="19">
        <v>0.17073170731707318</v>
      </c>
      <c r="BR75" s="19">
        <v>0.58048780487804874</v>
      </c>
      <c r="BS75" s="19">
        <v>0</v>
      </c>
      <c r="BT75" s="19">
        <v>0</v>
      </c>
      <c r="BU75" s="19">
        <v>3.9024390243902439E-3</v>
      </c>
      <c r="BV75" s="19">
        <v>1</v>
      </c>
    </row>
    <row r="76" spans="2:74" x14ac:dyDescent="0.15">
      <c r="B76" s="16" t="s">
        <v>2063</v>
      </c>
      <c r="C76" s="18">
        <v>20</v>
      </c>
      <c r="D76" s="18">
        <v>14</v>
      </c>
      <c r="E76" s="18">
        <v>13</v>
      </c>
      <c r="F76" s="18">
        <v>20</v>
      </c>
      <c r="G76" s="18">
        <v>7</v>
      </c>
      <c r="H76" s="18">
        <v>7</v>
      </c>
      <c r="I76" s="18">
        <v>19</v>
      </c>
      <c r="J76" s="18">
        <v>4</v>
      </c>
      <c r="K76" s="18">
        <v>7</v>
      </c>
      <c r="L76" s="18">
        <v>10</v>
      </c>
      <c r="M76" s="18">
        <v>9</v>
      </c>
      <c r="N76" s="18">
        <v>54</v>
      </c>
      <c r="O76" s="18">
        <v>38</v>
      </c>
      <c r="P76" s="18">
        <v>27</v>
      </c>
      <c r="Q76" s="18">
        <v>83</v>
      </c>
      <c r="R76" s="18">
        <v>88</v>
      </c>
      <c r="S76" s="18">
        <v>9</v>
      </c>
      <c r="T76" s="18">
        <v>7</v>
      </c>
      <c r="U76" s="18">
        <v>46</v>
      </c>
      <c r="V76" s="18">
        <v>14</v>
      </c>
      <c r="W76" s="18">
        <v>92</v>
      </c>
      <c r="X76" s="18">
        <v>84</v>
      </c>
      <c r="Y76" s="18">
        <v>3</v>
      </c>
      <c r="Z76" s="18">
        <v>1</v>
      </c>
      <c r="AA76" s="18">
        <v>11</v>
      </c>
      <c r="AB76" s="18">
        <v>0</v>
      </c>
      <c r="AC76" s="18">
        <v>4</v>
      </c>
      <c r="AD76" s="18">
        <v>4</v>
      </c>
      <c r="AE76" s="18">
        <v>6</v>
      </c>
      <c r="AF76" s="18">
        <v>49</v>
      </c>
      <c r="AG76" s="18">
        <v>181</v>
      </c>
      <c r="AH76" s="18">
        <v>0</v>
      </c>
      <c r="AI76" s="18">
        <v>0</v>
      </c>
      <c r="AJ76" s="18">
        <v>1</v>
      </c>
      <c r="AK76" s="18">
        <v>287</v>
      </c>
      <c r="AM76" s="16" t="s">
        <v>2083</v>
      </c>
      <c r="AN76" s="19">
        <v>6.968641114982578E-2</v>
      </c>
      <c r="AO76" s="19">
        <v>4.878048780487805E-2</v>
      </c>
      <c r="AP76" s="19">
        <v>4.5296167247386762E-2</v>
      </c>
      <c r="AQ76" s="19">
        <v>6.968641114982578E-2</v>
      </c>
      <c r="AR76" s="19">
        <v>2.4390243902439025E-2</v>
      </c>
      <c r="AS76" s="19">
        <v>2.4390243902439025E-2</v>
      </c>
      <c r="AT76" s="19">
        <v>6.6202090592334492E-2</v>
      </c>
      <c r="AU76" s="19">
        <v>1.3937282229965157E-2</v>
      </c>
      <c r="AV76" s="19">
        <v>2.4390243902439025E-2</v>
      </c>
      <c r="AW76" s="19">
        <v>3.484320557491289E-2</v>
      </c>
      <c r="AX76" s="19">
        <v>3.1358885017421602E-2</v>
      </c>
      <c r="AY76" s="19">
        <v>0.18815331010452963</v>
      </c>
      <c r="AZ76" s="19">
        <v>0.13240418118466898</v>
      </c>
      <c r="BA76" s="19">
        <v>9.4076655052264813E-2</v>
      </c>
      <c r="BB76" s="19">
        <v>0.28919860627177701</v>
      </c>
      <c r="BC76" s="19">
        <v>0.30662020905923343</v>
      </c>
      <c r="BD76" s="19">
        <v>3.1358885017421602E-2</v>
      </c>
      <c r="BE76" s="19">
        <v>2.4390243902439025E-2</v>
      </c>
      <c r="BF76" s="19">
        <v>0.16027874564459929</v>
      </c>
      <c r="BG76" s="19">
        <v>4.878048780487805E-2</v>
      </c>
      <c r="BH76" s="19">
        <v>0.32055749128919858</v>
      </c>
      <c r="BI76" s="19">
        <v>0.29268292682926828</v>
      </c>
      <c r="BJ76" s="19">
        <v>1.0452961672473868E-2</v>
      </c>
      <c r="BK76" s="19">
        <v>3.4843205574912892E-3</v>
      </c>
      <c r="BL76" s="19">
        <v>3.8327526132404179E-2</v>
      </c>
      <c r="BM76" s="19">
        <v>0</v>
      </c>
      <c r="BN76" s="19">
        <v>1.3937282229965157E-2</v>
      </c>
      <c r="BO76" s="19">
        <v>1.3937282229965157E-2</v>
      </c>
      <c r="BP76" s="19">
        <v>2.0905923344947737E-2</v>
      </c>
      <c r="BQ76" s="19">
        <v>0.17073170731707318</v>
      </c>
      <c r="BR76" s="19">
        <v>0.63066202090592338</v>
      </c>
      <c r="BS76" s="19">
        <v>0</v>
      </c>
      <c r="BT76" s="19">
        <v>0</v>
      </c>
      <c r="BU76" s="19">
        <v>3.4843205574912892E-3</v>
      </c>
      <c r="BV76" s="19">
        <v>1</v>
      </c>
    </row>
    <row r="77" spans="2:74" x14ac:dyDescent="0.15">
      <c r="B77" s="88"/>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M77" s="8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row>
    <row r="78" spans="2:74" x14ac:dyDescent="0.15">
      <c r="B78" s="21"/>
      <c r="N78" s="20"/>
      <c r="O78" s="20"/>
      <c r="P78" s="20"/>
      <c r="Q78" s="20"/>
      <c r="R78" s="20"/>
      <c r="S78" s="20"/>
      <c r="T78" s="20"/>
      <c r="U78" s="20"/>
      <c r="V78" s="20"/>
      <c r="W78" s="20"/>
      <c r="X78" s="20"/>
      <c r="Y78" s="20"/>
      <c r="Z78" s="20"/>
      <c r="AA78" s="20"/>
      <c r="AB78" s="20"/>
      <c r="AC78" s="20"/>
      <c r="AD78" s="20"/>
      <c r="AE78" s="20"/>
      <c r="AF78" s="20"/>
      <c r="AG78" s="20"/>
      <c r="AH78" s="20"/>
      <c r="AI78" s="20"/>
      <c r="AJ78" s="20"/>
      <c r="AK78" s="20" t="s">
        <v>104</v>
      </c>
      <c r="AM78" s="21"/>
      <c r="AR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3" t="s">
        <v>526</v>
      </c>
    </row>
    <row r="79" spans="2:74" ht="12" customHeight="1" x14ac:dyDescent="0.15">
      <c r="B79" s="136" t="s">
        <v>9</v>
      </c>
      <c r="C79" s="86"/>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M79" s="133" t="s">
        <v>527</v>
      </c>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row>
    <row r="80" spans="2:74" ht="101.25" x14ac:dyDescent="0.15">
      <c r="B80" s="126"/>
      <c r="C80" s="34" t="s">
        <v>441</v>
      </c>
      <c r="D80" s="34" t="s">
        <v>442</v>
      </c>
      <c r="E80" s="34" t="s">
        <v>443</v>
      </c>
      <c r="F80" s="34" t="s">
        <v>444</v>
      </c>
      <c r="G80" s="34" t="s">
        <v>445</v>
      </c>
      <c r="H80" s="34" t="s">
        <v>446</v>
      </c>
      <c r="I80" s="34" t="s">
        <v>447</v>
      </c>
      <c r="J80" s="34" t="s">
        <v>448</v>
      </c>
      <c r="K80" s="34" t="s">
        <v>449</v>
      </c>
      <c r="L80" s="34" t="s">
        <v>450</v>
      </c>
      <c r="M80" s="34" t="s">
        <v>451</v>
      </c>
      <c r="N80" s="35" t="s">
        <v>452</v>
      </c>
      <c r="O80" s="35" t="s">
        <v>453</v>
      </c>
      <c r="P80" s="35" t="s">
        <v>454</v>
      </c>
      <c r="Q80" s="35" t="s">
        <v>455</v>
      </c>
      <c r="R80" s="35" t="s">
        <v>456</v>
      </c>
      <c r="S80" s="35" t="s">
        <v>457</v>
      </c>
      <c r="T80" s="35" t="s">
        <v>458</v>
      </c>
      <c r="U80" s="35" t="s">
        <v>459</v>
      </c>
      <c r="V80" s="35" t="s">
        <v>460</v>
      </c>
      <c r="W80" s="35" t="s">
        <v>461</v>
      </c>
      <c r="X80" s="35" t="s">
        <v>462</v>
      </c>
      <c r="Y80" s="35" t="s">
        <v>463</v>
      </c>
      <c r="Z80" s="35" t="s">
        <v>464</v>
      </c>
      <c r="AA80" s="35" t="s">
        <v>465</v>
      </c>
      <c r="AB80" s="35" t="s">
        <v>466</v>
      </c>
      <c r="AC80" s="35" t="s">
        <v>467</v>
      </c>
      <c r="AD80" s="35" t="s">
        <v>468</v>
      </c>
      <c r="AE80" s="35" t="s">
        <v>469</v>
      </c>
      <c r="AF80" s="35" t="s">
        <v>470</v>
      </c>
      <c r="AG80" s="35" t="s">
        <v>471</v>
      </c>
      <c r="AH80" s="35" t="s">
        <v>472</v>
      </c>
      <c r="AI80" s="35" t="s">
        <v>473</v>
      </c>
      <c r="AJ80" s="35" t="s">
        <v>474</v>
      </c>
      <c r="AK80" s="40" t="s">
        <v>476</v>
      </c>
      <c r="AM80" s="135"/>
      <c r="AN80" s="34" t="s">
        <v>441</v>
      </c>
      <c r="AO80" s="34" t="s">
        <v>442</v>
      </c>
      <c r="AP80" s="34" t="s">
        <v>443</v>
      </c>
      <c r="AQ80" s="34" t="s">
        <v>444</v>
      </c>
      <c r="AR80" s="34" t="s">
        <v>445</v>
      </c>
      <c r="AS80" s="34" t="s">
        <v>446</v>
      </c>
      <c r="AT80" s="34" t="s">
        <v>447</v>
      </c>
      <c r="AU80" s="34" t="s">
        <v>448</v>
      </c>
      <c r="AV80" s="34" t="s">
        <v>449</v>
      </c>
      <c r="AW80" s="34" t="s">
        <v>450</v>
      </c>
      <c r="AX80" s="34" t="s">
        <v>451</v>
      </c>
      <c r="AY80" s="35" t="s">
        <v>452</v>
      </c>
      <c r="AZ80" s="35" t="s">
        <v>453</v>
      </c>
      <c r="BA80" s="35" t="s">
        <v>454</v>
      </c>
      <c r="BB80" s="35" t="s">
        <v>455</v>
      </c>
      <c r="BC80" s="35" t="s">
        <v>456</v>
      </c>
      <c r="BD80" s="35" t="s">
        <v>457</v>
      </c>
      <c r="BE80" s="35" t="s">
        <v>458</v>
      </c>
      <c r="BF80" s="35" t="s">
        <v>459</v>
      </c>
      <c r="BG80" s="35" t="s">
        <v>460</v>
      </c>
      <c r="BH80" s="35" t="s">
        <v>461</v>
      </c>
      <c r="BI80" s="35" t="s">
        <v>462</v>
      </c>
      <c r="BJ80" s="35" t="s">
        <v>463</v>
      </c>
      <c r="BK80" s="35" t="s">
        <v>464</v>
      </c>
      <c r="BL80" s="35" t="s">
        <v>465</v>
      </c>
      <c r="BM80" s="35" t="s">
        <v>466</v>
      </c>
      <c r="BN80" s="35" t="s">
        <v>467</v>
      </c>
      <c r="BO80" s="35" t="s">
        <v>468</v>
      </c>
      <c r="BP80" s="35" t="s">
        <v>469</v>
      </c>
      <c r="BQ80" s="35" t="s">
        <v>470</v>
      </c>
      <c r="BR80" s="35" t="s">
        <v>471</v>
      </c>
      <c r="BS80" s="35" t="s">
        <v>472</v>
      </c>
      <c r="BT80" s="35" t="s">
        <v>473</v>
      </c>
      <c r="BU80" s="35" t="s">
        <v>474</v>
      </c>
      <c r="BV80" s="40" t="s">
        <v>476</v>
      </c>
    </row>
    <row r="81" spans="2:74" x14ac:dyDescent="0.15">
      <c r="B81" s="16" t="s">
        <v>477</v>
      </c>
      <c r="C81" s="18">
        <v>1880</v>
      </c>
      <c r="D81" s="18">
        <v>2344</v>
      </c>
      <c r="E81" s="18">
        <v>1572</v>
      </c>
      <c r="F81" s="18">
        <v>2561</v>
      </c>
      <c r="G81" s="18">
        <v>1224</v>
      </c>
      <c r="H81" s="18">
        <v>1331</v>
      </c>
      <c r="I81" s="18">
        <v>1852</v>
      </c>
      <c r="J81" s="18">
        <v>761</v>
      </c>
      <c r="K81" s="18">
        <v>983</v>
      </c>
      <c r="L81" s="18">
        <v>1434</v>
      </c>
      <c r="M81" s="18">
        <v>1673</v>
      </c>
      <c r="N81" s="18">
        <v>5619</v>
      </c>
      <c r="O81" s="18">
        <v>4062</v>
      </c>
      <c r="P81" s="18">
        <v>3043</v>
      </c>
      <c r="Q81" s="18">
        <v>9131</v>
      </c>
      <c r="R81" s="18">
        <v>9306</v>
      </c>
      <c r="S81" s="18">
        <v>897</v>
      </c>
      <c r="T81" s="18">
        <v>1016</v>
      </c>
      <c r="U81" s="18">
        <v>3960</v>
      </c>
      <c r="V81" s="18">
        <v>1500</v>
      </c>
      <c r="W81" s="18">
        <v>8948</v>
      </c>
      <c r="X81" s="18">
        <v>10992</v>
      </c>
      <c r="Y81" s="18">
        <v>608</v>
      </c>
      <c r="Z81" s="18">
        <v>232</v>
      </c>
      <c r="AA81" s="18">
        <v>1777</v>
      </c>
      <c r="AB81" s="18">
        <v>265</v>
      </c>
      <c r="AC81" s="18">
        <v>631</v>
      </c>
      <c r="AD81" s="18">
        <v>506</v>
      </c>
      <c r="AE81" s="18">
        <v>914</v>
      </c>
      <c r="AF81" s="18">
        <v>6445</v>
      </c>
      <c r="AG81" s="18">
        <v>20765</v>
      </c>
      <c r="AH81" s="18">
        <v>0</v>
      </c>
      <c r="AI81" s="18">
        <v>0</v>
      </c>
      <c r="AJ81" s="18">
        <v>123</v>
      </c>
      <c r="AK81" s="18">
        <v>34255</v>
      </c>
      <c r="AL81" s="47"/>
      <c r="AM81" s="16" t="s">
        <v>961</v>
      </c>
      <c r="AN81" s="19">
        <v>5.4882498905269306E-2</v>
      </c>
      <c r="AO81" s="19">
        <v>6.8427966720186834E-2</v>
      </c>
      <c r="AP81" s="19">
        <v>4.5891110786746458E-2</v>
      </c>
      <c r="AQ81" s="19">
        <v>7.4762808349146115E-2</v>
      </c>
      <c r="AR81" s="19">
        <v>3.5732009925558313E-2</v>
      </c>
      <c r="AS81" s="19">
        <v>3.8855641512188004E-2</v>
      </c>
      <c r="AT81" s="19">
        <v>5.406509998540359E-2</v>
      </c>
      <c r="AU81" s="19">
        <v>2.2215734929207413E-2</v>
      </c>
      <c r="AV81" s="19">
        <v>2.8696540650999854E-2</v>
      </c>
      <c r="AW81" s="19">
        <v>4.186250182455116E-2</v>
      </c>
      <c r="AX81" s="19">
        <v>4.8839585461976351E-2</v>
      </c>
      <c r="AY81" s="19">
        <v>0.16403444752590862</v>
      </c>
      <c r="AZ81" s="19">
        <v>0.11858122901766166</v>
      </c>
      <c r="BA81" s="19">
        <v>8.8833746898263025E-2</v>
      </c>
      <c r="BB81" s="19">
        <v>0.26655962633192237</v>
      </c>
      <c r="BC81" s="19">
        <v>0.27166836958108304</v>
      </c>
      <c r="BD81" s="19">
        <v>2.6185958254269448E-2</v>
      </c>
      <c r="BE81" s="19">
        <v>2.9659903663698729E-2</v>
      </c>
      <c r="BF81" s="19">
        <v>0.11560356152386513</v>
      </c>
      <c r="BG81" s="19">
        <v>4.378922784994891E-2</v>
      </c>
      <c r="BH81" s="19">
        <v>0.26121734053422857</v>
      </c>
      <c r="BI81" s="19">
        <v>0.32088746168442561</v>
      </c>
      <c r="BJ81" s="19">
        <v>1.7749233688512625E-2</v>
      </c>
      <c r="BK81" s="19">
        <v>6.7727339074587648E-3</v>
      </c>
      <c r="BL81" s="19">
        <v>5.1875638592906143E-2</v>
      </c>
      <c r="BM81" s="19">
        <v>7.7360969201576415E-3</v>
      </c>
      <c r="BN81" s="19">
        <v>1.8420668515545177E-2</v>
      </c>
      <c r="BO81" s="19">
        <v>1.4771566194716099E-2</v>
      </c>
      <c r="BP81" s="19">
        <v>2.6682236169902205E-2</v>
      </c>
      <c r="BQ81" s="19">
        <v>0.18814771566194716</v>
      </c>
      <c r="BR81" s="19">
        <v>0.60618887753612616</v>
      </c>
      <c r="BS81" s="19">
        <v>0</v>
      </c>
      <c r="BT81" s="19">
        <v>0</v>
      </c>
      <c r="BU81" s="19">
        <v>3.5907166836958108E-3</v>
      </c>
      <c r="BV81" s="19">
        <v>1</v>
      </c>
    </row>
    <row r="82" spans="2:74" x14ac:dyDescent="0.15">
      <c r="B82" s="16" t="s">
        <v>10</v>
      </c>
      <c r="C82" s="18">
        <v>393</v>
      </c>
      <c r="D82" s="18">
        <v>485</v>
      </c>
      <c r="E82" s="18">
        <v>358</v>
      </c>
      <c r="F82" s="18">
        <v>475</v>
      </c>
      <c r="G82" s="18">
        <v>275</v>
      </c>
      <c r="H82" s="18">
        <v>297</v>
      </c>
      <c r="I82" s="18">
        <v>371</v>
      </c>
      <c r="J82" s="18">
        <v>179</v>
      </c>
      <c r="K82" s="18">
        <v>217</v>
      </c>
      <c r="L82" s="18">
        <v>305</v>
      </c>
      <c r="M82" s="18">
        <v>359</v>
      </c>
      <c r="N82" s="18">
        <v>1078</v>
      </c>
      <c r="O82" s="18">
        <v>736</v>
      </c>
      <c r="P82" s="18">
        <v>642</v>
      </c>
      <c r="Q82" s="18">
        <v>1691</v>
      </c>
      <c r="R82" s="18">
        <v>1992</v>
      </c>
      <c r="S82" s="18">
        <v>199</v>
      </c>
      <c r="T82" s="18">
        <v>213</v>
      </c>
      <c r="U82" s="18">
        <v>883</v>
      </c>
      <c r="V82" s="18">
        <v>362</v>
      </c>
      <c r="W82" s="18">
        <v>1805</v>
      </c>
      <c r="X82" s="18">
        <v>1796</v>
      </c>
      <c r="Y82" s="18">
        <v>122</v>
      </c>
      <c r="Z82" s="18">
        <v>40</v>
      </c>
      <c r="AA82" s="18">
        <v>282</v>
      </c>
      <c r="AB82" s="18">
        <v>58</v>
      </c>
      <c r="AC82" s="18">
        <v>171</v>
      </c>
      <c r="AD82" s="18">
        <v>120</v>
      </c>
      <c r="AE82" s="18">
        <v>187</v>
      </c>
      <c r="AF82" s="18">
        <v>1500</v>
      </c>
      <c r="AG82" s="18">
        <v>4351</v>
      </c>
      <c r="AH82" s="18">
        <v>0</v>
      </c>
      <c r="AI82" s="18">
        <v>0</v>
      </c>
      <c r="AJ82" s="18">
        <v>41</v>
      </c>
      <c r="AK82" s="18">
        <v>7064</v>
      </c>
      <c r="AM82" s="16" t="s">
        <v>998</v>
      </c>
      <c r="AN82" s="19">
        <v>5.5634201585503966E-2</v>
      </c>
      <c r="AO82" s="19">
        <v>6.8657984144960368E-2</v>
      </c>
      <c r="AP82" s="19">
        <v>5.0679501698754244E-2</v>
      </c>
      <c r="AQ82" s="19">
        <v>6.7242355605889009E-2</v>
      </c>
      <c r="AR82" s="19">
        <v>3.8929784824462063E-2</v>
      </c>
      <c r="AS82" s="19">
        <v>4.2044167610419028E-2</v>
      </c>
      <c r="AT82" s="19">
        <v>5.2519818799547001E-2</v>
      </c>
      <c r="AU82" s="19">
        <v>2.5339750849377122E-2</v>
      </c>
      <c r="AV82" s="19">
        <v>3.0719139297848246E-2</v>
      </c>
      <c r="AW82" s="19">
        <v>4.3176670441676106E-2</v>
      </c>
      <c r="AX82" s="19">
        <v>5.0821064552661381E-2</v>
      </c>
      <c r="AY82" s="19">
        <v>0.15260475651189129</v>
      </c>
      <c r="AZ82" s="19">
        <v>0.10419026047565119</v>
      </c>
      <c r="BA82" s="19">
        <v>9.0883352208380522E-2</v>
      </c>
      <c r="BB82" s="19">
        <v>0.23938278595696488</v>
      </c>
      <c r="BC82" s="19">
        <v>0.28199320498301245</v>
      </c>
      <c r="BD82" s="19">
        <v>2.8171007927519819E-2</v>
      </c>
      <c r="BE82" s="19">
        <v>3.0152887882219707E-2</v>
      </c>
      <c r="BF82" s="19">
        <v>0.125</v>
      </c>
      <c r="BG82" s="19">
        <v>5.1245753114382786E-2</v>
      </c>
      <c r="BH82" s="19">
        <v>0.25552095130237823</v>
      </c>
      <c r="BI82" s="19">
        <v>0.25424688561721404</v>
      </c>
      <c r="BJ82" s="19">
        <v>1.7270668176670442E-2</v>
      </c>
      <c r="BK82" s="19">
        <v>5.6625141562853904E-3</v>
      </c>
      <c r="BL82" s="19">
        <v>3.9920724801812003E-2</v>
      </c>
      <c r="BM82" s="19">
        <v>8.2106455266138158E-3</v>
      </c>
      <c r="BN82" s="19">
        <v>2.4207248018120044E-2</v>
      </c>
      <c r="BO82" s="19">
        <v>1.698754246885617E-2</v>
      </c>
      <c r="BP82" s="19">
        <v>2.6472253680634203E-2</v>
      </c>
      <c r="BQ82" s="19">
        <v>0.21234428086070214</v>
      </c>
      <c r="BR82" s="19">
        <v>0.61593997734994332</v>
      </c>
      <c r="BS82" s="19">
        <v>0</v>
      </c>
      <c r="BT82" s="19">
        <v>0</v>
      </c>
      <c r="BU82" s="19">
        <v>5.8040770101925251E-3</v>
      </c>
      <c r="BV82" s="19">
        <v>1</v>
      </c>
    </row>
    <row r="83" spans="2:74" x14ac:dyDescent="0.15">
      <c r="B83" s="25" t="s">
        <v>11</v>
      </c>
      <c r="C83" s="18">
        <v>668</v>
      </c>
      <c r="D83" s="18">
        <v>852</v>
      </c>
      <c r="E83" s="18">
        <v>597</v>
      </c>
      <c r="F83" s="18">
        <v>902</v>
      </c>
      <c r="G83" s="18">
        <v>453</v>
      </c>
      <c r="H83" s="18">
        <v>504</v>
      </c>
      <c r="I83" s="18">
        <v>666</v>
      </c>
      <c r="J83" s="18">
        <v>264</v>
      </c>
      <c r="K83" s="18">
        <v>372</v>
      </c>
      <c r="L83" s="18">
        <v>502</v>
      </c>
      <c r="M83" s="18">
        <v>639</v>
      </c>
      <c r="N83" s="18">
        <v>1945</v>
      </c>
      <c r="O83" s="18">
        <v>1613</v>
      </c>
      <c r="P83" s="18">
        <v>996</v>
      </c>
      <c r="Q83" s="18">
        <v>3233</v>
      </c>
      <c r="R83" s="18">
        <v>3002</v>
      </c>
      <c r="S83" s="18">
        <v>335</v>
      </c>
      <c r="T83" s="18">
        <v>386</v>
      </c>
      <c r="U83" s="18">
        <v>1433</v>
      </c>
      <c r="V83" s="18">
        <v>591</v>
      </c>
      <c r="W83" s="18">
        <v>3062</v>
      </c>
      <c r="X83" s="18">
        <v>4208</v>
      </c>
      <c r="Y83" s="18">
        <v>241</v>
      </c>
      <c r="Z83" s="18">
        <v>77</v>
      </c>
      <c r="AA83" s="18">
        <v>652</v>
      </c>
      <c r="AB83" s="18">
        <v>85</v>
      </c>
      <c r="AC83" s="18">
        <v>190</v>
      </c>
      <c r="AD83" s="18">
        <v>173</v>
      </c>
      <c r="AE83" s="18">
        <v>339</v>
      </c>
      <c r="AF83" s="18">
        <v>2270</v>
      </c>
      <c r="AG83" s="18">
        <v>7144</v>
      </c>
      <c r="AH83" s="18">
        <v>0</v>
      </c>
      <c r="AI83" s="18">
        <v>0</v>
      </c>
      <c r="AJ83" s="18">
        <v>30</v>
      </c>
      <c r="AK83" s="18">
        <v>12019</v>
      </c>
      <c r="AM83" s="16" t="s">
        <v>999</v>
      </c>
      <c r="AN83" s="19">
        <v>5.5578667110408521E-2</v>
      </c>
      <c r="AO83" s="19">
        <v>7.0887761045012071E-2</v>
      </c>
      <c r="AP83" s="19">
        <v>4.9671353689990851E-2</v>
      </c>
      <c r="AQ83" s="19">
        <v>7.5047840918545633E-2</v>
      </c>
      <c r="AR83" s="19">
        <v>3.769032365421416E-2</v>
      </c>
      <c r="AS83" s="19">
        <v>4.1933605125218404E-2</v>
      </c>
      <c r="AT83" s="19">
        <v>5.5412263915467178E-2</v>
      </c>
      <c r="AU83" s="19">
        <v>2.1965221732257258E-2</v>
      </c>
      <c r="AV83" s="19">
        <v>3.0950994259089773E-2</v>
      </c>
      <c r="AW83" s="19">
        <v>4.1767201930277061E-2</v>
      </c>
      <c r="AX83" s="19">
        <v>5.3165820783759046E-2</v>
      </c>
      <c r="AY83" s="19">
        <v>0.16182710708045595</v>
      </c>
      <c r="AZ83" s="19">
        <v>0.13420417672019302</v>
      </c>
      <c r="BA83" s="19">
        <v>8.2868791080788748E-2</v>
      </c>
      <c r="BB83" s="19">
        <v>0.26899076462268073</v>
      </c>
      <c r="BC83" s="19">
        <v>0.24977119560695565</v>
      </c>
      <c r="BD83" s="19">
        <v>2.7872535152674932E-2</v>
      </c>
      <c r="BE83" s="19">
        <v>3.2115816623679176E-2</v>
      </c>
      <c r="BF83" s="19">
        <v>0.11922788917547217</v>
      </c>
      <c r="BG83" s="19">
        <v>4.9172144105166821E-2</v>
      </c>
      <c r="BH83" s="19">
        <v>0.25476329145519594</v>
      </c>
      <c r="BI83" s="19">
        <v>0.35011232215658539</v>
      </c>
      <c r="BJ83" s="19">
        <v>2.0051584990431817E-2</v>
      </c>
      <c r="BK83" s="19">
        <v>6.4065230052417002E-3</v>
      </c>
      <c r="BL83" s="19">
        <v>5.4247441550877774E-2</v>
      </c>
      <c r="BM83" s="19">
        <v>7.0721357850070717E-3</v>
      </c>
      <c r="BN83" s="19">
        <v>1.5808303519427573E-2</v>
      </c>
      <c r="BO83" s="19">
        <v>1.4393876362426158E-2</v>
      </c>
      <c r="BP83" s="19">
        <v>2.8205341542557619E-2</v>
      </c>
      <c r="BQ83" s="19">
        <v>0.18886762625842415</v>
      </c>
      <c r="BR83" s="19">
        <v>0.59439221233047679</v>
      </c>
      <c r="BS83" s="19">
        <v>0</v>
      </c>
      <c r="BT83" s="19">
        <v>0</v>
      </c>
      <c r="BU83" s="19">
        <v>2.4960479241201432E-3</v>
      </c>
      <c r="BV83" s="19">
        <v>1</v>
      </c>
    </row>
    <row r="84" spans="2:74" x14ac:dyDescent="0.15">
      <c r="B84" s="25" t="s">
        <v>287</v>
      </c>
      <c r="C84" s="18">
        <v>436</v>
      </c>
      <c r="D84" s="18">
        <v>577</v>
      </c>
      <c r="E84" s="18">
        <v>323</v>
      </c>
      <c r="F84" s="18">
        <v>704</v>
      </c>
      <c r="G84" s="18">
        <v>257</v>
      </c>
      <c r="H84" s="18">
        <v>296</v>
      </c>
      <c r="I84" s="18">
        <v>452</v>
      </c>
      <c r="J84" s="18">
        <v>180</v>
      </c>
      <c r="K84" s="18">
        <v>219</v>
      </c>
      <c r="L84" s="18">
        <v>309</v>
      </c>
      <c r="M84" s="18">
        <v>371</v>
      </c>
      <c r="N84" s="18">
        <v>1639</v>
      </c>
      <c r="O84" s="18">
        <v>993</v>
      </c>
      <c r="P84" s="18">
        <v>776</v>
      </c>
      <c r="Q84" s="18">
        <v>2655</v>
      </c>
      <c r="R84" s="18">
        <v>2581</v>
      </c>
      <c r="S84" s="18">
        <v>192</v>
      </c>
      <c r="T84" s="18">
        <v>233</v>
      </c>
      <c r="U84" s="18">
        <v>959</v>
      </c>
      <c r="V84" s="18">
        <v>295</v>
      </c>
      <c r="W84" s="18">
        <v>2538</v>
      </c>
      <c r="X84" s="18">
        <v>3542</v>
      </c>
      <c r="Y84" s="18">
        <v>157</v>
      </c>
      <c r="Z84" s="18">
        <v>54</v>
      </c>
      <c r="AA84" s="18">
        <v>531</v>
      </c>
      <c r="AB84" s="18">
        <v>61</v>
      </c>
      <c r="AC84" s="18">
        <v>131</v>
      </c>
      <c r="AD84" s="18">
        <v>109</v>
      </c>
      <c r="AE84" s="18">
        <v>214</v>
      </c>
      <c r="AF84" s="18">
        <v>1571</v>
      </c>
      <c r="AG84" s="18">
        <v>5788</v>
      </c>
      <c r="AH84" s="18">
        <v>0</v>
      </c>
      <c r="AI84" s="18">
        <v>0</v>
      </c>
      <c r="AJ84" s="18">
        <v>39</v>
      </c>
      <c r="AK84" s="18">
        <v>9325</v>
      </c>
      <c r="AM84" s="16" t="s">
        <v>1000</v>
      </c>
      <c r="AN84" s="19">
        <v>4.6756032171581773E-2</v>
      </c>
      <c r="AO84" s="19">
        <v>6.1876675603217156E-2</v>
      </c>
      <c r="AP84" s="19">
        <v>3.4638069705093831E-2</v>
      </c>
      <c r="AQ84" s="19">
        <v>7.5495978552278825E-2</v>
      </c>
      <c r="AR84" s="19">
        <v>2.7560321715817696E-2</v>
      </c>
      <c r="AS84" s="19">
        <v>3.1742627345844501E-2</v>
      </c>
      <c r="AT84" s="19">
        <v>4.8471849865951745E-2</v>
      </c>
      <c r="AU84" s="19">
        <v>1.9302949061662199E-2</v>
      </c>
      <c r="AV84" s="19">
        <v>2.3485254691689009E-2</v>
      </c>
      <c r="AW84" s="19">
        <v>3.313672922252011E-2</v>
      </c>
      <c r="AX84" s="19">
        <v>3.9785522788203756E-2</v>
      </c>
      <c r="AY84" s="19">
        <v>0.17576407506702413</v>
      </c>
      <c r="AZ84" s="19">
        <v>0.10648793565683647</v>
      </c>
      <c r="BA84" s="19">
        <v>8.3217158176943695E-2</v>
      </c>
      <c r="BB84" s="19">
        <v>0.28471849865951743</v>
      </c>
      <c r="BC84" s="19">
        <v>0.27678284182305629</v>
      </c>
      <c r="BD84" s="19">
        <v>2.0589812332439679E-2</v>
      </c>
      <c r="BE84" s="19">
        <v>2.4986595174262733E-2</v>
      </c>
      <c r="BF84" s="19">
        <v>0.10284182305630027</v>
      </c>
      <c r="BG84" s="19">
        <v>3.1635388739946382E-2</v>
      </c>
      <c r="BH84" s="19">
        <v>0.27217158176943701</v>
      </c>
      <c r="BI84" s="19">
        <v>0.37983914209115283</v>
      </c>
      <c r="BJ84" s="19">
        <v>1.6836461126005363E-2</v>
      </c>
      <c r="BK84" s="19">
        <v>5.7908847184986595E-3</v>
      </c>
      <c r="BL84" s="19">
        <v>5.6943699731903483E-2</v>
      </c>
      <c r="BM84" s="19">
        <v>6.5415549597855225E-3</v>
      </c>
      <c r="BN84" s="19">
        <v>1.4048257372654156E-2</v>
      </c>
      <c r="BO84" s="19">
        <v>1.1689008042895443E-2</v>
      </c>
      <c r="BP84" s="19">
        <v>2.2949061662198393E-2</v>
      </c>
      <c r="BQ84" s="19">
        <v>0.16847184986595173</v>
      </c>
      <c r="BR84" s="19">
        <v>0.62069705093833782</v>
      </c>
      <c r="BS84" s="19">
        <v>0</v>
      </c>
      <c r="BT84" s="19">
        <v>0</v>
      </c>
      <c r="BU84" s="19">
        <v>4.1823056300268092E-3</v>
      </c>
      <c r="BV84" s="19">
        <v>1</v>
      </c>
    </row>
    <row r="85" spans="2:74" x14ac:dyDescent="0.15">
      <c r="B85" s="25" t="s">
        <v>12</v>
      </c>
      <c r="C85" s="18">
        <v>86</v>
      </c>
      <c r="D85" s="18">
        <v>94</v>
      </c>
      <c r="E85" s="18">
        <v>68</v>
      </c>
      <c r="F85" s="18">
        <v>102</v>
      </c>
      <c r="G85" s="18">
        <v>55</v>
      </c>
      <c r="H85" s="18">
        <v>44</v>
      </c>
      <c r="I85" s="18">
        <v>71</v>
      </c>
      <c r="J85" s="18">
        <v>31</v>
      </c>
      <c r="K85" s="18">
        <v>34</v>
      </c>
      <c r="L85" s="18">
        <v>72</v>
      </c>
      <c r="M85" s="18">
        <v>67</v>
      </c>
      <c r="N85" s="18">
        <v>218</v>
      </c>
      <c r="O85" s="18">
        <v>179</v>
      </c>
      <c r="P85" s="18">
        <v>126</v>
      </c>
      <c r="Q85" s="18">
        <v>372</v>
      </c>
      <c r="R85" s="18">
        <v>369</v>
      </c>
      <c r="S85" s="18">
        <v>38</v>
      </c>
      <c r="T85" s="18">
        <v>41</v>
      </c>
      <c r="U85" s="18">
        <v>151</v>
      </c>
      <c r="V85" s="18">
        <v>49</v>
      </c>
      <c r="W85" s="18">
        <v>392</v>
      </c>
      <c r="X85" s="18">
        <v>346</v>
      </c>
      <c r="Y85" s="18">
        <v>22</v>
      </c>
      <c r="Z85" s="18">
        <v>15</v>
      </c>
      <c r="AA85" s="18">
        <v>67</v>
      </c>
      <c r="AB85" s="18">
        <v>13</v>
      </c>
      <c r="AC85" s="18">
        <v>34</v>
      </c>
      <c r="AD85" s="18">
        <v>19</v>
      </c>
      <c r="AE85" s="18">
        <v>33</v>
      </c>
      <c r="AF85" s="18">
        <v>240</v>
      </c>
      <c r="AG85" s="18">
        <v>792</v>
      </c>
      <c r="AH85" s="18">
        <v>0</v>
      </c>
      <c r="AI85" s="18">
        <v>0</v>
      </c>
      <c r="AJ85" s="18">
        <v>5</v>
      </c>
      <c r="AK85" s="18">
        <v>1328</v>
      </c>
      <c r="AM85" s="16" t="s">
        <v>1001</v>
      </c>
      <c r="AN85" s="19">
        <v>6.4759036144578314E-2</v>
      </c>
      <c r="AO85" s="19">
        <v>7.0783132530120488E-2</v>
      </c>
      <c r="AP85" s="19">
        <v>5.1204819277108432E-2</v>
      </c>
      <c r="AQ85" s="19">
        <v>7.6807228915662648E-2</v>
      </c>
      <c r="AR85" s="19">
        <v>4.1415662650602411E-2</v>
      </c>
      <c r="AS85" s="19">
        <v>3.313253012048193E-2</v>
      </c>
      <c r="AT85" s="19">
        <v>5.3463855421686746E-2</v>
      </c>
      <c r="AU85" s="19">
        <v>2.3343373493975902E-2</v>
      </c>
      <c r="AV85" s="19">
        <v>2.5602409638554216E-2</v>
      </c>
      <c r="AW85" s="19">
        <v>5.4216867469879519E-2</v>
      </c>
      <c r="AX85" s="19">
        <v>5.0451807228915665E-2</v>
      </c>
      <c r="AY85" s="19">
        <v>0.16415662650602408</v>
      </c>
      <c r="AZ85" s="19">
        <v>0.13478915662650603</v>
      </c>
      <c r="BA85" s="19">
        <v>9.4879518072289157E-2</v>
      </c>
      <c r="BB85" s="19">
        <v>0.28012048192771083</v>
      </c>
      <c r="BC85" s="19">
        <v>0.27786144578313254</v>
      </c>
      <c r="BD85" s="19">
        <v>2.86144578313253E-2</v>
      </c>
      <c r="BE85" s="19">
        <v>3.0873493975903613E-2</v>
      </c>
      <c r="BF85" s="19">
        <v>0.11370481927710843</v>
      </c>
      <c r="BG85" s="19">
        <v>3.6897590361445784E-2</v>
      </c>
      <c r="BH85" s="19">
        <v>0.29518072289156627</v>
      </c>
      <c r="BI85" s="19">
        <v>0.26054216867469882</v>
      </c>
      <c r="BJ85" s="19">
        <v>1.6566265060240965E-2</v>
      </c>
      <c r="BK85" s="19">
        <v>1.1295180722891566E-2</v>
      </c>
      <c r="BL85" s="19">
        <v>5.0451807228915665E-2</v>
      </c>
      <c r="BM85" s="19">
        <v>9.7891566265060244E-3</v>
      </c>
      <c r="BN85" s="19">
        <v>2.5602409638554216E-2</v>
      </c>
      <c r="BO85" s="19">
        <v>1.430722891566265E-2</v>
      </c>
      <c r="BP85" s="19">
        <v>2.4849397590361446E-2</v>
      </c>
      <c r="BQ85" s="19">
        <v>0.18072289156626506</v>
      </c>
      <c r="BR85" s="19">
        <v>0.59638554216867468</v>
      </c>
      <c r="BS85" s="19">
        <v>0</v>
      </c>
      <c r="BT85" s="19">
        <v>0</v>
      </c>
      <c r="BU85" s="19">
        <v>3.7650602409638554E-3</v>
      </c>
      <c r="BV85" s="19">
        <v>1</v>
      </c>
    </row>
    <row r="86" spans="2:74" x14ac:dyDescent="0.15">
      <c r="B86" s="25" t="s">
        <v>13</v>
      </c>
      <c r="C86" s="18">
        <v>304</v>
      </c>
      <c r="D86" s="18">
        <v>350</v>
      </c>
      <c r="E86" s="18">
        <v>240</v>
      </c>
      <c r="F86" s="18">
        <v>370</v>
      </c>
      <c r="G86" s="18">
        <v>193</v>
      </c>
      <c r="H86" s="18">
        <v>190</v>
      </c>
      <c r="I86" s="18">
        <v>292</v>
      </c>
      <c r="J86" s="18">
        <v>108</v>
      </c>
      <c r="K86" s="18">
        <v>136</v>
      </c>
      <c r="L86" s="18">
        <v>238</v>
      </c>
      <c r="M86" s="18">
        <v>226</v>
      </c>
      <c r="N86" s="18">
        <v>727</v>
      </c>
      <c r="O86" s="18">
        <v>552</v>
      </c>
      <c r="P86" s="18">
        <v>473</v>
      </c>
      <c r="Q86" s="18">
        <v>1180</v>
      </c>
      <c r="R86" s="18">
        <v>1327</v>
      </c>
      <c r="S86" s="18">
        <v>138</v>
      </c>
      <c r="T86" s="18">
        <v>145</v>
      </c>
      <c r="U86" s="18">
        <v>529</v>
      </c>
      <c r="V86" s="18">
        <v>207</v>
      </c>
      <c r="W86" s="18">
        <v>1067</v>
      </c>
      <c r="X86" s="18">
        <v>1052</v>
      </c>
      <c r="Y86" s="18">
        <v>73</v>
      </c>
      <c r="Z86" s="18">
        <v>52</v>
      </c>
      <c r="AA86" s="18">
        <v>247</v>
      </c>
      <c r="AB86" s="18">
        <v>53</v>
      </c>
      <c r="AC86" s="18">
        <v>116</v>
      </c>
      <c r="AD86" s="18">
        <v>87</v>
      </c>
      <c r="AE86" s="18">
        <v>138</v>
      </c>
      <c r="AF86" s="18">
        <v>826</v>
      </c>
      <c r="AG86" s="18">
        <v>2630</v>
      </c>
      <c r="AH86" s="18">
        <v>0</v>
      </c>
      <c r="AI86" s="18">
        <v>0</v>
      </c>
      <c r="AJ86" s="18">
        <v>14</v>
      </c>
      <c r="AK86" s="18">
        <v>4388</v>
      </c>
      <c r="AM86" s="16" t="s">
        <v>1002</v>
      </c>
      <c r="AN86" s="19">
        <v>6.9279854147675485E-2</v>
      </c>
      <c r="AO86" s="19">
        <v>7.9762989972652687E-2</v>
      </c>
      <c r="AP86" s="19">
        <v>5.4694621695533276E-2</v>
      </c>
      <c r="AQ86" s="19">
        <v>8.4320875113947133E-2</v>
      </c>
      <c r="AR86" s="19">
        <v>4.3983591613491337E-2</v>
      </c>
      <c r="AS86" s="19">
        <v>4.3299908842297175E-2</v>
      </c>
      <c r="AT86" s="19">
        <v>6.6545123062898809E-2</v>
      </c>
      <c r="AU86" s="19">
        <v>2.4612579762989972E-2</v>
      </c>
      <c r="AV86" s="19">
        <v>3.0993618960802188E-2</v>
      </c>
      <c r="AW86" s="19">
        <v>5.423883318140383E-2</v>
      </c>
      <c r="AX86" s="19">
        <v>5.1504102096627168E-2</v>
      </c>
      <c r="AY86" s="19">
        <v>0.16567912488605288</v>
      </c>
      <c r="AZ86" s="19">
        <v>0.12579762989972654</v>
      </c>
      <c r="BA86" s="19">
        <v>0.10779398359161349</v>
      </c>
      <c r="BB86" s="19">
        <v>0.26891522333637191</v>
      </c>
      <c r="BC86" s="19">
        <v>0.30241567912488604</v>
      </c>
      <c r="BD86" s="19">
        <v>3.1449407474931634E-2</v>
      </c>
      <c r="BE86" s="19">
        <v>3.3044667274384688E-2</v>
      </c>
      <c r="BF86" s="19">
        <v>0.12055606198723792</v>
      </c>
      <c r="BG86" s="19">
        <v>4.7174111212397445E-2</v>
      </c>
      <c r="BH86" s="19">
        <v>0.24316317228805834</v>
      </c>
      <c r="BI86" s="19">
        <v>0.23974475843208751</v>
      </c>
      <c r="BJ86" s="19">
        <v>1.6636280765724702E-2</v>
      </c>
      <c r="BK86" s="19">
        <v>1.1850501367365542E-2</v>
      </c>
      <c r="BL86" s="19">
        <v>5.628988149498633E-2</v>
      </c>
      <c r="BM86" s="19">
        <v>1.2078395624430265E-2</v>
      </c>
      <c r="BN86" s="19">
        <v>2.6435733819507749E-2</v>
      </c>
      <c r="BO86" s="19">
        <v>1.982680036463081E-2</v>
      </c>
      <c r="BP86" s="19">
        <v>3.1449407474931634E-2</v>
      </c>
      <c r="BQ86" s="19">
        <v>0.18824065633546036</v>
      </c>
      <c r="BR86" s="19">
        <v>0.59936189608021873</v>
      </c>
      <c r="BS86" s="19">
        <v>0</v>
      </c>
      <c r="BT86" s="19">
        <v>0</v>
      </c>
      <c r="BU86" s="19">
        <v>3.1905195989061076E-3</v>
      </c>
      <c r="BV86" s="19">
        <v>1</v>
      </c>
    </row>
    <row r="87" spans="2:74" x14ac:dyDescent="0.15">
      <c r="B87" s="25" t="s">
        <v>14</v>
      </c>
      <c r="C87" s="18">
        <v>46</v>
      </c>
      <c r="D87" s="18">
        <v>37</v>
      </c>
      <c r="E87" s="18">
        <v>30</v>
      </c>
      <c r="F87" s="18">
        <v>58</v>
      </c>
      <c r="G87" s="18">
        <v>24</v>
      </c>
      <c r="H87" s="18">
        <v>25</v>
      </c>
      <c r="I87" s="18">
        <v>43</v>
      </c>
      <c r="J87" s="18">
        <v>18</v>
      </c>
      <c r="K87" s="18">
        <v>22</v>
      </c>
      <c r="L87" s="18">
        <v>25</v>
      </c>
      <c r="M87" s="18">
        <v>29</v>
      </c>
      <c r="N87" s="18">
        <v>101</v>
      </c>
      <c r="O87" s="18">
        <v>61</v>
      </c>
      <c r="P87" s="18">
        <v>64</v>
      </c>
      <c r="Q87" s="18">
        <v>120</v>
      </c>
      <c r="R87" s="18">
        <v>131</v>
      </c>
      <c r="S87" s="18">
        <v>13</v>
      </c>
      <c r="T87" s="18">
        <v>23</v>
      </c>
      <c r="U87" s="18">
        <v>58</v>
      </c>
      <c r="V87" s="18">
        <v>22</v>
      </c>
      <c r="W87" s="18">
        <v>111</v>
      </c>
      <c r="X87" s="18">
        <v>151</v>
      </c>
      <c r="Y87" s="18">
        <v>5</v>
      </c>
      <c r="Z87" s="18">
        <v>5</v>
      </c>
      <c r="AA87" s="18">
        <v>31</v>
      </c>
      <c r="AB87" s="18">
        <v>9</v>
      </c>
      <c r="AC87" s="18">
        <v>8</v>
      </c>
      <c r="AD87" s="18">
        <v>12</v>
      </c>
      <c r="AE87" s="18">
        <v>16</v>
      </c>
      <c r="AF87" s="18">
        <v>49</v>
      </c>
      <c r="AG87" s="18">
        <v>222</v>
      </c>
      <c r="AH87" s="18">
        <v>0</v>
      </c>
      <c r="AI87" s="18">
        <v>0</v>
      </c>
      <c r="AJ87" s="18">
        <v>0</v>
      </c>
      <c r="AK87" s="18">
        <v>430</v>
      </c>
      <c r="AM87" s="16" t="s">
        <v>1003</v>
      </c>
      <c r="AN87" s="19">
        <v>0.10697674418604651</v>
      </c>
      <c r="AO87" s="19">
        <v>8.6046511627906982E-2</v>
      </c>
      <c r="AP87" s="19">
        <v>6.9767441860465115E-2</v>
      </c>
      <c r="AQ87" s="19">
        <v>0.13488372093023257</v>
      </c>
      <c r="AR87" s="19">
        <v>5.5813953488372092E-2</v>
      </c>
      <c r="AS87" s="19">
        <v>5.8139534883720929E-2</v>
      </c>
      <c r="AT87" s="19">
        <v>0.1</v>
      </c>
      <c r="AU87" s="19">
        <v>4.1860465116279069E-2</v>
      </c>
      <c r="AV87" s="19">
        <v>5.1162790697674418E-2</v>
      </c>
      <c r="AW87" s="19">
        <v>5.8139534883720929E-2</v>
      </c>
      <c r="AX87" s="19">
        <v>6.7441860465116285E-2</v>
      </c>
      <c r="AY87" s="19">
        <v>0.23488372093023255</v>
      </c>
      <c r="AZ87" s="19">
        <v>0.14186046511627906</v>
      </c>
      <c r="BA87" s="19">
        <v>0.14883720930232558</v>
      </c>
      <c r="BB87" s="19">
        <v>0.27906976744186046</v>
      </c>
      <c r="BC87" s="19">
        <v>0.30465116279069765</v>
      </c>
      <c r="BD87" s="19">
        <v>3.0232558139534883E-2</v>
      </c>
      <c r="BE87" s="19">
        <v>5.3488372093023255E-2</v>
      </c>
      <c r="BF87" s="19">
        <v>0.13488372093023257</v>
      </c>
      <c r="BG87" s="19">
        <v>5.1162790697674418E-2</v>
      </c>
      <c r="BH87" s="19">
        <v>0.25813953488372093</v>
      </c>
      <c r="BI87" s="19">
        <v>0.35116279069767442</v>
      </c>
      <c r="BJ87" s="19">
        <v>1.1627906976744186E-2</v>
      </c>
      <c r="BK87" s="19">
        <v>1.1627906976744186E-2</v>
      </c>
      <c r="BL87" s="19">
        <v>7.2093023255813959E-2</v>
      </c>
      <c r="BM87" s="19">
        <v>2.0930232558139535E-2</v>
      </c>
      <c r="BN87" s="19">
        <v>1.8604651162790697E-2</v>
      </c>
      <c r="BO87" s="19">
        <v>2.7906976744186046E-2</v>
      </c>
      <c r="BP87" s="19">
        <v>3.7209302325581395E-2</v>
      </c>
      <c r="BQ87" s="19">
        <v>0.11395348837209303</v>
      </c>
      <c r="BR87" s="19">
        <v>0.51627906976744187</v>
      </c>
      <c r="BS87" s="19">
        <v>0</v>
      </c>
      <c r="BT87" s="19">
        <v>0</v>
      </c>
      <c r="BU87" s="19">
        <v>0</v>
      </c>
      <c r="BV87" s="19">
        <v>1</v>
      </c>
    </row>
    <row r="88" spans="2:74" x14ac:dyDescent="0.15">
      <c r="B88" s="25" t="s">
        <v>15</v>
      </c>
      <c r="C88" s="18">
        <v>21</v>
      </c>
      <c r="D88" s="18">
        <v>20</v>
      </c>
      <c r="E88" s="18">
        <v>19</v>
      </c>
      <c r="F88" s="18">
        <v>33</v>
      </c>
      <c r="G88" s="18">
        <v>12</v>
      </c>
      <c r="H88" s="18">
        <v>15</v>
      </c>
      <c r="I88" s="18">
        <v>23</v>
      </c>
      <c r="J88" s="18">
        <v>11</v>
      </c>
      <c r="K88" s="18">
        <v>14</v>
      </c>
      <c r="L88" s="18">
        <v>20</v>
      </c>
      <c r="M88" s="18">
        <v>27</v>
      </c>
      <c r="N88" s="18">
        <v>72</v>
      </c>
      <c r="O88" s="18">
        <v>43</v>
      </c>
      <c r="P88" s="18">
        <v>33</v>
      </c>
      <c r="Q88" s="18">
        <v>72</v>
      </c>
      <c r="R88" s="18">
        <v>111</v>
      </c>
      <c r="S88" s="18">
        <v>9</v>
      </c>
      <c r="T88" s="18">
        <v>4</v>
      </c>
      <c r="U88" s="18">
        <v>39</v>
      </c>
      <c r="V88" s="18">
        <v>17</v>
      </c>
      <c r="W88" s="18">
        <v>97</v>
      </c>
      <c r="X88" s="18">
        <v>94</v>
      </c>
      <c r="Y88" s="18">
        <v>3</v>
      </c>
      <c r="Z88" s="18">
        <v>1</v>
      </c>
      <c r="AA88" s="18">
        <v>14</v>
      </c>
      <c r="AB88" s="18">
        <v>3</v>
      </c>
      <c r="AC88" s="18">
        <v>9</v>
      </c>
      <c r="AD88" s="18">
        <v>3</v>
      </c>
      <c r="AE88" s="18">
        <v>4</v>
      </c>
      <c r="AF88" s="18">
        <v>80</v>
      </c>
      <c r="AG88" s="18">
        <v>209</v>
      </c>
      <c r="AH88" s="18">
        <v>0</v>
      </c>
      <c r="AI88" s="18">
        <v>0</v>
      </c>
      <c r="AJ88" s="18">
        <v>0</v>
      </c>
      <c r="AK88" s="18">
        <v>360</v>
      </c>
      <c r="AM88" s="16" t="s">
        <v>1004</v>
      </c>
      <c r="AN88" s="19">
        <v>5.8333333333333334E-2</v>
      </c>
      <c r="AO88" s="19">
        <v>5.5555555555555552E-2</v>
      </c>
      <c r="AP88" s="19">
        <v>5.2777777777777778E-2</v>
      </c>
      <c r="AQ88" s="19">
        <v>9.166666666666666E-2</v>
      </c>
      <c r="AR88" s="19">
        <v>3.3333333333333333E-2</v>
      </c>
      <c r="AS88" s="19">
        <v>4.1666666666666664E-2</v>
      </c>
      <c r="AT88" s="19">
        <v>6.3888888888888884E-2</v>
      </c>
      <c r="AU88" s="19">
        <v>3.0555555555555555E-2</v>
      </c>
      <c r="AV88" s="19">
        <v>3.888888888888889E-2</v>
      </c>
      <c r="AW88" s="19">
        <v>5.5555555555555552E-2</v>
      </c>
      <c r="AX88" s="19">
        <v>7.4999999999999997E-2</v>
      </c>
      <c r="AY88" s="19">
        <v>0.2</v>
      </c>
      <c r="AZ88" s="19">
        <v>0.11944444444444445</v>
      </c>
      <c r="BA88" s="19">
        <v>9.166666666666666E-2</v>
      </c>
      <c r="BB88" s="19">
        <v>0.2</v>
      </c>
      <c r="BC88" s="19">
        <v>0.30833333333333335</v>
      </c>
      <c r="BD88" s="19">
        <v>2.5000000000000001E-2</v>
      </c>
      <c r="BE88" s="19">
        <v>1.1111111111111112E-2</v>
      </c>
      <c r="BF88" s="19">
        <v>0.10833333333333334</v>
      </c>
      <c r="BG88" s="19">
        <v>4.7222222222222221E-2</v>
      </c>
      <c r="BH88" s="19">
        <v>0.26944444444444443</v>
      </c>
      <c r="BI88" s="19">
        <v>0.26111111111111113</v>
      </c>
      <c r="BJ88" s="19">
        <v>8.3333333333333332E-3</v>
      </c>
      <c r="BK88" s="19">
        <v>2.7777777777777779E-3</v>
      </c>
      <c r="BL88" s="19">
        <v>3.888888888888889E-2</v>
      </c>
      <c r="BM88" s="19">
        <v>8.3333333333333332E-3</v>
      </c>
      <c r="BN88" s="19">
        <v>2.5000000000000001E-2</v>
      </c>
      <c r="BO88" s="19">
        <v>8.3333333333333332E-3</v>
      </c>
      <c r="BP88" s="19">
        <v>1.1111111111111112E-2</v>
      </c>
      <c r="BQ88" s="19">
        <v>0.22222222222222221</v>
      </c>
      <c r="BR88" s="19">
        <v>0.5805555555555556</v>
      </c>
      <c r="BS88" s="19">
        <v>0</v>
      </c>
      <c r="BT88" s="19">
        <v>0</v>
      </c>
      <c r="BU88" s="19">
        <v>0</v>
      </c>
      <c r="BV88" s="19">
        <v>1</v>
      </c>
    </row>
    <row r="89" spans="2:74" x14ac:dyDescent="0.15">
      <c r="B89" s="25" t="s">
        <v>293</v>
      </c>
      <c r="C89" s="18">
        <v>14</v>
      </c>
      <c r="D89" s="18">
        <v>14</v>
      </c>
      <c r="E89" s="18">
        <v>14</v>
      </c>
      <c r="F89" s="18">
        <v>17</v>
      </c>
      <c r="G89" s="18">
        <v>13</v>
      </c>
      <c r="H89" s="18">
        <v>10</v>
      </c>
      <c r="I89" s="18">
        <v>17</v>
      </c>
      <c r="J89" s="18">
        <v>4</v>
      </c>
      <c r="K89" s="18">
        <v>13</v>
      </c>
      <c r="L89" s="18">
        <v>15</v>
      </c>
      <c r="M89" s="18">
        <v>11</v>
      </c>
      <c r="N89" s="18">
        <v>37</v>
      </c>
      <c r="O89" s="18">
        <v>33</v>
      </c>
      <c r="P89" s="18">
        <v>30</v>
      </c>
      <c r="Q89" s="18">
        <v>40</v>
      </c>
      <c r="R89" s="18">
        <v>61</v>
      </c>
      <c r="S89" s="18">
        <v>8</v>
      </c>
      <c r="T89" s="18">
        <v>6</v>
      </c>
      <c r="U89" s="18">
        <v>34</v>
      </c>
      <c r="V89" s="18">
        <v>13</v>
      </c>
      <c r="W89" s="18">
        <v>61</v>
      </c>
      <c r="X89" s="18">
        <v>63</v>
      </c>
      <c r="Y89" s="18">
        <v>7</v>
      </c>
      <c r="Z89" s="18">
        <v>4</v>
      </c>
      <c r="AA89" s="18">
        <v>16</v>
      </c>
      <c r="AB89" s="18">
        <v>2</v>
      </c>
      <c r="AC89" s="18">
        <v>5</v>
      </c>
      <c r="AD89" s="18">
        <v>6</v>
      </c>
      <c r="AE89" s="18">
        <v>9</v>
      </c>
      <c r="AF89" s="18">
        <v>38</v>
      </c>
      <c r="AG89" s="18">
        <v>120</v>
      </c>
      <c r="AH89" s="18">
        <v>0</v>
      </c>
      <c r="AI89" s="18">
        <v>0</v>
      </c>
      <c r="AJ89" s="18">
        <v>0</v>
      </c>
      <c r="AK89" s="18">
        <v>213</v>
      </c>
      <c r="AM89" s="16" t="s">
        <v>1005</v>
      </c>
      <c r="AN89" s="19">
        <v>6.5727699530516437E-2</v>
      </c>
      <c r="AO89" s="19">
        <v>6.5727699530516437E-2</v>
      </c>
      <c r="AP89" s="19">
        <v>6.5727699530516437E-2</v>
      </c>
      <c r="AQ89" s="19">
        <v>7.9812206572769953E-2</v>
      </c>
      <c r="AR89" s="19">
        <v>6.1032863849765258E-2</v>
      </c>
      <c r="AS89" s="19">
        <v>4.6948356807511735E-2</v>
      </c>
      <c r="AT89" s="19">
        <v>7.9812206572769953E-2</v>
      </c>
      <c r="AU89" s="19">
        <v>1.8779342723004695E-2</v>
      </c>
      <c r="AV89" s="19">
        <v>6.1032863849765258E-2</v>
      </c>
      <c r="AW89" s="19">
        <v>7.0422535211267609E-2</v>
      </c>
      <c r="AX89" s="19">
        <v>5.1643192488262914E-2</v>
      </c>
      <c r="AY89" s="19">
        <v>0.17370892018779344</v>
      </c>
      <c r="AZ89" s="19">
        <v>0.15492957746478872</v>
      </c>
      <c r="BA89" s="19">
        <v>0.14084507042253522</v>
      </c>
      <c r="BB89" s="19">
        <v>0.18779342723004694</v>
      </c>
      <c r="BC89" s="19">
        <v>0.28638497652582162</v>
      </c>
      <c r="BD89" s="19">
        <v>3.7558685446009391E-2</v>
      </c>
      <c r="BE89" s="19">
        <v>2.8169014084507043E-2</v>
      </c>
      <c r="BF89" s="19">
        <v>0.15962441314553991</v>
      </c>
      <c r="BG89" s="19">
        <v>6.1032863849765258E-2</v>
      </c>
      <c r="BH89" s="19">
        <v>0.28638497652582162</v>
      </c>
      <c r="BI89" s="19">
        <v>0.29577464788732394</v>
      </c>
      <c r="BJ89" s="19">
        <v>3.2863849765258218E-2</v>
      </c>
      <c r="BK89" s="19">
        <v>1.8779342723004695E-2</v>
      </c>
      <c r="BL89" s="19">
        <v>7.5117370892018781E-2</v>
      </c>
      <c r="BM89" s="19">
        <v>9.3896713615023476E-3</v>
      </c>
      <c r="BN89" s="19">
        <v>2.3474178403755867E-2</v>
      </c>
      <c r="BO89" s="19">
        <v>2.8169014084507043E-2</v>
      </c>
      <c r="BP89" s="19">
        <v>4.2253521126760563E-2</v>
      </c>
      <c r="BQ89" s="19">
        <v>0.17840375586854459</v>
      </c>
      <c r="BR89" s="19">
        <v>0.56338028169014087</v>
      </c>
      <c r="BS89" s="19">
        <v>0</v>
      </c>
      <c r="BT89" s="19">
        <v>0</v>
      </c>
      <c r="BU89" s="19">
        <v>0</v>
      </c>
      <c r="BV89" s="19">
        <v>1</v>
      </c>
    </row>
    <row r="90" spans="2:74" x14ac:dyDescent="0.15">
      <c r="B90" s="16" t="s">
        <v>16</v>
      </c>
      <c r="C90" s="18">
        <v>20</v>
      </c>
      <c r="D90" s="18">
        <v>26</v>
      </c>
      <c r="E90" s="18">
        <v>11</v>
      </c>
      <c r="F90" s="18">
        <v>32</v>
      </c>
      <c r="G90" s="18">
        <v>10</v>
      </c>
      <c r="H90" s="18">
        <v>17</v>
      </c>
      <c r="I90" s="18">
        <v>26</v>
      </c>
      <c r="J90" s="18">
        <v>9</v>
      </c>
      <c r="K90" s="18">
        <v>8</v>
      </c>
      <c r="L90" s="18">
        <v>15</v>
      </c>
      <c r="M90" s="18">
        <v>16</v>
      </c>
      <c r="N90" s="18">
        <v>67</v>
      </c>
      <c r="O90" s="18">
        <v>58</v>
      </c>
      <c r="P90" s="18">
        <v>38</v>
      </c>
      <c r="Q90" s="18">
        <v>138</v>
      </c>
      <c r="R90" s="18">
        <v>135</v>
      </c>
      <c r="S90" s="18">
        <v>6</v>
      </c>
      <c r="T90" s="18">
        <v>13</v>
      </c>
      <c r="U90" s="18">
        <v>54</v>
      </c>
      <c r="V90" s="18">
        <v>15</v>
      </c>
      <c r="W90" s="18">
        <v>136</v>
      </c>
      <c r="X90" s="18">
        <v>144</v>
      </c>
      <c r="Y90" s="18">
        <v>12</v>
      </c>
      <c r="Z90" s="18">
        <v>7</v>
      </c>
      <c r="AA90" s="18">
        <v>27</v>
      </c>
      <c r="AB90" s="18">
        <v>1</v>
      </c>
      <c r="AC90" s="18">
        <v>8</v>
      </c>
      <c r="AD90" s="18">
        <v>11</v>
      </c>
      <c r="AE90" s="18">
        <v>16</v>
      </c>
      <c r="AF90" s="18">
        <v>103</v>
      </c>
      <c r="AG90" s="18">
        <v>291</v>
      </c>
      <c r="AH90" s="18">
        <v>0</v>
      </c>
      <c r="AI90" s="18">
        <v>0</v>
      </c>
      <c r="AJ90" s="18">
        <v>4</v>
      </c>
      <c r="AK90" s="18">
        <v>469</v>
      </c>
      <c r="AM90" s="16" t="s">
        <v>1006</v>
      </c>
      <c r="AN90" s="19">
        <v>4.2643923240938165E-2</v>
      </c>
      <c r="AO90" s="19">
        <v>5.5437100213219619E-2</v>
      </c>
      <c r="AP90" s="19">
        <v>2.3454157782515993E-2</v>
      </c>
      <c r="AQ90" s="19">
        <v>6.8230277185501065E-2</v>
      </c>
      <c r="AR90" s="19">
        <v>2.1321961620469083E-2</v>
      </c>
      <c r="AS90" s="19">
        <v>3.6247334754797439E-2</v>
      </c>
      <c r="AT90" s="19">
        <v>5.5437100213219619E-2</v>
      </c>
      <c r="AU90" s="19">
        <v>1.9189765458422176E-2</v>
      </c>
      <c r="AV90" s="19">
        <v>1.7057569296375266E-2</v>
      </c>
      <c r="AW90" s="19">
        <v>3.1982942430703626E-2</v>
      </c>
      <c r="AX90" s="19">
        <v>3.4115138592750532E-2</v>
      </c>
      <c r="AY90" s="19">
        <v>0.14285714285714285</v>
      </c>
      <c r="AZ90" s="19">
        <v>0.12366737739872068</v>
      </c>
      <c r="BA90" s="19">
        <v>8.1023454157782518E-2</v>
      </c>
      <c r="BB90" s="19">
        <v>0.29424307036247332</v>
      </c>
      <c r="BC90" s="19">
        <v>0.2878464818763326</v>
      </c>
      <c r="BD90" s="19">
        <v>1.279317697228145E-2</v>
      </c>
      <c r="BE90" s="19">
        <v>2.7718550106609809E-2</v>
      </c>
      <c r="BF90" s="19">
        <v>0.11513859275053305</v>
      </c>
      <c r="BG90" s="19">
        <v>3.1982942430703626E-2</v>
      </c>
      <c r="BH90" s="19">
        <v>0.28997867803837951</v>
      </c>
      <c r="BI90" s="19">
        <v>0.30703624733475482</v>
      </c>
      <c r="BJ90" s="19">
        <v>2.5586353944562899E-2</v>
      </c>
      <c r="BK90" s="19">
        <v>1.4925373134328358E-2</v>
      </c>
      <c r="BL90" s="19">
        <v>5.7569296375266525E-2</v>
      </c>
      <c r="BM90" s="19">
        <v>2.1321961620469083E-3</v>
      </c>
      <c r="BN90" s="19">
        <v>1.7057569296375266E-2</v>
      </c>
      <c r="BO90" s="19">
        <v>2.3454157782515993E-2</v>
      </c>
      <c r="BP90" s="19">
        <v>3.4115138592750532E-2</v>
      </c>
      <c r="BQ90" s="19">
        <v>0.21961620469083157</v>
      </c>
      <c r="BR90" s="19">
        <v>0.6204690831556503</v>
      </c>
      <c r="BS90" s="19">
        <v>0</v>
      </c>
      <c r="BT90" s="19">
        <v>0</v>
      </c>
      <c r="BU90" s="19">
        <v>8.5287846481876331E-3</v>
      </c>
      <c r="BV90" s="19">
        <v>1</v>
      </c>
    </row>
    <row r="91" spans="2:74" x14ac:dyDescent="0.15">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M91" s="21"/>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row>
    <row r="92" spans="2:74" x14ac:dyDescent="0.15">
      <c r="B92" s="21"/>
      <c r="N92" s="20"/>
      <c r="O92" s="20"/>
      <c r="P92" s="20"/>
      <c r="Q92" s="20"/>
      <c r="R92" s="20"/>
      <c r="S92" s="20"/>
      <c r="T92" s="20"/>
      <c r="U92" s="20"/>
      <c r="V92" s="20"/>
      <c r="W92" s="20"/>
      <c r="X92" s="20"/>
      <c r="Y92" s="20"/>
      <c r="Z92" s="20"/>
      <c r="AA92" s="20"/>
      <c r="AB92" s="20"/>
      <c r="AC92" s="20"/>
      <c r="AD92" s="20"/>
      <c r="AE92" s="20"/>
      <c r="AF92" s="20"/>
      <c r="AG92" s="20"/>
      <c r="AH92" s="20"/>
      <c r="AI92" s="20"/>
      <c r="AJ92" s="20"/>
      <c r="AK92" s="20" t="s">
        <v>65</v>
      </c>
      <c r="AM92" s="21"/>
      <c r="AR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3" t="s">
        <v>479</v>
      </c>
    </row>
    <row r="93" spans="2:74" ht="12" customHeight="1" x14ac:dyDescent="0.15">
      <c r="B93" s="136" t="s">
        <v>17</v>
      </c>
      <c r="C93" s="86"/>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M93" s="133" t="s">
        <v>537</v>
      </c>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row>
    <row r="94" spans="2:74" ht="101.25" x14ac:dyDescent="0.15">
      <c r="B94" s="126"/>
      <c r="C94" s="34" t="s">
        <v>441</v>
      </c>
      <c r="D94" s="34" t="s">
        <v>442</v>
      </c>
      <c r="E94" s="34" t="s">
        <v>443</v>
      </c>
      <c r="F94" s="34" t="s">
        <v>444</v>
      </c>
      <c r="G94" s="34" t="s">
        <v>445</v>
      </c>
      <c r="H94" s="34" t="s">
        <v>446</v>
      </c>
      <c r="I94" s="34" t="s">
        <v>447</v>
      </c>
      <c r="J94" s="34" t="s">
        <v>448</v>
      </c>
      <c r="K94" s="34" t="s">
        <v>449</v>
      </c>
      <c r="L94" s="34" t="s">
        <v>450</v>
      </c>
      <c r="M94" s="34" t="s">
        <v>451</v>
      </c>
      <c r="N94" s="35" t="s">
        <v>452</v>
      </c>
      <c r="O94" s="35" t="s">
        <v>453</v>
      </c>
      <c r="P94" s="35" t="s">
        <v>454</v>
      </c>
      <c r="Q94" s="35" t="s">
        <v>455</v>
      </c>
      <c r="R94" s="35" t="s">
        <v>456</v>
      </c>
      <c r="S94" s="35" t="s">
        <v>457</v>
      </c>
      <c r="T94" s="35" t="s">
        <v>458</v>
      </c>
      <c r="U94" s="35" t="s">
        <v>459</v>
      </c>
      <c r="V94" s="35" t="s">
        <v>460</v>
      </c>
      <c r="W94" s="35" t="s">
        <v>461</v>
      </c>
      <c r="X94" s="35" t="s">
        <v>462</v>
      </c>
      <c r="Y94" s="35" t="s">
        <v>463</v>
      </c>
      <c r="Z94" s="35" t="s">
        <v>464</v>
      </c>
      <c r="AA94" s="35" t="s">
        <v>465</v>
      </c>
      <c r="AB94" s="35" t="s">
        <v>466</v>
      </c>
      <c r="AC94" s="35" t="s">
        <v>467</v>
      </c>
      <c r="AD94" s="35" t="s">
        <v>468</v>
      </c>
      <c r="AE94" s="35" t="s">
        <v>469</v>
      </c>
      <c r="AF94" s="35" t="s">
        <v>470</v>
      </c>
      <c r="AG94" s="35" t="s">
        <v>471</v>
      </c>
      <c r="AH94" s="35" t="s">
        <v>472</v>
      </c>
      <c r="AI94" s="35" t="s">
        <v>473</v>
      </c>
      <c r="AJ94" s="35" t="s">
        <v>474</v>
      </c>
      <c r="AK94" s="40" t="s">
        <v>476</v>
      </c>
      <c r="AM94" s="135"/>
      <c r="AN94" s="34" t="s">
        <v>441</v>
      </c>
      <c r="AO94" s="34" t="s">
        <v>442</v>
      </c>
      <c r="AP94" s="34" t="s">
        <v>443</v>
      </c>
      <c r="AQ94" s="34" t="s">
        <v>444</v>
      </c>
      <c r="AR94" s="34" t="s">
        <v>445</v>
      </c>
      <c r="AS94" s="34" t="s">
        <v>446</v>
      </c>
      <c r="AT94" s="34" t="s">
        <v>447</v>
      </c>
      <c r="AU94" s="34" t="s">
        <v>448</v>
      </c>
      <c r="AV94" s="34" t="s">
        <v>449</v>
      </c>
      <c r="AW94" s="34" t="s">
        <v>450</v>
      </c>
      <c r="AX94" s="34" t="s">
        <v>451</v>
      </c>
      <c r="AY94" s="35" t="s">
        <v>452</v>
      </c>
      <c r="AZ94" s="35" t="s">
        <v>453</v>
      </c>
      <c r="BA94" s="35" t="s">
        <v>454</v>
      </c>
      <c r="BB94" s="35" t="s">
        <v>455</v>
      </c>
      <c r="BC94" s="35" t="s">
        <v>456</v>
      </c>
      <c r="BD94" s="35" t="s">
        <v>457</v>
      </c>
      <c r="BE94" s="35" t="s">
        <v>458</v>
      </c>
      <c r="BF94" s="35" t="s">
        <v>459</v>
      </c>
      <c r="BG94" s="35" t="s">
        <v>460</v>
      </c>
      <c r="BH94" s="35" t="s">
        <v>461</v>
      </c>
      <c r="BI94" s="35" t="s">
        <v>462</v>
      </c>
      <c r="BJ94" s="35" t="s">
        <v>463</v>
      </c>
      <c r="BK94" s="35" t="s">
        <v>464</v>
      </c>
      <c r="BL94" s="35" t="s">
        <v>465</v>
      </c>
      <c r="BM94" s="35" t="s">
        <v>466</v>
      </c>
      <c r="BN94" s="35" t="s">
        <v>467</v>
      </c>
      <c r="BO94" s="35" t="s">
        <v>468</v>
      </c>
      <c r="BP94" s="35" t="s">
        <v>469</v>
      </c>
      <c r="BQ94" s="35" t="s">
        <v>470</v>
      </c>
      <c r="BR94" s="35" t="s">
        <v>471</v>
      </c>
      <c r="BS94" s="35" t="s">
        <v>472</v>
      </c>
      <c r="BT94" s="35" t="s">
        <v>473</v>
      </c>
      <c r="BU94" s="35" t="s">
        <v>474</v>
      </c>
      <c r="BV94" s="40" t="s">
        <v>476</v>
      </c>
    </row>
    <row r="95" spans="2:74" x14ac:dyDescent="0.15">
      <c r="B95" s="16" t="s">
        <v>477</v>
      </c>
      <c r="C95" s="18">
        <v>1880</v>
      </c>
      <c r="D95" s="18">
        <v>2344</v>
      </c>
      <c r="E95" s="18">
        <v>1572</v>
      </c>
      <c r="F95" s="18">
        <v>2561</v>
      </c>
      <c r="G95" s="18">
        <v>1224</v>
      </c>
      <c r="H95" s="18">
        <v>1331</v>
      </c>
      <c r="I95" s="18">
        <v>1852</v>
      </c>
      <c r="J95" s="18">
        <v>761</v>
      </c>
      <c r="K95" s="18">
        <v>983</v>
      </c>
      <c r="L95" s="18">
        <v>1434</v>
      </c>
      <c r="M95" s="18">
        <v>1673</v>
      </c>
      <c r="N95" s="18">
        <v>5619</v>
      </c>
      <c r="O95" s="18">
        <v>4062</v>
      </c>
      <c r="P95" s="18">
        <v>3043</v>
      </c>
      <c r="Q95" s="18">
        <v>9131</v>
      </c>
      <c r="R95" s="18">
        <v>9306</v>
      </c>
      <c r="S95" s="18">
        <v>897</v>
      </c>
      <c r="T95" s="18">
        <v>1016</v>
      </c>
      <c r="U95" s="18">
        <v>3960</v>
      </c>
      <c r="V95" s="18">
        <v>1500</v>
      </c>
      <c r="W95" s="18">
        <v>8948</v>
      </c>
      <c r="X95" s="18">
        <v>10992</v>
      </c>
      <c r="Y95" s="18">
        <v>608</v>
      </c>
      <c r="Z95" s="18">
        <v>232</v>
      </c>
      <c r="AA95" s="18">
        <v>1777</v>
      </c>
      <c r="AB95" s="18">
        <v>265</v>
      </c>
      <c r="AC95" s="18">
        <v>631</v>
      </c>
      <c r="AD95" s="18">
        <v>506</v>
      </c>
      <c r="AE95" s="18">
        <v>914</v>
      </c>
      <c r="AF95" s="18">
        <v>6445</v>
      </c>
      <c r="AG95" s="18">
        <v>20765</v>
      </c>
      <c r="AH95" s="18">
        <v>0</v>
      </c>
      <c r="AI95" s="18">
        <v>0</v>
      </c>
      <c r="AJ95" s="18">
        <v>123</v>
      </c>
      <c r="AK95" s="18">
        <v>34255</v>
      </c>
      <c r="AM95" s="16" t="s">
        <v>961</v>
      </c>
      <c r="AN95" s="19">
        <v>5.4882498905269306E-2</v>
      </c>
      <c r="AO95" s="19">
        <v>6.8427966720186834E-2</v>
      </c>
      <c r="AP95" s="19">
        <v>4.5891110786746458E-2</v>
      </c>
      <c r="AQ95" s="19">
        <v>7.4762808349146115E-2</v>
      </c>
      <c r="AR95" s="19">
        <v>3.5732009925558313E-2</v>
      </c>
      <c r="AS95" s="19">
        <v>3.8855641512188004E-2</v>
      </c>
      <c r="AT95" s="19">
        <v>5.406509998540359E-2</v>
      </c>
      <c r="AU95" s="19">
        <v>2.2215734929207413E-2</v>
      </c>
      <c r="AV95" s="19">
        <v>2.8696540650999854E-2</v>
      </c>
      <c r="AW95" s="19">
        <v>4.186250182455116E-2</v>
      </c>
      <c r="AX95" s="19">
        <v>4.8839585461976351E-2</v>
      </c>
      <c r="AY95" s="19">
        <v>0.16403444752590862</v>
      </c>
      <c r="AZ95" s="19">
        <v>0.11858122901766166</v>
      </c>
      <c r="BA95" s="19">
        <v>8.8833746898263025E-2</v>
      </c>
      <c r="BB95" s="19">
        <v>0.26655962633192237</v>
      </c>
      <c r="BC95" s="19">
        <v>0.27166836958108304</v>
      </c>
      <c r="BD95" s="19">
        <v>2.6185958254269448E-2</v>
      </c>
      <c r="BE95" s="19">
        <v>2.9659903663698729E-2</v>
      </c>
      <c r="BF95" s="19">
        <v>0.11560356152386513</v>
      </c>
      <c r="BG95" s="19">
        <v>4.378922784994891E-2</v>
      </c>
      <c r="BH95" s="19">
        <v>0.26121734053422857</v>
      </c>
      <c r="BI95" s="19">
        <v>0.32088746168442561</v>
      </c>
      <c r="BJ95" s="19">
        <v>1.7749233688512625E-2</v>
      </c>
      <c r="BK95" s="19">
        <v>6.7727339074587648E-3</v>
      </c>
      <c r="BL95" s="19">
        <v>5.1875638592906143E-2</v>
      </c>
      <c r="BM95" s="19">
        <v>7.7360969201576415E-3</v>
      </c>
      <c r="BN95" s="19">
        <v>1.8420668515545177E-2</v>
      </c>
      <c r="BO95" s="19">
        <v>1.4771566194716099E-2</v>
      </c>
      <c r="BP95" s="19">
        <v>2.6682236169902205E-2</v>
      </c>
      <c r="BQ95" s="19">
        <v>0.18814771566194716</v>
      </c>
      <c r="BR95" s="19">
        <v>0.60618887753612616</v>
      </c>
      <c r="BS95" s="19">
        <v>0</v>
      </c>
      <c r="BT95" s="19">
        <v>0</v>
      </c>
      <c r="BU95" s="19">
        <v>3.5907166836958108E-3</v>
      </c>
      <c r="BV95" s="19">
        <v>1</v>
      </c>
    </row>
    <row r="96" spans="2:74" x14ac:dyDescent="0.15">
      <c r="B96" s="16" t="s">
        <v>18</v>
      </c>
      <c r="C96" s="18">
        <v>781</v>
      </c>
      <c r="D96" s="18">
        <v>1048</v>
      </c>
      <c r="E96" s="18">
        <v>733</v>
      </c>
      <c r="F96" s="18">
        <v>936</v>
      </c>
      <c r="G96" s="18">
        <v>618</v>
      </c>
      <c r="H96" s="18">
        <v>657</v>
      </c>
      <c r="I96" s="18">
        <v>809</v>
      </c>
      <c r="J96" s="18">
        <v>340</v>
      </c>
      <c r="K96" s="18">
        <v>483</v>
      </c>
      <c r="L96" s="18">
        <v>662</v>
      </c>
      <c r="M96" s="18">
        <v>746</v>
      </c>
      <c r="N96" s="18">
        <v>1963</v>
      </c>
      <c r="O96" s="18">
        <v>1492</v>
      </c>
      <c r="P96" s="18">
        <v>925</v>
      </c>
      <c r="Q96" s="18">
        <v>2963</v>
      </c>
      <c r="R96" s="18">
        <v>3159</v>
      </c>
      <c r="S96" s="18">
        <v>427</v>
      </c>
      <c r="T96" s="18">
        <v>433</v>
      </c>
      <c r="U96" s="18">
        <v>1905</v>
      </c>
      <c r="V96" s="18">
        <v>769</v>
      </c>
      <c r="W96" s="18">
        <v>2926</v>
      </c>
      <c r="X96" s="18">
        <v>3262</v>
      </c>
      <c r="Y96" s="18">
        <v>275</v>
      </c>
      <c r="Z96" s="18">
        <v>114</v>
      </c>
      <c r="AA96" s="18">
        <v>568</v>
      </c>
      <c r="AB96" s="18">
        <v>118</v>
      </c>
      <c r="AC96" s="18">
        <v>267</v>
      </c>
      <c r="AD96" s="18">
        <v>249</v>
      </c>
      <c r="AE96" s="18">
        <v>412</v>
      </c>
      <c r="AF96" s="18">
        <v>2401</v>
      </c>
      <c r="AG96" s="18">
        <v>7351</v>
      </c>
      <c r="AH96" s="18">
        <v>0</v>
      </c>
      <c r="AI96" s="18">
        <v>0</v>
      </c>
      <c r="AJ96" s="18">
        <v>30</v>
      </c>
      <c r="AK96" s="18">
        <v>12456</v>
      </c>
      <c r="AM96" s="16" t="s">
        <v>1007</v>
      </c>
      <c r="AN96" s="19">
        <v>6.2700706486833652E-2</v>
      </c>
      <c r="AO96" s="19">
        <v>8.4136159280667949E-2</v>
      </c>
      <c r="AP96" s="19">
        <v>5.8847141939627486E-2</v>
      </c>
      <c r="AQ96" s="19">
        <v>7.5144508670520235E-2</v>
      </c>
      <c r="AR96" s="19">
        <v>4.9614643545279384E-2</v>
      </c>
      <c r="AS96" s="19">
        <v>5.2745664739884394E-2</v>
      </c>
      <c r="AT96" s="19">
        <v>6.4948619139370584E-2</v>
      </c>
      <c r="AU96" s="19">
        <v>2.7296082209377008E-2</v>
      </c>
      <c r="AV96" s="19">
        <v>3.8776493256262042E-2</v>
      </c>
      <c r="AW96" s="19">
        <v>5.3147077713551705E-2</v>
      </c>
      <c r="AX96" s="19">
        <v>5.9890815671162494E-2</v>
      </c>
      <c r="AY96" s="19">
        <v>0.15759473346178549</v>
      </c>
      <c r="AZ96" s="19">
        <v>0.11978163134232499</v>
      </c>
      <c r="BA96" s="19">
        <v>7.4261400128452157E-2</v>
      </c>
      <c r="BB96" s="19">
        <v>0.23787732819524726</v>
      </c>
      <c r="BC96" s="19">
        <v>0.25361271676300579</v>
      </c>
      <c r="BD96" s="19">
        <v>3.4280667951188185E-2</v>
      </c>
      <c r="BE96" s="19">
        <v>3.4762363519588953E-2</v>
      </c>
      <c r="BF96" s="19">
        <v>0.15293834296724471</v>
      </c>
      <c r="BG96" s="19">
        <v>6.1737315350032115E-2</v>
      </c>
      <c r="BH96" s="19">
        <v>0.23490687219010919</v>
      </c>
      <c r="BI96" s="19">
        <v>0.26188182402055232</v>
      </c>
      <c r="BJ96" s="19">
        <v>2.2077713551701992E-2</v>
      </c>
      <c r="BK96" s="19">
        <v>9.1522157996146436E-3</v>
      </c>
      <c r="BL96" s="19">
        <v>4.5600513808606295E-2</v>
      </c>
      <c r="BM96" s="19">
        <v>9.4733461785484908E-3</v>
      </c>
      <c r="BN96" s="19">
        <v>2.1435452793834298E-2</v>
      </c>
      <c r="BO96" s="19">
        <v>1.9990366088631986E-2</v>
      </c>
      <c r="BP96" s="19">
        <v>3.3076429030186254E-2</v>
      </c>
      <c r="BQ96" s="19">
        <v>0.19275850995504173</v>
      </c>
      <c r="BR96" s="19">
        <v>0.59015735388567758</v>
      </c>
      <c r="BS96" s="19">
        <v>0</v>
      </c>
      <c r="BT96" s="19">
        <v>0</v>
      </c>
      <c r="BU96" s="19">
        <v>2.4084778420038534E-3</v>
      </c>
      <c r="BV96" s="19">
        <v>1</v>
      </c>
    </row>
    <row r="97" spans="2:74" x14ac:dyDescent="0.15">
      <c r="B97" s="25" t="s">
        <v>19</v>
      </c>
      <c r="C97" s="18">
        <v>72</v>
      </c>
      <c r="D97" s="18">
        <v>96</v>
      </c>
      <c r="E97" s="18">
        <v>81</v>
      </c>
      <c r="F97" s="18">
        <v>78</v>
      </c>
      <c r="G97" s="18">
        <v>40</v>
      </c>
      <c r="H97" s="18">
        <v>46</v>
      </c>
      <c r="I97" s="18">
        <v>112</v>
      </c>
      <c r="J97" s="18">
        <v>25</v>
      </c>
      <c r="K97" s="18">
        <v>28</v>
      </c>
      <c r="L97" s="18">
        <v>51</v>
      </c>
      <c r="M97" s="18">
        <v>45</v>
      </c>
      <c r="N97" s="18">
        <v>187</v>
      </c>
      <c r="O97" s="18">
        <v>100</v>
      </c>
      <c r="P97" s="18">
        <v>80</v>
      </c>
      <c r="Q97" s="18">
        <v>234</v>
      </c>
      <c r="R97" s="18">
        <v>227</v>
      </c>
      <c r="S97" s="18">
        <v>24</v>
      </c>
      <c r="T97" s="18">
        <v>26</v>
      </c>
      <c r="U97" s="18">
        <v>178</v>
      </c>
      <c r="V97" s="18">
        <v>70</v>
      </c>
      <c r="W97" s="18">
        <v>189</v>
      </c>
      <c r="X97" s="18">
        <v>225</v>
      </c>
      <c r="Y97" s="18">
        <v>21</v>
      </c>
      <c r="Z97" s="18">
        <v>6</v>
      </c>
      <c r="AA97" s="18">
        <v>47</v>
      </c>
      <c r="AB97" s="18">
        <v>13</v>
      </c>
      <c r="AC97" s="18">
        <v>17</v>
      </c>
      <c r="AD97" s="18">
        <v>7</v>
      </c>
      <c r="AE97" s="18">
        <v>32</v>
      </c>
      <c r="AF97" s="18">
        <v>98</v>
      </c>
      <c r="AG97" s="18">
        <v>435</v>
      </c>
      <c r="AH97" s="18">
        <v>0</v>
      </c>
      <c r="AI97" s="18">
        <v>0</v>
      </c>
      <c r="AJ97" s="18">
        <v>4</v>
      </c>
      <c r="AK97" s="18">
        <v>824</v>
      </c>
      <c r="AM97" s="16" t="s">
        <v>1008</v>
      </c>
      <c r="AN97" s="19">
        <v>8.7378640776699032E-2</v>
      </c>
      <c r="AO97" s="19">
        <v>0.11650485436893204</v>
      </c>
      <c r="AP97" s="19">
        <v>9.8300970873786406E-2</v>
      </c>
      <c r="AQ97" s="19">
        <v>9.4660194174757281E-2</v>
      </c>
      <c r="AR97" s="19">
        <v>4.8543689320388349E-2</v>
      </c>
      <c r="AS97" s="19">
        <v>5.5825242718446605E-2</v>
      </c>
      <c r="AT97" s="19">
        <v>0.13592233009708737</v>
      </c>
      <c r="AU97" s="19">
        <v>3.0339805825242719E-2</v>
      </c>
      <c r="AV97" s="19">
        <v>3.3980582524271843E-2</v>
      </c>
      <c r="AW97" s="19">
        <v>6.1893203883495146E-2</v>
      </c>
      <c r="AX97" s="19">
        <v>5.461165048543689E-2</v>
      </c>
      <c r="AY97" s="19">
        <v>0.22694174757281554</v>
      </c>
      <c r="AZ97" s="19">
        <v>0.12135922330097088</v>
      </c>
      <c r="BA97" s="19">
        <v>9.7087378640776698E-2</v>
      </c>
      <c r="BB97" s="19">
        <v>0.28398058252427183</v>
      </c>
      <c r="BC97" s="19">
        <v>0.27548543689320387</v>
      </c>
      <c r="BD97" s="19">
        <v>2.9126213592233011E-2</v>
      </c>
      <c r="BE97" s="19">
        <v>3.1553398058252427E-2</v>
      </c>
      <c r="BF97" s="19">
        <v>0.21601941747572814</v>
      </c>
      <c r="BG97" s="19">
        <v>8.4951456310679616E-2</v>
      </c>
      <c r="BH97" s="19">
        <v>0.22936893203883496</v>
      </c>
      <c r="BI97" s="19">
        <v>0.27305825242718446</v>
      </c>
      <c r="BJ97" s="19">
        <v>2.5485436893203883E-2</v>
      </c>
      <c r="BK97" s="19">
        <v>7.2815533980582527E-3</v>
      </c>
      <c r="BL97" s="19">
        <v>5.7038834951456313E-2</v>
      </c>
      <c r="BM97" s="19">
        <v>1.5776699029126214E-2</v>
      </c>
      <c r="BN97" s="19">
        <v>2.063106796116505E-2</v>
      </c>
      <c r="BO97" s="19">
        <v>8.4951456310679609E-3</v>
      </c>
      <c r="BP97" s="19">
        <v>3.8834951456310676E-2</v>
      </c>
      <c r="BQ97" s="19">
        <v>0.11893203883495146</v>
      </c>
      <c r="BR97" s="19">
        <v>0.52791262135922334</v>
      </c>
      <c r="BS97" s="19">
        <v>0</v>
      </c>
      <c r="BT97" s="19">
        <v>0</v>
      </c>
      <c r="BU97" s="19">
        <v>4.8543689320388345E-3</v>
      </c>
      <c r="BV97" s="19">
        <v>1</v>
      </c>
    </row>
    <row r="98" spans="2:74" x14ac:dyDescent="0.15">
      <c r="B98" s="25" t="s">
        <v>20</v>
      </c>
      <c r="C98" s="18">
        <v>127</v>
      </c>
      <c r="D98" s="18">
        <v>153</v>
      </c>
      <c r="E98" s="18">
        <v>111</v>
      </c>
      <c r="F98" s="18">
        <v>175</v>
      </c>
      <c r="G98" s="18">
        <v>93</v>
      </c>
      <c r="H98" s="18">
        <v>100</v>
      </c>
      <c r="I98" s="18">
        <v>115</v>
      </c>
      <c r="J98" s="18">
        <v>68</v>
      </c>
      <c r="K98" s="18">
        <v>83</v>
      </c>
      <c r="L98" s="18">
        <v>98</v>
      </c>
      <c r="M98" s="18">
        <v>129</v>
      </c>
      <c r="N98" s="18">
        <v>311</v>
      </c>
      <c r="O98" s="18">
        <v>270</v>
      </c>
      <c r="P98" s="18">
        <v>281</v>
      </c>
      <c r="Q98" s="18">
        <v>547</v>
      </c>
      <c r="R98" s="18">
        <v>599</v>
      </c>
      <c r="S98" s="18">
        <v>69</v>
      </c>
      <c r="T98" s="18">
        <v>69</v>
      </c>
      <c r="U98" s="18">
        <v>283</v>
      </c>
      <c r="V98" s="18">
        <v>96</v>
      </c>
      <c r="W98" s="18">
        <v>570</v>
      </c>
      <c r="X98" s="18">
        <v>633</v>
      </c>
      <c r="Y98" s="18">
        <v>54</v>
      </c>
      <c r="Z98" s="18">
        <v>16</v>
      </c>
      <c r="AA98" s="18">
        <v>113</v>
      </c>
      <c r="AB98" s="18">
        <v>10</v>
      </c>
      <c r="AC98" s="18">
        <v>37</v>
      </c>
      <c r="AD98" s="18">
        <v>29</v>
      </c>
      <c r="AE98" s="18">
        <v>63</v>
      </c>
      <c r="AF98" s="18">
        <v>344</v>
      </c>
      <c r="AG98" s="18">
        <v>1290</v>
      </c>
      <c r="AH98" s="18">
        <v>0</v>
      </c>
      <c r="AI98" s="18">
        <v>0</v>
      </c>
      <c r="AJ98" s="18">
        <v>6</v>
      </c>
      <c r="AK98" s="18">
        <v>2188</v>
      </c>
      <c r="AM98" s="16" t="s">
        <v>1009</v>
      </c>
      <c r="AN98" s="19">
        <v>5.8043875685557585E-2</v>
      </c>
      <c r="AO98" s="19">
        <v>6.9926873857404023E-2</v>
      </c>
      <c r="AP98" s="19">
        <v>5.0731261425959781E-2</v>
      </c>
      <c r="AQ98" s="19">
        <v>7.9981718464351009E-2</v>
      </c>
      <c r="AR98" s="19">
        <v>4.2504570383912248E-2</v>
      </c>
      <c r="AS98" s="19">
        <v>4.5703839122486288E-2</v>
      </c>
      <c r="AT98" s="19">
        <v>5.2559414990859234E-2</v>
      </c>
      <c r="AU98" s="19">
        <v>3.1078610603290677E-2</v>
      </c>
      <c r="AV98" s="19">
        <v>3.793418647166362E-2</v>
      </c>
      <c r="AW98" s="19">
        <v>4.4789762340036565E-2</v>
      </c>
      <c r="AX98" s="19">
        <v>5.8957952468007314E-2</v>
      </c>
      <c r="AY98" s="19">
        <v>0.14213893967093236</v>
      </c>
      <c r="AZ98" s="19">
        <v>0.12340036563071298</v>
      </c>
      <c r="BA98" s="19">
        <v>0.12842778793418647</v>
      </c>
      <c r="BB98" s="19">
        <v>0.25</v>
      </c>
      <c r="BC98" s="19">
        <v>0.27376599634369286</v>
      </c>
      <c r="BD98" s="19">
        <v>3.1535648994515539E-2</v>
      </c>
      <c r="BE98" s="19">
        <v>3.1535648994515539E-2</v>
      </c>
      <c r="BF98" s="19">
        <v>0.1293418647166362</v>
      </c>
      <c r="BG98" s="19">
        <v>4.3875685557586835E-2</v>
      </c>
      <c r="BH98" s="19">
        <v>0.26051188299817185</v>
      </c>
      <c r="BI98" s="19">
        <v>0.28930530164533819</v>
      </c>
      <c r="BJ98" s="19">
        <v>2.4680073126142597E-2</v>
      </c>
      <c r="BK98" s="19">
        <v>7.3126142595978062E-3</v>
      </c>
      <c r="BL98" s="19">
        <v>5.1645338208409504E-2</v>
      </c>
      <c r="BM98" s="19">
        <v>4.570383912248629E-3</v>
      </c>
      <c r="BN98" s="19">
        <v>1.6910420475319928E-2</v>
      </c>
      <c r="BO98" s="19">
        <v>1.3254113345521023E-2</v>
      </c>
      <c r="BP98" s="19">
        <v>2.8793418647166363E-2</v>
      </c>
      <c r="BQ98" s="19">
        <v>0.15722120658135283</v>
      </c>
      <c r="BR98" s="19">
        <v>0.58957952468007313</v>
      </c>
      <c r="BS98" s="19">
        <v>0</v>
      </c>
      <c r="BT98" s="19">
        <v>0</v>
      </c>
      <c r="BU98" s="19">
        <v>2.7422303473491772E-3</v>
      </c>
      <c r="BV98" s="19">
        <v>1</v>
      </c>
    </row>
    <row r="99" spans="2:74" x14ac:dyDescent="0.15">
      <c r="B99" s="25" t="s">
        <v>21</v>
      </c>
      <c r="C99" s="18">
        <v>33</v>
      </c>
      <c r="D99" s="18">
        <v>42</v>
      </c>
      <c r="E99" s="18">
        <v>29</v>
      </c>
      <c r="F99" s="18">
        <v>45</v>
      </c>
      <c r="G99" s="18">
        <v>14</v>
      </c>
      <c r="H99" s="18">
        <v>14</v>
      </c>
      <c r="I99" s="18">
        <v>27</v>
      </c>
      <c r="J99" s="18">
        <v>11</v>
      </c>
      <c r="K99" s="18">
        <v>16</v>
      </c>
      <c r="L99" s="18">
        <v>28</v>
      </c>
      <c r="M99" s="18">
        <v>37</v>
      </c>
      <c r="N99" s="18">
        <v>80</v>
      </c>
      <c r="O99" s="18">
        <v>67</v>
      </c>
      <c r="P99" s="18">
        <v>52</v>
      </c>
      <c r="Q99" s="18">
        <v>138</v>
      </c>
      <c r="R99" s="18">
        <v>138</v>
      </c>
      <c r="S99" s="18">
        <v>11</v>
      </c>
      <c r="T99" s="18">
        <v>18</v>
      </c>
      <c r="U99" s="18">
        <v>69</v>
      </c>
      <c r="V99" s="18">
        <v>19</v>
      </c>
      <c r="W99" s="18">
        <v>131</v>
      </c>
      <c r="X99" s="18">
        <v>147</v>
      </c>
      <c r="Y99" s="18">
        <v>11</v>
      </c>
      <c r="Z99" s="18">
        <v>5</v>
      </c>
      <c r="AA99" s="18">
        <v>29</v>
      </c>
      <c r="AB99" s="18">
        <v>9</v>
      </c>
      <c r="AC99" s="18">
        <v>9</v>
      </c>
      <c r="AD99" s="18">
        <v>2</v>
      </c>
      <c r="AE99" s="18">
        <v>12</v>
      </c>
      <c r="AF99" s="18">
        <v>77</v>
      </c>
      <c r="AG99" s="18">
        <v>283</v>
      </c>
      <c r="AH99" s="18">
        <v>0</v>
      </c>
      <c r="AI99" s="18">
        <v>0</v>
      </c>
      <c r="AJ99" s="18">
        <v>0</v>
      </c>
      <c r="AK99" s="18">
        <v>494</v>
      </c>
      <c r="AM99" s="16" t="s">
        <v>1010</v>
      </c>
      <c r="AN99" s="19">
        <v>6.6801619433198386E-2</v>
      </c>
      <c r="AO99" s="19">
        <v>8.5020242914979755E-2</v>
      </c>
      <c r="AP99" s="19">
        <v>5.8704453441295545E-2</v>
      </c>
      <c r="AQ99" s="19">
        <v>9.1093117408906882E-2</v>
      </c>
      <c r="AR99" s="19">
        <v>2.8340080971659919E-2</v>
      </c>
      <c r="AS99" s="19">
        <v>2.8340080971659919E-2</v>
      </c>
      <c r="AT99" s="19">
        <v>5.4655870445344132E-2</v>
      </c>
      <c r="AU99" s="19">
        <v>2.2267206477732792E-2</v>
      </c>
      <c r="AV99" s="19">
        <v>3.2388663967611336E-2</v>
      </c>
      <c r="AW99" s="19">
        <v>5.6680161943319839E-2</v>
      </c>
      <c r="AX99" s="19">
        <v>7.4898785425101214E-2</v>
      </c>
      <c r="AY99" s="19">
        <v>0.16194331983805668</v>
      </c>
      <c r="AZ99" s="19">
        <v>0.13562753036437247</v>
      </c>
      <c r="BA99" s="19">
        <v>0.10526315789473684</v>
      </c>
      <c r="BB99" s="19">
        <v>0.2793522267206478</v>
      </c>
      <c r="BC99" s="19">
        <v>0.2793522267206478</v>
      </c>
      <c r="BD99" s="19">
        <v>2.2267206477732792E-2</v>
      </c>
      <c r="BE99" s="19">
        <v>3.643724696356275E-2</v>
      </c>
      <c r="BF99" s="19">
        <v>0.1396761133603239</v>
      </c>
      <c r="BG99" s="19">
        <v>3.8461538461538464E-2</v>
      </c>
      <c r="BH99" s="19">
        <v>0.26518218623481782</v>
      </c>
      <c r="BI99" s="19">
        <v>0.29757085020242913</v>
      </c>
      <c r="BJ99" s="19">
        <v>2.2267206477732792E-2</v>
      </c>
      <c r="BK99" s="19">
        <v>1.0121457489878543E-2</v>
      </c>
      <c r="BL99" s="19">
        <v>5.8704453441295545E-2</v>
      </c>
      <c r="BM99" s="19">
        <v>1.8218623481781375E-2</v>
      </c>
      <c r="BN99" s="19">
        <v>1.8218623481781375E-2</v>
      </c>
      <c r="BO99" s="19">
        <v>4.048582995951417E-3</v>
      </c>
      <c r="BP99" s="19">
        <v>2.4291497975708502E-2</v>
      </c>
      <c r="BQ99" s="19">
        <v>0.15587044534412955</v>
      </c>
      <c r="BR99" s="19">
        <v>0.57287449392712553</v>
      </c>
      <c r="BS99" s="19">
        <v>0</v>
      </c>
      <c r="BT99" s="19">
        <v>0</v>
      </c>
      <c r="BU99" s="19">
        <v>0</v>
      </c>
      <c r="BV99" s="19">
        <v>1</v>
      </c>
    </row>
    <row r="100" spans="2:74" x14ac:dyDescent="0.15">
      <c r="B100" s="25" t="s">
        <v>22</v>
      </c>
      <c r="C100" s="18">
        <v>57</v>
      </c>
      <c r="D100" s="18">
        <v>64</v>
      </c>
      <c r="E100" s="18">
        <v>44</v>
      </c>
      <c r="F100" s="18">
        <v>68</v>
      </c>
      <c r="G100" s="18">
        <v>26</v>
      </c>
      <c r="H100" s="18">
        <v>33</v>
      </c>
      <c r="I100" s="18">
        <v>68</v>
      </c>
      <c r="J100" s="18">
        <v>28</v>
      </c>
      <c r="K100" s="18">
        <v>33</v>
      </c>
      <c r="L100" s="18">
        <v>34</v>
      </c>
      <c r="M100" s="18">
        <v>52</v>
      </c>
      <c r="N100" s="18">
        <v>179</v>
      </c>
      <c r="O100" s="18">
        <v>142</v>
      </c>
      <c r="P100" s="18">
        <v>86</v>
      </c>
      <c r="Q100" s="18">
        <v>359</v>
      </c>
      <c r="R100" s="18">
        <v>342</v>
      </c>
      <c r="S100" s="18">
        <v>19</v>
      </c>
      <c r="T100" s="18">
        <v>24</v>
      </c>
      <c r="U100" s="18">
        <v>146</v>
      </c>
      <c r="V100" s="18">
        <v>45</v>
      </c>
      <c r="W100" s="18">
        <v>374</v>
      </c>
      <c r="X100" s="18">
        <v>424</v>
      </c>
      <c r="Y100" s="18">
        <v>21</v>
      </c>
      <c r="Z100" s="18">
        <v>7</v>
      </c>
      <c r="AA100" s="18">
        <v>82</v>
      </c>
      <c r="AB100" s="18">
        <v>6</v>
      </c>
      <c r="AC100" s="18">
        <v>26</v>
      </c>
      <c r="AD100" s="18">
        <v>12</v>
      </c>
      <c r="AE100" s="18">
        <v>33</v>
      </c>
      <c r="AF100" s="18">
        <v>298</v>
      </c>
      <c r="AG100" s="18">
        <v>879</v>
      </c>
      <c r="AH100" s="18">
        <v>0</v>
      </c>
      <c r="AI100" s="18">
        <v>0</v>
      </c>
      <c r="AJ100" s="18">
        <v>5</v>
      </c>
      <c r="AK100" s="18">
        <v>1319</v>
      </c>
      <c r="AM100" s="16" t="s">
        <v>1011</v>
      </c>
      <c r="AN100" s="19">
        <v>4.3214556482183475E-2</v>
      </c>
      <c r="AO100" s="19">
        <v>4.8521607278241091E-2</v>
      </c>
      <c r="AP100" s="19">
        <v>3.3358605003790752E-2</v>
      </c>
      <c r="AQ100" s="19">
        <v>5.1554207733131158E-2</v>
      </c>
      <c r="AR100" s="19">
        <v>1.9711902956785442E-2</v>
      </c>
      <c r="AS100" s="19">
        <v>2.5018953752843062E-2</v>
      </c>
      <c r="AT100" s="19">
        <v>5.1554207733131158E-2</v>
      </c>
      <c r="AU100" s="19">
        <v>2.1228203184230479E-2</v>
      </c>
      <c r="AV100" s="19">
        <v>2.5018953752843062E-2</v>
      </c>
      <c r="AW100" s="19">
        <v>2.5777103866565579E-2</v>
      </c>
      <c r="AX100" s="19">
        <v>3.9423805913570885E-2</v>
      </c>
      <c r="AY100" s="19">
        <v>0.13570887035633056</v>
      </c>
      <c r="AZ100" s="19">
        <v>0.10765731614859743</v>
      </c>
      <c r="BA100" s="19">
        <v>6.5200909780136471E-2</v>
      </c>
      <c r="BB100" s="19">
        <v>0.2721758908263836</v>
      </c>
      <c r="BC100" s="19">
        <v>0.25928733889310085</v>
      </c>
      <c r="BD100" s="19">
        <v>1.4404852160727824E-2</v>
      </c>
      <c r="BE100" s="19">
        <v>1.8195602729340409E-2</v>
      </c>
      <c r="BF100" s="19">
        <v>0.1106899166034875</v>
      </c>
      <c r="BG100" s="19">
        <v>3.4116755117513269E-2</v>
      </c>
      <c r="BH100" s="19">
        <v>0.28354814253222138</v>
      </c>
      <c r="BI100" s="19">
        <v>0.32145564821834721</v>
      </c>
      <c r="BJ100" s="19">
        <v>1.5921152388172859E-2</v>
      </c>
      <c r="BK100" s="19">
        <v>5.3070507960576198E-3</v>
      </c>
      <c r="BL100" s="19">
        <v>6.2168309325246397E-2</v>
      </c>
      <c r="BM100" s="19">
        <v>4.5489006823351023E-3</v>
      </c>
      <c r="BN100" s="19">
        <v>1.9711902956785442E-2</v>
      </c>
      <c r="BO100" s="19">
        <v>9.0978013646702046E-3</v>
      </c>
      <c r="BP100" s="19">
        <v>2.5018953752843062E-2</v>
      </c>
      <c r="BQ100" s="19">
        <v>0.22592873388931009</v>
      </c>
      <c r="BR100" s="19">
        <v>0.66641394996209247</v>
      </c>
      <c r="BS100" s="19">
        <v>0</v>
      </c>
      <c r="BT100" s="19">
        <v>0</v>
      </c>
      <c r="BU100" s="19">
        <v>3.7907505686125853E-3</v>
      </c>
      <c r="BV100" s="19">
        <v>1</v>
      </c>
    </row>
    <row r="101" spans="2:74" x14ac:dyDescent="0.15">
      <c r="B101" s="25" t="s">
        <v>23</v>
      </c>
      <c r="C101" s="18">
        <v>126</v>
      </c>
      <c r="D101" s="18">
        <v>157</v>
      </c>
      <c r="E101" s="18">
        <v>103</v>
      </c>
      <c r="F101" s="18">
        <v>156</v>
      </c>
      <c r="G101" s="18">
        <v>59</v>
      </c>
      <c r="H101" s="18">
        <v>49</v>
      </c>
      <c r="I101" s="18">
        <v>134</v>
      </c>
      <c r="J101" s="18">
        <v>38</v>
      </c>
      <c r="K101" s="18">
        <v>44</v>
      </c>
      <c r="L101" s="18">
        <v>64</v>
      </c>
      <c r="M101" s="18">
        <v>82</v>
      </c>
      <c r="N101" s="18">
        <v>373</v>
      </c>
      <c r="O101" s="18">
        <v>217</v>
      </c>
      <c r="P101" s="18">
        <v>181</v>
      </c>
      <c r="Q101" s="18">
        <v>429</v>
      </c>
      <c r="R101" s="18">
        <v>523</v>
      </c>
      <c r="S101" s="18">
        <v>50</v>
      </c>
      <c r="T101" s="18">
        <v>54</v>
      </c>
      <c r="U101" s="18">
        <v>357</v>
      </c>
      <c r="V101" s="18">
        <v>108</v>
      </c>
      <c r="W101" s="18">
        <v>462</v>
      </c>
      <c r="X101" s="18">
        <v>454</v>
      </c>
      <c r="Y101" s="18">
        <v>22</v>
      </c>
      <c r="Z101" s="18">
        <v>15</v>
      </c>
      <c r="AA101" s="18">
        <v>85</v>
      </c>
      <c r="AB101" s="18">
        <v>21</v>
      </c>
      <c r="AC101" s="18">
        <v>33</v>
      </c>
      <c r="AD101" s="18">
        <v>21</v>
      </c>
      <c r="AE101" s="18">
        <v>42</v>
      </c>
      <c r="AF101" s="18">
        <v>231</v>
      </c>
      <c r="AG101" s="18">
        <v>911</v>
      </c>
      <c r="AH101" s="18">
        <v>0</v>
      </c>
      <c r="AI101" s="18">
        <v>0</v>
      </c>
      <c r="AJ101" s="18">
        <v>3</v>
      </c>
      <c r="AK101" s="18">
        <v>1687</v>
      </c>
      <c r="AM101" s="16" t="s">
        <v>1012</v>
      </c>
      <c r="AN101" s="19">
        <v>7.4688796680497924E-2</v>
      </c>
      <c r="AO101" s="19">
        <v>9.3064611736810909E-2</v>
      </c>
      <c r="AP101" s="19">
        <v>6.1055127445168937E-2</v>
      </c>
      <c r="AQ101" s="19">
        <v>9.2471843509187912E-2</v>
      </c>
      <c r="AR101" s="19">
        <v>3.4973325429756966E-2</v>
      </c>
      <c r="AS101" s="19">
        <v>2.9045643153526972E-2</v>
      </c>
      <c r="AT101" s="19">
        <v>7.9430942501481916E-2</v>
      </c>
      <c r="AU101" s="19">
        <v>2.2525192649673977E-2</v>
      </c>
      <c r="AV101" s="19">
        <v>2.6081802015411975E-2</v>
      </c>
      <c r="AW101" s="19">
        <v>3.7937166567871959E-2</v>
      </c>
      <c r="AX101" s="19">
        <v>4.8606994665085952E-2</v>
      </c>
      <c r="AY101" s="19">
        <v>0.22110254890337877</v>
      </c>
      <c r="AZ101" s="19">
        <v>0.12863070539419086</v>
      </c>
      <c r="BA101" s="19">
        <v>0.10729104919976289</v>
      </c>
      <c r="BB101" s="19">
        <v>0.25429756965026673</v>
      </c>
      <c r="BC101" s="19">
        <v>0.3100177830468287</v>
      </c>
      <c r="BD101" s="19">
        <v>2.9638411381149969E-2</v>
      </c>
      <c r="BE101" s="19">
        <v>3.2009484291641965E-2</v>
      </c>
      <c r="BF101" s="19">
        <v>0.21161825726141079</v>
      </c>
      <c r="BG101" s="19">
        <v>6.4018968583283931E-2</v>
      </c>
      <c r="BH101" s="19">
        <v>0.27385892116182575</v>
      </c>
      <c r="BI101" s="19">
        <v>0.26911677534084172</v>
      </c>
      <c r="BJ101" s="19">
        <v>1.3040901007705987E-2</v>
      </c>
      <c r="BK101" s="19">
        <v>8.8915234143449907E-3</v>
      </c>
      <c r="BL101" s="19">
        <v>5.0385299347954951E-2</v>
      </c>
      <c r="BM101" s="19">
        <v>1.2448132780082987E-2</v>
      </c>
      <c r="BN101" s="19">
        <v>1.956135151155898E-2</v>
      </c>
      <c r="BO101" s="19">
        <v>1.2448132780082987E-2</v>
      </c>
      <c r="BP101" s="19">
        <v>2.4896265560165973E-2</v>
      </c>
      <c r="BQ101" s="19">
        <v>0.13692946058091288</v>
      </c>
      <c r="BR101" s="19">
        <v>0.54001185536455243</v>
      </c>
      <c r="BS101" s="19">
        <v>0</v>
      </c>
      <c r="BT101" s="19">
        <v>0</v>
      </c>
      <c r="BU101" s="19">
        <v>1.7783046828689982E-3</v>
      </c>
      <c r="BV101" s="19">
        <v>1</v>
      </c>
    </row>
    <row r="102" spans="2:74" x14ac:dyDescent="0.15">
      <c r="B102" s="25" t="s">
        <v>24</v>
      </c>
      <c r="C102" s="18">
        <v>8</v>
      </c>
      <c r="D102" s="18">
        <v>9</v>
      </c>
      <c r="E102" s="18">
        <v>4</v>
      </c>
      <c r="F102" s="18">
        <v>8</v>
      </c>
      <c r="G102" s="18">
        <v>15</v>
      </c>
      <c r="H102" s="18">
        <v>4</v>
      </c>
      <c r="I102" s="18">
        <v>7</v>
      </c>
      <c r="J102" s="18">
        <v>16</v>
      </c>
      <c r="K102" s="18">
        <v>8</v>
      </c>
      <c r="L102" s="18">
        <v>8</v>
      </c>
      <c r="M102" s="18">
        <v>10</v>
      </c>
      <c r="N102" s="18">
        <v>22</v>
      </c>
      <c r="O102" s="18">
        <v>12</v>
      </c>
      <c r="P102" s="18">
        <v>17</v>
      </c>
      <c r="Q102" s="18">
        <v>28</v>
      </c>
      <c r="R102" s="18">
        <v>27</v>
      </c>
      <c r="S102" s="18">
        <v>3</v>
      </c>
      <c r="T102" s="18">
        <v>9</v>
      </c>
      <c r="U102" s="18">
        <v>7</v>
      </c>
      <c r="V102" s="18">
        <v>5</v>
      </c>
      <c r="W102" s="18">
        <v>25</v>
      </c>
      <c r="X102" s="18">
        <v>25</v>
      </c>
      <c r="Y102" s="18">
        <v>2</v>
      </c>
      <c r="Z102" s="18">
        <v>3</v>
      </c>
      <c r="AA102" s="18">
        <v>6</v>
      </c>
      <c r="AB102" s="18">
        <v>1</v>
      </c>
      <c r="AC102" s="18">
        <v>4</v>
      </c>
      <c r="AD102" s="18">
        <v>1</v>
      </c>
      <c r="AE102" s="18">
        <v>5</v>
      </c>
      <c r="AF102" s="18">
        <v>8</v>
      </c>
      <c r="AG102" s="18">
        <v>42</v>
      </c>
      <c r="AH102" s="18">
        <v>0</v>
      </c>
      <c r="AI102" s="18">
        <v>0</v>
      </c>
      <c r="AJ102" s="18">
        <v>0</v>
      </c>
      <c r="AK102" s="18">
        <v>90</v>
      </c>
      <c r="AM102" s="16" t="s">
        <v>1013</v>
      </c>
      <c r="AN102" s="19">
        <v>8.8888888888888892E-2</v>
      </c>
      <c r="AO102" s="19">
        <v>0.1</v>
      </c>
      <c r="AP102" s="19">
        <v>4.4444444444444446E-2</v>
      </c>
      <c r="AQ102" s="19">
        <v>8.8888888888888892E-2</v>
      </c>
      <c r="AR102" s="19">
        <v>0.16666666666666666</v>
      </c>
      <c r="AS102" s="19">
        <v>4.4444444444444446E-2</v>
      </c>
      <c r="AT102" s="19">
        <v>7.7777777777777779E-2</v>
      </c>
      <c r="AU102" s="19">
        <v>0.17777777777777778</v>
      </c>
      <c r="AV102" s="19">
        <v>8.8888888888888892E-2</v>
      </c>
      <c r="AW102" s="19">
        <v>8.8888888888888892E-2</v>
      </c>
      <c r="AX102" s="19">
        <v>0.1111111111111111</v>
      </c>
      <c r="AY102" s="19">
        <v>0.24444444444444444</v>
      </c>
      <c r="AZ102" s="19">
        <v>0.13333333333333333</v>
      </c>
      <c r="BA102" s="19">
        <v>0.18888888888888888</v>
      </c>
      <c r="BB102" s="19">
        <v>0.31111111111111112</v>
      </c>
      <c r="BC102" s="19">
        <v>0.3</v>
      </c>
      <c r="BD102" s="19">
        <v>3.3333333333333333E-2</v>
      </c>
      <c r="BE102" s="19">
        <v>0.1</v>
      </c>
      <c r="BF102" s="19">
        <v>7.7777777777777779E-2</v>
      </c>
      <c r="BG102" s="19">
        <v>5.5555555555555552E-2</v>
      </c>
      <c r="BH102" s="19">
        <v>0.27777777777777779</v>
      </c>
      <c r="BI102" s="19">
        <v>0.27777777777777779</v>
      </c>
      <c r="BJ102" s="19">
        <v>2.2222222222222223E-2</v>
      </c>
      <c r="BK102" s="19">
        <v>3.3333333333333333E-2</v>
      </c>
      <c r="BL102" s="19">
        <v>6.6666666666666666E-2</v>
      </c>
      <c r="BM102" s="19">
        <v>1.1111111111111112E-2</v>
      </c>
      <c r="BN102" s="19">
        <v>4.4444444444444446E-2</v>
      </c>
      <c r="BO102" s="19">
        <v>1.1111111111111112E-2</v>
      </c>
      <c r="BP102" s="19">
        <v>5.5555555555555552E-2</v>
      </c>
      <c r="BQ102" s="19">
        <v>8.8888888888888892E-2</v>
      </c>
      <c r="BR102" s="19">
        <v>0.46666666666666667</v>
      </c>
      <c r="BS102" s="19">
        <v>0</v>
      </c>
      <c r="BT102" s="19">
        <v>0</v>
      </c>
      <c r="BU102" s="19">
        <v>0</v>
      </c>
      <c r="BV102" s="19">
        <v>1</v>
      </c>
    </row>
    <row r="103" spans="2:74" x14ac:dyDescent="0.15">
      <c r="B103" s="25" t="s">
        <v>303</v>
      </c>
      <c r="C103" s="18">
        <v>55</v>
      </c>
      <c r="D103" s="18">
        <v>83</v>
      </c>
      <c r="E103" s="18">
        <v>61</v>
      </c>
      <c r="F103" s="18">
        <v>80</v>
      </c>
      <c r="G103" s="18">
        <v>36</v>
      </c>
      <c r="H103" s="18">
        <v>38</v>
      </c>
      <c r="I103" s="18">
        <v>75</v>
      </c>
      <c r="J103" s="18">
        <v>24</v>
      </c>
      <c r="K103" s="18">
        <v>31</v>
      </c>
      <c r="L103" s="18">
        <v>54</v>
      </c>
      <c r="M103" s="18">
        <v>53</v>
      </c>
      <c r="N103" s="18">
        <v>173</v>
      </c>
      <c r="O103" s="18">
        <v>151</v>
      </c>
      <c r="P103" s="18">
        <v>156</v>
      </c>
      <c r="Q103" s="18">
        <v>358</v>
      </c>
      <c r="R103" s="18">
        <v>363</v>
      </c>
      <c r="S103" s="18">
        <v>32</v>
      </c>
      <c r="T103" s="18">
        <v>35</v>
      </c>
      <c r="U103" s="18">
        <v>152</v>
      </c>
      <c r="V103" s="18">
        <v>51</v>
      </c>
      <c r="W103" s="18">
        <v>348</v>
      </c>
      <c r="X103" s="18">
        <v>358</v>
      </c>
      <c r="Y103" s="18">
        <v>35</v>
      </c>
      <c r="Z103" s="18">
        <v>7</v>
      </c>
      <c r="AA103" s="18">
        <v>68</v>
      </c>
      <c r="AB103" s="18">
        <v>7</v>
      </c>
      <c r="AC103" s="18">
        <v>33</v>
      </c>
      <c r="AD103" s="18">
        <v>17</v>
      </c>
      <c r="AE103" s="18">
        <v>24</v>
      </c>
      <c r="AF103" s="18">
        <v>230</v>
      </c>
      <c r="AG103" s="18">
        <v>741</v>
      </c>
      <c r="AH103" s="18">
        <v>0</v>
      </c>
      <c r="AI103" s="18">
        <v>0</v>
      </c>
      <c r="AJ103" s="18">
        <v>1</v>
      </c>
      <c r="AK103" s="18">
        <v>1233</v>
      </c>
      <c r="AM103" s="16" t="s">
        <v>1014</v>
      </c>
      <c r="AN103" s="19">
        <v>4.4606650446066508E-2</v>
      </c>
      <c r="AO103" s="19">
        <v>6.7315490673154912E-2</v>
      </c>
      <c r="AP103" s="19">
        <v>4.9472830494728302E-2</v>
      </c>
      <c r="AQ103" s="19">
        <v>6.4882400648824001E-2</v>
      </c>
      <c r="AR103" s="19">
        <v>2.9197080291970802E-2</v>
      </c>
      <c r="AS103" s="19">
        <v>3.0819140308191405E-2</v>
      </c>
      <c r="AT103" s="19">
        <v>6.0827250608272508E-2</v>
      </c>
      <c r="AU103" s="19">
        <v>1.9464720194647202E-2</v>
      </c>
      <c r="AV103" s="19">
        <v>2.5141930251419302E-2</v>
      </c>
      <c r="AW103" s="19">
        <v>4.3795620437956206E-2</v>
      </c>
      <c r="AX103" s="19">
        <v>4.2984590429845905E-2</v>
      </c>
      <c r="AY103" s="19">
        <v>0.14030819140308193</v>
      </c>
      <c r="AZ103" s="19">
        <v>0.12246553122465531</v>
      </c>
      <c r="BA103" s="19">
        <v>0.12652068126520682</v>
      </c>
      <c r="BB103" s="19">
        <v>0.29034874290348744</v>
      </c>
      <c r="BC103" s="19">
        <v>0.2944038929440389</v>
      </c>
      <c r="BD103" s="19">
        <v>2.5952960259529603E-2</v>
      </c>
      <c r="BE103" s="19">
        <v>2.8386050283860504E-2</v>
      </c>
      <c r="BF103" s="19">
        <v>0.12327656123276562</v>
      </c>
      <c r="BG103" s="19">
        <v>4.1362530413625302E-2</v>
      </c>
      <c r="BH103" s="19">
        <v>0.28223844282238442</v>
      </c>
      <c r="BI103" s="19">
        <v>0.29034874290348744</v>
      </c>
      <c r="BJ103" s="19">
        <v>2.8386050283860504E-2</v>
      </c>
      <c r="BK103" s="19">
        <v>5.6772100567721003E-3</v>
      </c>
      <c r="BL103" s="19">
        <v>5.5150040551500405E-2</v>
      </c>
      <c r="BM103" s="19">
        <v>5.6772100567721003E-3</v>
      </c>
      <c r="BN103" s="19">
        <v>2.6763990267639901E-2</v>
      </c>
      <c r="BO103" s="19">
        <v>1.3787510137875101E-2</v>
      </c>
      <c r="BP103" s="19">
        <v>1.9464720194647202E-2</v>
      </c>
      <c r="BQ103" s="19">
        <v>0.18653690186536903</v>
      </c>
      <c r="BR103" s="19">
        <v>0.6009732360097324</v>
      </c>
      <c r="BS103" s="19">
        <v>0</v>
      </c>
      <c r="BT103" s="19">
        <v>0</v>
      </c>
      <c r="BU103" s="19">
        <v>8.110300081103001E-4</v>
      </c>
      <c r="BV103" s="19">
        <v>1</v>
      </c>
    </row>
    <row r="104" spans="2:74" x14ac:dyDescent="0.15">
      <c r="B104" s="25" t="s">
        <v>26</v>
      </c>
      <c r="C104" s="18">
        <v>143</v>
      </c>
      <c r="D104" s="18">
        <v>186</v>
      </c>
      <c r="E104" s="18">
        <v>118</v>
      </c>
      <c r="F104" s="18">
        <v>262</v>
      </c>
      <c r="G104" s="18">
        <v>98</v>
      </c>
      <c r="H104" s="18">
        <v>108</v>
      </c>
      <c r="I104" s="18">
        <v>182</v>
      </c>
      <c r="J104" s="18">
        <v>60</v>
      </c>
      <c r="K104" s="18">
        <v>83</v>
      </c>
      <c r="L104" s="18">
        <v>137</v>
      </c>
      <c r="M104" s="18">
        <v>162</v>
      </c>
      <c r="N104" s="18">
        <v>623</v>
      </c>
      <c r="O104" s="18">
        <v>501</v>
      </c>
      <c r="P104" s="18">
        <v>321</v>
      </c>
      <c r="Q104" s="18">
        <v>1265</v>
      </c>
      <c r="R104" s="18">
        <v>1132</v>
      </c>
      <c r="S104" s="18">
        <v>69</v>
      </c>
      <c r="T104" s="18">
        <v>103</v>
      </c>
      <c r="U104" s="18">
        <v>337</v>
      </c>
      <c r="V104" s="18">
        <v>121</v>
      </c>
      <c r="W104" s="18">
        <v>1238</v>
      </c>
      <c r="X104" s="18">
        <v>1613</v>
      </c>
      <c r="Y104" s="18">
        <v>45</v>
      </c>
      <c r="Z104" s="18">
        <v>22</v>
      </c>
      <c r="AA104" s="18">
        <v>225</v>
      </c>
      <c r="AB104" s="18">
        <v>21</v>
      </c>
      <c r="AC104" s="18">
        <v>63</v>
      </c>
      <c r="AD104" s="18">
        <v>44</v>
      </c>
      <c r="AE104" s="18">
        <v>92</v>
      </c>
      <c r="AF104" s="18">
        <v>830</v>
      </c>
      <c r="AG104" s="18">
        <v>2566</v>
      </c>
      <c r="AH104" s="18">
        <v>0</v>
      </c>
      <c r="AI104" s="18">
        <v>0</v>
      </c>
      <c r="AJ104" s="18">
        <v>7</v>
      </c>
      <c r="AK104" s="18">
        <v>4146</v>
      </c>
      <c r="AM104" s="16" t="s">
        <v>1015</v>
      </c>
      <c r="AN104" s="19">
        <v>3.4491075735648816E-2</v>
      </c>
      <c r="AO104" s="19">
        <v>4.4862518089725037E-2</v>
      </c>
      <c r="AP104" s="19">
        <v>2.8461167390255667E-2</v>
      </c>
      <c r="AQ104" s="19">
        <v>6.319343945972021E-2</v>
      </c>
      <c r="AR104" s="19">
        <v>2.363724071394115E-2</v>
      </c>
      <c r="AS104" s="19">
        <v>2.6049204052098408E-2</v>
      </c>
      <c r="AT104" s="19">
        <v>4.3897732754462133E-2</v>
      </c>
      <c r="AU104" s="19">
        <v>1.4471780028943559E-2</v>
      </c>
      <c r="AV104" s="19">
        <v>2.001929570670526E-2</v>
      </c>
      <c r="AW104" s="19">
        <v>3.3043897732754464E-2</v>
      </c>
      <c r="AX104" s="19">
        <v>3.9073806078147609E-2</v>
      </c>
      <c r="AY104" s="19">
        <v>0.1502653159671973</v>
      </c>
      <c r="AZ104" s="19">
        <v>0.12083936324167872</v>
      </c>
      <c r="BA104" s="19">
        <v>7.7424023154848046E-2</v>
      </c>
      <c r="BB104" s="19">
        <v>0.3051133622768934</v>
      </c>
      <c r="BC104" s="19">
        <v>0.27303424987940184</v>
      </c>
      <c r="BD104" s="19">
        <v>1.6642547033285094E-2</v>
      </c>
      <c r="BE104" s="19">
        <v>2.4843222383019777E-2</v>
      </c>
      <c r="BF104" s="19">
        <v>8.128316449589966E-2</v>
      </c>
      <c r="BG104" s="19">
        <v>2.9184756391702846E-2</v>
      </c>
      <c r="BH104" s="19">
        <v>0.29860106126386882</v>
      </c>
      <c r="BI104" s="19">
        <v>0.38904968644476606</v>
      </c>
      <c r="BJ104" s="19">
        <v>1.085383502170767E-2</v>
      </c>
      <c r="BK104" s="19">
        <v>5.3063193439459718E-3</v>
      </c>
      <c r="BL104" s="19">
        <v>5.4269175108538348E-2</v>
      </c>
      <c r="BM104" s="19">
        <v>5.065123010130246E-3</v>
      </c>
      <c r="BN104" s="19">
        <v>1.5195369030390739E-2</v>
      </c>
      <c r="BO104" s="19">
        <v>1.0612638687891944E-2</v>
      </c>
      <c r="BP104" s="19">
        <v>2.2190062711046791E-2</v>
      </c>
      <c r="BQ104" s="19">
        <v>0.20019295706705259</v>
      </c>
      <c r="BR104" s="19">
        <v>0.61890979257115297</v>
      </c>
      <c r="BS104" s="19">
        <v>0</v>
      </c>
      <c r="BT104" s="19">
        <v>0</v>
      </c>
      <c r="BU104" s="19">
        <v>1.688374336710082E-3</v>
      </c>
      <c r="BV104" s="19">
        <v>1</v>
      </c>
    </row>
    <row r="105" spans="2:74" x14ac:dyDescent="0.15">
      <c r="B105" s="25" t="s">
        <v>27</v>
      </c>
      <c r="C105" s="18">
        <v>176</v>
      </c>
      <c r="D105" s="18">
        <v>193</v>
      </c>
      <c r="E105" s="18">
        <v>101</v>
      </c>
      <c r="F105" s="18">
        <v>282</v>
      </c>
      <c r="G105" s="18">
        <v>62</v>
      </c>
      <c r="H105" s="18">
        <v>99</v>
      </c>
      <c r="I105" s="18">
        <v>104</v>
      </c>
      <c r="J105" s="18">
        <v>38</v>
      </c>
      <c r="K105" s="18">
        <v>52</v>
      </c>
      <c r="L105" s="18">
        <v>107</v>
      </c>
      <c r="M105" s="18">
        <v>171</v>
      </c>
      <c r="N105" s="18">
        <v>745</v>
      </c>
      <c r="O105" s="18">
        <v>513</v>
      </c>
      <c r="P105" s="18">
        <v>355</v>
      </c>
      <c r="Q105" s="18">
        <v>1510</v>
      </c>
      <c r="R105" s="18">
        <v>1193</v>
      </c>
      <c r="S105" s="18">
        <v>64</v>
      </c>
      <c r="T105" s="18">
        <v>75</v>
      </c>
      <c r="U105" s="18">
        <v>160</v>
      </c>
      <c r="V105" s="18">
        <v>58</v>
      </c>
      <c r="W105" s="18">
        <v>1389</v>
      </c>
      <c r="X105" s="18">
        <v>2047</v>
      </c>
      <c r="Y105" s="18">
        <v>59</v>
      </c>
      <c r="Z105" s="18">
        <v>13</v>
      </c>
      <c r="AA105" s="18">
        <v>282</v>
      </c>
      <c r="AB105" s="18">
        <v>17</v>
      </c>
      <c r="AC105" s="18">
        <v>54</v>
      </c>
      <c r="AD105" s="18">
        <v>43</v>
      </c>
      <c r="AE105" s="18">
        <v>63</v>
      </c>
      <c r="AF105" s="18">
        <v>947</v>
      </c>
      <c r="AG105" s="18">
        <v>3033</v>
      </c>
      <c r="AH105" s="18">
        <v>0</v>
      </c>
      <c r="AI105" s="18">
        <v>0</v>
      </c>
      <c r="AJ105" s="18">
        <v>25</v>
      </c>
      <c r="AK105" s="18">
        <v>4617</v>
      </c>
      <c r="AM105" s="16" t="s">
        <v>1016</v>
      </c>
      <c r="AN105" s="19">
        <v>3.8119991336365608E-2</v>
      </c>
      <c r="AO105" s="19">
        <v>4.1802035954082738E-2</v>
      </c>
      <c r="AP105" s="19">
        <v>2.187567684643708E-2</v>
      </c>
      <c r="AQ105" s="19">
        <v>6.1078622482131251E-2</v>
      </c>
      <c r="AR105" s="19">
        <v>1.3428633311674248E-2</v>
      </c>
      <c r="AS105" s="19">
        <v>2.1442495126705652E-2</v>
      </c>
      <c r="AT105" s="19">
        <v>2.2525449426034221E-2</v>
      </c>
      <c r="AU105" s="19">
        <v>8.23045267489712E-3</v>
      </c>
      <c r="AV105" s="19">
        <v>1.1262724713017111E-2</v>
      </c>
      <c r="AW105" s="19">
        <v>2.3175222005631362E-2</v>
      </c>
      <c r="AX105" s="19">
        <v>3.7037037037037035E-2</v>
      </c>
      <c r="AY105" s="19">
        <v>0.16136019059995668</v>
      </c>
      <c r="AZ105" s="19">
        <v>0.1111111111111111</v>
      </c>
      <c r="BA105" s="19">
        <v>7.6889755252328357E-2</v>
      </c>
      <c r="BB105" s="19">
        <v>0.32705219839722766</v>
      </c>
      <c r="BC105" s="19">
        <v>0.25839289581979641</v>
      </c>
      <c r="BD105" s="19">
        <v>1.3861815031405674E-2</v>
      </c>
      <c r="BE105" s="19">
        <v>1.6244314489928524E-2</v>
      </c>
      <c r="BF105" s="19">
        <v>3.4654537578514187E-2</v>
      </c>
      <c r="BG105" s="19">
        <v>1.2562269872211393E-2</v>
      </c>
      <c r="BH105" s="19">
        <v>0.30084470435347627</v>
      </c>
      <c r="BI105" s="19">
        <v>0.44336149014511589</v>
      </c>
      <c r="BJ105" s="19">
        <v>1.2778860732077107E-2</v>
      </c>
      <c r="BK105" s="19">
        <v>2.8156811782542777E-3</v>
      </c>
      <c r="BL105" s="19">
        <v>6.1078622482131251E-2</v>
      </c>
      <c r="BM105" s="19">
        <v>3.6820446177171324E-3</v>
      </c>
      <c r="BN105" s="19">
        <v>1.1695906432748537E-2</v>
      </c>
      <c r="BO105" s="19">
        <v>9.3134069742256877E-3</v>
      </c>
      <c r="BP105" s="19">
        <v>1.364522417153996E-2</v>
      </c>
      <c r="BQ105" s="19">
        <v>0.20511154429283085</v>
      </c>
      <c r="BR105" s="19">
        <v>0.65692007797270957</v>
      </c>
      <c r="BS105" s="19">
        <v>0</v>
      </c>
      <c r="BT105" s="19">
        <v>0</v>
      </c>
      <c r="BU105" s="19">
        <v>5.4147714966428419E-3</v>
      </c>
      <c r="BV105" s="19">
        <v>1</v>
      </c>
    </row>
    <row r="106" spans="2:74" x14ac:dyDescent="0.15">
      <c r="B106" s="25" t="s">
        <v>28</v>
      </c>
      <c r="C106" s="18">
        <v>118</v>
      </c>
      <c r="D106" s="18">
        <v>126</v>
      </c>
      <c r="E106" s="18">
        <v>90</v>
      </c>
      <c r="F106" s="18">
        <v>140</v>
      </c>
      <c r="G106" s="18">
        <v>79</v>
      </c>
      <c r="H106" s="18">
        <v>74</v>
      </c>
      <c r="I106" s="18">
        <v>70</v>
      </c>
      <c r="J106" s="18">
        <v>53</v>
      </c>
      <c r="K106" s="18">
        <v>52</v>
      </c>
      <c r="L106" s="18">
        <v>115</v>
      </c>
      <c r="M106" s="18">
        <v>96</v>
      </c>
      <c r="N106" s="18">
        <v>216</v>
      </c>
      <c r="O106" s="18">
        <v>179</v>
      </c>
      <c r="P106" s="18">
        <v>243</v>
      </c>
      <c r="Q106" s="18">
        <v>281</v>
      </c>
      <c r="R106" s="18">
        <v>392</v>
      </c>
      <c r="S106" s="18">
        <v>63</v>
      </c>
      <c r="T106" s="18">
        <v>58</v>
      </c>
      <c r="U106" s="18">
        <v>121</v>
      </c>
      <c r="V106" s="18">
        <v>73</v>
      </c>
      <c r="W106" s="18">
        <v>274</v>
      </c>
      <c r="X106" s="18">
        <v>344</v>
      </c>
      <c r="Y106" s="18">
        <v>21</v>
      </c>
      <c r="Z106" s="18">
        <v>12</v>
      </c>
      <c r="AA106" s="18">
        <v>50</v>
      </c>
      <c r="AB106" s="18">
        <v>16</v>
      </c>
      <c r="AC106" s="18">
        <v>43</v>
      </c>
      <c r="AD106" s="18">
        <v>40</v>
      </c>
      <c r="AE106" s="18">
        <v>46</v>
      </c>
      <c r="AF106" s="18">
        <v>316</v>
      </c>
      <c r="AG106" s="18">
        <v>820</v>
      </c>
      <c r="AH106" s="18">
        <v>0</v>
      </c>
      <c r="AI106" s="18">
        <v>0</v>
      </c>
      <c r="AJ106" s="18">
        <v>4</v>
      </c>
      <c r="AK106" s="18">
        <v>1436</v>
      </c>
      <c r="AM106" s="16" t="s">
        <v>1017</v>
      </c>
      <c r="AN106" s="19">
        <v>8.2172701949860719E-2</v>
      </c>
      <c r="AO106" s="19">
        <v>8.7743732590529241E-2</v>
      </c>
      <c r="AP106" s="19">
        <v>6.2674094707520889E-2</v>
      </c>
      <c r="AQ106" s="19">
        <v>9.7493036211699163E-2</v>
      </c>
      <c r="AR106" s="19">
        <v>5.5013927576601673E-2</v>
      </c>
      <c r="AS106" s="19">
        <v>5.1532033426183843E-2</v>
      </c>
      <c r="AT106" s="19">
        <v>4.8746518105849582E-2</v>
      </c>
      <c r="AU106" s="19">
        <v>3.6908077994428967E-2</v>
      </c>
      <c r="AV106" s="19">
        <v>3.6211699164345405E-2</v>
      </c>
      <c r="AW106" s="19">
        <v>8.0083565459610026E-2</v>
      </c>
      <c r="AX106" s="19">
        <v>6.6852367688022288E-2</v>
      </c>
      <c r="AY106" s="19">
        <v>0.15041782729805014</v>
      </c>
      <c r="AZ106" s="19">
        <v>0.12465181058495822</v>
      </c>
      <c r="BA106" s="19">
        <v>0.16922005571030641</v>
      </c>
      <c r="BB106" s="19">
        <v>0.19568245125348188</v>
      </c>
      <c r="BC106" s="19">
        <v>0.27298050139275765</v>
      </c>
      <c r="BD106" s="19">
        <v>4.3871866295264621E-2</v>
      </c>
      <c r="BE106" s="19">
        <v>4.0389972144846797E-2</v>
      </c>
      <c r="BF106" s="19">
        <v>8.4261838440111425E-2</v>
      </c>
      <c r="BG106" s="19">
        <v>5.0835654596100281E-2</v>
      </c>
      <c r="BH106" s="19">
        <v>0.19080779944289694</v>
      </c>
      <c r="BI106" s="19">
        <v>0.23955431754874651</v>
      </c>
      <c r="BJ106" s="19">
        <v>1.4623955431754874E-2</v>
      </c>
      <c r="BK106" s="19">
        <v>8.356545961002786E-3</v>
      </c>
      <c r="BL106" s="19">
        <v>3.4818941504178275E-2</v>
      </c>
      <c r="BM106" s="19">
        <v>1.1142061281337047E-2</v>
      </c>
      <c r="BN106" s="19">
        <v>2.9944289693593314E-2</v>
      </c>
      <c r="BO106" s="19">
        <v>2.7855153203342618E-2</v>
      </c>
      <c r="BP106" s="19">
        <v>3.2033426183844013E-2</v>
      </c>
      <c r="BQ106" s="19">
        <v>0.22005571030640669</v>
      </c>
      <c r="BR106" s="19">
        <v>0.57103064066852371</v>
      </c>
      <c r="BS106" s="19">
        <v>0</v>
      </c>
      <c r="BT106" s="19">
        <v>0</v>
      </c>
      <c r="BU106" s="19">
        <v>2.7855153203342618E-3</v>
      </c>
      <c r="BV106" s="19">
        <v>1</v>
      </c>
    </row>
    <row r="107" spans="2:74" x14ac:dyDescent="0.15">
      <c r="B107" s="25" t="s">
        <v>29</v>
      </c>
      <c r="C107" s="18">
        <v>161</v>
      </c>
      <c r="D107" s="18">
        <v>166</v>
      </c>
      <c r="E107" s="18">
        <v>83</v>
      </c>
      <c r="F107" s="18">
        <v>297</v>
      </c>
      <c r="G107" s="18">
        <v>74</v>
      </c>
      <c r="H107" s="18">
        <v>95</v>
      </c>
      <c r="I107" s="18">
        <v>130</v>
      </c>
      <c r="J107" s="18">
        <v>57</v>
      </c>
      <c r="K107" s="18">
        <v>65</v>
      </c>
      <c r="L107" s="18">
        <v>72</v>
      </c>
      <c r="M107" s="18">
        <v>80</v>
      </c>
      <c r="N107" s="18">
        <v>662</v>
      </c>
      <c r="O107" s="18">
        <v>363</v>
      </c>
      <c r="P107" s="18">
        <v>309</v>
      </c>
      <c r="Q107" s="18">
        <v>927</v>
      </c>
      <c r="R107" s="18">
        <v>1109</v>
      </c>
      <c r="S107" s="18">
        <v>60</v>
      </c>
      <c r="T107" s="18">
        <v>101</v>
      </c>
      <c r="U107" s="18">
        <v>198</v>
      </c>
      <c r="V107" s="18">
        <v>76</v>
      </c>
      <c r="W107" s="18">
        <v>939</v>
      </c>
      <c r="X107" s="18">
        <v>1355</v>
      </c>
      <c r="Y107" s="18">
        <v>38</v>
      </c>
      <c r="Z107" s="18">
        <v>11</v>
      </c>
      <c r="AA107" s="18">
        <v>202</v>
      </c>
      <c r="AB107" s="18">
        <v>24</v>
      </c>
      <c r="AC107" s="18">
        <v>40</v>
      </c>
      <c r="AD107" s="18">
        <v>35</v>
      </c>
      <c r="AE107" s="18">
        <v>78</v>
      </c>
      <c r="AF107" s="18">
        <v>630</v>
      </c>
      <c r="AG107" s="18">
        <v>2247</v>
      </c>
      <c r="AH107" s="18">
        <v>0</v>
      </c>
      <c r="AI107" s="18">
        <v>0</v>
      </c>
      <c r="AJ107" s="18">
        <v>33</v>
      </c>
      <c r="AK107" s="18">
        <v>3467</v>
      </c>
      <c r="AM107" s="16" t="s">
        <v>1018</v>
      </c>
      <c r="AN107" s="19">
        <v>4.6437842515142776E-2</v>
      </c>
      <c r="AO107" s="19">
        <v>4.7880011537352177E-2</v>
      </c>
      <c r="AP107" s="19">
        <v>2.3940005768676088E-2</v>
      </c>
      <c r="AQ107" s="19">
        <v>8.5664839919238539E-2</v>
      </c>
      <c r="AR107" s="19">
        <v>2.1344101528699165E-2</v>
      </c>
      <c r="AS107" s="19">
        <v>2.7401211421978655E-2</v>
      </c>
      <c r="AT107" s="19">
        <v>3.7496394577444477E-2</v>
      </c>
      <c r="AU107" s="19">
        <v>1.6440726853187194E-2</v>
      </c>
      <c r="AV107" s="19">
        <v>1.8748197288722238E-2</v>
      </c>
      <c r="AW107" s="19">
        <v>2.0767233919815404E-2</v>
      </c>
      <c r="AX107" s="19">
        <v>2.3074704355350448E-2</v>
      </c>
      <c r="AY107" s="19">
        <v>0.19094317854052495</v>
      </c>
      <c r="AZ107" s="19">
        <v>0.10470147101240265</v>
      </c>
      <c r="BA107" s="19">
        <v>8.9126045572541099E-2</v>
      </c>
      <c r="BB107" s="19">
        <v>0.26737813671762328</v>
      </c>
      <c r="BC107" s="19">
        <v>0.31987308912604556</v>
      </c>
      <c r="BD107" s="19">
        <v>1.7306028266512834E-2</v>
      </c>
      <c r="BE107" s="19">
        <v>2.9131814248629938E-2</v>
      </c>
      <c r="BF107" s="19">
        <v>5.7109893279492355E-2</v>
      </c>
      <c r="BG107" s="19">
        <v>2.1920969137582926E-2</v>
      </c>
      <c r="BH107" s="19">
        <v>0.27083934237092588</v>
      </c>
      <c r="BI107" s="19">
        <v>0.3908278050187482</v>
      </c>
      <c r="BJ107" s="19">
        <v>1.0960484568791463E-2</v>
      </c>
      <c r="BK107" s="19">
        <v>3.1727718488606866E-3</v>
      </c>
      <c r="BL107" s="19">
        <v>5.8263628497259877E-2</v>
      </c>
      <c r="BM107" s="19">
        <v>6.9224113066051344E-3</v>
      </c>
      <c r="BN107" s="19">
        <v>1.1537352177675224E-2</v>
      </c>
      <c r="BO107" s="19">
        <v>1.0095183155465821E-2</v>
      </c>
      <c r="BP107" s="19">
        <v>2.2497836746466687E-2</v>
      </c>
      <c r="BQ107" s="19">
        <v>0.18171329679838477</v>
      </c>
      <c r="BR107" s="19">
        <v>0.64811075858090572</v>
      </c>
      <c r="BS107" s="19">
        <v>0</v>
      </c>
      <c r="BT107" s="19">
        <v>0</v>
      </c>
      <c r="BU107" s="19">
        <v>9.5183155465820603E-3</v>
      </c>
      <c r="BV107" s="19">
        <v>1</v>
      </c>
    </row>
    <row r="108" spans="2:74" x14ac:dyDescent="0.15">
      <c r="B108" s="25" t="s">
        <v>30</v>
      </c>
      <c r="C108" s="18">
        <v>23</v>
      </c>
      <c r="D108" s="18">
        <v>21</v>
      </c>
      <c r="E108" s="18">
        <v>14</v>
      </c>
      <c r="F108" s="18">
        <v>34</v>
      </c>
      <c r="G108" s="18">
        <v>10</v>
      </c>
      <c r="H108" s="18">
        <v>14</v>
      </c>
      <c r="I108" s="18">
        <v>19</v>
      </c>
      <c r="J108" s="18">
        <v>3</v>
      </c>
      <c r="K108" s="18">
        <v>5</v>
      </c>
      <c r="L108" s="18">
        <v>4</v>
      </c>
      <c r="M108" s="18">
        <v>10</v>
      </c>
      <c r="N108" s="18">
        <v>85</v>
      </c>
      <c r="O108" s="18">
        <v>55</v>
      </c>
      <c r="P108" s="18">
        <v>37</v>
      </c>
      <c r="Q108" s="18">
        <v>92</v>
      </c>
      <c r="R108" s="18">
        <v>102</v>
      </c>
      <c r="S108" s="18">
        <v>6</v>
      </c>
      <c r="T108" s="18">
        <v>11</v>
      </c>
      <c r="U108" s="18">
        <v>47</v>
      </c>
      <c r="V108" s="18">
        <v>9</v>
      </c>
      <c r="W108" s="18">
        <v>83</v>
      </c>
      <c r="X108" s="18">
        <v>105</v>
      </c>
      <c r="Y108" s="18">
        <v>4</v>
      </c>
      <c r="Z108" s="18">
        <v>1</v>
      </c>
      <c r="AA108" s="18">
        <v>20</v>
      </c>
      <c r="AB108" s="18">
        <v>2</v>
      </c>
      <c r="AC108" s="18">
        <v>5</v>
      </c>
      <c r="AD108" s="18">
        <v>6</v>
      </c>
      <c r="AE108" s="18">
        <v>12</v>
      </c>
      <c r="AF108" s="18">
        <v>35</v>
      </c>
      <c r="AG108" s="18">
        <v>167</v>
      </c>
      <c r="AH108" s="18">
        <v>0</v>
      </c>
      <c r="AI108" s="18">
        <v>0</v>
      </c>
      <c r="AJ108" s="18">
        <v>5</v>
      </c>
      <c r="AK108" s="18">
        <v>298</v>
      </c>
      <c r="AM108" s="16" t="s">
        <v>1019</v>
      </c>
      <c r="AN108" s="19">
        <v>7.7181208053691275E-2</v>
      </c>
      <c r="AO108" s="19">
        <v>7.0469798657718116E-2</v>
      </c>
      <c r="AP108" s="19">
        <v>4.6979865771812082E-2</v>
      </c>
      <c r="AQ108" s="19">
        <v>0.11409395973154363</v>
      </c>
      <c r="AR108" s="19">
        <v>3.3557046979865772E-2</v>
      </c>
      <c r="AS108" s="19">
        <v>4.6979865771812082E-2</v>
      </c>
      <c r="AT108" s="19">
        <v>6.3758389261744972E-2</v>
      </c>
      <c r="AU108" s="19">
        <v>1.0067114093959731E-2</v>
      </c>
      <c r="AV108" s="19">
        <v>1.6778523489932886E-2</v>
      </c>
      <c r="AW108" s="19">
        <v>1.3422818791946308E-2</v>
      </c>
      <c r="AX108" s="19">
        <v>3.3557046979865772E-2</v>
      </c>
      <c r="AY108" s="19">
        <v>0.28523489932885904</v>
      </c>
      <c r="AZ108" s="19">
        <v>0.18456375838926176</v>
      </c>
      <c r="BA108" s="19">
        <v>0.12416107382550336</v>
      </c>
      <c r="BB108" s="19">
        <v>0.3087248322147651</v>
      </c>
      <c r="BC108" s="19">
        <v>0.34228187919463088</v>
      </c>
      <c r="BD108" s="19">
        <v>2.0134228187919462E-2</v>
      </c>
      <c r="BE108" s="19">
        <v>3.6912751677852351E-2</v>
      </c>
      <c r="BF108" s="19">
        <v>0.15771812080536912</v>
      </c>
      <c r="BG108" s="19">
        <v>3.0201342281879196E-2</v>
      </c>
      <c r="BH108" s="19">
        <v>0.27852348993288589</v>
      </c>
      <c r="BI108" s="19">
        <v>0.3523489932885906</v>
      </c>
      <c r="BJ108" s="19">
        <v>1.3422818791946308E-2</v>
      </c>
      <c r="BK108" s="19">
        <v>3.3557046979865771E-3</v>
      </c>
      <c r="BL108" s="19">
        <v>6.7114093959731544E-2</v>
      </c>
      <c r="BM108" s="19">
        <v>6.7114093959731542E-3</v>
      </c>
      <c r="BN108" s="19">
        <v>1.6778523489932886E-2</v>
      </c>
      <c r="BO108" s="19">
        <v>2.0134228187919462E-2</v>
      </c>
      <c r="BP108" s="19">
        <v>4.0268456375838924E-2</v>
      </c>
      <c r="BQ108" s="19">
        <v>0.1174496644295302</v>
      </c>
      <c r="BR108" s="19">
        <v>0.56040268456375841</v>
      </c>
      <c r="BS108" s="19">
        <v>0</v>
      </c>
      <c r="BT108" s="19">
        <v>0</v>
      </c>
      <c r="BU108" s="19">
        <v>1.6778523489932886E-2</v>
      </c>
      <c r="BV108" s="19">
        <v>1</v>
      </c>
    </row>
    <row r="109" spans="2:74" x14ac:dyDescent="0.15">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M109" s="21"/>
      <c r="AR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row>
    <row r="110" spans="2:74" x14ac:dyDescent="0.15">
      <c r="B110" s="21"/>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t="s">
        <v>65</v>
      </c>
      <c r="AM110" s="21"/>
      <c r="AR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3" t="s">
        <v>479</v>
      </c>
    </row>
    <row r="111" spans="2:74" ht="12" customHeight="1" x14ac:dyDescent="0.15">
      <c r="B111" s="136" t="s">
        <v>105</v>
      </c>
      <c r="C111" s="86"/>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M111" s="133" t="s">
        <v>551</v>
      </c>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row>
    <row r="112" spans="2:74" ht="101.25" x14ac:dyDescent="0.15">
      <c r="B112" s="126"/>
      <c r="C112" s="34" t="s">
        <v>441</v>
      </c>
      <c r="D112" s="34" t="s">
        <v>442</v>
      </c>
      <c r="E112" s="34" t="s">
        <v>443</v>
      </c>
      <c r="F112" s="34" t="s">
        <v>444</v>
      </c>
      <c r="G112" s="34" t="s">
        <v>445</v>
      </c>
      <c r="H112" s="34" t="s">
        <v>446</v>
      </c>
      <c r="I112" s="34" t="s">
        <v>447</v>
      </c>
      <c r="J112" s="34" t="s">
        <v>448</v>
      </c>
      <c r="K112" s="34" t="s">
        <v>449</v>
      </c>
      <c r="L112" s="34" t="s">
        <v>450</v>
      </c>
      <c r="M112" s="34" t="s">
        <v>451</v>
      </c>
      <c r="N112" s="35" t="s">
        <v>452</v>
      </c>
      <c r="O112" s="35" t="s">
        <v>453</v>
      </c>
      <c r="P112" s="35" t="s">
        <v>454</v>
      </c>
      <c r="Q112" s="35" t="s">
        <v>455</v>
      </c>
      <c r="R112" s="35" t="s">
        <v>456</v>
      </c>
      <c r="S112" s="35" t="s">
        <v>457</v>
      </c>
      <c r="T112" s="35" t="s">
        <v>458</v>
      </c>
      <c r="U112" s="35" t="s">
        <v>459</v>
      </c>
      <c r="V112" s="35" t="s">
        <v>460</v>
      </c>
      <c r="W112" s="35" t="s">
        <v>461</v>
      </c>
      <c r="X112" s="35" t="s">
        <v>462</v>
      </c>
      <c r="Y112" s="35" t="s">
        <v>463</v>
      </c>
      <c r="Z112" s="35" t="s">
        <v>464</v>
      </c>
      <c r="AA112" s="35" t="s">
        <v>465</v>
      </c>
      <c r="AB112" s="35" t="s">
        <v>466</v>
      </c>
      <c r="AC112" s="35" t="s">
        <v>467</v>
      </c>
      <c r="AD112" s="35" t="s">
        <v>468</v>
      </c>
      <c r="AE112" s="35" t="s">
        <v>469</v>
      </c>
      <c r="AF112" s="35" t="s">
        <v>470</v>
      </c>
      <c r="AG112" s="35" t="s">
        <v>471</v>
      </c>
      <c r="AH112" s="35" t="s">
        <v>472</v>
      </c>
      <c r="AI112" s="35" t="s">
        <v>473</v>
      </c>
      <c r="AJ112" s="35" t="s">
        <v>474</v>
      </c>
      <c r="AK112" s="40" t="s">
        <v>476</v>
      </c>
      <c r="AM112" s="135"/>
      <c r="AN112" s="34" t="s">
        <v>441</v>
      </c>
      <c r="AO112" s="34" t="s">
        <v>442</v>
      </c>
      <c r="AP112" s="34" t="s">
        <v>443</v>
      </c>
      <c r="AQ112" s="34" t="s">
        <v>444</v>
      </c>
      <c r="AR112" s="34" t="s">
        <v>445</v>
      </c>
      <c r="AS112" s="34" t="s">
        <v>446</v>
      </c>
      <c r="AT112" s="34" t="s">
        <v>447</v>
      </c>
      <c r="AU112" s="34" t="s">
        <v>448</v>
      </c>
      <c r="AV112" s="34" t="s">
        <v>449</v>
      </c>
      <c r="AW112" s="34" t="s">
        <v>450</v>
      </c>
      <c r="AX112" s="34" t="s">
        <v>451</v>
      </c>
      <c r="AY112" s="35" t="s">
        <v>452</v>
      </c>
      <c r="AZ112" s="35" t="s">
        <v>453</v>
      </c>
      <c r="BA112" s="35" t="s">
        <v>454</v>
      </c>
      <c r="BB112" s="35" t="s">
        <v>455</v>
      </c>
      <c r="BC112" s="35" t="s">
        <v>456</v>
      </c>
      <c r="BD112" s="35" t="s">
        <v>457</v>
      </c>
      <c r="BE112" s="35" t="s">
        <v>458</v>
      </c>
      <c r="BF112" s="35" t="s">
        <v>459</v>
      </c>
      <c r="BG112" s="35" t="s">
        <v>460</v>
      </c>
      <c r="BH112" s="35" t="s">
        <v>461</v>
      </c>
      <c r="BI112" s="35" t="s">
        <v>462</v>
      </c>
      <c r="BJ112" s="35" t="s">
        <v>463</v>
      </c>
      <c r="BK112" s="35" t="s">
        <v>464</v>
      </c>
      <c r="BL112" s="35" t="s">
        <v>465</v>
      </c>
      <c r="BM112" s="35" t="s">
        <v>466</v>
      </c>
      <c r="BN112" s="35" t="s">
        <v>467</v>
      </c>
      <c r="BO112" s="35" t="s">
        <v>468</v>
      </c>
      <c r="BP112" s="35" t="s">
        <v>469</v>
      </c>
      <c r="BQ112" s="35" t="s">
        <v>470</v>
      </c>
      <c r="BR112" s="35" t="s">
        <v>471</v>
      </c>
      <c r="BS112" s="35" t="s">
        <v>472</v>
      </c>
      <c r="BT112" s="35" t="s">
        <v>473</v>
      </c>
      <c r="BU112" s="35" t="s">
        <v>474</v>
      </c>
      <c r="BV112" s="40" t="s">
        <v>476</v>
      </c>
    </row>
    <row r="113" spans="2:74" ht="23.25" customHeight="1" x14ac:dyDescent="0.15">
      <c r="B113" s="16" t="s">
        <v>477</v>
      </c>
      <c r="C113" s="18">
        <v>1425</v>
      </c>
      <c r="D113" s="18">
        <v>1859</v>
      </c>
      <c r="E113" s="18">
        <v>1298</v>
      </c>
      <c r="F113" s="18">
        <v>1842</v>
      </c>
      <c r="G113" s="18">
        <v>1009</v>
      </c>
      <c r="H113" s="18">
        <v>1063</v>
      </c>
      <c r="I113" s="18">
        <v>1548</v>
      </c>
      <c r="J113" s="18">
        <v>613</v>
      </c>
      <c r="K113" s="18">
        <v>814</v>
      </c>
      <c r="L113" s="18">
        <v>1140</v>
      </c>
      <c r="M113" s="18">
        <v>1326</v>
      </c>
      <c r="N113" s="18">
        <v>3996</v>
      </c>
      <c r="O113" s="18">
        <v>3007</v>
      </c>
      <c r="P113" s="18">
        <v>2136</v>
      </c>
      <c r="Q113" s="18">
        <v>6413</v>
      </c>
      <c r="R113" s="18">
        <v>6612</v>
      </c>
      <c r="S113" s="18">
        <v>710</v>
      </c>
      <c r="T113" s="18">
        <v>782</v>
      </c>
      <c r="U113" s="18">
        <v>3481</v>
      </c>
      <c r="V113" s="18">
        <v>1293</v>
      </c>
      <c r="W113" s="18">
        <v>6346</v>
      </c>
      <c r="X113" s="18">
        <v>7246</v>
      </c>
      <c r="Y113" s="18">
        <v>490</v>
      </c>
      <c r="Z113" s="18">
        <v>196</v>
      </c>
      <c r="AA113" s="18">
        <v>1243</v>
      </c>
      <c r="AB113" s="18">
        <v>208</v>
      </c>
      <c r="AC113" s="18">
        <v>494</v>
      </c>
      <c r="AD113" s="18">
        <v>388</v>
      </c>
      <c r="AE113" s="18">
        <v>727</v>
      </c>
      <c r="AF113" s="18">
        <v>4552</v>
      </c>
      <c r="AG113" s="18">
        <v>14665</v>
      </c>
      <c r="AH113" s="18">
        <v>0</v>
      </c>
      <c r="AI113" s="18">
        <v>0</v>
      </c>
      <c r="AJ113" s="18">
        <v>61</v>
      </c>
      <c r="AK113" s="18">
        <v>24735</v>
      </c>
      <c r="AM113" s="16" t="s">
        <v>1020</v>
      </c>
      <c r="AN113" s="19">
        <v>5.7610673135233471E-2</v>
      </c>
      <c r="AO113" s="19">
        <v>7.5156660602385281E-2</v>
      </c>
      <c r="AP113" s="19">
        <v>5.2476248231251264E-2</v>
      </c>
      <c r="AQ113" s="19">
        <v>7.4469375379017586E-2</v>
      </c>
      <c r="AR113" s="19">
        <v>4.0792399434000405E-2</v>
      </c>
      <c r="AS113" s="19">
        <v>4.297554073175662E-2</v>
      </c>
      <c r="AT113" s="19">
        <v>6.2583383869011522E-2</v>
      </c>
      <c r="AU113" s="19">
        <v>2.4782696583788153E-2</v>
      </c>
      <c r="AV113" s="19">
        <v>3.2908833636547404E-2</v>
      </c>
      <c r="AW113" s="19">
        <v>4.6088538508186783E-2</v>
      </c>
      <c r="AX113" s="19">
        <v>5.3608247422680409E-2</v>
      </c>
      <c r="AY113" s="19">
        <v>0.16155245603395998</v>
      </c>
      <c r="AZ113" s="19">
        <v>0.12156862745098039</v>
      </c>
      <c r="BA113" s="19">
        <v>8.6355366889023649E-2</v>
      </c>
      <c r="BB113" s="19">
        <v>0.25926824337982618</v>
      </c>
      <c r="BC113" s="19">
        <v>0.26731352334748332</v>
      </c>
      <c r="BD113" s="19">
        <v>2.8704265211239133E-2</v>
      </c>
      <c r="BE113" s="19">
        <v>3.1615120274914088E-2</v>
      </c>
      <c r="BF113" s="19">
        <v>0.14073175662017384</v>
      </c>
      <c r="BG113" s="19">
        <v>5.227410551849606E-2</v>
      </c>
      <c r="BH113" s="19">
        <v>0.25655953102890638</v>
      </c>
      <c r="BI113" s="19">
        <v>0.29294521932484335</v>
      </c>
      <c r="BJ113" s="19">
        <v>1.9809985850010106E-2</v>
      </c>
      <c r="BK113" s="19">
        <v>7.9239943400040425E-3</v>
      </c>
      <c r="BL113" s="19">
        <v>5.0252678390944008E-2</v>
      </c>
      <c r="BM113" s="19">
        <v>8.4091368506165349E-3</v>
      </c>
      <c r="BN113" s="19">
        <v>1.997170002021427E-2</v>
      </c>
      <c r="BO113" s="19">
        <v>1.5686274509803921E-2</v>
      </c>
      <c r="BP113" s="19">
        <v>2.9391550434606832E-2</v>
      </c>
      <c r="BQ113" s="19">
        <v>0.1840307256923388</v>
      </c>
      <c r="BR113" s="19">
        <v>0.59288457651101678</v>
      </c>
      <c r="BS113" s="19">
        <v>0</v>
      </c>
      <c r="BT113" s="19">
        <v>0</v>
      </c>
      <c r="BU113" s="19">
        <v>2.466141095613503E-3</v>
      </c>
      <c r="BV113" s="19">
        <v>1</v>
      </c>
    </row>
    <row r="114" spans="2:74" ht="23.25" customHeight="1" x14ac:dyDescent="0.15">
      <c r="B114" s="16" t="s">
        <v>111</v>
      </c>
      <c r="C114" s="18">
        <v>324</v>
      </c>
      <c r="D114" s="18">
        <v>407</v>
      </c>
      <c r="E114" s="18">
        <v>328</v>
      </c>
      <c r="F114" s="18">
        <v>350</v>
      </c>
      <c r="G114" s="18">
        <v>241</v>
      </c>
      <c r="H114" s="18">
        <v>255</v>
      </c>
      <c r="I114" s="18">
        <v>339</v>
      </c>
      <c r="J114" s="18">
        <v>155</v>
      </c>
      <c r="K114" s="18">
        <v>191</v>
      </c>
      <c r="L114" s="18">
        <v>244</v>
      </c>
      <c r="M114" s="18">
        <v>302</v>
      </c>
      <c r="N114" s="18">
        <v>678</v>
      </c>
      <c r="O114" s="18">
        <v>446</v>
      </c>
      <c r="P114" s="18">
        <v>421</v>
      </c>
      <c r="Q114" s="18">
        <v>844</v>
      </c>
      <c r="R114" s="18">
        <v>909</v>
      </c>
      <c r="S114" s="18">
        <v>172</v>
      </c>
      <c r="T114" s="18">
        <v>179</v>
      </c>
      <c r="U114" s="18">
        <v>604</v>
      </c>
      <c r="V114" s="18">
        <v>293</v>
      </c>
      <c r="W114" s="18">
        <v>850</v>
      </c>
      <c r="X114" s="18">
        <v>851</v>
      </c>
      <c r="Y114" s="18">
        <v>79</v>
      </c>
      <c r="Z114" s="18">
        <v>43</v>
      </c>
      <c r="AA114" s="18">
        <v>165</v>
      </c>
      <c r="AB114" s="18">
        <v>52</v>
      </c>
      <c r="AC114" s="18">
        <v>108</v>
      </c>
      <c r="AD114" s="18">
        <v>77</v>
      </c>
      <c r="AE114" s="18">
        <v>117</v>
      </c>
      <c r="AF114" s="18">
        <v>397</v>
      </c>
      <c r="AG114" s="18">
        <v>1723</v>
      </c>
      <c r="AH114" s="18">
        <v>0</v>
      </c>
      <c r="AI114" s="18">
        <v>0</v>
      </c>
      <c r="AJ114" s="18">
        <v>5</v>
      </c>
      <c r="AK114" s="18">
        <v>3428</v>
      </c>
      <c r="AM114" s="16" t="s">
        <v>1021</v>
      </c>
      <c r="AN114" s="19">
        <v>9.4515752625437571E-2</v>
      </c>
      <c r="AO114" s="19">
        <v>0.11872812135355892</v>
      </c>
      <c r="AP114" s="19">
        <v>9.5682613768961491E-2</v>
      </c>
      <c r="AQ114" s="19">
        <v>0.10210035005834306</v>
      </c>
      <c r="AR114" s="19">
        <v>7.0303383897316218E-2</v>
      </c>
      <c r="AS114" s="19">
        <v>7.4387397899649946E-2</v>
      </c>
      <c r="AT114" s="19">
        <v>9.8891481913652282E-2</v>
      </c>
      <c r="AU114" s="19">
        <v>4.5215869311551922E-2</v>
      </c>
      <c r="AV114" s="19">
        <v>5.571761960326721E-2</v>
      </c>
      <c r="AW114" s="19">
        <v>7.1178529754959155E-2</v>
      </c>
      <c r="AX114" s="19">
        <v>8.8098016336056004E-2</v>
      </c>
      <c r="AY114" s="19">
        <v>0.19778296382730456</v>
      </c>
      <c r="AZ114" s="19">
        <v>0.13010501750291714</v>
      </c>
      <c r="BA114" s="19">
        <v>0.12281213535589265</v>
      </c>
      <c r="BB114" s="19">
        <v>0.24620770128354727</v>
      </c>
      <c r="BC114" s="19">
        <v>0.26516919486581098</v>
      </c>
      <c r="BD114" s="19">
        <v>5.0175029171528586E-2</v>
      </c>
      <c r="BE114" s="19">
        <v>5.221703617269545E-2</v>
      </c>
      <c r="BF114" s="19">
        <v>0.17619603267211201</v>
      </c>
      <c r="BG114" s="19">
        <v>8.5472578763127194E-2</v>
      </c>
      <c r="BH114" s="19">
        <v>0.24795799299883314</v>
      </c>
      <c r="BI114" s="19">
        <v>0.24824970828471413</v>
      </c>
      <c r="BJ114" s="19">
        <v>2.3045507584597433E-2</v>
      </c>
      <c r="BK114" s="19">
        <v>1.2543757292882146E-2</v>
      </c>
      <c r="BL114" s="19">
        <v>4.8133022170361729E-2</v>
      </c>
      <c r="BM114" s="19">
        <v>1.5169194865810968E-2</v>
      </c>
      <c r="BN114" s="19">
        <v>3.1505250875145857E-2</v>
      </c>
      <c r="BO114" s="19">
        <v>2.2462077012835473E-2</v>
      </c>
      <c r="BP114" s="19">
        <v>3.4130688448074681E-2</v>
      </c>
      <c r="BQ114" s="19">
        <v>0.11581096849474913</v>
      </c>
      <c r="BR114" s="19">
        <v>0.50262543757292877</v>
      </c>
      <c r="BS114" s="19">
        <v>0</v>
      </c>
      <c r="BT114" s="19">
        <v>0</v>
      </c>
      <c r="BU114" s="19">
        <v>1.4585764294049008E-3</v>
      </c>
      <c r="BV114" s="19">
        <v>1</v>
      </c>
    </row>
    <row r="115" spans="2:74" ht="23.25" customHeight="1" x14ac:dyDescent="0.15">
      <c r="B115" s="26" t="s">
        <v>112</v>
      </c>
      <c r="C115" s="18">
        <v>265</v>
      </c>
      <c r="D115" s="18">
        <v>300</v>
      </c>
      <c r="E115" s="18">
        <v>224</v>
      </c>
      <c r="F115" s="18">
        <v>288</v>
      </c>
      <c r="G115" s="18">
        <v>140</v>
      </c>
      <c r="H115" s="18">
        <v>170</v>
      </c>
      <c r="I115" s="18">
        <v>294</v>
      </c>
      <c r="J115" s="18">
        <v>111</v>
      </c>
      <c r="K115" s="18">
        <v>138</v>
      </c>
      <c r="L115" s="18">
        <v>207</v>
      </c>
      <c r="M115" s="18">
        <v>198</v>
      </c>
      <c r="N115" s="18">
        <v>627</v>
      </c>
      <c r="O115" s="18">
        <v>475</v>
      </c>
      <c r="P115" s="18">
        <v>344</v>
      </c>
      <c r="Q115" s="18">
        <v>882</v>
      </c>
      <c r="R115" s="18">
        <v>944</v>
      </c>
      <c r="S115" s="18">
        <v>118</v>
      </c>
      <c r="T115" s="18">
        <v>125</v>
      </c>
      <c r="U115" s="18">
        <v>539</v>
      </c>
      <c r="V115" s="18">
        <v>224</v>
      </c>
      <c r="W115" s="18">
        <v>844</v>
      </c>
      <c r="X115" s="18">
        <v>947</v>
      </c>
      <c r="Y115" s="18">
        <v>80</v>
      </c>
      <c r="Z115" s="18">
        <v>36</v>
      </c>
      <c r="AA115" s="18">
        <v>178</v>
      </c>
      <c r="AB115" s="18">
        <v>32</v>
      </c>
      <c r="AC115" s="18">
        <v>73</v>
      </c>
      <c r="AD115" s="18">
        <v>45</v>
      </c>
      <c r="AE115" s="18">
        <v>91</v>
      </c>
      <c r="AF115" s="18">
        <v>490</v>
      </c>
      <c r="AG115" s="18">
        <v>1759</v>
      </c>
      <c r="AH115" s="18">
        <v>0</v>
      </c>
      <c r="AI115" s="18">
        <v>0</v>
      </c>
      <c r="AJ115" s="18">
        <v>7</v>
      </c>
      <c r="AK115" s="18">
        <v>3294</v>
      </c>
      <c r="AM115" s="16" t="s">
        <v>1022</v>
      </c>
      <c r="AN115" s="19">
        <v>8.0449301760777164E-2</v>
      </c>
      <c r="AO115" s="19">
        <v>9.107468123861566E-2</v>
      </c>
      <c r="AP115" s="19">
        <v>6.8002428658166358E-2</v>
      </c>
      <c r="AQ115" s="19">
        <v>8.7431693989071038E-2</v>
      </c>
      <c r="AR115" s="19">
        <v>4.2501517911353974E-2</v>
      </c>
      <c r="AS115" s="19">
        <v>5.1608986035215541E-2</v>
      </c>
      <c r="AT115" s="19">
        <v>8.9253187613843349E-2</v>
      </c>
      <c r="AU115" s="19">
        <v>3.3697632058287796E-2</v>
      </c>
      <c r="AV115" s="19">
        <v>4.1894353369763208E-2</v>
      </c>
      <c r="AW115" s="19">
        <v>6.2841530054644809E-2</v>
      </c>
      <c r="AX115" s="19">
        <v>6.0109289617486336E-2</v>
      </c>
      <c r="AY115" s="19">
        <v>0.19034608378870674</v>
      </c>
      <c r="AZ115" s="19">
        <v>0.14420157862780814</v>
      </c>
      <c r="BA115" s="19">
        <v>0.10443230115361263</v>
      </c>
      <c r="BB115" s="19">
        <v>0.26775956284153007</v>
      </c>
      <c r="BC115" s="19">
        <v>0.28658166363084397</v>
      </c>
      <c r="BD115" s="19">
        <v>3.5822707953855497E-2</v>
      </c>
      <c r="BE115" s="19">
        <v>3.794778384942319E-2</v>
      </c>
      <c r="BF115" s="19">
        <v>0.1636308439587128</v>
      </c>
      <c r="BG115" s="19">
        <v>6.8002428658166358E-2</v>
      </c>
      <c r="BH115" s="19">
        <v>0.25622343655130542</v>
      </c>
      <c r="BI115" s="19">
        <v>0.2874924104432301</v>
      </c>
      <c r="BJ115" s="19">
        <v>2.4286581663630843E-2</v>
      </c>
      <c r="BK115" s="19">
        <v>1.092896174863388E-2</v>
      </c>
      <c r="BL115" s="19">
        <v>5.4037644201578625E-2</v>
      </c>
      <c r="BM115" s="19">
        <v>9.7146326654523382E-3</v>
      </c>
      <c r="BN115" s="19">
        <v>2.2161505768063146E-2</v>
      </c>
      <c r="BO115" s="19">
        <v>1.3661202185792349E-2</v>
      </c>
      <c r="BP115" s="19">
        <v>2.7625986642380085E-2</v>
      </c>
      <c r="BQ115" s="19">
        <v>0.14875531268973891</v>
      </c>
      <c r="BR115" s="19">
        <v>0.53400121432908321</v>
      </c>
      <c r="BS115" s="19">
        <v>0</v>
      </c>
      <c r="BT115" s="19">
        <v>0</v>
      </c>
      <c r="BU115" s="19">
        <v>2.1250758955676987E-3</v>
      </c>
      <c r="BV115" s="19">
        <v>1</v>
      </c>
    </row>
    <row r="116" spans="2:74" ht="23.25" customHeight="1" x14ac:dyDescent="0.15">
      <c r="B116" s="26" t="s">
        <v>113</v>
      </c>
      <c r="C116" s="18">
        <v>188</v>
      </c>
      <c r="D116" s="18">
        <v>250</v>
      </c>
      <c r="E116" s="18">
        <v>151</v>
      </c>
      <c r="F116" s="18">
        <v>217</v>
      </c>
      <c r="G116" s="18">
        <v>139</v>
      </c>
      <c r="H116" s="18">
        <v>142</v>
      </c>
      <c r="I116" s="18">
        <v>163</v>
      </c>
      <c r="J116" s="18">
        <v>82</v>
      </c>
      <c r="K116" s="18">
        <v>108</v>
      </c>
      <c r="L116" s="18">
        <v>129</v>
      </c>
      <c r="M116" s="18">
        <v>173</v>
      </c>
      <c r="N116" s="18">
        <v>526</v>
      </c>
      <c r="O116" s="18">
        <v>415</v>
      </c>
      <c r="P116" s="18">
        <v>265</v>
      </c>
      <c r="Q116" s="18">
        <v>899</v>
      </c>
      <c r="R116" s="18">
        <v>908</v>
      </c>
      <c r="S116" s="18">
        <v>99</v>
      </c>
      <c r="T116" s="18">
        <v>123</v>
      </c>
      <c r="U116" s="18">
        <v>471</v>
      </c>
      <c r="V116" s="18">
        <v>183</v>
      </c>
      <c r="W116" s="18">
        <v>926</v>
      </c>
      <c r="X116" s="18">
        <v>1017</v>
      </c>
      <c r="Y116" s="18">
        <v>62</v>
      </c>
      <c r="Z116" s="18">
        <v>29</v>
      </c>
      <c r="AA116" s="18">
        <v>182</v>
      </c>
      <c r="AB116" s="18">
        <v>22</v>
      </c>
      <c r="AC116" s="18">
        <v>58</v>
      </c>
      <c r="AD116" s="18">
        <v>42</v>
      </c>
      <c r="AE116" s="18">
        <v>89</v>
      </c>
      <c r="AF116" s="18">
        <v>609</v>
      </c>
      <c r="AG116" s="18">
        <v>2013</v>
      </c>
      <c r="AH116" s="18">
        <v>0</v>
      </c>
      <c r="AI116" s="18">
        <v>0</v>
      </c>
      <c r="AJ116" s="18">
        <v>11</v>
      </c>
      <c r="AK116" s="18">
        <v>3368</v>
      </c>
      <c r="AM116" s="16" t="s">
        <v>1023</v>
      </c>
      <c r="AN116" s="19">
        <v>5.5819477434679333E-2</v>
      </c>
      <c r="AO116" s="19">
        <v>7.4228028503562943E-2</v>
      </c>
      <c r="AP116" s="19">
        <v>4.4833729216152016E-2</v>
      </c>
      <c r="AQ116" s="19">
        <v>6.4429928741092643E-2</v>
      </c>
      <c r="AR116" s="19">
        <v>4.1270783847980996E-2</v>
      </c>
      <c r="AS116" s="19">
        <v>4.2161520190023755E-2</v>
      </c>
      <c r="AT116" s="19">
        <v>4.8396674584323042E-2</v>
      </c>
      <c r="AU116" s="19">
        <v>2.4346793349168647E-2</v>
      </c>
      <c r="AV116" s="19">
        <v>3.2066508313539195E-2</v>
      </c>
      <c r="AW116" s="19">
        <v>3.8301662707838482E-2</v>
      </c>
      <c r="AX116" s="19">
        <v>5.1365795724465556E-2</v>
      </c>
      <c r="AY116" s="19">
        <v>0.15617577197149643</v>
      </c>
      <c r="AZ116" s="19">
        <v>0.12321852731591448</v>
      </c>
      <c r="BA116" s="19">
        <v>7.868171021377672E-2</v>
      </c>
      <c r="BB116" s="19">
        <v>0.26692399049881232</v>
      </c>
      <c r="BC116" s="19">
        <v>0.26959619952494063</v>
      </c>
      <c r="BD116" s="19">
        <v>2.9394299287410927E-2</v>
      </c>
      <c r="BE116" s="19">
        <v>3.6520190023752966E-2</v>
      </c>
      <c r="BF116" s="19">
        <v>0.13984560570071258</v>
      </c>
      <c r="BG116" s="19">
        <v>5.4334916864608077E-2</v>
      </c>
      <c r="BH116" s="19">
        <v>0.27494061757719718</v>
      </c>
      <c r="BI116" s="19">
        <v>0.30195961995249404</v>
      </c>
      <c r="BJ116" s="19">
        <v>1.8408551068883609E-2</v>
      </c>
      <c r="BK116" s="19">
        <v>8.6104513064133009E-3</v>
      </c>
      <c r="BL116" s="19">
        <v>5.4038004750593824E-2</v>
      </c>
      <c r="BM116" s="19">
        <v>6.5320665083135393E-3</v>
      </c>
      <c r="BN116" s="19">
        <v>1.7220902612826602E-2</v>
      </c>
      <c r="BO116" s="19">
        <v>1.2470308788598575E-2</v>
      </c>
      <c r="BP116" s="19">
        <v>2.642517814726841E-2</v>
      </c>
      <c r="BQ116" s="19">
        <v>0.18081947743467933</v>
      </c>
      <c r="BR116" s="19">
        <v>0.59768408551068886</v>
      </c>
      <c r="BS116" s="19">
        <v>0</v>
      </c>
      <c r="BT116" s="19">
        <v>0</v>
      </c>
      <c r="BU116" s="19">
        <v>3.2660332541567696E-3</v>
      </c>
      <c r="BV116" s="19">
        <v>1</v>
      </c>
    </row>
    <row r="117" spans="2:74" ht="23.25" customHeight="1" x14ac:dyDescent="0.15">
      <c r="B117" s="26" t="s">
        <v>114</v>
      </c>
      <c r="C117" s="18">
        <v>648</v>
      </c>
      <c r="D117" s="18">
        <v>902</v>
      </c>
      <c r="E117" s="18">
        <v>595</v>
      </c>
      <c r="F117" s="18">
        <v>987</v>
      </c>
      <c r="G117" s="18">
        <v>489</v>
      </c>
      <c r="H117" s="18">
        <v>496</v>
      </c>
      <c r="I117" s="18">
        <v>752</v>
      </c>
      <c r="J117" s="18">
        <v>265</v>
      </c>
      <c r="K117" s="18">
        <v>377</v>
      </c>
      <c r="L117" s="18">
        <v>560</v>
      </c>
      <c r="M117" s="18">
        <v>653</v>
      </c>
      <c r="N117" s="18">
        <v>2165</v>
      </c>
      <c r="O117" s="18">
        <v>1671</v>
      </c>
      <c r="P117" s="18">
        <v>1106</v>
      </c>
      <c r="Q117" s="18">
        <v>3788</v>
      </c>
      <c r="R117" s="18">
        <v>3851</v>
      </c>
      <c r="S117" s="18">
        <v>321</v>
      </c>
      <c r="T117" s="18">
        <v>355</v>
      </c>
      <c r="U117" s="18">
        <v>1867</v>
      </c>
      <c r="V117" s="18">
        <v>593</v>
      </c>
      <c r="W117" s="18">
        <v>3726</v>
      </c>
      <c r="X117" s="18">
        <v>4431</v>
      </c>
      <c r="Y117" s="18">
        <v>269</v>
      </c>
      <c r="Z117" s="18">
        <v>88</v>
      </c>
      <c r="AA117" s="18">
        <v>718</v>
      </c>
      <c r="AB117" s="18">
        <v>102</v>
      </c>
      <c r="AC117" s="18">
        <v>255</v>
      </c>
      <c r="AD117" s="18">
        <v>224</v>
      </c>
      <c r="AE117" s="18">
        <v>430</v>
      </c>
      <c r="AF117" s="18">
        <v>3056</v>
      </c>
      <c r="AG117" s="18">
        <v>9170</v>
      </c>
      <c r="AH117" s="18">
        <v>0</v>
      </c>
      <c r="AI117" s="18">
        <v>0</v>
      </c>
      <c r="AJ117" s="18">
        <v>38</v>
      </c>
      <c r="AK117" s="18">
        <v>14645</v>
      </c>
      <c r="AM117" s="16" t="s">
        <v>1024</v>
      </c>
      <c r="AN117" s="19">
        <v>4.4247183339023555E-2</v>
      </c>
      <c r="AO117" s="19">
        <v>6.1590986684875386E-2</v>
      </c>
      <c r="AP117" s="19">
        <v>4.0628200751109594E-2</v>
      </c>
      <c r="AQ117" s="19">
        <v>6.7395015363605329E-2</v>
      </c>
      <c r="AR117" s="19">
        <v>3.3390235575281667E-2</v>
      </c>
      <c r="AS117" s="19">
        <v>3.3868214407647659E-2</v>
      </c>
      <c r="AT117" s="19">
        <v>5.1348583134175486E-2</v>
      </c>
      <c r="AU117" s="19">
        <v>1.8094912939569819E-2</v>
      </c>
      <c r="AV117" s="19">
        <v>2.5742574257425741E-2</v>
      </c>
      <c r="AW117" s="19">
        <v>3.8238306589279618E-2</v>
      </c>
      <c r="AX117" s="19">
        <v>4.4588596790713551E-2</v>
      </c>
      <c r="AY117" s="19">
        <v>0.14783202458176853</v>
      </c>
      <c r="AZ117" s="19">
        <v>0.11410037555479687</v>
      </c>
      <c r="BA117" s="19">
        <v>7.5520655513827251E-2</v>
      </c>
      <c r="BB117" s="19">
        <v>0.25865483100034142</v>
      </c>
      <c r="BC117" s="19">
        <v>0.26295664049163536</v>
      </c>
      <c r="BD117" s="19">
        <v>2.191874359849778E-2</v>
      </c>
      <c r="BE117" s="19">
        <v>2.4240355069989759E-2</v>
      </c>
      <c r="BF117" s="19">
        <v>0.12748378286104473</v>
      </c>
      <c r="BG117" s="19">
        <v>4.0491635370433599E-2</v>
      </c>
      <c r="BH117" s="19">
        <v>0.25442130419938547</v>
      </c>
      <c r="BI117" s="19">
        <v>0.302560600887675</v>
      </c>
      <c r="BJ117" s="19">
        <v>1.8368043700921818E-2</v>
      </c>
      <c r="BK117" s="19">
        <v>6.0088767497439403E-3</v>
      </c>
      <c r="BL117" s="19">
        <v>4.9026971662683508E-2</v>
      </c>
      <c r="BM117" s="19">
        <v>6.9648344144759306E-3</v>
      </c>
      <c r="BN117" s="19">
        <v>1.7412086036189826E-2</v>
      </c>
      <c r="BO117" s="19">
        <v>1.5295322635711848E-2</v>
      </c>
      <c r="BP117" s="19">
        <v>2.9361556845339705E-2</v>
      </c>
      <c r="BQ117" s="19">
        <v>0.2086719016729259</v>
      </c>
      <c r="BR117" s="19">
        <v>0.62615227039945376</v>
      </c>
      <c r="BS117" s="19">
        <v>0</v>
      </c>
      <c r="BT117" s="19">
        <v>0</v>
      </c>
      <c r="BU117" s="19">
        <v>2.5947422328439738E-3</v>
      </c>
      <c r="BV117" s="19">
        <v>1</v>
      </c>
    </row>
    <row r="118" spans="2:74" x14ac:dyDescent="0.15">
      <c r="O118" s="64"/>
      <c r="P118" s="64"/>
      <c r="Q118" s="64"/>
      <c r="R118" s="64"/>
      <c r="S118" s="64"/>
      <c r="T118" s="64"/>
      <c r="U118" s="64"/>
      <c r="V118" s="64"/>
      <c r="W118" s="64"/>
      <c r="X118" s="64"/>
      <c r="Y118" s="64"/>
      <c r="Z118" s="64"/>
      <c r="AA118" s="64"/>
      <c r="AB118" s="64"/>
      <c r="AC118" s="64"/>
      <c r="AD118" s="64"/>
      <c r="AE118" s="64"/>
      <c r="AF118" s="64"/>
      <c r="AG118" s="64"/>
      <c r="AH118" s="64"/>
      <c r="AI118" s="64"/>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row>
    <row r="119" spans="2:74" x14ac:dyDescent="0.15">
      <c r="B119" s="21"/>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t="s">
        <v>65</v>
      </c>
      <c r="AM119" s="21"/>
      <c r="AR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3" t="s">
        <v>479</v>
      </c>
    </row>
    <row r="120" spans="2:74" ht="12" customHeight="1" x14ac:dyDescent="0.15">
      <c r="B120" s="136" t="s">
        <v>110</v>
      </c>
      <c r="C120" s="86"/>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M120" s="133" t="s">
        <v>557</v>
      </c>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row>
    <row r="121" spans="2:74" ht="101.25" x14ac:dyDescent="0.15">
      <c r="B121" s="126"/>
      <c r="C121" s="34" t="s">
        <v>441</v>
      </c>
      <c r="D121" s="34" t="s">
        <v>442</v>
      </c>
      <c r="E121" s="34" t="s">
        <v>443</v>
      </c>
      <c r="F121" s="34" t="s">
        <v>444</v>
      </c>
      <c r="G121" s="34" t="s">
        <v>445</v>
      </c>
      <c r="H121" s="34" t="s">
        <v>446</v>
      </c>
      <c r="I121" s="34" t="s">
        <v>447</v>
      </c>
      <c r="J121" s="34" t="s">
        <v>448</v>
      </c>
      <c r="K121" s="34" t="s">
        <v>449</v>
      </c>
      <c r="L121" s="34" t="s">
        <v>450</v>
      </c>
      <c r="M121" s="34" t="s">
        <v>451</v>
      </c>
      <c r="N121" s="35" t="s">
        <v>452</v>
      </c>
      <c r="O121" s="35" t="s">
        <v>453</v>
      </c>
      <c r="P121" s="35" t="s">
        <v>454</v>
      </c>
      <c r="Q121" s="35" t="s">
        <v>455</v>
      </c>
      <c r="R121" s="35" t="s">
        <v>456</v>
      </c>
      <c r="S121" s="35" t="s">
        <v>457</v>
      </c>
      <c r="T121" s="35" t="s">
        <v>458</v>
      </c>
      <c r="U121" s="35" t="s">
        <v>459</v>
      </c>
      <c r="V121" s="35" t="s">
        <v>460</v>
      </c>
      <c r="W121" s="35" t="s">
        <v>461</v>
      </c>
      <c r="X121" s="35" t="s">
        <v>462</v>
      </c>
      <c r="Y121" s="35" t="s">
        <v>463</v>
      </c>
      <c r="Z121" s="35" t="s">
        <v>464</v>
      </c>
      <c r="AA121" s="35" t="s">
        <v>465</v>
      </c>
      <c r="AB121" s="35" t="s">
        <v>466</v>
      </c>
      <c r="AC121" s="35" t="s">
        <v>467</v>
      </c>
      <c r="AD121" s="35" t="s">
        <v>468</v>
      </c>
      <c r="AE121" s="35" t="s">
        <v>469</v>
      </c>
      <c r="AF121" s="35" t="s">
        <v>470</v>
      </c>
      <c r="AG121" s="35" t="s">
        <v>471</v>
      </c>
      <c r="AH121" s="35" t="s">
        <v>472</v>
      </c>
      <c r="AI121" s="35" t="s">
        <v>473</v>
      </c>
      <c r="AJ121" s="35" t="s">
        <v>474</v>
      </c>
      <c r="AK121" s="40" t="s">
        <v>476</v>
      </c>
      <c r="AM121" s="135"/>
      <c r="AN121" s="34" t="s">
        <v>441</v>
      </c>
      <c r="AO121" s="34" t="s">
        <v>442</v>
      </c>
      <c r="AP121" s="34" t="s">
        <v>443</v>
      </c>
      <c r="AQ121" s="34" t="s">
        <v>444</v>
      </c>
      <c r="AR121" s="34" t="s">
        <v>445</v>
      </c>
      <c r="AS121" s="34" t="s">
        <v>446</v>
      </c>
      <c r="AT121" s="34" t="s">
        <v>447</v>
      </c>
      <c r="AU121" s="34" t="s">
        <v>448</v>
      </c>
      <c r="AV121" s="34" t="s">
        <v>449</v>
      </c>
      <c r="AW121" s="34" t="s">
        <v>450</v>
      </c>
      <c r="AX121" s="34" t="s">
        <v>451</v>
      </c>
      <c r="AY121" s="35" t="s">
        <v>452</v>
      </c>
      <c r="AZ121" s="35" t="s">
        <v>453</v>
      </c>
      <c r="BA121" s="35" t="s">
        <v>454</v>
      </c>
      <c r="BB121" s="35" t="s">
        <v>455</v>
      </c>
      <c r="BC121" s="35" t="s">
        <v>456</v>
      </c>
      <c r="BD121" s="35" t="s">
        <v>457</v>
      </c>
      <c r="BE121" s="35" t="s">
        <v>458</v>
      </c>
      <c r="BF121" s="35" t="s">
        <v>459</v>
      </c>
      <c r="BG121" s="35" t="s">
        <v>460</v>
      </c>
      <c r="BH121" s="35" t="s">
        <v>461</v>
      </c>
      <c r="BI121" s="35" t="s">
        <v>462</v>
      </c>
      <c r="BJ121" s="35" t="s">
        <v>463</v>
      </c>
      <c r="BK121" s="35" t="s">
        <v>464</v>
      </c>
      <c r="BL121" s="35" t="s">
        <v>465</v>
      </c>
      <c r="BM121" s="35" t="s">
        <v>466</v>
      </c>
      <c r="BN121" s="35" t="s">
        <v>467</v>
      </c>
      <c r="BO121" s="35" t="s">
        <v>468</v>
      </c>
      <c r="BP121" s="35" t="s">
        <v>469</v>
      </c>
      <c r="BQ121" s="35" t="s">
        <v>470</v>
      </c>
      <c r="BR121" s="35" t="s">
        <v>471</v>
      </c>
      <c r="BS121" s="35" t="s">
        <v>472</v>
      </c>
      <c r="BT121" s="35" t="s">
        <v>473</v>
      </c>
      <c r="BU121" s="35" t="s">
        <v>474</v>
      </c>
      <c r="BV121" s="40" t="s">
        <v>476</v>
      </c>
    </row>
    <row r="122" spans="2:74" ht="23.25" customHeight="1" x14ac:dyDescent="0.15">
      <c r="B122" s="16" t="s">
        <v>477</v>
      </c>
      <c r="C122" s="18">
        <v>1425</v>
      </c>
      <c r="D122" s="18">
        <v>1859</v>
      </c>
      <c r="E122" s="18">
        <v>1298</v>
      </c>
      <c r="F122" s="18">
        <v>1842</v>
      </c>
      <c r="G122" s="18">
        <v>1009</v>
      </c>
      <c r="H122" s="18">
        <v>1063</v>
      </c>
      <c r="I122" s="18">
        <v>1548</v>
      </c>
      <c r="J122" s="18">
        <v>613</v>
      </c>
      <c r="K122" s="18">
        <v>814</v>
      </c>
      <c r="L122" s="18">
        <v>1140</v>
      </c>
      <c r="M122" s="18">
        <v>1326</v>
      </c>
      <c r="N122" s="18">
        <v>3996</v>
      </c>
      <c r="O122" s="18">
        <v>3007</v>
      </c>
      <c r="P122" s="18">
        <v>2136</v>
      </c>
      <c r="Q122" s="18">
        <v>6413</v>
      </c>
      <c r="R122" s="18">
        <v>6612</v>
      </c>
      <c r="S122" s="18">
        <v>710</v>
      </c>
      <c r="T122" s="18">
        <v>782</v>
      </c>
      <c r="U122" s="18">
        <v>3481</v>
      </c>
      <c r="V122" s="18">
        <v>1293</v>
      </c>
      <c r="W122" s="18">
        <v>6346</v>
      </c>
      <c r="X122" s="18">
        <v>7246</v>
      </c>
      <c r="Y122" s="18">
        <v>490</v>
      </c>
      <c r="Z122" s="18">
        <v>196</v>
      </c>
      <c r="AA122" s="18">
        <v>1243</v>
      </c>
      <c r="AB122" s="18">
        <v>208</v>
      </c>
      <c r="AC122" s="18">
        <v>494</v>
      </c>
      <c r="AD122" s="18">
        <v>388</v>
      </c>
      <c r="AE122" s="18">
        <v>727</v>
      </c>
      <c r="AF122" s="18">
        <v>4552</v>
      </c>
      <c r="AG122" s="18">
        <v>14665</v>
      </c>
      <c r="AH122" s="18">
        <v>0</v>
      </c>
      <c r="AI122" s="18">
        <v>0</v>
      </c>
      <c r="AJ122" s="18">
        <v>61</v>
      </c>
      <c r="AK122" s="18">
        <v>24735</v>
      </c>
      <c r="AM122" s="16" t="s">
        <v>1020</v>
      </c>
      <c r="AN122" s="19">
        <v>5.7610673135233471E-2</v>
      </c>
      <c r="AO122" s="19">
        <v>7.5156660602385281E-2</v>
      </c>
      <c r="AP122" s="19">
        <v>5.2476248231251264E-2</v>
      </c>
      <c r="AQ122" s="19">
        <v>7.4469375379017586E-2</v>
      </c>
      <c r="AR122" s="19">
        <v>4.0792399434000405E-2</v>
      </c>
      <c r="AS122" s="19">
        <v>4.297554073175662E-2</v>
      </c>
      <c r="AT122" s="19">
        <v>6.2583383869011522E-2</v>
      </c>
      <c r="AU122" s="19">
        <v>2.4782696583788153E-2</v>
      </c>
      <c r="AV122" s="19">
        <v>3.2908833636547404E-2</v>
      </c>
      <c r="AW122" s="19">
        <v>4.6088538508186783E-2</v>
      </c>
      <c r="AX122" s="19">
        <v>5.3608247422680409E-2</v>
      </c>
      <c r="AY122" s="19">
        <v>0.16155245603395998</v>
      </c>
      <c r="AZ122" s="19">
        <v>0.12156862745098039</v>
      </c>
      <c r="BA122" s="19">
        <v>8.6355366889023649E-2</v>
      </c>
      <c r="BB122" s="19">
        <v>0.25926824337982618</v>
      </c>
      <c r="BC122" s="19">
        <v>0.26731352334748332</v>
      </c>
      <c r="BD122" s="19">
        <v>2.8704265211239133E-2</v>
      </c>
      <c r="BE122" s="19">
        <v>3.1615120274914088E-2</v>
      </c>
      <c r="BF122" s="19">
        <v>0.14073175662017384</v>
      </c>
      <c r="BG122" s="19">
        <v>5.227410551849606E-2</v>
      </c>
      <c r="BH122" s="19">
        <v>0.25655953102890638</v>
      </c>
      <c r="BI122" s="19">
        <v>0.29294521932484335</v>
      </c>
      <c r="BJ122" s="19">
        <v>1.9809985850010106E-2</v>
      </c>
      <c r="BK122" s="19">
        <v>7.9239943400040425E-3</v>
      </c>
      <c r="BL122" s="19">
        <v>5.0252678390944008E-2</v>
      </c>
      <c r="BM122" s="19">
        <v>8.4091368506165349E-3</v>
      </c>
      <c r="BN122" s="19">
        <v>1.997170002021427E-2</v>
      </c>
      <c r="BO122" s="19">
        <v>1.5686274509803921E-2</v>
      </c>
      <c r="BP122" s="19">
        <v>2.9391550434606832E-2</v>
      </c>
      <c r="BQ122" s="19">
        <v>0.1840307256923388</v>
      </c>
      <c r="BR122" s="19">
        <v>0.59288457651101678</v>
      </c>
      <c r="BS122" s="19">
        <v>0</v>
      </c>
      <c r="BT122" s="19">
        <v>0</v>
      </c>
      <c r="BU122" s="19">
        <v>2.466141095613503E-3</v>
      </c>
      <c r="BV122" s="19">
        <v>1</v>
      </c>
    </row>
    <row r="123" spans="2:74" ht="23.25" customHeight="1" x14ac:dyDescent="0.15">
      <c r="B123" s="16" t="s">
        <v>111</v>
      </c>
      <c r="C123" s="18">
        <v>612</v>
      </c>
      <c r="D123" s="18">
        <v>822</v>
      </c>
      <c r="E123" s="18">
        <v>561</v>
      </c>
      <c r="F123" s="18">
        <v>680</v>
      </c>
      <c r="G123" s="18">
        <v>459</v>
      </c>
      <c r="H123" s="18">
        <v>465</v>
      </c>
      <c r="I123" s="18">
        <v>639</v>
      </c>
      <c r="J123" s="18">
        <v>262</v>
      </c>
      <c r="K123" s="18">
        <v>359</v>
      </c>
      <c r="L123" s="18">
        <v>489</v>
      </c>
      <c r="M123" s="18">
        <v>546</v>
      </c>
      <c r="N123" s="18">
        <v>1469</v>
      </c>
      <c r="O123" s="18">
        <v>1071</v>
      </c>
      <c r="P123" s="18">
        <v>756</v>
      </c>
      <c r="Q123" s="18">
        <v>2052</v>
      </c>
      <c r="R123" s="18">
        <v>2139</v>
      </c>
      <c r="S123" s="18">
        <v>313</v>
      </c>
      <c r="T123" s="18">
        <v>323</v>
      </c>
      <c r="U123" s="18">
        <v>1513</v>
      </c>
      <c r="V123" s="18">
        <v>637</v>
      </c>
      <c r="W123" s="18">
        <v>2011</v>
      </c>
      <c r="X123" s="18">
        <v>2359</v>
      </c>
      <c r="Y123" s="18">
        <v>238</v>
      </c>
      <c r="Z123" s="18">
        <v>91</v>
      </c>
      <c r="AA123" s="18">
        <v>436</v>
      </c>
      <c r="AB123" s="18">
        <v>93</v>
      </c>
      <c r="AC123" s="18">
        <v>183</v>
      </c>
      <c r="AD123" s="18">
        <v>168</v>
      </c>
      <c r="AE123" s="18">
        <v>279</v>
      </c>
      <c r="AF123" s="18">
        <v>1428</v>
      </c>
      <c r="AG123" s="18">
        <v>4931</v>
      </c>
      <c r="AH123" s="18">
        <v>0</v>
      </c>
      <c r="AI123" s="18">
        <v>0</v>
      </c>
      <c r="AJ123" s="18">
        <v>23</v>
      </c>
      <c r="AK123" s="18">
        <v>8605</v>
      </c>
      <c r="AM123" s="16" t="s">
        <v>1025</v>
      </c>
      <c r="AN123" s="19">
        <v>7.1121441022661241E-2</v>
      </c>
      <c r="AO123" s="19">
        <v>9.5525857059848923E-2</v>
      </c>
      <c r="AP123" s="19">
        <v>6.5194654270772812E-2</v>
      </c>
      <c r="AQ123" s="19">
        <v>7.9023823358512491E-2</v>
      </c>
      <c r="AR123" s="19">
        <v>5.3341080766995931E-2</v>
      </c>
      <c r="AS123" s="19">
        <v>5.4038349796629866E-2</v>
      </c>
      <c r="AT123" s="19">
        <v>7.4259151656013947E-2</v>
      </c>
      <c r="AU123" s="19">
        <v>3.0447414294015106E-2</v>
      </c>
      <c r="AV123" s="19">
        <v>4.1719930273097033E-2</v>
      </c>
      <c r="AW123" s="19">
        <v>5.6827425915165604E-2</v>
      </c>
      <c r="AX123" s="19">
        <v>6.3451481696687975E-2</v>
      </c>
      <c r="AY123" s="19">
        <v>0.17071470075537479</v>
      </c>
      <c r="AZ123" s="19">
        <v>0.12446252178965718</v>
      </c>
      <c r="BA123" s="19">
        <v>8.7855897733875657E-2</v>
      </c>
      <c r="BB123" s="19">
        <v>0.23846600813480534</v>
      </c>
      <c r="BC123" s="19">
        <v>0.24857640906449738</v>
      </c>
      <c r="BD123" s="19">
        <v>3.6374201045903547E-2</v>
      </c>
      <c r="BE123" s="19">
        <v>3.7536316095293433E-2</v>
      </c>
      <c r="BF123" s="19">
        <v>0.1758280069726903</v>
      </c>
      <c r="BG123" s="19">
        <v>7.4026728646135964E-2</v>
      </c>
      <c r="BH123" s="19">
        <v>0.23370133643230681</v>
      </c>
      <c r="BI123" s="19">
        <v>0.27414294015107493</v>
      </c>
      <c r="BJ123" s="19">
        <v>2.7658338175479372E-2</v>
      </c>
      <c r="BK123" s="19">
        <v>1.0575246949447996E-2</v>
      </c>
      <c r="BL123" s="19">
        <v>5.0668216153399184E-2</v>
      </c>
      <c r="BM123" s="19">
        <v>1.0807669959325973E-2</v>
      </c>
      <c r="BN123" s="19">
        <v>2.126670540383498E-2</v>
      </c>
      <c r="BO123" s="19">
        <v>1.9523532829750147E-2</v>
      </c>
      <c r="BP123" s="19">
        <v>3.2423009877977922E-2</v>
      </c>
      <c r="BQ123" s="19">
        <v>0.16595002905287623</v>
      </c>
      <c r="BR123" s="19">
        <v>0.57303893085415458</v>
      </c>
      <c r="BS123" s="19">
        <v>0</v>
      </c>
      <c r="BT123" s="19">
        <v>0</v>
      </c>
      <c r="BU123" s="19">
        <v>2.672864613596746E-3</v>
      </c>
      <c r="BV123" s="19">
        <v>1</v>
      </c>
    </row>
    <row r="124" spans="2:74" ht="23.25" customHeight="1" x14ac:dyDescent="0.15">
      <c r="B124" s="26" t="s">
        <v>112</v>
      </c>
      <c r="C124" s="18">
        <v>171</v>
      </c>
      <c r="D124" s="18">
        <v>191</v>
      </c>
      <c r="E124" s="18">
        <v>166</v>
      </c>
      <c r="F124" s="18">
        <v>194</v>
      </c>
      <c r="G124" s="18">
        <v>119</v>
      </c>
      <c r="H124" s="18">
        <v>123</v>
      </c>
      <c r="I124" s="18">
        <v>172</v>
      </c>
      <c r="J124" s="18">
        <v>71</v>
      </c>
      <c r="K124" s="18">
        <v>103</v>
      </c>
      <c r="L124" s="18">
        <v>131</v>
      </c>
      <c r="M124" s="18">
        <v>134</v>
      </c>
      <c r="N124" s="18">
        <v>407</v>
      </c>
      <c r="O124" s="18">
        <v>304</v>
      </c>
      <c r="P124" s="18">
        <v>231</v>
      </c>
      <c r="Q124" s="18">
        <v>524</v>
      </c>
      <c r="R124" s="18">
        <v>570</v>
      </c>
      <c r="S124" s="18">
        <v>81</v>
      </c>
      <c r="T124" s="18">
        <v>81</v>
      </c>
      <c r="U124" s="18">
        <v>363</v>
      </c>
      <c r="V124" s="18">
        <v>145</v>
      </c>
      <c r="W124" s="18">
        <v>501</v>
      </c>
      <c r="X124" s="18">
        <v>567</v>
      </c>
      <c r="Y124" s="18">
        <v>54</v>
      </c>
      <c r="Z124" s="18">
        <v>25</v>
      </c>
      <c r="AA124" s="18">
        <v>118</v>
      </c>
      <c r="AB124" s="18">
        <v>25</v>
      </c>
      <c r="AC124" s="18">
        <v>56</v>
      </c>
      <c r="AD124" s="18">
        <v>38</v>
      </c>
      <c r="AE124" s="18">
        <v>58</v>
      </c>
      <c r="AF124" s="18">
        <v>309</v>
      </c>
      <c r="AG124" s="18">
        <v>1121</v>
      </c>
      <c r="AH124" s="18">
        <v>0</v>
      </c>
      <c r="AI124" s="18">
        <v>0</v>
      </c>
      <c r="AJ124" s="18">
        <v>3</v>
      </c>
      <c r="AK124" s="18">
        <v>2112</v>
      </c>
      <c r="AM124" s="16" t="s">
        <v>1026</v>
      </c>
      <c r="AN124" s="19">
        <v>8.0965909090909088E-2</v>
      </c>
      <c r="AO124" s="19">
        <v>9.0435606060606064E-2</v>
      </c>
      <c r="AP124" s="19">
        <v>7.8598484848484848E-2</v>
      </c>
      <c r="AQ124" s="19">
        <v>9.1856060606060608E-2</v>
      </c>
      <c r="AR124" s="19">
        <v>5.6344696969696968E-2</v>
      </c>
      <c r="AS124" s="19">
        <v>5.823863636363636E-2</v>
      </c>
      <c r="AT124" s="19">
        <v>8.1439393939393936E-2</v>
      </c>
      <c r="AU124" s="19">
        <v>3.361742424242424E-2</v>
      </c>
      <c r="AV124" s="19">
        <v>4.8768939393939392E-2</v>
      </c>
      <c r="AW124" s="19">
        <v>6.2026515151515152E-2</v>
      </c>
      <c r="AX124" s="19">
        <v>6.3446969696969696E-2</v>
      </c>
      <c r="AY124" s="19">
        <v>0.19270833333333334</v>
      </c>
      <c r="AZ124" s="19">
        <v>0.14393939393939395</v>
      </c>
      <c r="BA124" s="19">
        <v>0.109375</v>
      </c>
      <c r="BB124" s="19">
        <v>0.24810606060606061</v>
      </c>
      <c r="BC124" s="19">
        <v>0.26988636363636365</v>
      </c>
      <c r="BD124" s="19">
        <v>3.8352272727272728E-2</v>
      </c>
      <c r="BE124" s="19">
        <v>3.8352272727272728E-2</v>
      </c>
      <c r="BF124" s="19">
        <v>0.171875</v>
      </c>
      <c r="BG124" s="19">
        <v>6.8655303030303025E-2</v>
      </c>
      <c r="BH124" s="19">
        <v>0.23721590909090909</v>
      </c>
      <c r="BI124" s="19">
        <v>0.26846590909090912</v>
      </c>
      <c r="BJ124" s="19">
        <v>2.556818181818182E-2</v>
      </c>
      <c r="BK124" s="19">
        <v>1.1837121212121212E-2</v>
      </c>
      <c r="BL124" s="19">
        <v>5.587121212121212E-2</v>
      </c>
      <c r="BM124" s="19">
        <v>1.1837121212121212E-2</v>
      </c>
      <c r="BN124" s="19">
        <v>2.6515151515151516E-2</v>
      </c>
      <c r="BO124" s="19">
        <v>1.7992424242424244E-2</v>
      </c>
      <c r="BP124" s="19">
        <v>2.7462121212121212E-2</v>
      </c>
      <c r="BQ124" s="19">
        <v>0.14630681818181818</v>
      </c>
      <c r="BR124" s="19">
        <v>0.53077651515151514</v>
      </c>
      <c r="BS124" s="19">
        <v>0</v>
      </c>
      <c r="BT124" s="19">
        <v>0</v>
      </c>
      <c r="BU124" s="19">
        <v>1.4204545454545455E-3</v>
      </c>
      <c r="BV124" s="19">
        <v>1</v>
      </c>
    </row>
    <row r="125" spans="2:74" ht="23.25" customHeight="1" x14ac:dyDescent="0.15">
      <c r="B125" s="26" t="s">
        <v>113</v>
      </c>
      <c r="C125" s="18">
        <v>164</v>
      </c>
      <c r="D125" s="18">
        <v>216</v>
      </c>
      <c r="E125" s="18">
        <v>137</v>
      </c>
      <c r="F125" s="18">
        <v>224</v>
      </c>
      <c r="G125" s="18">
        <v>111</v>
      </c>
      <c r="H125" s="18">
        <v>148</v>
      </c>
      <c r="I125" s="18">
        <v>164</v>
      </c>
      <c r="J125" s="18">
        <v>80</v>
      </c>
      <c r="K125" s="18">
        <v>93</v>
      </c>
      <c r="L125" s="18">
        <v>132</v>
      </c>
      <c r="M125" s="18">
        <v>151</v>
      </c>
      <c r="N125" s="18">
        <v>472</v>
      </c>
      <c r="O125" s="18">
        <v>370</v>
      </c>
      <c r="P125" s="18">
        <v>249</v>
      </c>
      <c r="Q125" s="18">
        <v>787</v>
      </c>
      <c r="R125" s="18">
        <v>829</v>
      </c>
      <c r="S125" s="18">
        <v>91</v>
      </c>
      <c r="T125" s="18">
        <v>89</v>
      </c>
      <c r="U125" s="18">
        <v>396</v>
      </c>
      <c r="V125" s="18">
        <v>132</v>
      </c>
      <c r="W125" s="18">
        <v>843</v>
      </c>
      <c r="X125" s="18">
        <v>834</v>
      </c>
      <c r="Y125" s="18">
        <v>54</v>
      </c>
      <c r="Z125" s="18">
        <v>21</v>
      </c>
      <c r="AA125" s="18">
        <v>153</v>
      </c>
      <c r="AB125" s="18">
        <v>28</v>
      </c>
      <c r="AC125" s="18">
        <v>46</v>
      </c>
      <c r="AD125" s="18">
        <v>48</v>
      </c>
      <c r="AE125" s="18">
        <v>107</v>
      </c>
      <c r="AF125" s="18">
        <v>541</v>
      </c>
      <c r="AG125" s="18">
        <v>1802</v>
      </c>
      <c r="AH125" s="18">
        <v>0</v>
      </c>
      <c r="AI125" s="18">
        <v>0</v>
      </c>
      <c r="AJ125" s="18">
        <v>11</v>
      </c>
      <c r="AK125" s="18">
        <v>2979</v>
      </c>
      <c r="AM125" s="16" t="s">
        <v>1027</v>
      </c>
      <c r="AN125" s="19">
        <v>5.5052030882846596E-2</v>
      </c>
      <c r="AO125" s="19">
        <v>7.2507552870090641E-2</v>
      </c>
      <c r="AP125" s="19">
        <v>4.5988586774085266E-2</v>
      </c>
      <c r="AQ125" s="19">
        <v>7.5193017791205102E-2</v>
      </c>
      <c r="AR125" s="19">
        <v>3.726082578046324E-2</v>
      </c>
      <c r="AS125" s="19">
        <v>4.968110104061766E-2</v>
      </c>
      <c r="AT125" s="19">
        <v>5.5052030882846596E-2</v>
      </c>
      <c r="AU125" s="19">
        <v>2.6854649211144679E-2</v>
      </c>
      <c r="AV125" s="19">
        <v>3.1218529707955689E-2</v>
      </c>
      <c r="AW125" s="19">
        <v>4.4310171198388724E-2</v>
      </c>
      <c r="AX125" s="19">
        <v>5.068815038603558E-2</v>
      </c>
      <c r="AY125" s="19">
        <v>0.15844243034575362</v>
      </c>
      <c r="AZ125" s="19">
        <v>0.12420275260154415</v>
      </c>
      <c r="BA125" s="19">
        <v>8.3585095669687817E-2</v>
      </c>
      <c r="BB125" s="19">
        <v>0.2641826116146358</v>
      </c>
      <c r="BC125" s="19">
        <v>0.27828130245048677</v>
      </c>
      <c r="BD125" s="19">
        <v>3.0547163477677074E-2</v>
      </c>
      <c r="BE125" s="19">
        <v>2.9875797247398455E-2</v>
      </c>
      <c r="BF125" s="19">
        <v>0.13293051359516617</v>
      </c>
      <c r="BG125" s="19">
        <v>4.4310171198388724E-2</v>
      </c>
      <c r="BH125" s="19">
        <v>0.28298086606243705</v>
      </c>
      <c r="BI125" s="19">
        <v>0.2799597180261833</v>
      </c>
      <c r="BJ125" s="19">
        <v>1.812688821752266E-2</v>
      </c>
      <c r="BK125" s="19">
        <v>7.0493454179254783E-3</v>
      </c>
      <c r="BL125" s="19">
        <v>5.1359516616314202E-2</v>
      </c>
      <c r="BM125" s="19">
        <v>9.3991272239006378E-3</v>
      </c>
      <c r="BN125" s="19">
        <v>1.5441423296408191E-2</v>
      </c>
      <c r="BO125" s="19">
        <v>1.6112789526686808E-2</v>
      </c>
      <c r="BP125" s="19">
        <v>3.591809331990601E-2</v>
      </c>
      <c r="BQ125" s="19">
        <v>0.18160456529036589</v>
      </c>
      <c r="BR125" s="19">
        <v>0.60490097348103389</v>
      </c>
      <c r="BS125" s="19">
        <v>0</v>
      </c>
      <c r="BT125" s="19">
        <v>0</v>
      </c>
      <c r="BU125" s="19">
        <v>3.6925142665323934E-3</v>
      </c>
      <c r="BV125" s="19">
        <v>1</v>
      </c>
    </row>
    <row r="126" spans="2:74" ht="23.25" customHeight="1" x14ac:dyDescent="0.15">
      <c r="B126" s="26" t="s">
        <v>114</v>
      </c>
      <c r="C126" s="18">
        <v>478</v>
      </c>
      <c r="D126" s="18">
        <v>630</v>
      </c>
      <c r="E126" s="18">
        <v>434</v>
      </c>
      <c r="F126" s="18">
        <v>744</v>
      </c>
      <c r="G126" s="18">
        <v>320</v>
      </c>
      <c r="H126" s="18">
        <v>327</v>
      </c>
      <c r="I126" s="18">
        <v>573</v>
      </c>
      <c r="J126" s="18">
        <v>200</v>
      </c>
      <c r="K126" s="18">
        <v>259</v>
      </c>
      <c r="L126" s="18">
        <v>388</v>
      </c>
      <c r="M126" s="18">
        <v>495</v>
      </c>
      <c r="N126" s="18">
        <v>1648</v>
      </c>
      <c r="O126" s="18">
        <v>1262</v>
      </c>
      <c r="P126" s="18">
        <v>900</v>
      </c>
      <c r="Q126" s="18">
        <v>3050</v>
      </c>
      <c r="R126" s="18">
        <v>3074</v>
      </c>
      <c r="S126" s="18">
        <v>225</v>
      </c>
      <c r="T126" s="18">
        <v>289</v>
      </c>
      <c r="U126" s="18">
        <v>1209</v>
      </c>
      <c r="V126" s="18">
        <v>379</v>
      </c>
      <c r="W126" s="18">
        <v>2991</v>
      </c>
      <c r="X126" s="18">
        <v>3486</v>
      </c>
      <c r="Y126" s="18">
        <v>144</v>
      </c>
      <c r="Z126" s="18">
        <v>59</v>
      </c>
      <c r="AA126" s="18">
        <v>536</v>
      </c>
      <c r="AB126" s="18">
        <v>62</v>
      </c>
      <c r="AC126" s="18">
        <v>209</v>
      </c>
      <c r="AD126" s="18">
        <v>134</v>
      </c>
      <c r="AE126" s="18">
        <v>283</v>
      </c>
      <c r="AF126" s="18">
        <v>2274</v>
      </c>
      <c r="AG126" s="18">
        <v>6811</v>
      </c>
      <c r="AH126" s="18">
        <v>0</v>
      </c>
      <c r="AI126" s="18">
        <v>0</v>
      </c>
      <c r="AJ126" s="18">
        <v>24</v>
      </c>
      <c r="AK126" s="18">
        <v>11039</v>
      </c>
      <c r="AM126" s="16" t="s">
        <v>1028</v>
      </c>
      <c r="AN126" s="19">
        <v>4.3301023643445964E-2</v>
      </c>
      <c r="AO126" s="19">
        <v>5.7070386810399491E-2</v>
      </c>
      <c r="AP126" s="19">
        <v>3.9315155358275206E-2</v>
      </c>
      <c r="AQ126" s="19">
        <v>6.739740918561464E-2</v>
      </c>
      <c r="AR126" s="19">
        <v>2.898813298306006E-2</v>
      </c>
      <c r="AS126" s="19">
        <v>2.9622248392064499E-2</v>
      </c>
      <c r="AT126" s="19">
        <v>5.190687562279192E-2</v>
      </c>
      <c r="AU126" s="19">
        <v>1.8117583114412538E-2</v>
      </c>
      <c r="AV126" s="19">
        <v>2.3462270133164237E-2</v>
      </c>
      <c r="AW126" s="19">
        <v>3.5148111241960323E-2</v>
      </c>
      <c r="AX126" s="19">
        <v>4.4841018208171032E-2</v>
      </c>
      <c r="AY126" s="19">
        <v>0.14928888486275932</v>
      </c>
      <c r="AZ126" s="19">
        <v>0.11432194945194311</v>
      </c>
      <c r="BA126" s="19">
        <v>8.1529124014856416E-2</v>
      </c>
      <c r="BB126" s="19">
        <v>0.2762931424947912</v>
      </c>
      <c r="BC126" s="19">
        <v>0.27846725246852072</v>
      </c>
      <c r="BD126" s="19">
        <v>2.0382281003714104E-2</v>
      </c>
      <c r="BE126" s="19">
        <v>2.6179907600326117E-2</v>
      </c>
      <c r="BF126" s="19">
        <v>0.10952078992662378</v>
      </c>
      <c r="BG126" s="19">
        <v>3.4332820001811759E-2</v>
      </c>
      <c r="BH126" s="19">
        <v>0.27094845547603952</v>
      </c>
      <c r="BI126" s="19">
        <v>0.31578947368421051</v>
      </c>
      <c r="BJ126" s="19">
        <v>1.3044659842377028E-2</v>
      </c>
      <c r="BK126" s="19">
        <v>5.3446870187516989E-3</v>
      </c>
      <c r="BL126" s="19">
        <v>4.8555122746625601E-2</v>
      </c>
      <c r="BM126" s="19">
        <v>5.6164507654678864E-3</v>
      </c>
      <c r="BN126" s="19">
        <v>1.8932874354561102E-2</v>
      </c>
      <c r="BO126" s="19">
        <v>1.21387806866564E-2</v>
      </c>
      <c r="BP126" s="19">
        <v>2.5636380106893741E-2</v>
      </c>
      <c r="BQ126" s="19">
        <v>0.20599692001087055</v>
      </c>
      <c r="BR126" s="19">
        <v>0.61699429296131891</v>
      </c>
      <c r="BS126" s="19">
        <v>0</v>
      </c>
      <c r="BT126" s="19">
        <v>0</v>
      </c>
      <c r="BU126" s="19">
        <v>2.1741099737295046E-3</v>
      </c>
      <c r="BV126" s="19">
        <v>1</v>
      </c>
    </row>
    <row r="127" spans="2:74" x14ac:dyDescent="0.15">
      <c r="B127" s="68"/>
      <c r="C127" s="20"/>
      <c r="D127" s="20"/>
      <c r="E127" s="20"/>
      <c r="F127" s="28"/>
      <c r="G127" s="28"/>
      <c r="H127" s="28"/>
      <c r="I127" s="28"/>
      <c r="J127" s="28"/>
      <c r="K127" s="28"/>
      <c r="L127" s="28"/>
      <c r="M127" s="28"/>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69"/>
      <c r="AK127" s="20"/>
      <c r="AM127" s="70"/>
      <c r="AN127" s="29"/>
      <c r="AO127" s="29"/>
      <c r="AP127" s="29"/>
      <c r="AQ127" s="30"/>
      <c r="AR127" s="30"/>
      <c r="AS127" s="29"/>
      <c r="AT127" s="29"/>
      <c r="AU127" s="29"/>
      <c r="AV127" s="29"/>
      <c r="AW127" s="29"/>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row>
    <row r="128" spans="2:74" x14ac:dyDescent="0.15">
      <c r="B128" s="21"/>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t="s">
        <v>65</v>
      </c>
      <c r="AM128" s="21"/>
      <c r="AR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3" t="s">
        <v>479</v>
      </c>
    </row>
    <row r="129" spans="2:74" ht="12" customHeight="1" x14ac:dyDescent="0.15">
      <c r="B129" s="136" t="s">
        <v>31</v>
      </c>
      <c r="C129" s="86"/>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M129" s="133" t="s">
        <v>562</v>
      </c>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row>
    <row r="130" spans="2:74" ht="101.25" x14ac:dyDescent="0.15">
      <c r="B130" s="126"/>
      <c r="C130" s="34" t="s">
        <v>441</v>
      </c>
      <c r="D130" s="34" t="s">
        <v>442</v>
      </c>
      <c r="E130" s="34" t="s">
        <v>443</v>
      </c>
      <c r="F130" s="34" t="s">
        <v>444</v>
      </c>
      <c r="G130" s="34" t="s">
        <v>445</v>
      </c>
      <c r="H130" s="34" t="s">
        <v>446</v>
      </c>
      <c r="I130" s="34" t="s">
        <v>447</v>
      </c>
      <c r="J130" s="34" t="s">
        <v>448</v>
      </c>
      <c r="K130" s="34" t="s">
        <v>449</v>
      </c>
      <c r="L130" s="34" t="s">
        <v>450</v>
      </c>
      <c r="M130" s="34" t="s">
        <v>451</v>
      </c>
      <c r="N130" s="35" t="s">
        <v>452</v>
      </c>
      <c r="O130" s="35" t="s">
        <v>453</v>
      </c>
      <c r="P130" s="35" t="s">
        <v>454</v>
      </c>
      <c r="Q130" s="35" t="s">
        <v>455</v>
      </c>
      <c r="R130" s="35" t="s">
        <v>456</v>
      </c>
      <c r="S130" s="35" t="s">
        <v>457</v>
      </c>
      <c r="T130" s="35" t="s">
        <v>458</v>
      </c>
      <c r="U130" s="35" t="s">
        <v>459</v>
      </c>
      <c r="V130" s="35" t="s">
        <v>460</v>
      </c>
      <c r="W130" s="35" t="s">
        <v>461</v>
      </c>
      <c r="X130" s="35" t="s">
        <v>462</v>
      </c>
      <c r="Y130" s="35" t="s">
        <v>463</v>
      </c>
      <c r="Z130" s="35" t="s">
        <v>464</v>
      </c>
      <c r="AA130" s="35" t="s">
        <v>465</v>
      </c>
      <c r="AB130" s="35" t="s">
        <v>466</v>
      </c>
      <c r="AC130" s="35" t="s">
        <v>467</v>
      </c>
      <c r="AD130" s="35" t="s">
        <v>468</v>
      </c>
      <c r="AE130" s="35" t="s">
        <v>469</v>
      </c>
      <c r="AF130" s="35" t="s">
        <v>470</v>
      </c>
      <c r="AG130" s="35" t="s">
        <v>471</v>
      </c>
      <c r="AH130" s="35" t="s">
        <v>472</v>
      </c>
      <c r="AI130" s="35" t="s">
        <v>473</v>
      </c>
      <c r="AJ130" s="35" t="s">
        <v>474</v>
      </c>
      <c r="AK130" s="40" t="s">
        <v>476</v>
      </c>
      <c r="AM130" s="135"/>
      <c r="AN130" s="34" t="s">
        <v>441</v>
      </c>
      <c r="AO130" s="34" t="s">
        <v>442</v>
      </c>
      <c r="AP130" s="34" t="s">
        <v>443</v>
      </c>
      <c r="AQ130" s="34" t="s">
        <v>444</v>
      </c>
      <c r="AR130" s="34" t="s">
        <v>445</v>
      </c>
      <c r="AS130" s="34" t="s">
        <v>446</v>
      </c>
      <c r="AT130" s="34" t="s">
        <v>447</v>
      </c>
      <c r="AU130" s="34" t="s">
        <v>448</v>
      </c>
      <c r="AV130" s="34" t="s">
        <v>449</v>
      </c>
      <c r="AW130" s="34" t="s">
        <v>450</v>
      </c>
      <c r="AX130" s="34" t="s">
        <v>451</v>
      </c>
      <c r="AY130" s="35" t="s">
        <v>452</v>
      </c>
      <c r="AZ130" s="35" t="s">
        <v>453</v>
      </c>
      <c r="BA130" s="35" t="s">
        <v>454</v>
      </c>
      <c r="BB130" s="35" t="s">
        <v>455</v>
      </c>
      <c r="BC130" s="35" t="s">
        <v>456</v>
      </c>
      <c r="BD130" s="35" t="s">
        <v>457</v>
      </c>
      <c r="BE130" s="35" t="s">
        <v>458</v>
      </c>
      <c r="BF130" s="35" t="s">
        <v>459</v>
      </c>
      <c r="BG130" s="35" t="s">
        <v>460</v>
      </c>
      <c r="BH130" s="35" t="s">
        <v>461</v>
      </c>
      <c r="BI130" s="35" t="s">
        <v>462</v>
      </c>
      <c r="BJ130" s="35" t="s">
        <v>463</v>
      </c>
      <c r="BK130" s="35" t="s">
        <v>464</v>
      </c>
      <c r="BL130" s="35" t="s">
        <v>465</v>
      </c>
      <c r="BM130" s="35" t="s">
        <v>466</v>
      </c>
      <c r="BN130" s="35" t="s">
        <v>467</v>
      </c>
      <c r="BO130" s="35" t="s">
        <v>468</v>
      </c>
      <c r="BP130" s="35" t="s">
        <v>469</v>
      </c>
      <c r="BQ130" s="35" t="s">
        <v>470</v>
      </c>
      <c r="BR130" s="35" t="s">
        <v>471</v>
      </c>
      <c r="BS130" s="35" t="s">
        <v>472</v>
      </c>
      <c r="BT130" s="35" t="s">
        <v>473</v>
      </c>
      <c r="BU130" s="35" t="s">
        <v>474</v>
      </c>
      <c r="BV130" s="40" t="s">
        <v>476</v>
      </c>
    </row>
    <row r="131" spans="2:74" x14ac:dyDescent="0.15">
      <c r="B131" s="16" t="s">
        <v>477</v>
      </c>
      <c r="C131" s="18">
        <v>1880</v>
      </c>
      <c r="D131" s="18">
        <v>2344</v>
      </c>
      <c r="E131" s="18">
        <v>1572</v>
      </c>
      <c r="F131" s="18">
        <v>2561</v>
      </c>
      <c r="G131" s="18">
        <v>1224</v>
      </c>
      <c r="H131" s="18">
        <v>1331</v>
      </c>
      <c r="I131" s="18">
        <v>1852</v>
      </c>
      <c r="J131" s="18">
        <v>761</v>
      </c>
      <c r="K131" s="18">
        <v>983</v>
      </c>
      <c r="L131" s="18">
        <v>1434</v>
      </c>
      <c r="M131" s="18">
        <v>1673</v>
      </c>
      <c r="N131" s="18">
        <v>5619</v>
      </c>
      <c r="O131" s="18">
        <v>4062</v>
      </c>
      <c r="P131" s="18">
        <v>3043</v>
      </c>
      <c r="Q131" s="18">
        <v>9131</v>
      </c>
      <c r="R131" s="18">
        <v>9306</v>
      </c>
      <c r="S131" s="18">
        <v>897</v>
      </c>
      <c r="T131" s="18">
        <v>1016</v>
      </c>
      <c r="U131" s="18">
        <v>3960</v>
      </c>
      <c r="V131" s="18">
        <v>1500</v>
      </c>
      <c r="W131" s="18">
        <v>8948</v>
      </c>
      <c r="X131" s="18">
        <v>10992</v>
      </c>
      <c r="Y131" s="18">
        <v>608</v>
      </c>
      <c r="Z131" s="18">
        <v>232</v>
      </c>
      <c r="AA131" s="18">
        <v>1777</v>
      </c>
      <c r="AB131" s="18">
        <v>265</v>
      </c>
      <c r="AC131" s="18">
        <v>631</v>
      </c>
      <c r="AD131" s="18">
        <v>506</v>
      </c>
      <c r="AE131" s="18">
        <v>914</v>
      </c>
      <c r="AF131" s="18">
        <v>6445</v>
      </c>
      <c r="AG131" s="18">
        <v>20765</v>
      </c>
      <c r="AH131" s="18">
        <v>0</v>
      </c>
      <c r="AI131" s="18">
        <v>0</v>
      </c>
      <c r="AJ131" s="18">
        <v>123</v>
      </c>
      <c r="AK131" s="18">
        <v>34255</v>
      </c>
      <c r="AM131" s="16" t="s">
        <v>961</v>
      </c>
      <c r="AN131" s="19">
        <v>5.4882498905269306E-2</v>
      </c>
      <c r="AO131" s="19">
        <v>6.8427966720186834E-2</v>
      </c>
      <c r="AP131" s="19">
        <v>4.5891110786746458E-2</v>
      </c>
      <c r="AQ131" s="19">
        <v>7.4762808349146115E-2</v>
      </c>
      <c r="AR131" s="19">
        <v>3.5732009925558313E-2</v>
      </c>
      <c r="AS131" s="19">
        <v>3.8855641512188004E-2</v>
      </c>
      <c r="AT131" s="19">
        <v>5.406509998540359E-2</v>
      </c>
      <c r="AU131" s="19">
        <v>2.2215734929207413E-2</v>
      </c>
      <c r="AV131" s="19">
        <v>2.8696540650999854E-2</v>
      </c>
      <c r="AW131" s="19">
        <v>4.186250182455116E-2</v>
      </c>
      <c r="AX131" s="19">
        <v>4.8839585461976351E-2</v>
      </c>
      <c r="AY131" s="19">
        <v>0.16403444752590862</v>
      </c>
      <c r="AZ131" s="19">
        <v>0.11858122901766166</v>
      </c>
      <c r="BA131" s="19">
        <v>8.8833746898263025E-2</v>
      </c>
      <c r="BB131" s="19">
        <v>0.26655962633192237</v>
      </c>
      <c r="BC131" s="19">
        <v>0.27166836958108304</v>
      </c>
      <c r="BD131" s="19">
        <v>2.6185958254269448E-2</v>
      </c>
      <c r="BE131" s="19">
        <v>2.9659903663698729E-2</v>
      </c>
      <c r="BF131" s="19">
        <v>0.11560356152386513</v>
      </c>
      <c r="BG131" s="19">
        <v>4.378922784994891E-2</v>
      </c>
      <c r="BH131" s="19">
        <v>0.26121734053422857</v>
      </c>
      <c r="BI131" s="19">
        <v>0.32088746168442561</v>
      </c>
      <c r="BJ131" s="19">
        <v>1.7749233688512625E-2</v>
      </c>
      <c r="BK131" s="19">
        <v>6.7727339074587648E-3</v>
      </c>
      <c r="BL131" s="19">
        <v>5.1875638592906143E-2</v>
      </c>
      <c r="BM131" s="19">
        <v>7.7360969201576415E-3</v>
      </c>
      <c r="BN131" s="19">
        <v>1.8420668515545177E-2</v>
      </c>
      <c r="BO131" s="19">
        <v>1.4771566194716099E-2</v>
      </c>
      <c r="BP131" s="19">
        <v>2.6682236169902205E-2</v>
      </c>
      <c r="BQ131" s="19">
        <v>0.18814771566194716</v>
      </c>
      <c r="BR131" s="19">
        <v>0.60618887753612616</v>
      </c>
      <c r="BS131" s="19">
        <v>0</v>
      </c>
      <c r="BT131" s="19">
        <v>0</v>
      </c>
      <c r="BU131" s="19">
        <v>3.5907166836958108E-3</v>
      </c>
      <c r="BV131" s="19">
        <v>1</v>
      </c>
    </row>
    <row r="132" spans="2:74" x14ac:dyDescent="0.15">
      <c r="B132" s="16" t="s">
        <v>310</v>
      </c>
      <c r="C132" s="18">
        <v>12</v>
      </c>
      <c r="D132" s="18">
        <v>18</v>
      </c>
      <c r="E132" s="18">
        <v>7</v>
      </c>
      <c r="F132" s="18">
        <v>20</v>
      </c>
      <c r="G132" s="18">
        <v>9</v>
      </c>
      <c r="H132" s="18">
        <v>11</v>
      </c>
      <c r="I132" s="18">
        <v>15</v>
      </c>
      <c r="J132" s="18">
        <v>7</v>
      </c>
      <c r="K132" s="18">
        <v>7</v>
      </c>
      <c r="L132" s="18">
        <v>8</v>
      </c>
      <c r="M132" s="18">
        <v>10</v>
      </c>
      <c r="N132" s="18">
        <v>33</v>
      </c>
      <c r="O132" s="18">
        <v>22</v>
      </c>
      <c r="P132" s="18">
        <v>25</v>
      </c>
      <c r="Q132" s="18">
        <v>52</v>
      </c>
      <c r="R132" s="18">
        <v>75</v>
      </c>
      <c r="S132" s="18">
        <v>7</v>
      </c>
      <c r="T132" s="18">
        <v>9</v>
      </c>
      <c r="U132" s="18">
        <v>22</v>
      </c>
      <c r="V132" s="18">
        <v>12</v>
      </c>
      <c r="W132" s="18">
        <v>55</v>
      </c>
      <c r="X132" s="18">
        <v>71</v>
      </c>
      <c r="Y132" s="18">
        <v>2</v>
      </c>
      <c r="Z132" s="18">
        <v>2</v>
      </c>
      <c r="AA132" s="18">
        <v>15</v>
      </c>
      <c r="AB132" s="18">
        <v>2</v>
      </c>
      <c r="AC132" s="18">
        <v>4</v>
      </c>
      <c r="AD132" s="18">
        <v>7</v>
      </c>
      <c r="AE132" s="18">
        <v>5</v>
      </c>
      <c r="AF132" s="18">
        <v>88</v>
      </c>
      <c r="AG132" s="18">
        <v>186</v>
      </c>
      <c r="AH132" s="18">
        <v>0</v>
      </c>
      <c r="AI132" s="18">
        <v>0</v>
      </c>
      <c r="AJ132" s="18">
        <v>2</v>
      </c>
      <c r="AK132" s="18">
        <v>287</v>
      </c>
      <c r="AM132" s="16" t="s">
        <v>1029</v>
      </c>
      <c r="AN132" s="19">
        <v>4.1811846689895474E-2</v>
      </c>
      <c r="AO132" s="19">
        <v>6.2717770034843204E-2</v>
      </c>
      <c r="AP132" s="19">
        <v>2.4390243902439025E-2</v>
      </c>
      <c r="AQ132" s="19">
        <v>6.968641114982578E-2</v>
      </c>
      <c r="AR132" s="19">
        <v>3.1358885017421602E-2</v>
      </c>
      <c r="AS132" s="19">
        <v>3.8327526132404179E-2</v>
      </c>
      <c r="AT132" s="19">
        <v>5.2264808362369339E-2</v>
      </c>
      <c r="AU132" s="19">
        <v>2.4390243902439025E-2</v>
      </c>
      <c r="AV132" s="19">
        <v>2.4390243902439025E-2</v>
      </c>
      <c r="AW132" s="19">
        <v>2.7874564459930314E-2</v>
      </c>
      <c r="AX132" s="19">
        <v>3.484320557491289E-2</v>
      </c>
      <c r="AY132" s="19">
        <v>0.11498257839721254</v>
      </c>
      <c r="AZ132" s="19">
        <v>7.6655052264808357E-2</v>
      </c>
      <c r="BA132" s="19">
        <v>8.7108013937282236E-2</v>
      </c>
      <c r="BB132" s="19">
        <v>0.18118466898954705</v>
      </c>
      <c r="BC132" s="19">
        <v>0.26132404181184671</v>
      </c>
      <c r="BD132" s="19">
        <v>2.4390243902439025E-2</v>
      </c>
      <c r="BE132" s="19">
        <v>3.1358885017421602E-2</v>
      </c>
      <c r="BF132" s="19">
        <v>7.6655052264808357E-2</v>
      </c>
      <c r="BG132" s="19">
        <v>4.1811846689895474E-2</v>
      </c>
      <c r="BH132" s="19">
        <v>0.19163763066202091</v>
      </c>
      <c r="BI132" s="19">
        <v>0.24738675958188153</v>
      </c>
      <c r="BJ132" s="19">
        <v>6.9686411149825784E-3</v>
      </c>
      <c r="BK132" s="19">
        <v>6.9686411149825784E-3</v>
      </c>
      <c r="BL132" s="19">
        <v>5.2264808362369339E-2</v>
      </c>
      <c r="BM132" s="19">
        <v>6.9686411149825784E-3</v>
      </c>
      <c r="BN132" s="19">
        <v>1.3937282229965157E-2</v>
      </c>
      <c r="BO132" s="19">
        <v>2.4390243902439025E-2</v>
      </c>
      <c r="BP132" s="19">
        <v>1.7421602787456445E-2</v>
      </c>
      <c r="BQ132" s="19">
        <v>0.30662020905923343</v>
      </c>
      <c r="BR132" s="19">
        <v>0.6480836236933798</v>
      </c>
      <c r="BS132" s="19">
        <v>0</v>
      </c>
      <c r="BT132" s="19">
        <v>0</v>
      </c>
      <c r="BU132" s="19">
        <v>6.9686411149825784E-3</v>
      </c>
      <c r="BV132" s="19">
        <v>1</v>
      </c>
    </row>
    <row r="133" spans="2:74" x14ac:dyDescent="0.15">
      <c r="B133" s="25" t="s">
        <v>312</v>
      </c>
      <c r="C133" s="18">
        <v>49</v>
      </c>
      <c r="D133" s="18">
        <v>63</v>
      </c>
      <c r="E133" s="18">
        <v>46</v>
      </c>
      <c r="F133" s="18">
        <v>64</v>
      </c>
      <c r="G133" s="18">
        <v>38</v>
      </c>
      <c r="H133" s="18">
        <v>41</v>
      </c>
      <c r="I133" s="18">
        <v>32</v>
      </c>
      <c r="J133" s="18">
        <v>22</v>
      </c>
      <c r="K133" s="18">
        <v>28</v>
      </c>
      <c r="L133" s="18">
        <v>52</v>
      </c>
      <c r="M133" s="18">
        <v>35</v>
      </c>
      <c r="N133" s="18">
        <v>123</v>
      </c>
      <c r="O133" s="18">
        <v>89</v>
      </c>
      <c r="P133" s="18">
        <v>95</v>
      </c>
      <c r="Q133" s="18">
        <v>193</v>
      </c>
      <c r="R133" s="18">
        <v>210</v>
      </c>
      <c r="S133" s="18">
        <v>30</v>
      </c>
      <c r="T133" s="18">
        <v>25</v>
      </c>
      <c r="U133" s="18">
        <v>73</v>
      </c>
      <c r="V133" s="18">
        <v>41</v>
      </c>
      <c r="W133" s="18">
        <v>185</v>
      </c>
      <c r="X133" s="18">
        <v>238</v>
      </c>
      <c r="Y133" s="18">
        <v>11</v>
      </c>
      <c r="Z133" s="18">
        <v>8</v>
      </c>
      <c r="AA133" s="18">
        <v>24</v>
      </c>
      <c r="AB133" s="18">
        <v>8</v>
      </c>
      <c r="AC133" s="18">
        <v>17</v>
      </c>
      <c r="AD133" s="18">
        <v>14</v>
      </c>
      <c r="AE133" s="18">
        <v>22</v>
      </c>
      <c r="AF133" s="18">
        <v>157</v>
      </c>
      <c r="AG133" s="18">
        <v>461</v>
      </c>
      <c r="AH133" s="18">
        <v>0</v>
      </c>
      <c r="AI133" s="18">
        <v>0</v>
      </c>
      <c r="AJ133" s="18">
        <v>3</v>
      </c>
      <c r="AK133" s="18">
        <v>777</v>
      </c>
      <c r="AM133" s="16" t="s">
        <v>1030</v>
      </c>
      <c r="AN133" s="19">
        <v>6.3063063063063057E-2</v>
      </c>
      <c r="AO133" s="19">
        <v>8.1081081081081086E-2</v>
      </c>
      <c r="AP133" s="19">
        <v>5.9202059202059204E-2</v>
      </c>
      <c r="AQ133" s="19">
        <v>8.2368082368082365E-2</v>
      </c>
      <c r="AR133" s="19">
        <v>4.8906048906048903E-2</v>
      </c>
      <c r="AS133" s="19">
        <v>5.276705276705277E-2</v>
      </c>
      <c r="AT133" s="19">
        <v>4.1184041184041183E-2</v>
      </c>
      <c r="AU133" s="19">
        <v>2.8314028314028315E-2</v>
      </c>
      <c r="AV133" s="19">
        <v>3.6036036036036036E-2</v>
      </c>
      <c r="AW133" s="19">
        <v>6.6924066924066924E-2</v>
      </c>
      <c r="AX133" s="19">
        <v>4.5045045045045043E-2</v>
      </c>
      <c r="AY133" s="19">
        <v>0.15830115830115829</v>
      </c>
      <c r="AZ133" s="19">
        <v>0.11454311454311454</v>
      </c>
      <c r="BA133" s="19">
        <v>0.12226512226512226</v>
      </c>
      <c r="BB133" s="19">
        <v>0.2483912483912484</v>
      </c>
      <c r="BC133" s="19">
        <v>0.27027027027027029</v>
      </c>
      <c r="BD133" s="19">
        <v>3.8610038610038609E-2</v>
      </c>
      <c r="BE133" s="19">
        <v>3.2175032175032175E-2</v>
      </c>
      <c r="BF133" s="19">
        <v>9.3951093951093953E-2</v>
      </c>
      <c r="BG133" s="19">
        <v>5.276705276705277E-2</v>
      </c>
      <c r="BH133" s="19">
        <v>0.23809523809523808</v>
      </c>
      <c r="BI133" s="19">
        <v>0.30630630630630629</v>
      </c>
      <c r="BJ133" s="19">
        <v>1.4157014157014158E-2</v>
      </c>
      <c r="BK133" s="19">
        <v>1.0296010296010296E-2</v>
      </c>
      <c r="BL133" s="19">
        <v>3.0888030888030889E-2</v>
      </c>
      <c r="BM133" s="19">
        <v>1.0296010296010296E-2</v>
      </c>
      <c r="BN133" s="19">
        <v>2.1879021879021878E-2</v>
      </c>
      <c r="BO133" s="19">
        <v>1.8018018018018018E-2</v>
      </c>
      <c r="BP133" s="19">
        <v>2.8314028314028315E-2</v>
      </c>
      <c r="BQ133" s="19">
        <v>0.20205920205920205</v>
      </c>
      <c r="BR133" s="19">
        <v>0.59330759330759331</v>
      </c>
      <c r="BS133" s="19">
        <v>0</v>
      </c>
      <c r="BT133" s="19">
        <v>0</v>
      </c>
      <c r="BU133" s="19">
        <v>3.8610038610038611E-3</v>
      </c>
      <c r="BV133" s="19">
        <v>1</v>
      </c>
    </row>
    <row r="134" spans="2:74" x14ac:dyDescent="0.15">
      <c r="B134" s="25" t="s">
        <v>314</v>
      </c>
      <c r="C134" s="18">
        <v>58</v>
      </c>
      <c r="D134" s="18">
        <v>84</v>
      </c>
      <c r="E134" s="18">
        <v>59</v>
      </c>
      <c r="F134" s="18">
        <v>121</v>
      </c>
      <c r="G134" s="18">
        <v>40</v>
      </c>
      <c r="H134" s="18">
        <v>44</v>
      </c>
      <c r="I134" s="18">
        <v>65</v>
      </c>
      <c r="J134" s="18">
        <v>35</v>
      </c>
      <c r="K134" s="18">
        <v>46</v>
      </c>
      <c r="L134" s="18">
        <v>46</v>
      </c>
      <c r="M134" s="18">
        <v>64</v>
      </c>
      <c r="N134" s="18">
        <v>202</v>
      </c>
      <c r="O134" s="18">
        <v>132</v>
      </c>
      <c r="P134" s="18">
        <v>136</v>
      </c>
      <c r="Q134" s="18">
        <v>319</v>
      </c>
      <c r="R134" s="18">
        <v>362</v>
      </c>
      <c r="S134" s="18">
        <v>31</v>
      </c>
      <c r="T134" s="18">
        <v>40</v>
      </c>
      <c r="U134" s="18">
        <v>129</v>
      </c>
      <c r="V134" s="18">
        <v>57</v>
      </c>
      <c r="W134" s="18">
        <v>364</v>
      </c>
      <c r="X134" s="18">
        <v>369</v>
      </c>
      <c r="Y134" s="18">
        <v>13</v>
      </c>
      <c r="Z134" s="18">
        <v>8</v>
      </c>
      <c r="AA134" s="18">
        <v>59</v>
      </c>
      <c r="AB134" s="18">
        <v>10</v>
      </c>
      <c r="AC134" s="18">
        <v>25</v>
      </c>
      <c r="AD134" s="18">
        <v>24</v>
      </c>
      <c r="AE134" s="18">
        <v>37</v>
      </c>
      <c r="AF134" s="18">
        <v>237</v>
      </c>
      <c r="AG134" s="18">
        <v>782</v>
      </c>
      <c r="AH134" s="18">
        <v>0</v>
      </c>
      <c r="AI134" s="18">
        <v>0</v>
      </c>
      <c r="AJ134" s="18">
        <v>6</v>
      </c>
      <c r="AK134" s="18">
        <v>1272</v>
      </c>
      <c r="AM134" s="16" t="s">
        <v>1031</v>
      </c>
      <c r="AN134" s="19">
        <v>4.5597484276729557E-2</v>
      </c>
      <c r="AO134" s="19">
        <v>6.6037735849056603E-2</v>
      </c>
      <c r="AP134" s="19">
        <v>4.6383647798742135E-2</v>
      </c>
      <c r="AQ134" s="19">
        <v>9.5125786163522019E-2</v>
      </c>
      <c r="AR134" s="19">
        <v>3.1446540880503145E-2</v>
      </c>
      <c r="AS134" s="19">
        <v>3.4591194968553458E-2</v>
      </c>
      <c r="AT134" s="19">
        <v>5.1100628930817613E-2</v>
      </c>
      <c r="AU134" s="19">
        <v>2.7515723270440252E-2</v>
      </c>
      <c r="AV134" s="19">
        <v>3.6163522012578615E-2</v>
      </c>
      <c r="AW134" s="19">
        <v>3.6163522012578615E-2</v>
      </c>
      <c r="AX134" s="19">
        <v>5.0314465408805034E-2</v>
      </c>
      <c r="AY134" s="19">
        <v>0.15880503144654087</v>
      </c>
      <c r="AZ134" s="19">
        <v>0.10377358490566038</v>
      </c>
      <c r="BA134" s="19">
        <v>0.1069182389937107</v>
      </c>
      <c r="BB134" s="19">
        <v>0.25078616352201261</v>
      </c>
      <c r="BC134" s="19">
        <v>0.28459119496855345</v>
      </c>
      <c r="BD134" s="19">
        <v>2.4371069182389939E-2</v>
      </c>
      <c r="BE134" s="19">
        <v>3.1446540880503145E-2</v>
      </c>
      <c r="BF134" s="19">
        <v>0.10141509433962265</v>
      </c>
      <c r="BG134" s="19">
        <v>4.4811320754716978E-2</v>
      </c>
      <c r="BH134" s="19">
        <v>0.28616352201257861</v>
      </c>
      <c r="BI134" s="19">
        <v>0.29009433962264153</v>
      </c>
      <c r="BJ134" s="19">
        <v>1.0220125786163521E-2</v>
      </c>
      <c r="BK134" s="19">
        <v>6.2893081761006293E-3</v>
      </c>
      <c r="BL134" s="19">
        <v>4.6383647798742135E-2</v>
      </c>
      <c r="BM134" s="19">
        <v>7.8616352201257862E-3</v>
      </c>
      <c r="BN134" s="19">
        <v>1.9654088050314465E-2</v>
      </c>
      <c r="BO134" s="19">
        <v>1.8867924528301886E-2</v>
      </c>
      <c r="BP134" s="19">
        <v>2.9088050314465409E-2</v>
      </c>
      <c r="BQ134" s="19">
        <v>0.18632075471698112</v>
      </c>
      <c r="BR134" s="19">
        <v>0.61477987421383651</v>
      </c>
      <c r="BS134" s="19">
        <v>0</v>
      </c>
      <c r="BT134" s="19">
        <v>0</v>
      </c>
      <c r="BU134" s="19">
        <v>4.7169811320754715E-3</v>
      </c>
      <c r="BV134" s="19">
        <v>1</v>
      </c>
    </row>
    <row r="135" spans="2:74" x14ac:dyDescent="0.15">
      <c r="B135" s="25" t="s">
        <v>316</v>
      </c>
      <c r="C135" s="18">
        <v>359</v>
      </c>
      <c r="D135" s="18">
        <v>421</v>
      </c>
      <c r="E135" s="18">
        <v>280</v>
      </c>
      <c r="F135" s="18">
        <v>501</v>
      </c>
      <c r="G135" s="18">
        <v>233</v>
      </c>
      <c r="H135" s="18">
        <v>267</v>
      </c>
      <c r="I135" s="18">
        <v>342</v>
      </c>
      <c r="J135" s="18">
        <v>150</v>
      </c>
      <c r="K135" s="18">
        <v>166</v>
      </c>
      <c r="L135" s="18">
        <v>240</v>
      </c>
      <c r="M135" s="18">
        <v>297</v>
      </c>
      <c r="N135" s="18">
        <v>1101</v>
      </c>
      <c r="O135" s="18">
        <v>765</v>
      </c>
      <c r="P135" s="18">
        <v>577</v>
      </c>
      <c r="Q135" s="18">
        <v>1776</v>
      </c>
      <c r="R135" s="18">
        <v>1885</v>
      </c>
      <c r="S135" s="18">
        <v>163</v>
      </c>
      <c r="T135" s="18">
        <v>180</v>
      </c>
      <c r="U135" s="18">
        <v>657</v>
      </c>
      <c r="V135" s="18">
        <v>236</v>
      </c>
      <c r="W135" s="18">
        <v>1827</v>
      </c>
      <c r="X135" s="18">
        <v>2042</v>
      </c>
      <c r="Y135" s="18">
        <v>75</v>
      </c>
      <c r="Z135" s="18">
        <v>41</v>
      </c>
      <c r="AA135" s="18">
        <v>295</v>
      </c>
      <c r="AB135" s="18">
        <v>53</v>
      </c>
      <c r="AC135" s="18">
        <v>134</v>
      </c>
      <c r="AD135" s="18">
        <v>92</v>
      </c>
      <c r="AE135" s="18">
        <v>181</v>
      </c>
      <c r="AF135" s="18">
        <v>1237</v>
      </c>
      <c r="AG135" s="18">
        <v>3959</v>
      </c>
      <c r="AH135" s="18">
        <v>0</v>
      </c>
      <c r="AI135" s="18">
        <v>0</v>
      </c>
      <c r="AJ135" s="18">
        <v>33</v>
      </c>
      <c r="AK135" s="18">
        <v>6541</v>
      </c>
      <c r="AM135" s="16" t="s">
        <v>1032</v>
      </c>
      <c r="AN135" s="19">
        <v>5.4884574224124752E-2</v>
      </c>
      <c r="AO135" s="19">
        <v>6.4363247209906743E-2</v>
      </c>
      <c r="AP135" s="19">
        <v>4.280691025837028E-2</v>
      </c>
      <c r="AQ135" s="19">
        <v>7.6593792998012541E-2</v>
      </c>
      <c r="AR135" s="19">
        <v>3.5621464607858123E-2</v>
      </c>
      <c r="AS135" s="19">
        <v>4.0819446567803092E-2</v>
      </c>
      <c r="AT135" s="19">
        <v>5.2285583244152271E-2</v>
      </c>
      <c r="AU135" s="19">
        <v>2.2932273352698363E-2</v>
      </c>
      <c r="AV135" s="19">
        <v>2.5378382510319524E-2</v>
      </c>
      <c r="AW135" s="19">
        <v>3.6691637364317381E-2</v>
      </c>
      <c r="AX135" s="19">
        <v>4.5405901238342761E-2</v>
      </c>
      <c r="AY135" s="19">
        <v>0.16832288640880599</v>
      </c>
      <c r="AZ135" s="19">
        <v>0.11695459409876166</v>
      </c>
      <c r="BA135" s="19">
        <v>8.8212811496713034E-2</v>
      </c>
      <c r="BB135" s="19">
        <v>0.27151811649594865</v>
      </c>
      <c r="BC135" s="19">
        <v>0.28818223513224278</v>
      </c>
      <c r="BD135" s="19">
        <v>2.4919737043265555E-2</v>
      </c>
      <c r="BE135" s="19">
        <v>2.7518728023238036E-2</v>
      </c>
      <c r="BF135" s="19">
        <v>0.10044335728481883</v>
      </c>
      <c r="BG135" s="19">
        <v>3.6080110074912096E-2</v>
      </c>
      <c r="BH135" s="19">
        <v>0.27931508943586608</v>
      </c>
      <c r="BI135" s="19">
        <v>0.31218468124140042</v>
      </c>
      <c r="BJ135" s="19">
        <v>1.1466136676349182E-2</v>
      </c>
      <c r="BK135" s="19">
        <v>6.2681547164042195E-3</v>
      </c>
      <c r="BL135" s="19">
        <v>4.5100137593640115E-2</v>
      </c>
      <c r="BM135" s="19">
        <v>8.1027365846200895E-3</v>
      </c>
      <c r="BN135" s="19">
        <v>2.0486164195077206E-2</v>
      </c>
      <c r="BO135" s="19">
        <v>1.4065127656321664E-2</v>
      </c>
      <c r="BP135" s="19">
        <v>2.7671609845589359E-2</v>
      </c>
      <c r="BQ135" s="19">
        <v>0.18911481424858584</v>
      </c>
      <c r="BR135" s="19">
        <v>0.60525913468888548</v>
      </c>
      <c r="BS135" s="19">
        <v>0</v>
      </c>
      <c r="BT135" s="19">
        <v>0</v>
      </c>
      <c r="BU135" s="19">
        <v>5.0451001375936399E-3</v>
      </c>
      <c r="BV135" s="19">
        <v>1</v>
      </c>
    </row>
    <row r="136" spans="2:74" x14ac:dyDescent="0.15">
      <c r="B136" s="25" t="s">
        <v>318</v>
      </c>
      <c r="C136" s="18">
        <v>563</v>
      </c>
      <c r="D136" s="18">
        <v>761</v>
      </c>
      <c r="E136" s="18">
        <v>519</v>
      </c>
      <c r="F136" s="18">
        <v>784</v>
      </c>
      <c r="G136" s="18">
        <v>348</v>
      </c>
      <c r="H136" s="18">
        <v>443</v>
      </c>
      <c r="I136" s="18">
        <v>579</v>
      </c>
      <c r="J136" s="18">
        <v>257</v>
      </c>
      <c r="K136" s="18">
        <v>334</v>
      </c>
      <c r="L136" s="18">
        <v>471</v>
      </c>
      <c r="M136" s="18">
        <v>532</v>
      </c>
      <c r="N136" s="18">
        <v>1797</v>
      </c>
      <c r="O136" s="18">
        <v>1249</v>
      </c>
      <c r="P136" s="18">
        <v>949</v>
      </c>
      <c r="Q136" s="18">
        <v>2878</v>
      </c>
      <c r="R136" s="18">
        <v>2960</v>
      </c>
      <c r="S136" s="18">
        <v>291</v>
      </c>
      <c r="T136" s="18">
        <v>327</v>
      </c>
      <c r="U136" s="18">
        <v>1309</v>
      </c>
      <c r="V136" s="18">
        <v>488</v>
      </c>
      <c r="W136" s="18">
        <v>2796</v>
      </c>
      <c r="X136" s="18">
        <v>3448</v>
      </c>
      <c r="Y136" s="18">
        <v>163</v>
      </c>
      <c r="Z136" s="18">
        <v>68</v>
      </c>
      <c r="AA136" s="18">
        <v>547</v>
      </c>
      <c r="AB136" s="18">
        <v>78</v>
      </c>
      <c r="AC136" s="18">
        <v>192</v>
      </c>
      <c r="AD136" s="18">
        <v>157</v>
      </c>
      <c r="AE136" s="18">
        <v>275</v>
      </c>
      <c r="AF136" s="18">
        <v>1882</v>
      </c>
      <c r="AG136" s="18">
        <v>6281</v>
      </c>
      <c r="AH136" s="18">
        <v>0</v>
      </c>
      <c r="AI136" s="18">
        <v>0</v>
      </c>
      <c r="AJ136" s="18">
        <v>36</v>
      </c>
      <c r="AK136" s="18">
        <v>10645</v>
      </c>
      <c r="AM136" s="16" t="s">
        <v>1033</v>
      </c>
      <c r="AN136" s="19">
        <v>5.2888680131517145E-2</v>
      </c>
      <c r="AO136" s="19">
        <v>7.1488961953969005E-2</v>
      </c>
      <c r="AP136" s="19">
        <v>4.8755284170972288E-2</v>
      </c>
      <c r="AQ136" s="19">
        <v>7.3649600751526545E-2</v>
      </c>
      <c r="AR136" s="19">
        <v>3.2691404415218416E-2</v>
      </c>
      <c r="AS136" s="19">
        <v>4.1615782057303902E-2</v>
      </c>
      <c r="AT136" s="19">
        <v>5.4391733208078913E-2</v>
      </c>
      <c r="AU136" s="19">
        <v>2.4142790042273366E-2</v>
      </c>
      <c r="AV136" s="19">
        <v>3.1376232973226864E-2</v>
      </c>
      <c r="AW136" s="19">
        <v>4.4246124941286991E-2</v>
      </c>
      <c r="AX136" s="19">
        <v>4.9976514795678724E-2</v>
      </c>
      <c r="AY136" s="19">
        <v>0.16881164866134335</v>
      </c>
      <c r="AZ136" s="19">
        <v>0.11733208078910287</v>
      </c>
      <c r="BA136" s="19">
        <v>8.9149835603569746E-2</v>
      </c>
      <c r="BB136" s="19">
        <v>0.27036167214654766</v>
      </c>
      <c r="BC136" s="19">
        <v>0.27806481916392672</v>
      </c>
      <c r="BD136" s="19">
        <v>2.7336777829967122E-2</v>
      </c>
      <c r="BE136" s="19">
        <v>3.0718647252231095E-2</v>
      </c>
      <c r="BF136" s="19">
        <v>0.12296852982620948</v>
      </c>
      <c r="BG136" s="19">
        <v>4.5843118835133867E-2</v>
      </c>
      <c r="BH136" s="19">
        <v>0.2626585251291686</v>
      </c>
      <c r="BI136" s="19">
        <v>0.32390793799906059</v>
      </c>
      <c r="BJ136" s="19">
        <v>1.5312353217472992E-2</v>
      </c>
      <c r="BK136" s="19">
        <v>6.3879755753875056E-3</v>
      </c>
      <c r="BL136" s="19">
        <v>5.1385627054955377E-2</v>
      </c>
      <c r="BM136" s="19">
        <v>7.3273837482386098E-3</v>
      </c>
      <c r="BN136" s="19">
        <v>1.8036636918741192E-2</v>
      </c>
      <c r="BO136" s="19">
        <v>1.474870831376233E-2</v>
      </c>
      <c r="BP136" s="19">
        <v>2.5833724753405354E-2</v>
      </c>
      <c r="BQ136" s="19">
        <v>0.17679661813057773</v>
      </c>
      <c r="BR136" s="19">
        <v>0.59004227336777826</v>
      </c>
      <c r="BS136" s="19">
        <v>0</v>
      </c>
      <c r="BT136" s="19">
        <v>0</v>
      </c>
      <c r="BU136" s="19">
        <v>3.3818694222639738E-3</v>
      </c>
      <c r="BV136" s="19">
        <v>1</v>
      </c>
    </row>
    <row r="137" spans="2:74" x14ac:dyDescent="0.15">
      <c r="B137" s="25" t="s">
        <v>320</v>
      </c>
      <c r="C137" s="18">
        <v>375</v>
      </c>
      <c r="D137" s="18">
        <v>445</v>
      </c>
      <c r="E137" s="18">
        <v>301</v>
      </c>
      <c r="F137" s="18">
        <v>495</v>
      </c>
      <c r="G137" s="18">
        <v>275</v>
      </c>
      <c r="H137" s="18">
        <v>259</v>
      </c>
      <c r="I137" s="18">
        <v>365</v>
      </c>
      <c r="J137" s="18">
        <v>150</v>
      </c>
      <c r="K137" s="18">
        <v>204</v>
      </c>
      <c r="L137" s="18">
        <v>308</v>
      </c>
      <c r="M137" s="18">
        <v>336</v>
      </c>
      <c r="N137" s="18">
        <v>996</v>
      </c>
      <c r="O137" s="18">
        <v>826</v>
      </c>
      <c r="P137" s="18">
        <v>567</v>
      </c>
      <c r="Q137" s="18">
        <v>1681</v>
      </c>
      <c r="R137" s="18">
        <v>1659</v>
      </c>
      <c r="S137" s="18">
        <v>166</v>
      </c>
      <c r="T137" s="18">
        <v>195</v>
      </c>
      <c r="U137" s="18">
        <v>820</v>
      </c>
      <c r="V137" s="18">
        <v>318</v>
      </c>
      <c r="W137" s="18">
        <v>1578</v>
      </c>
      <c r="X137" s="18">
        <v>2013</v>
      </c>
      <c r="Y137" s="18">
        <v>151</v>
      </c>
      <c r="Z137" s="18">
        <v>50</v>
      </c>
      <c r="AA137" s="18">
        <v>361</v>
      </c>
      <c r="AB137" s="18">
        <v>55</v>
      </c>
      <c r="AC137" s="18">
        <v>116</v>
      </c>
      <c r="AD137" s="18">
        <v>108</v>
      </c>
      <c r="AE137" s="18">
        <v>178</v>
      </c>
      <c r="AF137" s="18">
        <v>1110</v>
      </c>
      <c r="AG137" s="18">
        <v>3762</v>
      </c>
      <c r="AH137" s="18">
        <v>0</v>
      </c>
      <c r="AI137" s="18">
        <v>0</v>
      </c>
      <c r="AJ137" s="18">
        <v>18</v>
      </c>
      <c r="AK137" s="18">
        <v>6265</v>
      </c>
      <c r="AM137" s="16" t="s">
        <v>1034</v>
      </c>
      <c r="AN137" s="19">
        <v>5.9856344772545887E-2</v>
      </c>
      <c r="AO137" s="19">
        <v>7.1029529130087796E-2</v>
      </c>
      <c r="AP137" s="19">
        <v>4.8044692737430165E-2</v>
      </c>
      <c r="AQ137" s="19">
        <v>7.9010375099760569E-2</v>
      </c>
      <c r="AR137" s="19">
        <v>4.3894652833200321E-2</v>
      </c>
      <c r="AS137" s="19">
        <v>4.1340782122905026E-2</v>
      </c>
      <c r="AT137" s="19">
        <v>5.826017557861133E-2</v>
      </c>
      <c r="AU137" s="19">
        <v>2.3942537909018357E-2</v>
      </c>
      <c r="AV137" s="19">
        <v>3.2561851556264967E-2</v>
      </c>
      <c r="AW137" s="19">
        <v>4.9162011173184354E-2</v>
      </c>
      <c r="AX137" s="19">
        <v>5.3631284916201116E-2</v>
      </c>
      <c r="AY137" s="19">
        <v>0.15897845171588187</v>
      </c>
      <c r="AZ137" s="19">
        <v>0.13184357541899441</v>
      </c>
      <c r="BA137" s="19">
        <v>9.0502793296089387E-2</v>
      </c>
      <c r="BB137" s="19">
        <v>0.26831604150039906</v>
      </c>
      <c r="BC137" s="19">
        <v>0.26480446927374302</v>
      </c>
      <c r="BD137" s="19">
        <v>2.6496408619313648E-2</v>
      </c>
      <c r="BE137" s="19">
        <v>3.1125299281723862E-2</v>
      </c>
      <c r="BF137" s="19">
        <v>0.13088587390263368</v>
      </c>
      <c r="BG137" s="19">
        <v>5.0758180367118912E-2</v>
      </c>
      <c r="BH137" s="19">
        <v>0.25187549880287308</v>
      </c>
      <c r="BI137" s="19">
        <v>0.32130885873902632</v>
      </c>
      <c r="BJ137" s="19">
        <v>2.4102154828411812E-2</v>
      </c>
      <c r="BK137" s="19">
        <v>7.9808459696727851E-3</v>
      </c>
      <c r="BL137" s="19">
        <v>5.762170790103751E-2</v>
      </c>
      <c r="BM137" s="19">
        <v>8.7789305666400638E-3</v>
      </c>
      <c r="BN137" s="19">
        <v>1.8515562649640861E-2</v>
      </c>
      <c r="BO137" s="19">
        <v>1.7238627294493217E-2</v>
      </c>
      <c r="BP137" s="19">
        <v>2.8411811652035115E-2</v>
      </c>
      <c r="BQ137" s="19">
        <v>0.17717478052673583</v>
      </c>
      <c r="BR137" s="19">
        <v>0.60047885075818042</v>
      </c>
      <c r="BS137" s="19">
        <v>0</v>
      </c>
      <c r="BT137" s="19">
        <v>0</v>
      </c>
      <c r="BU137" s="19">
        <v>2.8731045490822029E-3</v>
      </c>
      <c r="BV137" s="19">
        <v>1</v>
      </c>
    </row>
    <row r="138" spans="2:74" x14ac:dyDescent="0.15">
      <c r="B138" s="25" t="s">
        <v>322</v>
      </c>
      <c r="C138" s="18">
        <v>298</v>
      </c>
      <c r="D138" s="18">
        <v>381</v>
      </c>
      <c r="E138" s="18">
        <v>268</v>
      </c>
      <c r="F138" s="18">
        <v>334</v>
      </c>
      <c r="G138" s="18">
        <v>196</v>
      </c>
      <c r="H138" s="18">
        <v>186</v>
      </c>
      <c r="I138" s="18">
        <v>310</v>
      </c>
      <c r="J138" s="18">
        <v>109</v>
      </c>
      <c r="K138" s="18">
        <v>131</v>
      </c>
      <c r="L138" s="18">
        <v>211</v>
      </c>
      <c r="M138" s="18">
        <v>259</v>
      </c>
      <c r="N138" s="18">
        <v>792</v>
      </c>
      <c r="O138" s="18">
        <v>573</v>
      </c>
      <c r="P138" s="18">
        <v>382</v>
      </c>
      <c r="Q138" s="18">
        <v>1161</v>
      </c>
      <c r="R138" s="18">
        <v>1141</v>
      </c>
      <c r="S138" s="18">
        <v>139</v>
      </c>
      <c r="T138" s="18">
        <v>152</v>
      </c>
      <c r="U138" s="18">
        <v>640</v>
      </c>
      <c r="V138" s="18">
        <v>264</v>
      </c>
      <c r="W138" s="18">
        <v>1100</v>
      </c>
      <c r="X138" s="18">
        <v>1435</v>
      </c>
      <c r="Y138" s="18">
        <v>147</v>
      </c>
      <c r="Z138" s="18">
        <v>40</v>
      </c>
      <c r="AA138" s="18">
        <v>296</v>
      </c>
      <c r="AB138" s="18">
        <v>40</v>
      </c>
      <c r="AC138" s="18">
        <v>85</v>
      </c>
      <c r="AD138" s="18">
        <v>65</v>
      </c>
      <c r="AE138" s="18">
        <v>124</v>
      </c>
      <c r="AF138" s="18">
        <v>709</v>
      </c>
      <c r="AG138" s="18">
        <v>2529</v>
      </c>
      <c r="AH138" s="18">
        <v>0</v>
      </c>
      <c r="AI138" s="18">
        <v>0</v>
      </c>
      <c r="AJ138" s="18">
        <v>11</v>
      </c>
      <c r="AK138" s="18">
        <v>4377</v>
      </c>
      <c r="AM138" s="16" t="s">
        <v>1035</v>
      </c>
      <c r="AN138" s="19">
        <v>6.8083161983093443E-2</v>
      </c>
      <c r="AO138" s="19">
        <v>8.704592186429061E-2</v>
      </c>
      <c r="AP138" s="19">
        <v>6.1229152387480008E-2</v>
      </c>
      <c r="AQ138" s="19">
        <v>7.630797349782957E-2</v>
      </c>
      <c r="AR138" s="19">
        <v>4.4779529358007768E-2</v>
      </c>
      <c r="AS138" s="19">
        <v>4.2494859492803287E-2</v>
      </c>
      <c r="AT138" s="19">
        <v>7.0824765821338814E-2</v>
      </c>
      <c r="AU138" s="19">
        <v>2.490290153072881E-2</v>
      </c>
      <c r="AV138" s="19">
        <v>2.9929175234178661E-2</v>
      </c>
      <c r="AW138" s="19">
        <v>4.8206534155814482E-2</v>
      </c>
      <c r="AX138" s="19">
        <v>5.917294950879598E-2</v>
      </c>
      <c r="AY138" s="19">
        <v>0.18094585332419466</v>
      </c>
      <c r="AZ138" s="19">
        <v>0.13091158327621658</v>
      </c>
      <c r="BA138" s="19">
        <v>8.7274388850811055E-2</v>
      </c>
      <c r="BB138" s="19">
        <v>0.26525017135023987</v>
      </c>
      <c r="BC138" s="19">
        <v>0.26068083161983091</v>
      </c>
      <c r="BD138" s="19">
        <v>3.1756911126342241E-2</v>
      </c>
      <c r="BE138" s="19">
        <v>3.4726981951108064E-2</v>
      </c>
      <c r="BF138" s="19">
        <v>0.14621887137308659</v>
      </c>
      <c r="BG138" s="19">
        <v>6.031528444139822E-2</v>
      </c>
      <c r="BH138" s="19">
        <v>0.25131368517249258</v>
      </c>
      <c r="BI138" s="19">
        <v>0.32785012565684257</v>
      </c>
      <c r="BJ138" s="19">
        <v>3.3584647018505824E-2</v>
      </c>
      <c r="BK138" s="19">
        <v>9.1386794608179119E-3</v>
      </c>
      <c r="BL138" s="19">
        <v>6.7626228010052553E-2</v>
      </c>
      <c r="BM138" s="19">
        <v>9.1386794608179119E-3</v>
      </c>
      <c r="BN138" s="19">
        <v>1.9419693854238064E-2</v>
      </c>
      <c r="BO138" s="19">
        <v>1.4850354123829106E-2</v>
      </c>
      <c r="BP138" s="19">
        <v>2.8329906328535527E-2</v>
      </c>
      <c r="BQ138" s="19">
        <v>0.16198309344299749</v>
      </c>
      <c r="BR138" s="19">
        <v>0.57779300891021246</v>
      </c>
      <c r="BS138" s="19">
        <v>0</v>
      </c>
      <c r="BT138" s="19">
        <v>0</v>
      </c>
      <c r="BU138" s="19">
        <v>2.5131368517249258E-3</v>
      </c>
      <c r="BV138" s="19">
        <v>1</v>
      </c>
    </row>
    <row r="139" spans="2:74" x14ac:dyDescent="0.15">
      <c r="B139" s="25" t="s">
        <v>324</v>
      </c>
      <c r="C139" s="18">
        <v>166</v>
      </c>
      <c r="D139" s="18">
        <v>171</v>
      </c>
      <c r="E139" s="18">
        <v>92</v>
      </c>
      <c r="F139" s="18">
        <v>242</v>
      </c>
      <c r="G139" s="18">
        <v>85</v>
      </c>
      <c r="H139" s="18">
        <v>80</v>
      </c>
      <c r="I139" s="18">
        <v>144</v>
      </c>
      <c r="J139" s="18">
        <v>31</v>
      </c>
      <c r="K139" s="18">
        <v>67</v>
      </c>
      <c r="L139" s="18">
        <v>98</v>
      </c>
      <c r="M139" s="18">
        <v>140</v>
      </c>
      <c r="N139" s="18">
        <v>575</v>
      </c>
      <c r="O139" s="18">
        <v>406</v>
      </c>
      <c r="P139" s="18">
        <v>312</v>
      </c>
      <c r="Q139" s="18">
        <v>1071</v>
      </c>
      <c r="R139" s="18">
        <v>1014</v>
      </c>
      <c r="S139" s="18">
        <v>70</v>
      </c>
      <c r="T139" s="18">
        <v>88</v>
      </c>
      <c r="U139" s="18">
        <v>310</v>
      </c>
      <c r="V139" s="18">
        <v>84</v>
      </c>
      <c r="W139" s="18">
        <v>1043</v>
      </c>
      <c r="X139" s="18">
        <v>1376</v>
      </c>
      <c r="Y139" s="18">
        <v>46</v>
      </c>
      <c r="Z139" s="18">
        <v>15</v>
      </c>
      <c r="AA139" s="18">
        <v>180</v>
      </c>
      <c r="AB139" s="18">
        <v>19</v>
      </c>
      <c r="AC139" s="18">
        <v>58</v>
      </c>
      <c r="AD139" s="18">
        <v>39</v>
      </c>
      <c r="AE139" s="18">
        <v>92</v>
      </c>
      <c r="AF139" s="18">
        <v>1025</v>
      </c>
      <c r="AG139" s="18">
        <v>2805</v>
      </c>
      <c r="AH139" s="18">
        <v>0</v>
      </c>
      <c r="AI139" s="18">
        <v>0</v>
      </c>
      <c r="AJ139" s="18">
        <v>14</v>
      </c>
      <c r="AK139" s="18">
        <v>4091</v>
      </c>
      <c r="AM139" s="16" t="s">
        <v>1036</v>
      </c>
      <c r="AN139" s="19">
        <v>4.0576876069420682E-2</v>
      </c>
      <c r="AO139" s="19">
        <v>4.179907113175263E-2</v>
      </c>
      <c r="AP139" s="19">
        <v>2.2488389146907848E-2</v>
      </c>
      <c r="AQ139" s="19">
        <v>5.9154241016866289E-2</v>
      </c>
      <c r="AR139" s="19">
        <v>2.0777316059643117E-2</v>
      </c>
      <c r="AS139" s="19">
        <v>1.955512099731117E-2</v>
      </c>
      <c r="AT139" s="19">
        <v>3.5199217795160109E-2</v>
      </c>
      <c r="AU139" s="19">
        <v>7.577609386458079E-3</v>
      </c>
      <c r="AV139" s="19">
        <v>1.6377413835248107E-2</v>
      </c>
      <c r="AW139" s="19">
        <v>2.3955023221706184E-2</v>
      </c>
      <c r="AX139" s="19">
        <v>3.422146174529455E-2</v>
      </c>
      <c r="AY139" s="19">
        <v>0.14055243216817404</v>
      </c>
      <c r="AZ139" s="19">
        <v>9.9242239061354195E-2</v>
      </c>
      <c r="BA139" s="19">
        <v>7.6264971889513561E-2</v>
      </c>
      <c r="BB139" s="19">
        <v>0.26179418235150331</v>
      </c>
      <c r="BC139" s="19">
        <v>0.24786115864091909</v>
      </c>
      <c r="BD139" s="19">
        <v>1.7110730872647275E-2</v>
      </c>
      <c r="BE139" s="19">
        <v>2.1510633097042289E-2</v>
      </c>
      <c r="BF139" s="19">
        <v>7.5776093864580785E-2</v>
      </c>
      <c r="BG139" s="19">
        <v>2.0532877047176729E-2</v>
      </c>
      <c r="BH139" s="19">
        <v>0.25494989000244439</v>
      </c>
      <c r="BI139" s="19">
        <v>0.33634808115375214</v>
      </c>
      <c r="BJ139" s="19">
        <v>1.1244194573453924E-2</v>
      </c>
      <c r="BK139" s="19">
        <v>3.6665851869958446E-3</v>
      </c>
      <c r="BL139" s="19">
        <v>4.3999022243950137E-2</v>
      </c>
      <c r="BM139" s="19">
        <v>4.6443412368614035E-3</v>
      </c>
      <c r="BN139" s="19">
        <v>1.4177462723050599E-2</v>
      </c>
      <c r="BO139" s="19">
        <v>9.5331214861891951E-3</v>
      </c>
      <c r="BP139" s="19">
        <v>2.2488389146907848E-2</v>
      </c>
      <c r="BQ139" s="19">
        <v>0.25054998777804938</v>
      </c>
      <c r="BR139" s="19">
        <v>0.68565142996822293</v>
      </c>
      <c r="BS139" s="19">
        <v>0</v>
      </c>
      <c r="BT139" s="19">
        <v>0</v>
      </c>
      <c r="BU139" s="19">
        <v>3.4221461745294547E-3</v>
      </c>
      <c r="BV139" s="19">
        <v>1</v>
      </c>
    </row>
    <row r="140" spans="2:74" x14ac:dyDescent="0.15">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M140" s="21"/>
      <c r="AR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row>
    <row r="141" spans="2:74" x14ac:dyDescent="0.15">
      <c r="B141" s="21"/>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t="s">
        <v>65</v>
      </c>
      <c r="AM141" s="21"/>
      <c r="AR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3" t="s">
        <v>479</v>
      </c>
    </row>
    <row r="142" spans="2:74" ht="12" customHeight="1" x14ac:dyDescent="0.15">
      <c r="B142" s="136" t="s">
        <v>43</v>
      </c>
      <c r="C142" s="86"/>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M142" s="133" t="s">
        <v>571</v>
      </c>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row>
    <row r="143" spans="2:74" ht="101.25" x14ac:dyDescent="0.15">
      <c r="B143" s="126"/>
      <c r="C143" s="34" t="s">
        <v>441</v>
      </c>
      <c r="D143" s="34" t="s">
        <v>442</v>
      </c>
      <c r="E143" s="34" t="s">
        <v>443</v>
      </c>
      <c r="F143" s="34" t="s">
        <v>444</v>
      </c>
      <c r="G143" s="34" t="s">
        <v>445</v>
      </c>
      <c r="H143" s="34" t="s">
        <v>446</v>
      </c>
      <c r="I143" s="34" t="s">
        <v>447</v>
      </c>
      <c r="J143" s="34" t="s">
        <v>448</v>
      </c>
      <c r="K143" s="34" t="s">
        <v>449</v>
      </c>
      <c r="L143" s="34" t="s">
        <v>450</v>
      </c>
      <c r="M143" s="34" t="s">
        <v>451</v>
      </c>
      <c r="N143" s="35" t="s">
        <v>452</v>
      </c>
      <c r="O143" s="35" t="s">
        <v>453</v>
      </c>
      <c r="P143" s="35" t="s">
        <v>454</v>
      </c>
      <c r="Q143" s="35" t="s">
        <v>455</v>
      </c>
      <c r="R143" s="35" t="s">
        <v>456</v>
      </c>
      <c r="S143" s="35" t="s">
        <v>457</v>
      </c>
      <c r="T143" s="35" t="s">
        <v>458</v>
      </c>
      <c r="U143" s="35" t="s">
        <v>459</v>
      </c>
      <c r="V143" s="35" t="s">
        <v>460</v>
      </c>
      <c r="W143" s="35" t="s">
        <v>461</v>
      </c>
      <c r="X143" s="35" t="s">
        <v>462</v>
      </c>
      <c r="Y143" s="35" t="s">
        <v>463</v>
      </c>
      <c r="Z143" s="35" t="s">
        <v>464</v>
      </c>
      <c r="AA143" s="35" t="s">
        <v>465</v>
      </c>
      <c r="AB143" s="35" t="s">
        <v>466</v>
      </c>
      <c r="AC143" s="35" t="s">
        <v>467</v>
      </c>
      <c r="AD143" s="35" t="s">
        <v>468</v>
      </c>
      <c r="AE143" s="35" t="s">
        <v>469</v>
      </c>
      <c r="AF143" s="35" t="s">
        <v>470</v>
      </c>
      <c r="AG143" s="35" t="s">
        <v>471</v>
      </c>
      <c r="AH143" s="35" t="s">
        <v>472</v>
      </c>
      <c r="AI143" s="35" t="s">
        <v>473</v>
      </c>
      <c r="AJ143" s="35" t="s">
        <v>474</v>
      </c>
      <c r="AK143" s="40" t="s">
        <v>476</v>
      </c>
      <c r="AM143" s="135"/>
      <c r="AN143" s="34" t="s">
        <v>441</v>
      </c>
      <c r="AO143" s="34" t="s">
        <v>442</v>
      </c>
      <c r="AP143" s="34" t="s">
        <v>443</v>
      </c>
      <c r="AQ143" s="34" t="s">
        <v>444</v>
      </c>
      <c r="AR143" s="34" t="s">
        <v>445</v>
      </c>
      <c r="AS143" s="34" t="s">
        <v>446</v>
      </c>
      <c r="AT143" s="34" t="s">
        <v>447</v>
      </c>
      <c r="AU143" s="34" t="s">
        <v>448</v>
      </c>
      <c r="AV143" s="34" t="s">
        <v>449</v>
      </c>
      <c r="AW143" s="34" t="s">
        <v>450</v>
      </c>
      <c r="AX143" s="34" t="s">
        <v>451</v>
      </c>
      <c r="AY143" s="35" t="s">
        <v>452</v>
      </c>
      <c r="AZ143" s="35" t="s">
        <v>453</v>
      </c>
      <c r="BA143" s="35" t="s">
        <v>454</v>
      </c>
      <c r="BB143" s="35" t="s">
        <v>455</v>
      </c>
      <c r="BC143" s="35" t="s">
        <v>456</v>
      </c>
      <c r="BD143" s="35" t="s">
        <v>457</v>
      </c>
      <c r="BE143" s="35" t="s">
        <v>458</v>
      </c>
      <c r="BF143" s="35" t="s">
        <v>459</v>
      </c>
      <c r="BG143" s="35" t="s">
        <v>460</v>
      </c>
      <c r="BH143" s="35" t="s">
        <v>461</v>
      </c>
      <c r="BI143" s="35" t="s">
        <v>462</v>
      </c>
      <c r="BJ143" s="35" t="s">
        <v>463</v>
      </c>
      <c r="BK143" s="35" t="s">
        <v>464</v>
      </c>
      <c r="BL143" s="35" t="s">
        <v>465</v>
      </c>
      <c r="BM143" s="35" t="s">
        <v>466</v>
      </c>
      <c r="BN143" s="35" t="s">
        <v>467</v>
      </c>
      <c r="BO143" s="35" t="s">
        <v>468</v>
      </c>
      <c r="BP143" s="35" t="s">
        <v>469</v>
      </c>
      <c r="BQ143" s="35" t="s">
        <v>470</v>
      </c>
      <c r="BR143" s="35" t="s">
        <v>471</v>
      </c>
      <c r="BS143" s="35" t="s">
        <v>472</v>
      </c>
      <c r="BT143" s="35" t="s">
        <v>473</v>
      </c>
      <c r="BU143" s="35" t="s">
        <v>474</v>
      </c>
      <c r="BV143" s="40" t="s">
        <v>476</v>
      </c>
    </row>
    <row r="144" spans="2:74" x14ac:dyDescent="0.15">
      <c r="B144" s="16" t="s">
        <v>477</v>
      </c>
      <c r="C144" s="18">
        <v>1880</v>
      </c>
      <c r="D144" s="18">
        <v>2344</v>
      </c>
      <c r="E144" s="18">
        <v>1572</v>
      </c>
      <c r="F144" s="18">
        <v>2561</v>
      </c>
      <c r="G144" s="18">
        <v>1224</v>
      </c>
      <c r="H144" s="18">
        <v>1331</v>
      </c>
      <c r="I144" s="18">
        <v>1852</v>
      </c>
      <c r="J144" s="18">
        <v>761</v>
      </c>
      <c r="K144" s="18">
        <v>983</v>
      </c>
      <c r="L144" s="18">
        <v>1434</v>
      </c>
      <c r="M144" s="18">
        <v>1673</v>
      </c>
      <c r="N144" s="18">
        <v>5619</v>
      </c>
      <c r="O144" s="18">
        <v>4062</v>
      </c>
      <c r="P144" s="18">
        <v>3043</v>
      </c>
      <c r="Q144" s="18">
        <v>9131</v>
      </c>
      <c r="R144" s="18">
        <v>9306</v>
      </c>
      <c r="S144" s="18">
        <v>897</v>
      </c>
      <c r="T144" s="18">
        <v>1016</v>
      </c>
      <c r="U144" s="18">
        <v>3960</v>
      </c>
      <c r="V144" s="18">
        <v>1500</v>
      </c>
      <c r="W144" s="18">
        <v>8948</v>
      </c>
      <c r="X144" s="18">
        <v>10992</v>
      </c>
      <c r="Y144" s="18">
        <v>608</v>
      </c>
      <c r="Z144" s="18">
        <v>232</v>
      </c>
      <c r="AA144" s="18">
        <v>1777</v>
      </c>
      <c r="AB144" s="18">
        <v>265</v>
      </c>
      <c r="AC144" s="18">
        <v>631</v>
      </c>
      <c r="AD144" s="18">
        <v>506</v>
      </c>
      <c r="AE144" s="18">
        <v>914</v>
      </c>
      <c r="AF144" s="18">
        <v>6445</v>
      </c>
      <c r="AG144" s="18">
        <v>20765</v>
      </c>
      <c r="AH144" s="18">
        <v>0</v>
      </c>
      <c r="AI144" s="18">
        <v>0</v>
      </c>
      <c r="AJ144" s="18">
        <v>123</v>
      </c>
      <c r="AK144" s="18">
        <v>34255</v>
      </c>
      <c r="AM144" s="16" t="s">
        <v>961</v>
      </c>
      <c r="AN144" s="19">
        <v>5.4882498905269306E-2</v>
      </c>
      <c r="AO144" s="19">
        <v>6.8427966720186834E-2</v>
      </c>
      <c r="AP144" s="19">
        <v>4.5891110786746458E-2</v>
      </c>
      <c r="AQ144" s="19">
        <v>7.4762808349146115E-2</v>
      </c>
      <c r="AR144" s="19">
        <v>3.5732009925558313E-2</v>
      </c>
      <c r="AS144" s="19">
        <v>3.8855641512188004E-2</v>
      </c>
      <c r="AT144" s="19">
        <v>5.406509998540359E-2</v>
      </c>
      <c r="AU144" s="19">
        <v>2.2215734929207413E-2</v>
      </c>
      <c r="AV144" s="19">
        <v>2.8696540650999854E-2</v>
      </c>
      <c r="AW144" s="19">
        <v>4.186250182455116E-2</v>
      </c>
      <c r="AX144" s="19">
        <v>4.8839585461976351E-2</v>
      </c>
      <c r="AY144" s="19">
        <v>0.16403444752590862</v>
      </c>
      <c r="AZ144" s="19">
        <v>0.11858122901766166</v>
      </c>
      <c r="BA144" s="19">
        <v>8.8833746898263025E-2</v>
      </c>
      <c r="BB144" s="19">
        <v>0.26655962633192237</v>
      </c>
      <c r="BC144" s="19">
        <v>0.27166836958108304</v>
      </c>
      <c r="BD144" s="19">
        <v>2.6185958254269448E-2</v>
      </c>
      <c r="BE144" s="19">
        <v>2.9659903663698729E-2</v>
      </c>
      <c r="BF144" s="19">
        <v>0.11560356152386513</v>
      </c>
      <c r="BG144" s="19">
        <v>4.378922784994891E-2</v>
      </c>
      <c r="BH144" s="19">
        <v>0.26121734053422857</v>
      </c>
      <c r="BI144" s="19">
        <v>0.32088746168442561</v>
      </c>
      <c r="BJ144" s="19">
        <v>1.7749233688512625E-2</v>
      </c>
      <c r="BK144" s="19">
        <v>6.7727339074587648E-3</v>
      </c>
      <c r="BL144" s="19">
        <v>5.1875638592906143E-2</v>
      </c>
      <c r="BM144" s="19">
        <v>7.7360969201576415E-3</v>
      </c>
      <c r="BN144" s="19">
        <v>1.8420668515545177E-2</v>
      </c>
      <c r="BO144" s="19">
        <v>1.4771566194716099E-2</v>
      </c>
      <c r="BP144" s="19">
        <v>2.6682236169902205E-2</v>
      </c>
      <c r="BQ144" s="19">
        <v>0.18814771566194716</v>
      </c>
      <c r="BR144" s="19">
        <v>0.60618887753612616</v>
      </c>
      <c r="BS144" s="19">
        <v>0</v>
      </c>
      <c r="BT144" s="19">
        <v>0</v>
      </c>
      <c r="BU144" s="19">
        <v>3.5907166836958108E-3</v>
      </c>
      <c r="BV144" s="19">
        <v>1</v>
      </c>
    </row>
    <row r="145" spans="2:74" x14ac:dyDescent="0.15">
      <c r="B145" s="16" t="s">
        <v>264</v>
      </c>
      <c r="C145" s="18">
        <v>1571</v>
      </c>
      <c r="D145" s="18">
        <v>1949</v>
      </c>
      <c r="E145" s="18">
        <v>1327</v>
      </c>
      <c r="F145" s="18">
        <v>2145</v>
      </c>
      <c r="G145" s="18">
        <v>1052</v>
      </c>
      <c r="H145" s="18">
        <v>1138</v>
      </c>
      <c r="I145" s="18">
        <v>1559</v>
      </c>
      <c r="J145" s="18">
        <v>662</v>
      </c>
      <c r="K145" s="18">
        <v>849</v>
      </c>
      <c r="L145" s="18">
        <v>1184</v>
      </c>
      <c r="M145" s="18">
        <v>1373</v>
      </c>
      <c r="N145" s="18">
        <v>4653</v>
      </c>
      <c r="O145" s="18">
        <v>3304</v>
      </c>
      <c r="P145" s="18">
        <v>2541</v>
      </c>
      <c r="Q145" s="18">
        <v>7384</v>
      </c>
      <c r="R145" s="18">
        <v>7483</v>
      </c>
      <c r="S145" s="18">
        <v>755</v>
      </c>
      <c r="T145" s="18">
        <v>865</v>
      </c>
      <c r="U145" s="18">
        <v>3273</v>
      </c>
      <c r="V145" s="18">
        <v>1252</v>
      </c>
      <c r="W145" s="18">
        <v>7371</v>
      </c>
      <c r="X145" s="18">
        <v>9015</v>
      </c>
      <c r="Y145" s="18">
        <v>490</v>
      </c>
      <c r="Z145" s="18">
        <v>207</v>
      </c>
      <c r="AA145" s="18">
        <v>1410</v>
      </c>
      <c r="AB145" s="18">
        <v>220</v>
      </c>
      <c r="AC145" s="18">
        <v>508</v>
      </c>
      <c r="AD145" s="18">
        <v>416</v>
      </c>
      <c r="AE145" s="18">
        <v>738</v>
      </c>
      <c r="AF145" s="18">
        <v>5012</v>
      </c>
      <c r="AG145" s="18">
        <v>16492</v>
      </c>
      <c r="AH145" s="18">
        <v>0</v>
      </c>
      <c r="AI145" s="18">
        <v>0</v>
      </c>
      <c r="AJ145" s="18">
        <v>101</v>
      </c>
      <c r="AK145" s="18">
        <v>27578</v>
      </c>
      <c r="AM145" s="16" t="s">
        <v>1037</v>
      </c>
      <c r="AN145" s="19">
        <v>5.6965697294945244E-2</v>
      </c>
      <c r="AO145" s="19">
        <v>7.0672275001813042E-2</v>
      </c>
      <c r="AP145" s="19">
        <v>4.8118065124374498E-2</v>
      </c>
      <c r="AQ145" s="19">
        <v>7.7779389368337074E-2</v>
      </c>
      <c r="AR145" s="19">
        <v>3.8146348538690263E-2</v>
      </c>
      <c r="AS145" s="19">
        <v>4.1264776270940606E-2</v>
      </c>
      <c r="AT145" s="19">
        <v>5.6530567843933573E-2</v>
      </c>
      <c r="AU145" s="19">
        <v>2.4004641380810793E-2</v>
      </c>
      <c r="AV145" s="19">
        <v>3.0785408659076075E-2</v>
      </c>
      <c r="AW145" s="19">
        <v>4.2932772499818694E-2</v>
      </c>
      <c r="AX145" s="19">
        <v>4.9786061353252593E-2</v>
      </c>
      <c r="AY145" s="19">
        <v>0.16872144462977737</v>
      </c>
      <c r="AZ145" s="19">
        <v>0.11980564217854812</v>
      </c>
      <c r="BA145" s="19">
        <v>9.213866125172239E-2</v>
      </c>
      <c r="BB145" s="19">
        <v>0.26774965552251795</v>
      </c>
      <c r="BC145" s="19">
        <v>0.27133947349336429</v>
      </c>
      <c r="BD145" s="19">
        <v>2.7376894626151279E-2</v>
      </c>
      <c r="BE145" s="19">
        <v>3.1365581260424977E-2</v>
      </c>
      <c r="BF145" s="19">
        <v>0.11868155776343463</v>
      </c>
      <c r="BG145" s="19">
        <v>4.5398506055551527E-2</v>
      </c>
      <c r="BH145" s="19">
        <v>0.26727826528392196</v>
      </c>
      <c r="BI145" s="19">
        <v>0.32689100007252159</v>
      </c>
      <c r="BJ145" s="19">
        <v>1.7767785916310102E-2</v>
      </c>
      <c r="BK145" s="19">
        <v>7.5059830299514102E-3</v>
      </c>
      <c r="BL145" s="19">
        <v>5.1127710493871929E-2</v>
      </c>
      <c r="BM145" s="19">
        <v>7.9773732685473921E-3</v>
      </c>
      <c r="BN145" s="19">
        <v>1.8420480092827617E-2</v>
      </c>
      <c r="BO145" s="19">
        <v>1.5084487635071434E-2</v>
      </c>
      <c r="BP145" s="19">
        <v>2.6760461237218071E-2</v>
      </c>
      <c r="BQ145" s="19">
        <v>0.18173906737254333</v>
      </c>
      <c r="BR145" s="19">
        <v>0.59801290884038005</v>
      </c>
      <c r="BS145" s="19">
        <v>0</v>
      </c>
      <c r="BT145" s="19">
        <v>0</v>
      </c>
      <c r="BU145" s="19">
        <v>3.6623395460149396E-3</v>
      </c>
      <c r="BV145" s="19">
        <v>1</v>
      </c>
    </row>
    <row r="146" spans="2:74" x14ac:dyDescent="0.15">
      <c r="B146" s="25" t="s">
        <v>265</v>
      </c>
      <c r="C146" s="18">
        <v>309</v>
      </c>
      <c r="D146" s="18">
        <v>395</v>
      </c>
      <c r="E146" s="18">
        <v>245</v>
      </c>
      <c r="F146" s="18">
        <v>416</v>
      </c>
      <c r="G146" s="18">
        <v>172</v>
      </c>
      <c r="H146" s="18">
        <v>193</v>
      </c>
      <c r="I146" s="18">
        <v>293</v>
      </c>
      <c r="J146" s="18">
        <v>99</v>
      </c>
      <c r="K146" s="18">
        <v>134</v>
      </c>
      <c r="L146" s="18">
        <v>250</v>
      </c>
      <c r="M146" s="18">
        <v>300</v>
      </c>
      <c r="N146" s="18">
        <v>966</v>
      </c>
      <c r="O146" s="18">
        <v>758</v>
      </c>
      <c r="P146" s="18">
        <v>502</v>
      </c>
      <c r="Q146" s="18">
        <v>1747</v>
      </c>
      <c r="R146" s="18">
        <v>1823</v>
      </c>
      <c r="S146" s="18">
        <v>142</v>
      </c>
      <c r="T146" s="18">
        <v>151</v>
      </c>
      <c r="U146" s="18">
        <v>687</v>
      </c>
      <c r="V146" s="18">
        <v>248</v>
      </c>
      <c r="W146" s="18">
        <v>1577</v>
      </c>
      <c r="X146" s="18">
        <v>1977</v>
      </c>
      <c r="Y146" s="18">
        <v>118</v>
      </c>
      <c r="Z146" s="18">
        <v>25</v>
      </c>
      <c r="AA146" s="18">
        <v>367</v>
      </c>
      <c r="AB146" s="18">
        <v>45</v>
      </c>
      <c r="AC146" s="18">
        <v>123</v>
      </c>
      <c r="AD146" s="18">
        <v>90</v>
      </c>
      <c r="AE146" s="18">
        <v>176</v>
      </c>
      <c r="AF146" s="18">
        <v>1433</v>
      </c>
      <c r="AG146" s="18">
        <v>4273</v>
      </c>
      <c r="AH146" s="18">
        <v>0</v>
      </c>
      <c r="AI146" s="18">
        <v>0</v>
      </c>
      <c r="AJ146" s="18">
        <v>22</v>
      </c>
      <c r="AK146" s="18">
        <v>6677</v>
      </c>
      <c r="AM146" s="16" t="s">
        <v>1038</v>
      </c>
      <c r="AN146" s="19">
        <v>4.6278268683540513E-2</v>
      </c>
      <c r="AO146" s="19">
        <v>5.9158304627826869E-2</v>
      </c>
      <c r="AP146" s="19">
        <v>3.6693125655234388E-2</v>
      </c>
      <c r="AQ146" s="19">
        <v>6.2303429683989817E-2</v>
      </c>
      <c r="AR146" s="19">
        <v>2.5760071888572711E-2</v>
      </c>
      <c r="AS146" s="19">
        <v>2.8905196944735659E-2</v>
      </c>
      <c r="AT146" s="19">
        <v>4.3881982926463982E-2</v>
      </c>
      <c r="AU146" s="19">
        <v>1.4827018121911038E-2</v>
      </c>
      <c r="AV146" s="19">
        <v>2.006889321551595E-2</v>
      </c>
      <c r="AW146" s="19">
        <v>3.7441964954320804E-2</v>
      </c>
      <c r="AX146" s="19">
        <v>4.4930357945184962E-2</v>
      </c>
      <c r="AY146" s="19">
        <v>0.14467575258349558</v>
      </c>
      <c r="AZ146" s="19">
        <v>0.11352403774150067</v>
      </c>
      <c r="BA146" s="19">
        <v>7.5183465628276172E-2</v>
      </c>
      <c r="BB146" s="19">
        <v>0.26164445110079376</v>
      </c>
      <c r="BC146" s="19">
        <v>0.2730268084469073</v>
      </c>
      <c r="BD146" s="19">
        <v>2.1267036094054215E-2</v>
      </c>
      <c r="BE146" s="19">
        <v>2.2614946832409766E-2</v>
      </c>
      <c r="BF146" s="19">
        <v>0.10289051969447356</v>
      </c>
      <c r="BG146" s="19">
        <v>3.7142429234686233E-2</v>
      </c>
      <c r="BH146" s="19">
        <v>0.23618391493185562</v>
      </c>
      <c r="BI146" s="19">
        <v>0.29609105885876891</v>
      </c>
      <c r="BJ146" s="19">
        <v>1.7672607458439418E-2</v>
      </c>
      <c r="BK146" s="19">
        <v>3.7441964954320803E-3</v>
      </c>
      <c r="BL146" s="19">
        <v>5.496480455294294E-2</v>
      </c>
      <c r="BM146" s="19">
        <v>6.7395536917777442E-3</v>
      </c>
      <c r="BN146" s="19">
        <v>1.8421446757525835E-2</v>
      </c>
      <c r="BO146" s="19">
        <v>1.3479107383555488E-2</v>
      </c>
      <c r="BP146" s="19">
        <v>2.6359143327841845E-2</v>
      </c>
      <c r="BQ146" s="19">
        <v>0.21461734311816685</v>
      </c>
      <c r="BR146" s="19">
        <v>0.63995806499925112</v>
      </c>
      <c r="BS146" s="19">
        <v>0</v>
      </c>
      <c r="BT146" s="19">
        <v>0</v>
      </c>
      <c r="BU146" s="19">
        <v>3.2948929159802307E-3</v>
      </c>
      <c r="BV146" s="19">
        <v>1</v>
      </c>
    </row>
    <row r="147" spans="2:74" x14ac:dyDescent="0.15">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R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row>
    <row r="148" spans="2:74" x14ac:dyDescent="0.15">
      <c r="B148" s="21"/>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t="s">
        <v>65</v>
      </c>
      <c r="AM148" s="21"/>
      <c r="AR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3" t="s">
        <v>479</v>
      </c>
    </row>
    <row r="149" spans="2:74" ht="12" customHeight="1" x14ac:dyDescent="0.15">
      <c r="B149" s="136" t="s">
        <v>115</v>
      </c>
      <c r="C149" s="86"/>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M149" s="133" t="s">
        <v>574</v>
      </c>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row>
    <row r="150" spans="2:74" ht="101.25" x14ac:dyDescent="0.15">
      <c r="B150" s="126"/>
      <c r="C150" s="34" t="s">
        <v>441</v>
      </c>
      <c r="D150" s="34" t="s">
        <v>442</v>
      </c>
      <c r="E150" s="34" t="s">
        <v>443</v>
      </c>
      <c r="F150" s="34" t="s">
        <v>444</v>
      </c>
      <c r="G150" s="34" t="s">
        <v>445</v>
      </c>
      <c r="H150" s="34" t="s">
        <v>446</v>
      </c>
      <c r="I150" s="34" t="s">
        <v>447</v>
      </c>
      <c r="J150" s="34" t="s">
        <v>448</v>
      </c>
      <c r="K150" s="34" t="s">
        <v>449</v>
      </c>
      <c r="L150" s="34" t="s">
        <v>450</v>
      </c>
      <c r="M150" s="34" t="s">
        <v>451</v>
      </c>
      <c r="N150" s="35" t="s">
        <v>452</v>
      </c>
      <c r="O150" s="35" t="s">
        <v>453</v>
      </c>
      <c r="P150" s="35" t="s">
        <v>454</v>
      </c>
      <c r="Q150" s="35" t="s">
        <v>455</v>
      </c>
      <c r="R150" s="35" t="s">
        <v>456</v>
      </c>
      <c r="S150" s="35" t="s">
        <v>457</v>
      </c>
      <c r="T150" s="35" t="s">
        <v>458</v>
      </c>
      <c r="U150" s="35" t="s">
        <v>459</v>
      </c>
      <c r="V150" s="35" t="s">
        <v>460</v>
      </c>
      <c r="W150" s="35" t="s">
        <v>461</v>
      </c>
      <c r="X150" s="35" t="s">
        <v>462</v>
      </c>
      <c r="Y150" s="35" t="s">
        <v>463</v>
      </c>
      <c r="Z150" s="35" t="s">
        <v>464</v>
      </c>
      <c r="AA150" s="35" t="s">
        <v>465</v>
      </c>
      <c r="AB150" s="35" t="s">
        <v>466</v>
      </c>
      <c r="AC150" s="35" t="s">
        <v>467</v>
      </c>
      <c r="AD150" s="35" t="s">
        <v>468</v>
      </c>
      <c r="AE150" s="35" t="s">
        <v>469</v>
      </c>
      <c r="AF150" s="35" t="s">
        <v>470</v>
      </c>
      <c r="AG150" s="35" t="s">
        <v>471</v>
      </c>
      <c r="AH150" s="35" t="s">
        <v>472</v>
      </c>
      <c r="AI150" s="35" t="s">
        <v>473</v>
      </c>
      <c r="AJ150" s="35" t="s">
        <v>474</v>
      </c>
      <c r="AK150" s="40" t="s">
        <v>476</v>
      </c>
      <c r="AM150" s="135"/>
      <c r="AN150" s="34" t="s">
        <v>441</v>
      </c>
      <c r="AO150" s="34" t="s">
        <v>442</v>
      </c>
      <c r="AP150" s="34" t="s">
        <v>443</v>
      </c>
      <c r="AQ150" s="34" t="s">
        <v>444</v>
      </c>
      <c r="AR150" s="34" t="s">
        <v>445</v>
      </c>
      <c r="AS150" s="34" t="s">
        <v>446</v>
      </c>
      <c r="AT150" s="34" t="s">
        <v>447</v>
      </c>
      <c r="AU150" s="34" t="s">
        <v>448</v>
      </c>
      <c r="AV150" s="34" t="s">
        <v>449</v>
      </c>
      <c r="AW150" s="34" t="s">
        <v>450</v>
      </c>
      <c r="AX150" s="34" t="s">
        <v>451</v>
      </c>
      <c r="AY150" s="35" t="s">
        <v>452</v>
      </c>
      <c r="AZ150" s="35" t="s">
        <v>453</v>
      </c>
      <c r="BA150" s="35" t="s">
        <v>454</v>
      </c>
      <c r="BB150" s="35" t="s">
        <v>455</v>
      </c>
      <c r="BC150" s="35" t="s">
        <v>456</v>
      </c>
      <c r="BD150" s="35" t="s">
        <v>457</v>
      </c>
      <c r="BE150" s="35" t="s">
        <v>458</v>
      </c>
      <c r="BF150" s="35" t="s">
        <v>459</v>
      </c>
      <c r="BG150" s="35" t="s">
        <v>460</v>
      </c>
      <c r="BH150" s="35" t="s">
        <v>461</v>
      </c>
      <c r="BI150" s="35" t="s">
        <v>462</v>
      </c>
      <c r="BJ150" s="35" t="s">
        <v>463</v>
      </c>
      <c r="BK150" s="35" t="s">
        <v>464</v>
      </c>
      <c r="BL150" s="35" t="s">
        <v>465</v>
      </c>
      <c r="BM150" s="35" t="s">
        <v>466</v>
      </c>
      <c r="BN150" s="35" t="s">
        <v>467</v>
      </c>
      <c r="BO150" s="35" t="s">
        <v>468</v>
      </c>
      <c r="BP150" s="35" t="s">
        <v>469</v>
      </c>
      <c r="BQ150" s="35" t="s">
        <v>470</v>
      </c>
      <c r="BR150" s="35" t="s">
        <v>471</v>
      </c>
      <c r="BS150" s="35" t="s">
        <v>472</v>
      </c>
      <c r="BT150" s="35" t="s">
        <v>473</v>
      </c>
      <c r="BU150" s="35" t="s">
        <v>474</v>
      </c>
      <c r="BV150" s="40" t="s">
        <v>476</v>
      </c>
    </row>
    <row r="151" spans="2:74" ht="23.25" customHeight="1" x14ac:dyDescent="0.15">
      <c r="B151" s="16" t="s">
        <v>477</v>
      </c>
      <c r="C151" s="18">
        <v>1880</v>
      </c>
      <c r="D151" s="18">
        <v>2344</v>
      </c>
      <c r="E151" s="18">
        <v>1572</v>
      </c>
      <c r="F151" s="18">
        <v>2561</v>
      </c>
      <c r="G151" s="18">
        <v>1224</v>
      </c>
      <c r="H151" s="18">
        <v>1331</v>
      </c>
      <c r="I151" s="18">
        <v>1852</v>
      </c>
      <c r="J151" s="18">
        <v>761</v>
      </c>
      <c r="K151" s="18">
        <v>983</v>
      </c>
      <c r="L151" s="18">
        <v>1434</v>
      </c>
      <c r="M151" s="18">
        <v>1673</v>
      </c>
      <c r="N151" s="18">
        <v>5619</v>
      </c>
      <c r="O151" s="18">
        <v>4062</v>
      </c>
      <c r="P151" s="18">
        <v>3043</v>
      </c>
      <c r="Q151" s="18">
        <v>9131</v>
      </c>
      <c r="R151" s="18">
        <v>9306</v>
      </c>
      <c r="S151" s="18">
        <v>897</v>
      </c>
      <c r="T151" s="18">
        <v>1016</v>
      </c>
      <c r="U151" s="18">
        <v>3960</v>
      </c>
      <c r="V151" s="18">
        <v>1500</v>
      </c>
      <c r="W151" s="18">
        <v>8948</v>
      </c>
      <c r="X151" s="18">
        <v>10992</v>
      </c>
      <c r="Y151" s="18">
        <v>608</v>
      </c>
      <c r="Z151" s="18">
        <v>232</v>
      </c>
      <c r="AA151" s="18">
        <v>1777</v>
      </c>
      <c r="AB151" s="18">
        <v>265</v>
      </c>
      <c r="AC151" s="18">
        <v>631</v>
      </c>
      <c r="AD151" s="18">
        <v>506</v>
      </c>
      <c r="AE151" s="18">
        <v>914</v>
      </c>
      <c r="AF151" s="18">
        <v>6445</v>
      </c>
      <c r="AG151" s="18">
        <v>20765</v>
      </c>
      <c r="AH151" s="18">
        <v>0</v>
      </c>
      <c r="AI151" s="18">
        <v>0</v>
      </c>
      <c r="AJ151" s="18">
        <v>123</v>
      </c>
      <c r="AK151" s="18">
        <v>34255</v>
      </c>
      <c r="AM151" s="16" t="s">
        <v>961</v>
      </c>
      <c r="AN151" s="19">
        <v>5.4882498905269306E-2</v>
      </c>
      <c r="AO151" s="19">
        <v>6.8427966720186834E-2</v>
      </c>
      <c r="AP151" s="19">
        <v>4.5891110786746458E-2</v>
      </c>
      <c r="AQ151" s="19">
        <v>7.4762808349146115E-2</v>
      </c>
      <c r="AR151" s="19">
        <v>3.5732009925558313E-2</v>
      </c>
      <c r="AS151" s="19">
        <v>3.8855641512188004E-2</v>
      </c>
      <c r="AT151" s="19">
        <v>5.406509998540359E-2</v>
      </c>
      <c r="AU151" s="19">
        <v>2.2215734929207413E-2</v>
      </c>
      <c r="AV151" s="19">
        <v>2.8696540650999854E-2</v>
      </c>
      <c r="AW151" s="19">
        <v>4.186250182455116E-2</v>
      </c>
      <c r="AX151" s="19">
        <v>4.8839585461976351E-2</v>
      </c>
      <c r="AY151" s="19">
        <v>0.16403444752590862</v>
      </c>
      <c r="AZ151" s="19">
        <v>0.11858122901766166</v>
      </c>
      <c r="BA151" s="19">
        <v>8.8833746898263025E-2</v>
      </c>
      <c r="BB151" s="19">
        <v>0.26655962633192237</v>
      </c>
      <c r="BC151" s="19">
        <v>0.27166836958108304</v>
      </c>
      <c r="BD151" s="19">
        <v>2.6185958254269448E-2</v>
      </c>
      <c r="BE151" s="19">
        <v>2.9659903663698729E-2</v>
      </c>
      <c r="BF151" s="19">
        <v>0.11560356152386513</v>
      </c>
      <c r="BG151" s="19">
        <v>4.378922784994891E-2</v>
      </c>
      <c r="BH151" s="19">
        <v>0.26121734053422857</v>
      </c>
      <c r="BI151" s="19">
        <v>0.32088746168442561</v>
      </c>
      <c r="BJ151" s="19">
        <v>1.7749233688512625E-2</v>
      </c>
      <c r="BK151" s="19">
        <v>6.7727339074587648E-3</v>
      </c>
      <c r="BL151" s="19">
        <v>5.1875638592906143E-2</v>
      </c>
      <c r="BM151" s="19">
        <v>7.7360969201576415E-3</v>
      </c>
      <c r="BN151" s="19">
        <v>1.8420668515545177E-2</v>
      </c>
      <c r="BO151" s="19">
        <v>1.4771566194716099E-2</v>
      </c>
      <c r="BP151" s="19">
        <v>2.6682236169902205E-2</v>
      </c>
      <c r="BQ151" s="19">
        <v>0.18814771566194716</v>
      </c>
      <c r="BR151" s="19">
        <v>0.60618887753612616</v>
      </c>
      <c r="BS151" s="19">
        <v>0</v>
      </c>
      <c r="BT151" s="19">
        <v>0</v>
      </c>
      <c r="BU151" s="19">
        <v>3.5907166836958108E-3</v>
      </c>
      <c r="BV151" s="19">
        <v>1</v>
      </c>
    </row>
    <row r="152" spans="2:74" ht="23.25" customHeight="1" x14ac:dyDescent="0.15">
      <c r="B152" s="16" t="s">
        <v>345</v>
      </c>
      <c r="C152" s="18">
        <v>268</v>
      </c>
      <c r="D152" s="18">
        <v>297</v>
      </c>
      <c r="E152" s="18">
        <v>236</v>
      </c>
      <c r="F152" s="18">
        <v>356</v>
      </c>
      <c r="G152" s="18">
        <v>184</v>
      </c>
      <c r="H152" s="18">
        <v>212</v>
      </c>
      <c r="I152" s="18">
        <v>206</v>
      </c>
      <c r="J152" s="18">
        <v>125</v>
      </c>
      <c r="K152" s="18">
        <v>142</v>
      </c>
      <c r="L152" s="18">
        <v>197</v>
      </c>
      <c r="M152" s="18">
        <v>187</v>
      </c>
      <c r="N152" s="18">
        <v>457</v>
      </c>
      <c r="O152" s="18">
        <v>315</v>
      </c>
      <c r="P152" s="18">
        <v>282</v>
      </c>
      <c r="Q152" s="18">
        <v>433</v>
      </c>
      <c r="R152" s="18">
        <v>477</v>
      </c>
      <c r="S152" s="18">
        <v>131</v>
      </c>
      <c r="T152" s="18">
        <v>121</v>
      </c>
      <c r="U152" s="18">
        <v>306</v>
      </c>
      <c r="V152" s="18">
        <v>182</v>
      </c>
      <c r="W152" s="18">
        <v>389</v>
      </c>
      <c r="X152" s="18">
        <v>410</v>
      </c>
      <c r="Y152" s="18">
        <v>49</v>
      </c>
      <c r="Z152" s="18">
        <v>36</v>
      </c>
      <c r="AA152" s="18">
        <v>81</v>
      </c>
      <c r="AB152" s="18">
        <v>35</v>
      </c>
      <c r="AC152" s="18">
        <v>50</v>
      </c>
      <c r="AD152" s="18">
        <v>50</v>
      </c>
      <c r="AE152" s="18">
        <v>76</v>
      </c>
      <c r="AF152" s="18">
        <v>125</v>
      </c>
      <c r="AG152" s="18">
        <v>772</v>
      </c>
      <c r="AH152" s="18">
        <v>0</v>
      </c>
      <c r="AI152" s="18">
        <v>0</v>
      </c>
      <c r="AJ152" s="18">
        <v>3</v>
      </c>
      <c r="AK152" s="18">
        <v>1819</v>
      </c>
      <c r="AM152" s="16" t="s">
        <v>1039</v>
      </c>
      <c r="AN152" s="19">
        <v>0.14733369983507422</v>
      </c>
      <c r="AO152" s="19">
        <v>0.16327652556349642</v>
      </c>
      <c r="AP152" s="19">
        <v>0.1297416162726773</v>
      </c>
      <c r="AQ152" s="19">
        <v>0.19571192963166575</v>
      </c>
      <c r="AR152" s="19">
        <v>0.1011544804837823</v>
      </c>
      <c r="AS152" s="19">
        <v>0.11654755360087961</v>
      </c>
      <c r="AT152" s="19">
        <v>0.11324903793293019</v>
      </c>
      <c r="AU152" s="19">
        <v>6.8719076415612979E-2</v>
      </c>
      <c r="AV152" s="19">
        <v>7.8064870808136344E-2</v>
      </c>
      <c r="AW152" s="19">
        <v>0.10830126443100604</v>
      </c>
      <c r="AX152" s="19">
        <v>0.10280373831775701</v>
      </c>
      <c r="AY152" s="19">
        <v>0.25123694337548103</v>
      </c>
      <c r="AZ152" s="19">
        <v>0.17317207256734468</v>
      </c>
      <c r="BA152" s="19">
        <v>0.15503023639362287</v>
      </c>
      <c r="BB152" s="19">
        <v>0.23804288070368335</v>
      </c>
      <c r="BC152" s="19">
        <v>0.26223199560197913</v>
      </c>
      <c r="BD152" s="19">
        <v>7.2017592083562398E-2</v>
      </c>
      <c r="BE152" s="19">
        <v>6.6520065970313361E-2</v>
      </c>
      <c r="BF152" s="19">
        <v>0.16822429906542055</v>
      </c>
      <c r="BG152" s="19">
        <v>0.10005497526113249</v>
      </c>
      <c r="BH152" s="19">
        <v>0.21385376580538756</v>
      </c>
      <c r="BI152" s="19">
        <v>0.22539857064321056</v>
      </c>
      <c r="BJ152" s="19">
        <v>2.6937877954920284E-2</v>
      </c>
      <c r="BK152" s="19">
        <v>1.9791094007696537E-2</v>
      </c>
      <c r="BL152" s="19">
        <v>4.452996151731721E-2</v>
      </c>
      <c r="BM152" s="19">
        <v>1.9241341396371632E-2</v>
      </c>
      <c r="BN152" s="19">
        <v>2.7487630566245189E-2</v>
      </c>
      <c r="BO152" s="19">
        <v>2.7487630566245189E-2</v>
      </c>
      <c r="BP152" s="19">
        <v>4.1781198460692691E-2</v>
      </c>
      <c r="BQ152" s="19">
        <v>6.8719076415612979E-2</v>
      </c>
      <c r="BR152" s="19">
        <v>0.42440901594282571</v>
      </c>
      <c r="BS152" s="19">
        <v>0</v>
      </c>
      <c r="BT152" s="19">
        <v>0</v>
      </c>
      <c r="BU152" s="19">
        <v>1.6492578339747114E-3</v>
      </c>
      <c r="BV152" s="19">
        <v>1</v>
      </c>
    </row>
    <row r="153" spans="2:74" ht="23.25" customHeight="1" x14ac:dyDescent="0.15">
      <c r="B153" s="26" t="s">
        <v>347</v>
      </c>
      <c r="C153" s="18">
        <v>501</v>
      </c>
      <c r="D153" s="18">
        <v>629</v>
      </c>
      <c r="E153" s="18">
        <v>388</v>
      </c>
      <c r="F153" s="18">
        <v>757</v>
      </c>
      <c r="G153" s="18">
        <v>339</v>
      </c>
      <c r="H153" s="18">
        <v>377</v>
      </c>
      <c r="I153" s="18">
        <v>347</v>
      </c>
      <c r="J153" s="18">
        <v>199</v>
      </c>
      <c r="K153" s="18">
        <v>246</v>
      </c>
      <c r="L153" s="18">
        <v>330</v>
      </c>
      <c r="M153" s="18">
        <v>361</v>
      </c>
      <c r="N153" s="18">
        <v>1044</v>
      </c>
      <c r="O153" s="18">
        <v>749</v>
      </c>
      <c r="P153" s="18">
        <v>595</v>
      </c>
      <c r="Q153" s="18">
        <v>1097</v>
      </c>
      <c r="R153" s="18">
        <v>1172</v>
      </c>
      <c r="S153" s="18">
        <v>229</v>
      </c>
      <c r="T153" s="18">
        <v>248</v>
      </c>
      <c r="U153" s="18">
        <v>577</v>
      </c>
      <c r="V153" s="18">
        <v>304</v>
      </c>
      <c r="W153" s="18">
        <v>1041</v>
      </c>
      <c r="X153" s="18">
        <v>1119</v>
      </c>
      <c r="Y153" s="18">
        <v>95</v>
      </c>
      <c r="Z153" s="18">
        <v>57</v>
      </c>
      <c r="AA153" s="18">
        <v>238</v>
      </c>
      <c r="AB153" s="18">
        <v>60</v>
      </c>
      <c r="AC153" s="18">
        <v>105</v>
      </c>
      <c r="AD153" s="18">
        <v>89</v>
      </c>
      <c r="AE153" s="18">
        <v>164</v>
      </c>
      <c r="AF153" s="18">
        <v>304</v>
      </c>
      <c r="AG153" s="18">
        <v>1910</v>
      </c>
      <c r="AH153" s="18">
        <v>0</v>
      </c>
      <c r="AI153" s="18">
        <v>0</v>
      </c>
      <c r="AJ153" s="18">
        <v>5</v>
      </c>
      <c r="AK153" s="18">
        <v>4174</v>
      </c>
      <c r="AM153" s="16" t="s">
        <v>1040</v>
      </c>
      <c r="AN153" s="19">
        <v>0.12002874940105414</v>
      </c>
      <c r="AO153" s="19">
        <v>0.15069477719214183</v>
      </c>
      <c r="AP153" s="19">
        <v>9.2956396741734545E-2</v>
      </c>
      <c r="AQ153" s="19">
        <v>0.18136080498322951</v>
      </c>
      <c r="AR153" s="19">
        <v>8.1217057977958793E-2</v>
      </c>
      <c r="AS153" s="19">
        <v>9.032103497843795E-2</v>
      </c>
      <c r="AT153" s="19">
        <v>8.3133684714901776E-2</v>
      </c>
      <c r="AU153" s="19">
        <v>4.7676090081456637E-2</v>
      </c>
      <c r="AV153" s="19">
        <v>5.8936272160996644E-2</v>
      </c>
      <c r="AW153" s="19">
        <v>7.9060852898897943E-2</v>
      </c>
      <c r="AX153" s="19">
        <v>8.6487781504551983E-2</v>
      </c>
      <c r="AY153" s="19">
        <v>0.25011978917105893</v>
      </c>
      <c r="AZ153" s="19">
        <v>0.17944417824628653</v>
      </c>
      <c r="BA153" s="19">
        <v>0.14254911356013417</v>
      </c>
      <c r="BB153" s="19">
        <v>0.2628174413033062</v>
      </c>
      <c r="BC153" s="19">
        <v>0.28078581696214661</v>
      </c>
      <c r="BD153" s="19">
        <v>5.4863440344992812E-2</v>
      </c>
      <c r="BE153" s="19">
        <v>5.941542884523239E-2</v>
      </c>
      <c r="BF153" s="19">
        <v>0.13823670340201247</v>
      </c>
      <c r="BG153" s="19">
        <v>7.2831816003833247E-2</v>
      </c>
      <c r="BH153" s="19">
        <v>0.24940105414470531</v>
      </c>
      <c r="BI153" s="19">
        <v>0.26808816482989939</v>
      </c>
      <c r="BJ153" s="19">
        <v>2.2759942501197891E-2</v>
      </c>
      <c r="BK153" s="19">
        <v>1.3655965500718735E-2</v>
      </c>
      <c r="BL153" s="19">
        <v>5.7019645424053668E-2</v>
      </c>
      <c r="BM153" s="19">
        <v>1.4374700527072353E-2</v>
      </c>
      <c r="BN153" s="19">
        <v>2.5155725922376616E-2</v>
      </c>
      <c r="BO153" s="19">
        <v>2.1322472448490656E-2</v>
      </c>
      <c r="BP153" s="19">
        <v>3.9290848107331099E-2</v>
      </c>
      <c r="BQ153" s="19">
        <v>7.2831816003833247E-2</v>
      </c>
      <c r="BR153" s="19">
        <v>0.45759463344513657</v>
      </c>
      <c r="BS153" s="19">
        <v>0</v>
      </c>
      <c r="BT153" s="19">
        <v>0</v>
      </c>
      <c r="BU153" s="19">
        <v>1.1978917105893627E-3</v>
      </c>
      <c r="BV153" s="19">
        <v>1</v>
      </c>
    </row>
    <row r="154" spans="2:74" ht="23.25" customHeight="1" x14ac:dyDescent="0.15">
      <c r="B154" s="26" t="s">
        <v>349</v>
      </c>
      <c r="C154" s="18">
        <v>566</v>
      </c>
      <c r="D154" s="18">
        <v>726</v>
      </c>
      <c r="E154" s="18">
        <v>417</v>
      </c>
      <c r="F154" s="18">
        <v>869</v>
      </c>
      <c r="G154" s="18">
        <v>332</v>
      </c>
      <c r="H154" s="18">
        <v>352</v>
      </c>
      <c r="I154" s="18">
        <v>486</v>
      </c>
      <c r="J154" s="18">
        <v>197</v>
      </c>
      <c r="K154" s="18">
        <v>285</v>
      </c>
      <c r="L154" s="18">
        <v>400</v>
      </c>
      <c r="M154" s="18">
        <v>485</v>
      </c>
      <c r="N154" s="18">
        <v>1702</v>
      </c>
      <c r="O154" s="18">
        <v>1323</v>
      </c>
      <c r="P154" s="18">
        <v>931</v>
      </c>
      <c r="Q154" s="18">
        <v>2391</v>
      </c>
      <c r="R154" s="18">
        <v>2369</v>
      </c>
      <c r="S154" s="18">
        <v>262</v>
      </c>
      <c r="T154" s="18">
        <v>275</v>
      </c>
      <c r="U154" s="18">
        <v>983</v>
      </c>
      <c r="V154" s="18">
        <v>363</v>
      </c>
      <c r="W154" s="18">
        <v>2215</v>
      </c>
      <c r="X154" s="18">
        <v>2652</v>
      </c>
      <c r="Y154" s="18">
        <v>175</v>
      </c>
      <c r="Z154" s="18">
        <v>66</v>
      </c>
      <c r="AA154" s="18">
        <v>477</v>
      </c>
      <c r="AB154" s="18">
        <v>58</v>
      </c>
      <c r="AC154" s="18">
        <v>159</v>
      </c>
      <c r="AD154" s="18">
        <v>132</v>
      </c>
      <c r="AE154" s="18">
        <v>236</v>
      </c>
      <c r="AF154" s="18">
        <v>975</v>
      </c>
      <c r="AG154" s="18">
        <v>4262</v>
      </c>
      <c r="AH154" s="18">
        <v>0</v>
      </c>
      <c r="AI154" s="18">
        <v>0</v>
      </c>
      <c r="AJ154" s="18">
        <v>15</v>
      </c>
      <c r="AK154" s="18">
        <v>7993</v>
      </c>
      <c r="AM154" s="16" t="s">
        <v>1041</v>
      </c>
      <c r="AN154" s="19">
        <v>7.0811960465407234E-2</v>
      </c>
      <c r="AO154" s="19">
        <v>9.0829475791317407E-2</v>
      </c>
      <c r="AP154" s="19">
        <v>5.2170649318153385E-2</v>
      </c>
      <c r="AQ154" s="19">
        <v>0.10872013011384962</v>
      </c>
      <c r="AR154" s="19">
        <v>4.1536344301263607E-2</v>
      </c>
      <c r="AS154" s="19">
        <v>4.4038533717002379E-2</v>
      </c>
      <c r="AT154" s="19">
        <v>6.0803202802452147E-2</v>
      </c>
      <c r="AU154" s="19">
        <v>2.46465657450269E-2</v>
      </c>
      <c r="AV154" s="19">
        <v>3.5656199174277495E-2</v>
      </c>
      <c r="AW154" s="19">
        <v>5.0043788314775427E-2</v>
      </c>
      <c r="AX154" s="19">
        <v>6.0678093331665205E-2</v>
      </c>
      <c r="AY154" s="19">
        <v>0.21293631927936946</v>
      </c>
      <c r="AZ154" s="19">
        <v>0.16551982985111974</v>
      </c>
      <c r="BA154" s="19">
        <v>0.11647691730263982</v>
      </c>
      <c r="BB154" s="19">
        <v>0.29913674465157014</v>
      </c>
      <c r="BC154" s="19">
        <v>0.29638433629425748</v>
      </c>
      <c r="BD154" s="19">
        <v>3.2778681346177903E-2</v>
      </c>
      <c r="BE154" s="19">
        <v>3.4405104466408105E-2</v>
      </c>
      <c r="BF154" s="19">
        <v>0.12298260978356061</v>
      </c>
      <c r="BG154" s="19">
        <v>4.5414737895658704E-2</v>
      </c>
      <c r="BH154" s="19">
        <v>0.27711747779306894</v>
      </c>
      <c r="BI154" s="19">
        <v>0.33179031652696112</v>
      </c>
      <c r="BJ154" s="19">
        <v>2.189415738771425E-2</v>
      </c>
      <c r="BK154" s="19">
        <v>8.2572250719379452E-3</v>
      </c>
      <c r="BL154" s="19">
        <v>5.96772175653697E-2</v>
      </c>
      <c r="BM154" s="19">
        <v>7.2563493056424372E-3</v>
      </c>
      <c r="BN154" s="19">
        <v>1.9892405855123235E-2</v>
      </c>
      <c r="BO154" s="19">
        <v>1.651445014387589E-2</v>
      </c>
      <c r="BP154" s="19">
        <v>2.9525835105717504E-2</v>
      </c>
      <c r="BQ154" s="19">
        <v>0.1219817340172651</v>
      </c>
      <c r="BR154" s="19">
        <v>0.53321656449393218</v>
      </c>
      <c r="BS154" s="19">
        <v>0</v>
      </c>
      <c r="BT154" s="19">
        <v>0</v>
      </c>
      <c r="BU154" s="19">
        <v>1.8766420618040785E-3</v>
      </c>
      <c r="BV154" s="19">
        <v>1</v>
      </c>
    </row>
    <row r="155" spans="2:74" ht="23.25" customHeight="1" x14ac:dyDescent="0.15">
      <c r="B155" s="26" t="s">
        <v>48</v>
      </c>
      <c r="C155" s="18">
        <v>545</v>
      </c>
      <c r="D155" s="18">
        <v>692</v>
      </c>
      <c r="E155" s="18">
        <v>531</v>
      </c>
      <c r="F155" s="18">
        <v>579</v>
      </c>
      <c r="G155" s="18">
        <v>369</v>
      </c>
      <c r="H155" s="18">
        <v>390</v>
      </c>
      <c r="I155" s="18">
        <v>813</v>
      </c>
      <c r="J155" s="18">
        <v>240</v>
      </c>
      <c r="K155" s="18">
        <v>310</v>
      </c>
      <c r="L155" s="18">
        <v>507</v>
      </c>
      <c r="M155" s="18">
        <v>640</v>
      </c>
      <c r="N155" s="18">
        <v>2416</v>
      </c>
      <c r="O155" s="18">
        <v>1675</v>
      </c>
      <c r="P155" s="18">
        <v>1235</v>
      </c>
      <c r="Q155" s="18">
        <v>5210</v>
      </c>
      <c r="R155" s="18">
        <v>5288</v>
      </c>
      <c r="S155" s="18">
        <v>275</v>
      </c>
      <c r="T155" s="18">
        <v>372</v>
      </c>
      <c r="U155" s="18">
        <v>2094</v>
      </c>
      <c r="V155" s="18">
        <v>651</v>
      </c>
      <c r="W155" s="18">
        <v>5303</v>
      </c>
      <c r="X155" s="18">
        <v>6811</v>
      </c>
      <c r="Y155" s="18">
        <v>289</v>
      </c>
      <c r="Z155" s="18">
        <v>73</v>
      </c>
      <c r="AA155" s="18">
        <v>981</v>
      </c>
      <c r="AB155" s="18">
        <v>112</v>
      </c>
      <c r="AC155" s="18">
        <v>317</v>
      </c>
      <c r="AD155" s="18">
        <v>235</v>
      </c>
      <c r="AE155" s="18">
        <v>438</v>
      </c>
      <c r="AF155" s="18">
        <v>5041</v>
      </c>
      <c r="AG155" s="18">
        <v>13821</v>
      </c>
      <c r="AH155" s="18">
        <v>0</v>
      </c>
      <c r="AI155" s="18">
        <v>0</v>
      </c>
      <c r="AJ155" s="18">
        <v>100</v>
      </c>
      <c r="AK155" s="18">
        <v>20269</v>
      </c>
      <c r="AM155" s="16" t="s">
        <v>1042</v>
      </c>
      <c r="AN155" s="19">
        <v>2.6888351670037988E-2</v>
      </c>
      <c r="AO155" s="19">
        <v>3.414080615718585E-2</v>
      </c>
      <c r="AP155" s="19">
        <v>2.6197641718881049E-2</v>
      </c>
      <c r="AQ155" s="19">
        <v>2.8565790122847698E-2</v>
      </c>
      <c r="AR155" s="19">
        <v>1.8205140855493612E-2</v>
      </c>
      <c r="AS155" s="19">
        <v>1.9241205782229018E-2</v>
      </c>
      <c r="AT155" s="19">
        <v>4.0110513592185107E-2</v>
      </c>
      <c r="AU155" s="19">
        <v>1.1840742019833242E-2</v>
      </c>
      <c r="AV155" s="19">
        <v>1.5294291775617939E-2</v>
      </c>
      <c r="AW155" s="19">
        <v>2.5013567516897726E-2</v>
      </c>
      <c r="AX155" s="19">
        <v>3.1575312052888646E-2</v>
      </c>
      <c r="AY155" s="19">
        <v>0.11919680299965464</v>
      </c>
      <c r="AZ155" s="19">
        <v>8.2638512013419513E-2</v>
      </c>
      <c r="BA155" s="19">
        <v>6.0930484977058559E-2</v>
      </c>
      <c r="BB155" s="19">
        <v>0.25704277468054665</v>
      </c>
      <c r="BC155" s="19">
        <v>0.26089101583699248</v>
      </c>
      <c r="BD155" s="19">
        <v>1.356751689772559E-2</v>
      </c>
      <c r="BE155" s="19">
        <v>1.8353150130741527E-2</v>
      </c>
      <c r="BF155" s="19">
        <v>0.10331047412304505</v>
      </c>
      <c r="BG155" s="19">
        <v>3.2118012728797669E-2</v>
      </c>
      <c r="BH155" s="19">
        <v>0.26163106221323201</v>
      </c>
      <c r="BI155" s="19">
        <v>0.33603039123785089</v>
      </c>
      <c r="BJ155" s="19">
        <v>1.4258226848882531E-2</v>
      </c>
      <c r="BK155" s="19">
        <v>3.6015590310326112E-3</v>
      </c>
      <c r="BL155" s="19">
        <v>4.8399033006068383E-2</v>
      </c>
      <c r="BM155" s="19">
        <v>5.5256796092555136E-3</v>
      </c>
      <c r="BN155" s="19">
        <v>1.5639646751196407E-2</v>
      </c>
      <c r="BO155" s="19">
        <v>1.159405989442005E-2</v>
      </c>
      <c r="BP155" s="19">
        <v>2.1609354186195667E-2</v>
      </c>
      <c r="BQ155" s="19">
        <v>0.24870491884158075</v>
      </c>
      <c r="BR155" s="19">
        <v>0.68187873106714691</v>
      </c>
      <c r="BS155" s="19">
        <v>0</v>
      </c>
      <c r="BT155" s="19">
        <v>0</v>
      </c>
      <c r="BU155" s="19">
        <v>4.9336425082638514E-3</v>
      </c>
      <c r="BV155" s="19">
        <v>1</v>
      </c>
    </row>
    <row r="156" spans="2:74" x14ac:dyDescent="0.15">
      <c r="B156" s="21"/>
      <c r="O156" s="64"/>
      <c r="P156" s="64"/>
      <c r="Q156" s="64"/>
      <c r="R156" s="64"/>
      <c r="S156" s="64"/>
      <c r="T156" s="64"/>
      <c r="U156" s="64"/>
      <c r="V156" s="64"/>
      <c r="W156" s="64"/>
      <c r="X156" s="64"/>
      <c r="Y156" s="64"/>
      <c r="Z156" s="64"/>
      <c r="AA156" s="64"/>
      <c r="AB156" s="64"/>
      <c r="AC156" s="64"/>
      <c r="AD156" s="64"/>
      <c r="AE156" s="64"/>
      <c r="AF156" s="64"/>
      <c r="AG156" s="64"/>
      <c r="AH156" s="64"/>
      <c r="AI156" s="64"/>
      <c r="AR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3"/>
    </row>
    <row r="157" spans="2:74" x14ac:dyDescent="0.15">
      <c r="B157" s="21"/>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t="s">
        <v>104</v>
      </c>
      <c r="AM157" s="21"/>
      <c r="AR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3" t="s">
        <v>526</v>
      </c>
    </row>
    <row r="158" spans="2:74" ht="12" customHeight="1" x14ac:dyDescent="0.15">
      <c r="B158" s="136" t="s">
        <v>116</v>
      </c>
      <c r="C158" s="86"/>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M158" s="133" t="s">
        <v>579</v>
      </c>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row>
    <row r="159" spans="2:74" ht="101.25" x14ac:dyDescent="0.15">
      <c r="B159" s="126"/>
      <c r="C159" s="34" t="s">
        <v>441</v>
      </c>
      <c r="D159" s="34" t="s">
        <v>442</v>
      </c>
      <c r="E159" s="34" t="s">
        <v>443</v>
      </c>
      <c r="F159" s="34" t="s">
        <v>444</v>
      </c>
      <c r="G159" s="34" t="s">
        <v>445</v>
      </c>
      <c r="H159" s="34" t="s">
        <v>446</v>
      </c>
      <c r="I159" s="34" t="s">
        <v>447</v>
      </c>
      <c r="J159" s="34" t="s">
        <v>448</v>
      </c>
      <c r="K159" s="34" t="s">
        <v>449</v>
      </c>
      <c r="L159" s="34" t="s">
        <v>450</v>
      </c>
      <c r="M159" s="34" t="s">
        <v>451</v>
      </c>
      <c r="N159" s="35" t="s">
        <v>452</v>
      </c>
      <c r="O159" s="35" t="s">
        <v>453</v>
      </c>
      <c r="P159" s="35" t="s">
        <v>454</v>
      </c>
      <c r="Q159" s="35" t="s">
        <v>455</v>
      </c>
      <c r="R159" s="35" t="s">
        <v>456</v>
      </c>
      <c r="S159" s="35" t="s">
        <v>457</v>
      </c>
      <c r="T159" s="35" t="s">
        <v>458</v>
      </c>
      <c r="U159" s="35" t="s">
        <v>459</v>
      </c>
      <c r="V159" s="35" t="s">
        <v>460</v>
      </c>
      <c r="W159" s="35" t="s">
        <v>461</v>
      </c>
      <c r="X159" s="35" t="s">
        <v>462</v>
      </c>
      <c r="Y159" s="35" t="s">
        <v>463</v>
      </c>
      <c r="Z159" s="35" t="s">
        <v>464</v>
      </c>
      <c r="AA159" s="35" t="s">
        <v>465</v>
      </c>
      <c r="AB159" s="35" t="s">
        <v>466</v>
      </c>
      <c r="AC159" s="35" t="s">
        <v>467</v>
      </c>
      <c r="AD159" s="35" t="s">
        <v>468</v>
      </c>
      <c r="AE159" s="35" t="s">
        <v>469</v>
      </c>
      <c r="AF159" s="35" t="s">
        <v>470</v>
      </c>
      <c r="AG159" s="35" t="s">
        <v>471</v>
      </c>
      <c r="AH159" s="35" t="s">
        <v>472</v>
      </c>
      <c r="AI159" s="35" t="s">
        <v>473</v>
      </c>
      <c r="AJ159" s="35" t="s">
        <v>474</v>
      </c>
      <c r="AK159" s="40" t="s">
        <v>476</v>
      </c>
      <c r="AM159" s="135"/>
      <c r="AN159" s="34" t="s">
        <v>441</v>
      </c>
      <c r="AO159" s="34" t="s">
        <v>442</v>
      </c>
      <c r="AP159" s="34" t="s">
        <v>443</v>
      </c>
      <c r="AQ159" s="34" t="s">
        <v>444</v>
      </c>
      <c r="AR159" s="34" t="s">
        <v>445</v>
      </c>
      <c r="AS159" s="34" t="s">
        <v>446</v>
      </c>
      <c r="AT159" s="34" t="s">
        <v>447</v>
      </c>
      <c r="AU159" s="34" t="s">
        <v>448</v>
      </c>
      <c r="AV159" s="34" t="s">
        <v>449</v>
      </c>
      <c r="AW159" s="34" t="s">
        <v>450</v>
      </c>
      <c r="AX159" s="34" t="s">
        <v>451</v>
      </c>
      <c r="AY159" s="35" t="s">
        <v>452</v>
      </c>
      <c r="AZ159" s="35" t="s">
        <v>453</v>
      </c>
      <c r="BA159" s="35" t="s">
        <v>454</v>
      </c>
      <c r="BB159" s="35" t="s">
        <v>455</v>
      </c>
      <c r="BC159" s="35" t="s">
        <v>456</v>
      </c>
      <c r="BD159" s="35" t="s">
        <v>457</v>
      </c>
      <c r="BE159" s="35" t="s">
        <v>458</v>
      </c>
      <c r="BF159" s="35" t="s">
        <v>459</v>
      </c>
      <c r="BG159" s="35" t="s">
        <v>460</v>
      </c>
      <c r="BH159" s="35" t="s">
        <v>461</v>
      </c>
      <c r="BI159" s="35" t="s">
        <v>462</v>
      </c>
      <c r="BJ159" s="35" t="s">
        <v>463</v>
      </c>
      <c r="BK159" s="35" t="s">
        <v>464</v>
      </c>
      <c r="BL159" s="35" t="s">
        <v>465</v>
      </c>
      <c r="BM159" s="35" t="s">
        <v>466</v>
      </c>
      <c r="BN159" s="35" t="s">
        <v>467</v>
      </c>
      <c r="BO159" s="35" t="s">
        <v>468</v>
      </c>
      <c r="BP159" s="35" t="s">
        <v>469</v>
      </c>
      <c r="BQ159" s="35" t="s">
        <v>470</v>
      </c>
      <c r="BR159" s="35" t="s">
        <v>471</v>
      </c>
      <c r="BS159" s="35" t="s">
        <v>472</v>
      </c>
      <c r="BT159" s="35" t="s">
        <v>473</v>
      </c>
      <c r="BU159" s="35" t="s">
        <v>474</v>
      </c>
      <c r="BV159" s="40" t="s">
        <v>476</v>
      </c>
    </row>
    <row r="160" spans="2:74" x14ac:dyDescent="0.15">
      <c r="B160" s="16" t="s">
        <v>477</v>
      </c>
      <c r="C160" s="18">
        <v>1335</v>
      </c>
      <c r="D160" s="18">
        <v>1652</v>
      </c>
      <c r="E160" s="18">
        <v>1041</v>
      </c>
      <c r="F160" s="18">
        <v>1982</v>
      </c>
      <c r="G160" s="18">
        <v>855</v>
      </c>
      <c r="H160" s="18">
        <v>941</v>
      </c>
      <c r="I160" s="18">
        <v>1039</v>
      </c>
      <c r="J160" s="18">
        <v>521</v>
      </c>
      <c r="K160" s="18">
        <v>673</v>
      </c>
      <c r="L160" s="18">
        <v>927</v>
      </c>
      <c r="M160" s="18">
        <v>1033</v>
      </c>
      <c r="N160" s="18">
        <v>3203</v>
      </c>
      <c r="O160" s="18">
        <v>2387</v>
      </c>
      <c r="P160" s="18">
        <v>1808</v>
      </c>
      <c r="Q160" s="18">
        <v>3921</v>
      </c>
      <c r="R160" s="18">
        <v>4018</v>
      </c>
      <c r="S160" s="18">
        <v>622</v>
      </c>
      <c r="T160" s="18">
        <v>644</v>
      </c>
      <c r="U160" s="18">
        <v>1866</v>
      </c>
      <c r="V160" s="18">
        <v>849</v>
      </c>
      <c r="W160" s="18">
        <v>3645</v>
      </c>
      <c r="X160" s="18">
        <v>4181</v>
      </c>
      <c r="Y160" s="18">
        <v>319</v>
      </c>
      <c r="Z160" s="18">
        <v>159</v>
      </c>
      <c r="AA160" s="18">
        <v>796</v>
      </c>
      <c r="AB160" s="18">
        <v>153</v>
      </c>
      <c r="AC160" s="18">
        <v>314</v>
      </c>
      <c r="AD160" s="18">
        <v>271</v>
      </c>
      <c r="AE160" s="18">
        <v>476</v>
      </c>
      <c r="AF160" s="18">
        <v>1404</v>
      </c>
      <c r="AG160" s="18">
        <v>6944</v>
      </c>
      <c r="AH160" s="18">
        <v>0</v>
      </c>
      <c r="AI160" s="18">
        <v>0</v>
      </c>
      <c r="AJ160" s="18">
        <v>23</v>
      </c>
      <c r="AK160" s="18">
        <v>13986</v>
      </c>
      <c r="AM160" s="16" t="s">
        <v>1043</v>
      </c>
      <c r="AN160" s="19">
        <v>9.5452595452595448E-2</v>
      </c>
      <c r="AO160" s="19">
        <v>0.11811811811811812</v>
      </c>
      <c r="AP160" s="19">
        <v>7.4431574431574429E-2</v>
      </c>
      <c r="AQ160" s="19">
        <v>0.1417131417131417</v>
      </c>
      <c r="AR160" s="19">
        <v>6.1132561132561131E-2</v>
      </c>
      <c r="AS160" s="19">
        <v>6.7281567281567284E-2</v>
      </c>
      <c r="AT160" s="19">
        <v>7.4288574288574286E-2</v>
      </c>
      <c r="AU160" s="19">
        <v>3.7251537251537251E-2</v>
      </c>
      <c r="AV160" s="19">
        <v>4.811954811954812E-2</v>
      </c>
      <c r="AW160" s="19">
        <v>6.6280566280566278E-2</v>
      </c>
      <c r="AX160" s="19">
        <v>7.3859573859573854E-2</v>
      </c>
      <c r="AY160" s="19">
        <v>0.22901472901472902</v>
      </c>
      <c r="AZ160" s="19">
        <v>0.17067067067067068</v>
      </c>
      <c r="BA160" s="19">
        <v>0.12927212927212928</v>
      </c>
      <c r="BB160" s="19">
        <v>0.28035178035178038</v>
      </c>
      <c r="BC160" s="19">
        <v>0.28728728728728731</v>
      </c>
      <c r="BD160" s="19">
        <v>4.4473044473044475E-2</v>
      </c>
      <c r="BE160" s="19">
        <v>4.6046046046046049E-2</v>
      </c>
      <c r="BF160" s="19">
        <v>0.13341913341913342</v>
      </c>
      <c r="BG160" s="19">
        <v>6.0703560703560706E-2</v>
      </c>
      <c r="BH160" s="19">
        <v>0.2606177606177606</v>
      </c>
      <c r="BI160" s="19">
        <v>0.29894179894179895</v>
      </c>
      <c r="BJ160" s="19">
        <v>2.2808522808522809E-2</v>
      </c>
      <c r="BK160" s="19">
        <v>1.1368511368511369E-2</v>
      </c>
      <c r="BL160" s="19">
        <v>5.6914056914056911E-2</v>
      </c>
      <c r="BM160" s="19">
        <v>1.0939510939510939E-2</v>
      </c>
      <c r="BN160" s="19">
        <v>2.245102245102245E-2</v>
      </c>
      <c r="BO160" s="19">
        <v>1.9376519376519376E-2</v>
      </c>
      <c r="BP160" s="19">
        <v>3.4034034034034037E-2</v>
      </c>
      <c r="BQ160" s="19">
        <v>0.10038610038610038</v>
      </c>
      <c r="BR160" s="19">
        <v>0.49649649649649652</v>
      </c>
      <c r="BS160" s="19">
        <v>0</v>
      </c>
      <c r="BT160" s="19">
        <v>0</v>
      </c>
      <c r="BU160" s="19">
        <v>1.6445016445016446E-3</v>
      </c>
      <c r="BV160" s="19">
        <v>1</v>
      </c>
    </row>
    <row r="161" spans="2:74" x14ac:dyDescent="0.15">
      <c r="B161" s="16" t="s">
        <v>117</v>
      </c>
      <c r="C161" s="18">
        <v>721</v>
      </c>
      <c r="D161" s="18">
        <v>874</v>
      </c>
      <c r="E161" s="18">
        <v>629</v>
      </c>
      <c r="F161" s="18">
        <v>917</v>
      </c>
      <c r="G161" s="18">
        <v>531</v>
      </c>
      <c r="H161" s="18">
        <v>591</v>
      </c>
      <c r="I161" s="18">
        <v>558</v>
      </c>
      <c r="J161" s="18">
        <v>338</v>
      </c>
      <c r="K161" s="18">
        <v>418</v>
      </c>
      <c r="L161" s="18">
        <v>576</v>
      </c>
      <c r="M161" s="18">
        <v>589</v>
      </c>
      <c r="N161" s="18">
        <v>1309</v>
      </c>
      <c r="O161" s="18">
        <v>1005</v>
      </c>
      <c r="P161" s="18">
        <v>843</v>
      </c>
      <c r="Q161" s="18">
        <v>1469</v>
      </c>
      <c r="R161" s="18">
        <v>1503</v>
      </c>
      <c r="S161" s="18">
        <v>395</v>
      </c>
      <c r="T161" s="18">
        <v>381</v>
      </c>
      <c r="U161" s="18">
        <v>865</v>
      </c>
      <c r="V161" s="18">
        <v>496</v>
      </c>
      <c r="W161" s="18">
        <v>1404</v>
      </c>
      <c r="X161" s="18">
        <v>1340</v>
      </c>
      <c r="Y161" s="18">
        <v>161</v>
      </c>
      <c r="Z161" s="18">
        <v>103</v>
      </c>
      <c r="AA161" s="18">
        <v>317</v>
      </c>
      <c r="AB161" s="18">
        <v>99</v>
      </c>
      <c r="AC161" s="18">
        <v>158</v>
      </c>
      <c r="AD161" s="18">
        <v>154</v>
      </c>
      <c r="AE161" s="18">
        <v>234</v>
      </c>
      <c r="AF161" s="18">
        <v>316</v>
      </c>
      <c r="AG161" s="18">
        <v>2050</v>
      </c>
      <c r="AH161" s="18">
        <v>0</v>
      </c>
      <c r="AI161" s="18">
        <v>0</v>
      </c>
      <c r="AJ161" s="18">
        <v>4</v>
      </c>
      <c r="AK161" s="18">
        <v>5345</v>
      </c>
      <c r="AM161" s="16" t="s">
        <v>1044</v>
      </c>
      <c r="AN161" s="19">
        <v>0.13489242282507016</v>
      </c>
      <c r="AO161" s="19">
        <v>0.16351730589335828</v>
      </c>
      <c r="AP161" s="19">
        <v>0.1176800748362956</v>
      </c>
      <c r="AQ161" s="19">
        <v>0.17156220767072031</v>
      </c>
      <c r="AR161" s="19">
        <v>9.934518241347054E-2</v>
      </c>
      <c r="AS161" s="19">
        <v>0.11057062675397568</v>
      </c>
      <c r="AT161" s="19">
        <v>0.10439663236669784</v>
      </c>
      <c r="AU161" s="19">
        <v>6.3236669784845656E-2</v>
      </c>
      <c r="AV161" s="19">
        <v>7.8203928905519179E-2</v>
      </c>
      <c r="AW161" s="19">
        <v>0.10776426566884939</v>
      </c>
      <c r="AX161" s="19">
        <v>0.11019644527595884</v>
      </c>
      <c r="AY161" s="19">
        <v>0.24490177736202057</v>
      </c>
      <c r="AZ161" s="19">
        <v>0.18802619270346119</v>
      </c>
      <c r="BA161" s="19">
        <v>0.15771749298409729</v>
      </c>
      <c r="BB161" s="19">
        <v>0.27483629560336764</v>
      </c>
      <c r="BC161" s="19">
        <v>0.28119738072965389</v>
      </c>
      <c r="BD161" s="19">
        <v>7.3900841908325535E-2</v>
      </c>
      <c r="BE161" s="19">
        <v>7.1281571562207671E-2</v>
      </c>
      <c r="BF161" s="19">
        <v>0.1618334892422825</v>
      </c>
      <c r="BG161" s="19">
        <v>9.2797006548175867E-2</v>
      </c>
      <c r="BH161" s="19">
        <v>0.26267539756782038</v>
      </c>
      <c r="BI161" s="19">
        <v>0.25070159027128158</v>
      </c>
      <c r="BJ161" s="19">
        <v>3.0121608980355472E-2</v>
      </c>
      <c r="BK161" s="19">
        <v>1.9270346117867165E-2</v>
      </c>
      <c r="BL161" s="19">
        <v>5.9307764265668847E-2</v>
      </c>
      <c r="BM161" s="19">
        <v>1.852198316183349E-2</v>
      </c>
      <c r="BN161" s="19">
        <v>2.9560336763330215E-2</v>
      </c>
      <c r="BO161" s="19">
        <v>2.881197380729654E-2</v>
      </c>
      <c r="BP161" s="19">
        <v>4.3779232927970063E-2</v>
      </c>
      <c r="BQ161" s="19">
        <v>5.9120673526660429E-2</v>
      </c>
      <c r="BR161" s="19">
        <v>0.38353601496725914</v>
      </c>
      <c r="BS161" s="19">
        <v>0</v>
      </c>
      <c r="BT161" s="19">
        <v>0</v>
      </c>
      <c r="BU161" s="19">
        <v>7.483629560336763E-4</v>
      </c>
      <c r="BV161" s="19">
        <v>1</v>
      </c>
    </row>
    <row r="162" spans="2:74" x14ac:dyDescent="0.15">
      <c r="B162" s="26" t="s">
        <v>118</v>
      </c>
      <c r="C162" s="18">
        <v>721</v>
      </c>
      <c r="D162" s="18">
        <v>860</v>
      </c>
      <c r="E162" s="18">
        <v>607</v>
      </c>
      <c r="F162" s="18">
        <v>988</v>
      </c>
      <c r="G162" s="18">
        <v>520</v>
      </c>
      <c r="H162" s="18">
        <v>587</v>
      </c>
      <c r="I162" s="18">
        <v>529</v>
      </c>
      <c r="J162" s="18">
        <v>326</v>
      </c>
      <c r="K162" s="18">
        <v>415</v>
      </c>
      <c r="L162" s="18">
        <v>562</v>
      </c>
      <c r="M162" s="18">
        <v>559</v>
      </c>
      <c r="N162" s="18">
        <v>1315</v>
      </c>
      <c r="O162" s="18">
        <v>971</v>
      </c>
      <c r="P162" s="18">
        <v>802</v>
      </c>
      <c r="Q162" s="18">
        <v>1422</v>
      </c>
      <c r="R162" s="18">
        <v>1472</v>
      </c>
      <c r="S162" s="18">
        <v>381</v>
      </c>
      <c r="T162" s="18">
        <v>368</v>
      </c>
      <c r="U162" s="18">
        <v>809</v>
      </c>
      <c r="V162" s="18">
        <v>470</v>
      </c>
      <c r="W162" s="18">
        <v>1306</v>
      </c>
      <c r="X162" s="18">
        <v>1412</v>
      </c>
      <c r="Y162" s="18">
        <v>146</v>
      </c>
      <c r="Z162" s="18">
        <v>104</v>
      </c>
      <c r="AA162" s="18">
        <v>309</v>
      </c>
      <c r="AB162" s="18">
        <v>95</v>
      </c>
      <c r="AC162" s="18">
        <v>152</v>
      </c>
      <c r="AD162" s="18">
        <v>144</v>
      </c>
      <c r="AE162" s="18">
        <v>215</v>
      </c>
      <c r="AF162" s="18">
        <v>299</v>
      </c>
      <c r="AG162" s="18">
        <v>2058</v>
      </c>
      <c r="AH162" s="18">
        <v>0</v>
      </c>
      <c r="AI162" s="18">
        <v>0</v>
      </c>
      <c r="AJ162" s="18">
        <v>9</v>
      </c>
      <c r="AK162" s="18">
        <v>5237</v>
      </c>
      <c r="AM162" s="16" t="s">
        <v>1045</v>
      </c>
      <c r="AN162" s="19">
        <v>0.13767424097765896</v>
      </c>
      <c r="AO162" s="19">
        <v>0.16421615428680542</v>
      </c>
      <c r="AP162" s="19">
        <v>0.11590605308382662</v>
      </c>
      <c r="AQ162" s="19">
        <v>0.18865762841321368</v>
      </c>
      <c r="AR162" s="19">
        <v>9.9293488638533517E-2</v>
      </c>
      <c r="AS162" s="19">
        <v>0.11208707275157533</v>
      </c>
      <c r="AT162" s="19">
        <v>0.10101202978804659</v>
      </c>
      <c r="AU162" s="19">
        <v>6.2249379415696006E-2</v>
      </c>
      <c r="AV162" s="19">
        <v>7.924384189421424E-2</v>
      </c>
      <c r="AW162" s="19">
        <v>0.10731334733626122</v>
      </c>
      <c r="AX162" s="19">
        <v>0.10674050028642353</v>
      </c>
      <c r="AY162" s="19">
        <v>0.25109795684552222</v>
      </c>
      <c r="AZ162" s="19">
        <v>0.18541149513080007</v>
      </c>
      <c r="BA162" s="19">
        <v>0.15314111132327668</v>
      </c>
      <c r="BB162" s="19">
        <v>0.27152950162306666</v>
      </c>
      <c r="BC162" s="19">
        <v>0.28107695245369485</v>
      </c>
      <c r="BD162" s="19">
        <v>7.2751575329387058E-2</v>
      </c>
      <c r="BE162" s="19">
        <v>7.0269238113423713E-2</v>
      </c>
      <c r="BF162" s="19">
        <v>0.15447775443956463</v>
      </c>
      <c r="BG162" s="19">
        <v>8.9746037807905285E-2</v>
      </c>
      <c r="BH162" s="19">
        <v>0.24937941569600916</v>
      </c>
      <c r="BI162" s="19">
        <v>0.26962001145694098</v>
      </c>
      <c r="BJ162" s="19">
        <v>2.7878556425434409E-2</v>
      </c>
      <c r="BK162" s="19">
        <v>1.9858697727706702E-2</v>
      </c>
      <c r="BL162" s="19">
        <v>5.9003246133282415E-2</v>
      </c>
      <c r="BM162" s="19">
        <v>1.8140156578193622E-2</v>
      </c>
      <c r="BN162" s="19">
        <v>2.9024250525109797E-2</v>
      </c>
      <c r="BO162" s="19">
        <v>2.7496658392209279E-2</v>
      </c>
      <c r="BP162" s="19">
        <v>4.1054038571701354E-2</v>
      </c>
      <c r="BQ162" s="19">
        <v>5.7093755967156767E-2</v>
      </c>
      <c r="BR162" s="19">
        <v>0.39297307618865762</v>
      </c>
      <c r="BS162" s="19">
        <v>0</v>
      </c>
      <c r="BT162" s="19">
        <v>0</v>
      </c>
      <c r="BU162" s="19">
        <v>1.7185411495130799E-3</v>
      </c>
      <c r="BV162" s="19">
        <v>1</v>
      </c>
    </row>
    <row r="163" spans="2:74" x14ac:dyDescent="0.15">
      <c r="B163" s="26" t="s">
        <v>119</v>
      </c>
      <c r="C163" s="18">
        <v>599</v>
      </c>
      <c r="D163" s="18">
        <v>702</v>
      </c>
      <c r="E163" s="18">
        <v>534</v>
      </c>
      <c r="F163" s="18">
        <v>810</v>
      </c>
      <c r="G163" s="18">
        <v>445</v>
      </c>
      <c r="H163" s="18">
        <v>486</v>
      </c>
      <c r="I163" s="18">
        <v>450</v>
      </c>
      <c r="J163" s="18">
        <v>272</v>
      </c>
      <c r="K163" s="18">
        <v>362</v>
      </c>
      <c r="L163" s="18">
        <v>502</v>
      </c>
      <c r="M163" s="18">
        <v>465</v>
      </c>
      <c r="N163" s="18">
        <v>985</v>
      </c>
      <c r="O163" s="18">
        <v>725</v>
      </c>
      <c r="P163" s="18">
        <v>627</v>
      </c>
      <c r="Q163" s="18">
        <v>980</v>
      </c>
      <c r="R163" s="18">
        <v>1057</v>
      </c>
      <c r="S163" s="18">
        <v>344</v>
      </c>
      <c r="T163" s="18">
        <v>321</v>
      </c>
      <c r="U163" s="18">
        <v>672</v>
      </c>
      <c r="V163" s="18">
        <v>414</v>
      </c>
      <c r="W163" s="18">
        <v>939</v>
      </c>
      <c r="X163" s="18">
        <v>900</v>
      </c>
      <c r="Y163" s="18">
        <v>119</v>
      </c>
      <c r="Z163" s="18">
        <v>91</v>
      </c>
      <c r="AA163" s="18">
        <v>220</v>
      </c>
      <c r="AB163" s="18">
        <v>86</v>
      </c>
      <c r="AC163" s="18">
        <v>127</v>
      </c>
      <c r="AD163" s="18">
        <v>124</v>
      </c>
      <c r="AE163" s="18">
        <v>170</v>
      </c>
      <c r="AF163" s="18">
        <v>195</v>
      </c>
      <c r="AG163" s="18">
        <v>1467</v>
      </c>
      <c r="AH163" s="18">
        <v>0</v>
      </c>
      <c r="AI163" s="18">
        <v>0</v>
      </c>
      <c r="AJ163" s="18">
        <v>4</v>
      </c>
      <c r="AK163" s="18">
        <v>3959</v>
      </c>
      <c r="AM163" s="16" t="s">
        <v>1046</v>
      </c>
      <c r="AN163" s="19">
        <v>0.1513008335438242</v>
      </c>
      <c r="AO163" s="19">
        <v>0.17731750442030816</v>
      </c>
      <c r="AP163" s="19">
        <v>0.13488254609749936</v>
      </c>
      <c r="AQ163" s="19">
        <v>0.20459712048497095</v>
      </c>
      <c r="AR163" s="19">
        <v>0.11240212174791614</v>
      </c>
      <c r="AS163" s="19">
        <v>0.12275827229098257</v>
      </c>
      <c r="AT163" s="19">
        <v>0.11366506693609497</v>
      </c>
      <c r="AU163" s="19">
        <v>6.8704218236928516E-2</v>
      </c>
      <c r="AV163" s="19">
        <v>9.1437231624147505E-2</v>
      </c>
      <c r="AW163" s="19">
        <v>0.12679969689315485</v>
      </c>
      <c r="AX163" s="19">
        <v>0.11745390250063147</v>
      </c>
      <c r="AY163" s="19">
        <v>0.2488002020712301</v>
      </c>
      <c r="AZ163" s="19">
        <v>0.18312705228593079</v>
      </c>
      <c r="BA163" s="19">
        <v>0.15837332659762565</v>
      </c>
      <c r="BB163" s="19">
        <v>0.24753725688305128</v>
      </c>
      <c r="BC163" s="19">
        <v>0.26698661278100533</v>
      </c>
      <c r="BD163" s="19">
        <v>8.6890628946703713E-2</v>
      </c>
      <c r="BE163" s="19">
        <v>8.1081081081081086E-2</v>
      </c>
      <c r="BF163" s="19">
        <v>0.16973983329123515</v>
      </c>
      <c r="BG163" s="19">
        <v>0.10457186158120738</v>
      </c>
      <c r="BH163" s="19">
        <v>0.23718110633998485</v>
      </c>
      <c r="BI163" s="19">
        <v>0.22733013387218995</v>
      </c>
      <c r="BJ163" s="19">
        <v>3.0058095478656226E-2</v>
      </c>
      <c r="BK163" s="19">
        <v>2.298560242485476E-2</v>
      </c>
      <c r="BL163" s="19">
        <v>5.5569588279868652E-2</v>
      </c>
      <c r="BM163" s="19">
        <v>2.1722657236675928E-2</v>
      </c>
      <c r="BN163" s="19">
        <v>3.2078807779742362E-2</v>
      </c>
      <c r="BO163" s="19">
        <v>3.1321040666835061E-2</v>
      </c>
      <c r="BP163" s="19">
        <v>4.2940136398080322E-2</v>
      </c>
      <c r="BQ163" s="19">
        <v>4.9254862338974491E-2</v>
      </c>
      <c r="BR163" s="19">
        <v>0.37054811821166961</v>
      </c>
      <c r="BS163" s="19">
        <v>0</v>
      </c>
      <c r="BT163" s="19">
        <v>0</v>
      </c>
      <c r="BU163" s="19">
        <v>1.0103561505430665E-3</v>
      </c>
      <c r="BV163" s="19">
        <v>1</v>
      </c>
    </row>
    <row r="164" spans="2:74" x14ac:dyDescent="0.15">
      <c r="B164" s="26" t="s">
        <v>120</v>
      </c>
      <c r="C164" s="18">
        <v>875</v>
      </c>
      <c r="D164" s="18">
        <v>1063</v>
      </c>
      <c r="E164" s="18">
        <v>721</v>
      </c>
      <c r="F164" s="18">
        <v>1231</v>
      </c>
      <c r="G164" s="18">
        <v>584</v>
      </c>
      <c r="H164" s="18">
        <v>673</v>
      </c>
      <c r="I164" s="18">
        <v>656</v>
      </c>
      <c r="J164" s="18">
        <v>355</v>
      </c>
      <c r="K164" s="18">
        <v>456</v>
      </c>
      <c r="L164" s="18">
        <v>665</v>
      </c>
      <c r="M164" s="18">
        <v>696</v>
      </c>
      <c r="N164" s="18">
        <v>1861</v>
      </c>
      <c r="O164" s="18">
        <v>1477</v>
      </c>
      <c r="P164" s="18">
        <v>1103</v>
      </c>
      <c r="Q164" s="18">
        <v>2209</v>
      </c>
      <c r="R164" s="18">
        <v>2223</v>
      </c>
      <c r="S164" s="18">
        <v>439</v>
      </c>
      <c r="T164" s="18">
        <v>443</v>
      </c>
      <c r="U164" s="18">
        <v>1142</v>
      </c>
      <c r="V164" s="18">
        <v>565</v>
      </c>
      <c r="W164" s="18">
        <v>2060</v>
      </c>
      <c r="X164" s="18">
        <v>2281</v>
      </c>
      <c r="Y164" s="18">
        <v>197</v>
      </c>
      <c r="Z164" s="18">
        <v>115</v>
      </c>
      <c r="AA164" s="18">
        <v>485</v>
      </c>
      <c r="AB164" s="18">
        <v>103</v>
      </c>
      <c r="AC164" s="18">
        <v>201</v>
      </c>
      <c r="AD164" s="18">
        <v>173</v>
      </c>
      <c r="AE164" s="18">
        <v>269</v>
      </c>
      <c r="AF164" s="18">
        <v>673</v>
      </c>
      <c r="AG164" s="18">
        <v>3601</v>
      </c>
      <c r="AH164" s="18">
        <v>0</v>
      </c>
      <c r="AI164" s="18">
        <v>0</v>
      </c>
      <c r="AJ164" s="18">
        <v>10</v>
      </c>
      <c r="AK164" s="18">
        <v>7861</v>
      </c>
      <c r="AM164" s="16" t="s">
        <v>1047</v>
      </c>
      <c r="AN164" s="19">
        <v>0.11130899376669635</v>
      </c>
      <c r="AO164" s="19">
        <v>0.13522452614171224</v>
      </c>
      <c r="AP164" s="19">
        <v>9.1718610863757793E-2</v>
      </c>
      <c r="AQ164" s="19">
        <v>0.15659585294491796</v>
      </c>
      <c r="AR164" s="19">
        <v>7.4290802696857908E-2</v>
      </c>
      <c r="AS164" s="19">
        <v>8.5612517491413312E-2</v>
      </c>
      <c r="AT164" s="19">
        <v>8.3449942755374637E-2</v>
      </c>
      <c r="AU164" s="19">
        <v>4.5159648899631089E-2</v>
      </c>
      <c r="AV164" s="19">
        <v>5.800788703727261E-2</v>
      </c>
      <c r="AW164" s="19">
        <v>8.4594835262689225E-2</v>
      </c>
      <c r="AX164" s="19">
        <v>8.8538353898995045E-2</v>
      </c>
      <c r="AY164" s="19">
        <v>0.23673832845693932</v>
      </c>
      <c r="AZ164" s="19">
        <v>0.18788958147818344</v>
      </c>
      <c r="BA164" s="19">
        <v>0.14031293728533265</v>
      </c>
      <c r="BB164" s="19">
        <v>0.28100750540643682</v>
      </c>
      <c r="BC164" s="19">
        <v>0.28278844930670399</v>
      </c>
      <c r="BD164" s="19">
        <v>5.5845312301233942E-2</v>
      </c>
      <c r="BE164" s="19">
        <v>5.6354153415595978E-2</v>
      </c>
      <c r="BF164" s="19">
        <v>0.14527413815036255</v>
      </c>
      <c r="BG164" s="19">
        <v>7.1873807403638218E-2</v>
      </c>
      <c r="BH164" s="19">
        <v>0.26205317389645083</v>
      </c>
      <c r="BI164" s="19">
        <v>0.29016664546495358</v>
      </c>
      <c r="BJ164" s="19">
        <v>2.5060424882330491E-2</v>
      </c>
      <c r="BK164" s="19">
        <v>1.4629182037908663E-2</v>
      </c>
      <c r="BL164" s="19">
        <v>6.1696985116397401E-2</v>
      </c>
      <c r="BM164" s="19">
        <v>1.3102658694822541E-2</v>
      </c>
      <c r="BN164" s="19">
        <v>2.5569265996692531E-2</v>
      </c>
      <c r="BO164" s="19">
        <v>2.200737819615825E-2</v>
      </c>
      <c r="BP164" s="19">
        <v>3.4219564940847221E-2</v>
      </c>
      <c r="BQ164" s="19">
        <v>8.5612517491413312E-2</v>
      </c>
      <c r="BR164" s="19">
        <v>0.45808421320442694</v>
      </c>
      <c r="BS164" s="19">
        <v>0</v>
      </c>
      <c r="BT164" s="19">
        <v>0</v>
      </c>
      <c r="BU164" s="19">
        <v>1.2721027859051012E-3</v>
      </c>
      <c r="BV164" s="19">
        <v>1</v>
      </c>
    </row>
    <row r="165" spans="2:74" x14ac:dyDescent="0.15">
      <c r="B165" s="26" t="s">
        <v>121</v>
      </c>
      <c r="C165" s="18">
        <v>942</v>
      </c>
      <c r="D165" s="18">
        <v>1153</v>
      </c>
      <c r="E165" s="18">
        <v>767</v>
      </c>
      <c r="F165" s="18">
        <v>1277</v>
      </c>
      <c r="G165" s="18">
        <v>616</v>
      </c>
      <c r="H165" s="18">
        <v>686</v>
      </c>
      <c r="I165" s="18">
        <v>709</v>
      </c>
      <c r="J165" s="18">
        <v>368</v>
      </c>
      <c r="K165" s="18">
        <v>476</v>
      </c>
      <c r="L165" s="18">
        <v>690</v>
      </c>
      <c r="M165" s="18">
        <v>722</v>
      </c>
      <c r="N165" s="18">
        <v>1992</v>
      </c>
      <c r="O165" s="18">
        <v>1536</v>
      </c>
      <c r="P165" s="18">
        <v>1189</v>
      </c>
      <c r="Q165" s="18">
        <v>2319</v>
      </c>
      <c r="R165" s="18">
        <v>2499</v>
      </c>
      <c r="S165" s="18">
        <v>463</v>
      </c>
      <c r="T165" s="18">
        <v>454</v>
      </c>
      <c r="U165" s="18">
        <v>1177</v>
      </c>
      <c r="V165" s="18">
        <v>601</v>
      </c>
      <c r="W165" s="18">
        <v>2109</v>
      </c>
      <c r="X165" s="18">
        <v>2235</v>
      </c>
      <c r="Y165" s="18">
        <v>208</v>
      </c>
      <c r="Z165" s="18">
        <v>116</v>
      </c>
      <c r="AA165" s="18">
        <v>479</v>
      </c>
      <c r="AB165" s="18">
        <v>110</v>
      </c>
      <c r="AC165" s="18">
        <v>207</v>
      </c>
      <c r="AD165" s="18">
        <v>181</v>
      </c>
      <c r="AE165" s="18">
        <v>299</v>
      </c>
      <c r="AF165" s="18">
        <v>574</v>
      </c>
      <c r="AG165" s="18">
        <v>3556</v>
      </c>
      <c r="AH165" s="18">
        <v>0</v>
      </c>
      <c r="AI165" s="18">
        <v>0</v>
      </c>
      <c r="AJ165" s="18">
        <v>6</v>
      </c>
      <c r="AK165" s="18">
        <v>8044</v>
      </c>
      <c r="AM165" s="16" t="s">
        <v>1048</v>
      </c>
      <c r="AN165" s="19">
        <v>0.11710591745400298</v>
      </c>
      <c r="AO165" s="19">
        <v>0.14333664843361513</v>
      </c>
      <c r="AP165" s="19">
        <v>9.5350571854798602E-2</v>
      </c>
      <c r="AQ165" s="19">
        <v>0.15875186474390851</v>
      </c>
      <c r="AR165" s="19">
        <v>7.6578816509199399E-2</v>
      </c>
      <c r="AS165" s="19">
        <v>8.5280954748881158E-2</v>
      </c>
      <c r="AT165" s="19">
        <v>8.8140228741919444E-2</v>
      </c>
      <c r="AU165" s="19">
        <v>4.5748383888612631E-2</v>
      </c>
      <c r="AV165" s="19">
        <v>5.9174540029835902E-2</v>
      </c>
      <c r="AW165" s="19">
        <v>8.5778219791148677E-2</v>
      </c>
      <c r="AX165" s="19">
        <v>8.9756340129288917E-2</v>
      </c>
      <c r="AY165" s="19">
        <v>0.24763799104922923</v>
      </c>
      <c r="AZ165" s="19">
        <v>0.19094977623073098</v>
      </c>
      <c r="BA165" s="19">
        <v>0.14781203381402289</v>
      </c>
      <c r="BB165" s="19">
        <v>0.2882894082545997</v>
      </c>
      <c r="BC165" s="19">
        <v>0.3106663351566385</v>
      </c>
      <c r="BD165" s="19">
        <v>5.7558428642466436E-2</v>
      </c>
      <c r="BE165" s="19">
        <v>5.6439582297364496E-2</v>
      </c>
      <c r="BF165" s="19">
        <v>0.1463202386872203</v>
      </c>
      <c r="BG165" s="19">
        <v>7.4714072600696166E-2</v>
      </c>
      <c r="BH165" s="19">
        <v>0.26218299353555446</v>
      </c>
      <c r="BI165" s="19">
        <v>0.27784684236698159</v>
      </c>
      <c r="BJ165" s="19">
        <v>2.5857782197911485E-2</v>
      </c>
      <c r="BK165" s="19">
        <v>1.4420686225758329E-2</v>
      </c>
      <c r="BL165" s="19">
        <v>5.9547488811536549E-2</v>
      </c>
      <c r="BM165" s="19">
        <v>1.3674788662357036E-2</v>
      </c>
      <c r="BN165" s="19">
        <v>2.5733465937344605E-2</v>
      </c>
      <c r="BO165" s="19">
        <v>2.2501243162605669E-2</v>
      </c>
      <c r="BP165" s="19">
        <v>3.717056190949776E-2</v>
      </c>
      <c r="BQ165" s="19">
        <v>7.1357533565390346E-2</v>
      </c>
      <c r="BR165" s="19">
        <v>0.4420686225758329</v>
      </c>
      <c r="BS165" s="19">
        <v>0</v>
      </c>
      <c r="BT165" s="19">
        <v>0</v>
      </c>
      <c r="BU165" s="19">
        <v>7.4589756340129288E-4</v>
      </c>
      <c r="BV165" s="19">
        <v>1</v>
      </c>
    </row>
    <row r="166" spans="2:74" x14ac:dyDescent="0.15">
      <c r="B166" s="26" t="s">
        <v>122</v>
      </c>
      <c r="C166" s="18">
        <v>916</v>
      </c>
      <c r="D166" s="18">
        <v>1154</v>
      </c>
      <c r="E166" s="18">
        <v>750</v>
      </c>
      <c r="F166" s="18">
        <v>1181</v>
      </c>
      <c r="G166" s="18">
        <v>582</v>
      </c>
      <c r="H166" s="18">
        <v>688</v>
      </c>
      <c r="I166" s="18">
        <v>671</v>
      </c>
      <c r="J166" s="18">
        <v>371</v>
      </c>
      <c r="K166" s="18">
        <v>462</v>
      </c>
      <c r="L166" s="18">
        <v>650</v>
      </c>
      <c r="M166" s="18">
        <v>680</v>
      </c>
      <c r="N166" s="18">
        <v>1807</v>
      </c>
      <c r="O166" s="18">
        <v>1391</v>
      </c>
      <c r="P166" s="18">
        <v>999</v>
      </c>
      <c r="Q166" s="18">
        <v>2051</v>
      </c>
      <c r="R166" s="18">
        <v>2094</v>
      </c>
      <c r="S166" s="18">
        <v>445</v>
      </c>
      <c r="T166" s="18">
        <v>450</v>
      </c>
      <c r="U166" s="18">
        <v>1073</v>
      </c>
      <c r="V166" s="18">
        <v>566</v>
      </c>
      <c r="W166" s="18">
        <v>1921</v>
      </c>
      <c r="X166" s="18">
        <v>2048</v>
      </c>
      <c r="Y166" s="18">
        <v>198</v>
      </c>
      <c r="Z166" s="18">
        <v>114</v>
      </c>
      <c r="AA166" s="18">
        <v>453</v>
      </c>
      <c r="AB166" s="18">
        <v>115</v>
      </c>
      <c r="AC166" s="18">
        <v>204</v>
      </c>
      <c r="AD166" s="18">
        <v>168</v>
      </c>
      <c r="AE166" s="18">
        <v>270</v>
      </c>
      <c r="AF166" s="18">
        <v>556</v>
      </c>
      <c r="AG166" s="18">
        <v>3247</v>
      </c>
      <c r="AH166" s="18">
        <v>0</v>
      </c>
      <c r="AI166" s="18">
        <v>0</v>
      </c>
      <c r="AJ166" s="18">
        <v>9</v>
      </c>
      <c r="AK166" s="18">
        <v>7323</v>
      </c>
      <c r="AM166" s="16" t="s">
        <v>1049</v>
      </c>
      <c r="AN166" s="19">
        <v>0.12508534753516318</v>
      </c>
      <c r="AO166" s="19">
        <v>0.15758568892530384</v>
      </c>
      <c r="AP166" s="19">
        <v>0.10241704219582139</v>
      </c>
      <c r="AQ166" s="19">
        <v>0.16127270244435341</v>
      </c>
      <c r="AR166" s="19">
        <v>7.947562474395739E-2</v>
      </c>
      <c r="AS166" s="19">
        <v>9.3950566707633479E-2</v>
      </c>
      <c r="AT166" s="19">
        <v>9.1629113751194868E-2</v>
      </c>
      <c r="AU166" s="19">
        <v>5.066229687286631E-2</v>
      </c>
      <c r="AV166" s="19">
        <v>6.3088897992625972E-2</v>
      </c>
      <c r="AW166" s="19">
        <v>8.876143656971186E-2</v>
      </c>
      <c r="AX166" s="19">
        <v>9.2858118257544725E-2</v>
      </c>
      <c r="AY166" s="19">
        <v>0.24675679366379899</v>
      </c>
      <c r="AZ166" s="19">
        <v>0.1899494742591834</v>
      </c>
      <c r="BA166" s="19">
        <v>0.13641950020483409</v>
      </c>
      <c r="BB166" s="19">
        <v>0.28007647139150621</v>
      </c>
      <c r="BC166" s="19">
        <v>0.28594838181073329</v>
      </c>
      <c r="BD166" s="19">
        <v>6.0767445036187355E-2</v>
      </c>
      <c r="BE166" s="19">
        <v>6.1450225317492828E-2</v>
      </c>
      <c r="BF166" s="19">
        <v>0.14652464836815512</v>
      </c>
      <c r="BG166" s="19">
        <v>7.7290727843779869E-2</v>
      </c>
      <c r="BH166" s="19">
        <v>0.26232418407756386</v>
      </c>
      <c r="BI166" s="19">
        <v>0.27966680322272292</v>
      </c>
      <c r="BJ166" s="19">
        <v>2.7038099139696844E-2</v>
      </c>
      <c r="BK166" s="19">
        <v>1.5567390413764851E-2</v>
      </c>
      <c r="BL166" s="19">
        <v>6.1859893486276116E-2</v>
      </c>
      <c r="BM166" s="19">
        <v>1.5703946470025945E-2</v>
      </c>
      <c r="BN166" s="19">
        <v>2.7857435477263416E-2</v>
      </c>
      <c r="BO166" s="19">
        <v>2.2941417451863989E-2</v>
      </c>
      <c r="BP166" s="19">
        <v>3.6870135190495701E-2</v>
      </c>
      <c r="BQ166" s="19">
        <v>7.5925167281168923E-2</v>
      </c>
      <c r="BR166" s="19">
        <v>0.44339751467977606</v>
      </c>
      <c r="BS166" s="19">
        <v>0</v>
      </c>
      <c r="BT166" s="19">
        <v>0</v>
      </c>
      <c r="BU166" s="19">
        <v>1.2290045063498567E-3</v>
      </c>
      <c r="BV166" s="19">
        <v>1</v>
      </c>
    </row>
    <row r="167" spans="2:74" x14ac:dyDescent="0.15">
      <c r="B167" s="26" t="s">
        <v>587</v>
      </c>
      <c r="C167" s="18">
        <v>528</v>
      </c>
      <c r="D167" s="18">
        <v>666</v>
      </c>
      <c r="E167" s="18">
        <v>521</v>
      </c>
      <c r="F167" s="18">
        <v>599</v>
      </c>
      <c r="G167" s="18">
        <v>477</v>
      </c>
      <c r="H167" s="18">
        <v>474</v>
      </c>
      <c r="I167" s="18">
        <v>416</v>
      </c>
      <c r="J167" s="18">
        <v>315</v>
      </c>
      <c r="K167" s="18">
        <v>396</v>
      </c>
      <c r="L167" s="18">
        <v>487</v>
      </c>
      <c r="M167" s="18">
        <v>442</v>
      </c>
      <c r="N167" s="18">
        <v>786</v>
      </c>
      <c r="O167" s="18">
        <v>629</v>
      </c>
      <c r="P167" s="18">
        <v>468</v>
      </c>
      <c r="Q167" s="18">
        <v>793</v>
      </c>
      <c r="R167" s="18">
        <v>870</v>
      </c>
      <c r="S167" s="18">
        <v>335</v>
      </c>
      <c r="T167" s="18">
        <v>325</v>
      </c>
      <c r="U167" s="18">
        <v>595</v>
      </c>
      <c r="V167" s="18">
        <v>395</v>
      </c>
      <c r="W167" s="18">
        <v>772</v>
      </c>
      <c r="X167" s="18">
        <v>710</v>
      </c>
      <c r="Y167" s="18">
        <v>107</v>
      </c>
      <c r="Z167" s="18">
        <v>89</v>
      </c>
      <c r="AA167" s="18">
        <v>184</v>
      </c>
      <c r="AB167" s="18">
        <v>79</v>
      </c>
      <c r="AC167" s="18">
        <v>121</v>
      </c>
      <c r="AD167" s="18">
        <v>118</v>
      </c>
      <c r="AE167" s="18">
        <v>149</v>
      </c>
      <c r="AF167" s="18">
        <v>146</v>
      </c>
      <c r="AG167" s="18">
        <v>1160</v>
      </c>
      <c r="AH167" s="18">
        <v>0</v>
      </c>
      <c r="AI167" s="18">
        <v>0</v>
      </c>
      <c r="AJ167" s="18">
        <v>1</v>
      </c>
      <c r="AK167" s="18">
        <v>3347</v>
      </c>
      <c r="AM167" s="16" t="s">
        <v>1050</v>
      </c>
      <c r="AN167" s="19">
        <v>0.15775321183149088</v>
      </c>
      <c r="AO167" s="19">
        <v>0.19898416492381238</v>
      </c>
      <c r="AP167" s="19">
        <v>0.15566178667463401</v>
      </c>
      <c r="AQ167" s="19">
        <v>0.17896623842246789</v>
      </c>
      <c r="AR167" s="19">
        <v>0.14251568568867642</v>
      </c>
      <c r="AS167" s="19">
        <v>0.14161936062145206</v>
      </c>
      <c r="AT167" s="19">
        <v>0.1242904093217807</v>
      </c>
      <c r="AU167" s="19">
        <v>9.411413205855991E-2</v>
      </c>
      <c r="AV167" s="19">
        <v>0.11831490887361816</v>
      </c>
      <c r="AW167" s="19">
        <v>0.14550343591275769</v>
      </c>
      <c r="AX167" s="19">
        <v>0.132058559904392</v>
      </c>
      <c r="AY167" s="19">
        <v>0.23483716761278758</v>
      </c>
      <c r="AZ167" s="19">
        <v>0.18792948909471169</v>
      </c>
      <c r="BA167" s="19">
        <v>0.13982671048700329</v>
      </c>
      <c r="BB167" s="19">
        <v>0.23692859276964445</v>
      </c>
      <c r="BC167" s="19">
        <v>0.2599342694950702</v>
      </c>
      <c r="BD167" s="19">
        <v>0.10008963250672244</v>
      </c>
      <c r="BE167" s="19">
        <v>9.7101882282641175E-2</v>
      </c>
      <c r="BF167" s="19">
        <v>0.17777113833283537</v>
      </c>
      <c r="BG167" s="19">
        <v>0.11801613385121004</v>
      </c>
      <c r="BH167" s="19">
        <v>0.23065431729907379</v>
      </c>
      <c r="BI167" s="19">
        <v>0.21213026590976994</v>
      </c>
      <c r="BJ167" s="19">
        <v>3.1968927397669558E-2</v>
      </c>
      <c r="BK167" s="19">
        <v>2.6590976994323275E-2</v>
      </c>
      <c r="BL167" s="19">
        <v>5.4974604123095308E-2</v>
      </c>
      <c r="BM167" s="19">
        <v>2.3603226770242007E-2</v>
      </c>
      <c r="BN167" s="19">
        <v>3.615177771138333E-2</v>
      </c>
      <c r="BO167" s="19">
        <v>3.5255452644158948E-2</v>
      </c>
      <c r="BP167" s="19">
        <v>4.4517478338810874E-2</v>
      </c>
      <c r="BQ167" s="19">
        <v>4.3621153271586492E-2</v>
      </c>
      <c r="BR167" s="19">
        <v>0.34657902599342694</v>
      </c>
      <c r="BS167" s="19">
        <v>0</v>
      </c>
      <c r="BT167" s="19">
        <v>0</v>
      </c>
      <c r="BU167" s="19">
        <v>2.9877502240812666E-4</v>
      </c>
      <c r="BV167" s="19">
        <v>1</v>
      </c>
    </row>
    <row r="168" spans="2:74" x14ac:dyDescent="0.15">
      <c r="B168" s="26" t="s">
        <v>123</v>
      </c>
      <c r="C168" s="18">
        <v>677</v>
      </c>
      <c r="D168" s="18">
        <v>804</v>
      </c>
      <c r="E168" s="18">
        <v>590</v>
      </c>
      <c r="F168" s="18">
        <v>869</v>
      </c>
      <c r="G168" s="18">
        <v>496</v>
      </c>
      <c r="H168" s="18">
        <v>564</v>
      </c>
      <c r="I168" s="18">
        <v>561</v>
      </c>
      <c r="J168" s="18">
        <v>320</v>
      </c>
      <c r="K168" s="18">
        <v>402</v>
      </c>
      <c r="L168" s="18">
        <v>544</v>
      </c>
      <c r="M168" s="18">
        <v>505</v>
      </c>
      <c r="N168" s="18">
        <v>1257</v>
      </c>
      <c r="O168" s="18">
        <v>937</v>
      </c>
      <c r="P168" s="18">
        <v>709</v>
      </c>
      <c r="Q168" s="18">
        <v>1429</v>
      </c>
      <c r="R168" s="18">
        <v>1444</v>
      </c>
      <c r="S168" s="18">
        <v>375</v>
      </c>
      <c r="T168" s="18">
        <v>380</v>
      </c>
      <c r="U168" s="18">
        <v>816</v>
      </c>
      <c r="V168" s="18">
        <v>464</v>
      </c>
      <c r="W168" s="18">
        <v>1361</v>
      </c>
      <c r="X168" s="18">
        <v>1435</v>
      </c>
      <c r="Y168" s="18">
        <v>138</v>
      </c>
      <c r="Z168" s="18">
        <v>96</v>
      </c>
      <c r="AA168" s="18">
        <v>319</v>
      </c>
      <c r="AB168" s="18">
        <v>95</v>
      </c>
      <c r="AC168" s="18">
        <v>151</v>
      </c>
      <c r="AD168" s="18">
        <v>132</v>
      </c>
      <c r="AE168" s="18">
        <v>210</v>
      </c>
      <c r="AF168" s="18">
        <v>334</v>
      </c>
      <c r="AG168" s="18">
        <v>2157</v>
      </c>
      <c r="AH168" s="18">
        <v>0</v>
      </c>
      <c r="AI168" s="18">
        <v>0</v>
      </c>
      <c r="AJ168" s="18">
        <v>8</v>
      </c>
      <c r="AK168" s="18">
        <v>5179</v>
      </c>
      <c r="AM168" s="16" t="s">
        <v>1051</v>
      </c>
      <c r="AN168" s="19">
        <v>0.13072021625796487</v>
      </c>
      <c r="AO168" s="19">
        <v>0.15524232477312222</v>
      </c>
      <c r="AP168" s="19">
        <v>0.11392160648773894</v>
      </c>
      <c r="AQ168" s="19">
        <v>0.16779301023363583</v>
      </c>
      <c r="AR168" s="19">
        <v>9.5771384437150026E-2</v>
      </c>
      <c r="AS168" s="19">
        <v>0.10890133230353351</v>
      </c>
      <c r="AT168" s="19">
        <v>0.10832206989766364</v>
      </c>
      <c r="AU168" s="19">
        <v>6.1787989959451631E-2</v>
      </c>
      <c r="AV168" s="19">
        <v>7.762116238656111E-2</v>
      </c>
      <c r="AW168" s="19">
        <v>0.10503958293106777</v>
      </c>
      <c r="AX168" s="19">
        <v>9.7509171654759599E-2</v>
      </c>
      <c r="AY168" s="19">
        <v>0.24271094805947094</v>
      </c>
      <c r="AZ168" s="19">
        <v>0.18092295810001932</v>
      </c>
      <c r="BA168" s="19">
        <v>0.13689901525391002</v>
      </c>
      <c r="BB168" s="19">
        <v>0.2759219926626762</v>
      </c>
      <c r="BC168" s="19">
        <v>0.27881830469202551</v>
      </c>
      <c r="BD168" s="19">
        <v>7.2407800733732375E-2</v>
      </c>
      <c r="BE168" s="19">
        <v>7.3373238076848812E-2</v>
      </c>
      <c r="BF168" s="19">
        <v>0.15755937439660167</v>
      </c>
      <c r="BG168" s="19">
        <v>8.9592585441204867E-2</v>
      </c>
      <c r="BH168" s="19">
        <v>0.2627920447962927</v>
      </c>
      <c r="BI168" s="19">
        <v>0.27708051747441592</v>
      </c>
      <c r="BJ168" s="19">
        <v>2.6646070670013518E-2</v>
      </c>
      <c r="BK168" s="19">
        <v>1.8536396987835491E-2</v>
      </c>
      <c r="BL168" s="19">
        <v>6.1594902490828343E-2</v>
      </c>
      <c r="BM168" s="19">
        <v>1.8343309519212203E-2</v>
      </c>
      <c r="BN168" s="19">
        <v>2.9156207762116238E-2</v>
      </c>
      <c r="BO168" s="19">
        <v>2.54875458582738E-2</v>
      </c>
      <c r="BP168" s="19">
        <v>4.0548368410890136E-2</v>
      </c>
      <c r="BQ168" s="19">
        <v>6.4491214520177642E-2</v>
      </c>
      <c r="BR168" s="19">
        <v>0.41648966982042868</v>
      </c>
      <c r="BS168" s="19">
        <v>0</v>
      </c>
      <c r="BT168" s="19">
        <v>0</v>
      </c>
      <c r="BU168" s="19">
        <v>1.5446997489862908E-3</v>
      </c>
      <c r="BV168" s="19">
        <v>1</v>
      </c>
    </row>
    <row r="169" spans="2:74" x14ac:dyDescent="0.15">
      <c r="B169" s="26" t="s">
        <v>124</v>
      </c>
      <c r="C169" s="18">
        <v>709</v>
      </c>
      <c r="D169" s="18">
        <v>863</v>
      </c>
      <c r="E169" s="18">
        <v>633</v>
      </c>
      <c r="F169" s="18">
        <v>988</v>
      </c>
      <c r="G169" s="18">
        <v>529</v>
      </c>
      <c r="H169" s="18">
        <v>594</v>
      </c>
      <c r="I169" s="18">
        <v>586</v>
      </c>
      <c r="J169" s="18">
        <v>331</v>
      </c>
      <c r="K169" s="18">
        <v>420</v>
      </c>
      <c r="L169" s="18">
        <v>568</v>
      </c>
      <c r="M169" s="18">
        <v>558</v>
      </c>
      <c r="N169" s="18">
        <v>1386</v>
      </c>
      <c r="O169" s="18">
        <v>1071</v>
      </c>
      <c r="P169" s="18">
        <v>804</v>
      </c>
      <c r="Q169" s="18">
        <v>1564</v>
      </c>
      <c r="R169" s="18">
        <v>1661</v>
      </c>
      <c r="S169" s="18">
        <v>413</v>
      </c>
      <c r="T169" s="18">
        <v>377</v>
      </c>
      <c r="U169" s="18">
        <v>898</v>
      </c>
      <c r="V169" s="18">
        <v>499</v>
      </c>
      <c r="W169" s="18">
        <v>1513</v>
      </c>
      <c r="X169" s="18">
        <v>1608</v>
      </c>
      <c r="Y169" s="18">
        <v>164</v>
      </c>
      <c r="Z169" s="18">
        <v>98</v>
      </c>
      <c r="AA169" s="18">
        <v>360</v>
      </c>
      <c r="AB169" s="18">
        <v>97</v>
      </c>
      <c r="AC169" s="18">
        <v>171</v>
      </c>
      <c r="AD169" s="18">
        <v>142</v>
      </c>
      <c r="AE169" s="18">
        <v>218</v>
      </c>
      <c r="AF169" s="18">
        <v>379</v>
      </c>
      <c r="AG169" s="18">
        <v>2425</v>
      </c>
      <c r="AH169" s="18">
        <v>0</v>
      </c>
      <c r="AI169" s="18">
        <v>0</v>
      </c>
      <c r="AJ169" s="18">
        <v>9</v>
      </c>
      <c r="AK169" s="18">
        <v>5736</v>
      </c>
      <c r="AM169" s="16" t="s">
        <v>1052</v>
      </c>
      <c r="AN169" s="19">
        <v>0.12360529986052998</v>
      </c>
      <c r="AO169" s="19">
        <v>0.15045327754532775</v>
      </c>
      <c r="AP169" s="19">
        <v>0.11035564853556486</v>
      </c>
      <c r="AQ169" s="19">
        <v>0.17224546722454673</v>
      </c>
      <c r="AR169" s="19">
        <v>9.222454672245467E-2</v>
      </c>
      <c r="AS169" s="19">
        <v>0.10355648535564854</v>
      </c>
      <c r="AT169" s="19">
        <v>0.10216178521617852</v>
      </c>
      <c r="AU169" s="19">
        <v>5.7705718270571825E-2</v>
      </c>
      <c r="AV169" s="19">
        <v>7.3221757322175729E-2</v>
      </c>
      <c r="AW169" s="19">
        <v>9.9023709902370985E-2</v>
      </c>
      <c r="AX169" s="19">
        <v>9.7280334728033477E-2</v>
      </c>
      <c r="AY169" s="19">
        <v>0.24163179916317992</v>
      </c>
      <c r="AZ169" s="19">
        <v>0.18671548117154813</v>
      </c>
      <c r="BA169" s="19">
        <v>0.14016736401673641</v>
      </c>
      <c r="BB169" s="19">
        <v>0.27266387726638774</v>
      </c>
      <c r="BC169" s="19">
        <v>0.28957461645746163</v>
      </c>
      <c r="BD169" s="19">
        <v>7.2001394700139471E-2</v>
      </c>
      <c r="BE169" s="19">
        <v>6.5725244072524405E-2</v>
      </c>
      <c r="BF169" s="19">
        <v>0.15655509065550907</v>
      </c>
      <c r="BG169" s="19">
        <v>8.6994421199442118E-2</v>
      </c>
      <c r="BH169" s="19">
        <v>0.26377266387726639</v>
      </c>
      <c r="BI169" s="19">
        <v>0.28033472803347281</v>
      </c>
      <c r="BJ169" s="19">
        <v>2.8591352859135284E-2</v>
      </c>
      <c r="BK169" s="19">
        <v>1.708507670850767E-2</v>
      </c>
      <c r="BL169" s="19">
        <v>6.2761506276150625E-2</v>
      </c>
      <c r="BM169" s="19">
        <v>1.6910739191073918E-2</v>
      </c>
      <c r="BN169" s="19">
        <v>2.981171548117155E-2</v>
      </c>
      <c r="BO169" s="19">
        <v>2.4755927475592746E-2</v>
      </c>
      <c r="BP169" s="19">
        <v>3.8005578800557882E-2</v>
      </c>
      <c r="BQ169" s="19">
        <v>6.607391910739191E-2</v>
      </c>
      <c r="BR169" s="19">
        <v>0.42276847977684801</v>
      </c>
      <c r="BS169" s="19">
        <v>0</v>
      </c>
      <c r="BT169" s="19">
        <v>0</v>
      </c>
      <c r="BU169" s="19">
        <v>1.5690376569037657E-3</v>
      </c>
      <c r="BV169" s="19">
        <v>1</v>
      </c>
    </row>
    <row r="170" spans="2:74" x14ac:dyDescent="0.15">
      <c r="B170" s="26" t="s">
        <v>125</v>
      </c>
      <c r="C170" s="18">
        <v>617</v>
      </c>
      <c r="D170" s="18">
        <v>737</v>
      </c>
      <c r="E170" s="18">
        <v>549</v>
      </c>
      <c r="F170" s="18">
        <v>738</v>
      </c>
      <c r="G170" s="18">
        <v>454</v>
      </c>
      <c r="H170" s="18">
        <v>526</v>
      </c>
      <c r="I170" s="18">
        <v>464</v>
      </c>
      <c r="J170" s="18">
        <v>297</v>
      </c>
      <c r="K170" s="18">
        <v>365</v>
      </c>
      <c r="L170" s="18">
        <v>515</v>
      </c>
      <c r="M170" s="18">
        <v>489</v>
      </c>
      <c r="N170" s="18">
        <v>1032</v>
      </c>
      <c r="O170" s="18">
        <v>743</v>
      </c>
      <c r="P170" s="18">
        <v>620</v>
      </c>
      <c r="Q170" s="18">
        <v>1007</v>
      </c>
      <c r="R170" s="18">
        <v>1085</v>
      </c>
      <c r="S170" s="18">
        <v>347</v>
      </c>
      <c r="T170" s="18">
        <v>315</v>
      </c>
      <c r="U170" s="18">
        <v>683</v>
      </c>
      <c r="V170" s="18">
        <v>431</v>
      </c>
      <c r="W170" s="18">
        <v>953</v>
      </c>
      <c r="X170" s="18">
        <v>893</v>
      </c>
      <c r="Y170" s="18">
        <v>113</v>
      </c>
      <c r="Z170" s="18">
        <v>90</v>
      </c>
      <c r="AA170" s="18">
        <v>220</v>
      </c>
      <c r="AB170" s="18">
        <v>82</v>
      </c>
      <c r="AC170" s="18">
        <v>131</v>
      </c>
      <c r="AD170" s="18">
        <v>129</v>
      </c>
      <c r="AE170" s="18">
        <v>171</v>
      </c>
      <c r="AF170" s="18">
        <v>196</v>
      </c>
      <c r="AG170" s="18">
        <v>1442</v>
      </c>
      <c r="AH170" s="18">
        <v>0</v>
      </c>
      <c r="AI170" s="18">
        <v>0</v>
      </c>
      <c r="AJ170" s="18">
        <v>4</v>
      </c>
      <c r="AK170" s="18">
        <v>3959</v>
      </c>
      <c r="AM170" s="16" t="s">
        <v>1053</v>
      </c>
      <c r="AN170" s="19">
        <v>0.15584743622126801</v>
      </c>
      <c r="AO170" s="19">
        <v>0.18615812073756</v>
      </c>
      <c r="AP170" s="19">
        <v>0.13867138166203588</v>
      </c>
      <c r="AQ170" s="19">
        <v>0.18641070977519575</v>
      </c>
      <c r="AR170" s="19">
        <v>0.11467542308663804</v>
      </c>
      <c r="AS170" s="19">
        <v>0.13286183379641323</v>
      </c>
      <c r="AT170" s="19">
        <v>0.11720131346299571</v>
      </c>
      <c r="AU170" s="19">
        <v>7.5018944177822677E-2</v>
      </c>
      <c r="AV170" s="19">
        <v>9.2194998737054806E-2</v>
      </c>
      <c r="AW170" s="19">
        <v>0.1300833543824198</v>
      </c>
      <c r="AX170" s="19">
        <v>0.12351603940388987</v>
      </c>
      <c r="AY170" s="19">
        <v>0.26067188684011117</v>
      </c>
      <c r="AZ170" s="19">
        <v>0.1876736549633746</v>
      </c>
      <c r="BA170" s="19">
        <v>0.1566052033341753</v>
      </c>
      <c r="BB170" s="19">
        <v>0.25435716089921695</v>
      </c>
      <c r="BC170" s="19">
        <v>0.27405910583480675</v>
      </c>
      <c r="BD170" s="19">
        <v>8.7648396059611014E-2</v>
      </c>
      <c r="BE170" s="19">
        <v>7.9565546855266484E-2</v>
      </c>
      <c r="BF170" s="19">
        <v>0.1725183127052286</v>
      </c>
      <c r="BG170" s="19">
        <v>0.1088658752210154</v>
      </c>
      <c r="BH170" s="19">
        <v>0.24071735286688559</v>
      </c>
      <c r="BI170" s="19">
        <v>0.22556201060873959</v>
      </c>
      <c r="BJ170" s="19">
        <v>2.8542561252841627E-2</v>
      </c>
      <c r="BK170" s="19">
        <v>2.2733013387218996E-2</v>
      </c>
      <c r="BL170" s="19">
        <v>5.5569588279868652E-2</v>
      </c>
      <c r="BM170" s="19">
        <v>2.071230108613286E-2</v>
      </c>
      <c r="BN170" s="19">
        <v>3.3089163930285423E-2</v>
      </c>
      <c r="BO170" s="19">
        <v>3.2583985855013896E-2</v>
      </c>
      <c r="BP170" s="19">
        <v>4.3192725435716089E-2</v>
      </c>
      <c r="BQ170" s="19">
        <v>4.9507451376610258E-2</v>
      </c>
      <c r="BR170" s="19">
        <v>0.36423339227077545</v>
      </c>
      <c r="BS170" s="19">
        <v>0</v>
      </c>
      <c r="BT170" s="19">
        <v>0</v>
      </c>
      <c r="BU170" s="19">
        <v>1.0103561505430665E-3</v>
      </c>
      <c r="BV170" s="19">
        <v>1</v>
      </c>
    </row>
    <row r="171" spans="2:74" x14ac:dyDescent="0.15">
      <c r="B171" s="16" t="s">
        <v>126</v>
      </c>
      <c r="C171" s="18">
        <v>110</v>
      </c>
      <c r="D171" s="18">
        <v>168</v>
      </c>
      <c r="E171" s="18">
        <v>117</v>
      </c>
      <c r="F171" s="18">
        <v>219</v>
      </c>
      <c r="G171" s="18">
        <v>99</v>
      </c>
      <c r="H171" s="18">
        <v>100</v>
      </c>
      <c r="I171" s="18">
        <v>98</v>
      </c>
      <c r="J171" s="18">
        <v>43</v>
      </c>
      <c r="K171" s="18">
        <v>67</v>
      </c>
      <c r="L171" s="18">
        <v>97</v>
      </c>
      <c r="M171" s="18">
        <v>98</v>
      </c>
      <c r="N171" s="18">
        <v>313</v>
      </c>
      <c r="O171" s="18">
        <v>218</v>
      </c>
      <c r="P171" s="18">
        <v>176</v>
      </c>
      <c r="Q171" s="18">
        <v>332</v>
      </c>
      <c r="R171" s="18">
        <v>372</v>
      </c>
      <c r="S171" s="18">
        <v>68</v>
      </c>
      <c r="T171" s="18">
        <v>70</v>
      </c>
      <c r="U171" s="18">
        <v>161</v>
      </c>
      <c r="V171" s="18">
        <v>69</v>
      </c>
      <c r="W171" s="18">
        <v>333</v>
      </c>
      <c r="X171" s="18">
        <v>379</v>
      </c>
      <c r="Y171" s="18">
        <v>32</v>
      </c>
      <c r="Z171" s="18">
        <v>12</v>
      </c>
      <c r="AA171" s="18">
        <v>80</v>
      </c>
      <c r="AB171" s="18">
        <v>17</v>
      </c>
      <c r="AC171" s="18">
        <v>28</v>
      </c>
      <c r="AD171" s="18">
        <v>20</v>
      </c>
      <c r="AE171" s="18">
        <v>44</v>
      </c>
      <c r="AF171" s="18">
        <v>105</v>
      </c>
      <c r="AG171" s="18">
        <v>568</v>
      </c>
      <c r="AH171" s="18">
        <v>0</v>
      </c>
      <c r="AI171" s="18">
        <v>0</v>
      </c>
      <c r="AJ171" s="18">
        <v>6</v>
      </c>
      <c r="AK171" s="18">
        <v>1249</v>
      </c>
      <c r="AM171" s="16" t="s">
        <v>1054</v>
      </c>
      <c r="AN171" s="19">
        <v>8.8070456365092073E-2</v>
      </c>
      <c r="AO171" s="19">
        <v>0.13450760608486789</v>
      </c>
      <c r="AP171" s="19">
        <v>9.3674939951961564E-2</v>
      </c>
      <c r="AQ171" s="19">
        <v>0.17534027221777421</v>
      </c>
      <c r="AR171" s="19">
        <v>7.9263410728582867E-2</v>
      </c>
      <c r="AS171" s="19">
        <v>8.0064051240992792E-2</v>
      </c>
      <c r="AT171" s="19">
        <v>7.8462770216172942E-2</v>
      </c>
      <c r="AU171" s="19">
        <v>3.4427542033626898E-2</v>
      </c>
      <c r="AV171" s="19">
        <v>5.3642914331465175E-2</v>
      </c>
      <c r="AW171" s="19">
        <v>7.7662129703763016E-2</v>
      </c>
      <c r="AX171" s="19">
        <v>7.8462770216172942E-2</v>
      </c>
      <c r="AY171" s="19">
        <v>0.25060048038430743</v>
      </c>
      <c r="AZ171" s="19">
        <v>0.1745396317053643</v>
      </c>
      <c r="BA171" s="19">
        <v>0.14091273018414732</v>
      </c>
      <c r="BB171" s="19">
        <v>0.26581265012009608</v>
      </c>
      <c r="BC171" s="19">
        <v>0.29783827061649321</v>
      </c>
      <c r="BD171" s="19">
        <v>5.44435548438751E-2</v>
      </c>
      <c r="BE171" s="19">
        <v>5.6044835868694957E-2</v>
      </c>
      <c r="BF171" s="19">
        <v>0.1289031224979984</v>
      </c>
      <c r="BG171" s="19">
        <v>5.5244195356285025E-2</v>
      </c>
      <c r="BH171" s="19">
        <v>0.26661329063250599</v>
      </c>
      <c r="BI171" s="19">
        <v>0.3034427542033627</v>
      </c>
      <c r="BJ171" s="19">
        <v>2.5620496397117692E-2</v>
      </c>
      <c r="BK171" s="19">
        <v>9.6076861489191347E-3</v>
      </c>
      <c r="BL171" s="19">
        <v>6.4051240992794231E-2</v>
      </c>
      <c r="BM171" s="19">
        <v>1.3610888710968775E-2</v>
      </c>
      <c r="BN171" s="19">
        <v>2.2417934347477981E-2</v>
      </c>
      <c r="BO171" s="19">
        <v>1.6012810248198558E-2</v>
      </c>
      <c r="BP171" s="19">
        <v>3.5228182546036831E-2</v>
      </c>
      <c r="BQ171" s="19">
        <v>8.4067253803042433E-2</v>
      </c>
      <c r="BR171" s="19">
        <v>0.45476381104883906</v>
      </c>
      <c r="BS171" s="19">
        <v>0</v>
      </c>
      <c r="BT171" s="19">
        <v>0</v>
      </c>
      <c r="BU171" s="19">
        <v>4.8038430744595673E-3</v>
      </c>
      <c r="BV171" s="19">
        <v>1</v>
      </c>
    </row>
    <row r="172" spans="2:74" x14ac:dyDescent="0.15">
      <c r="O172" s="64"/>
      <c r="P172" s="64"/>
      <c r="Q172" s="64"/>
      <c r="R172" s="64"/>
      <c r="S172" s="64"/>
      <c r="T172" s="64"/>
      <c r="U172" s="64"/>
      <c r="V172" s="64"/>
      <c r="W172" s="64"/>
      <c r="X172" s="64"/>
      <c r="Y172" s="64"/>
      <c r="Z172" s="64"/>
      <c r="AA172" s="64"/>
      <c r="AB172" s="64"/>
      <c r="AC172" s="64"/>
      <c r="AD172" s="64"/>
      <c r="AE172" s="64"/>
      <c r="AF172" s="64"/>
      <c r="AG172" s="64"/>
      <c r="AH172" s="64"/>
      <c r="AI172" s="64"/>
      <c r="AR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row>
    <row r="173" spans="2:74" x14ac:dyDescent="0.15">
      <c r="B173" s="21"/>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t="s">
        <v>65</v>
      </c>
      <c r="AM173" s="21"/>
      <c r="AR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3" t="s">
        <v>479</v>
      </c>
    </row>
    <row r="174" spans="2:74" ht="12" customHeight="1" x14ac:dyDescent="0.15">
      <c r="B174" s="136" t="s">
        <v>127</v>
      </c>
      <c r="C174" s="86"/>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M174" s="133" t="s">
        <v>593</v>
      </c>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row>
    <row r="175" spans="2:74" ht="101.25" x14ac:dyDescent="0.15">
      <c r="B175" s="126"/>
      <c r="C175" s="34" t="s">
        <v>441</v>
      </c>
      <c r="D175" s="34" t="s">
        <v>442</v>
      </c>
      <c r="E175" s="34" t="s">
        <v>443</v>
      </c>
      <c r="F175" s="34" t="s">
        <v>444</v>
      </c>
      <c r="G175" s="34" t="s">
        <v>445</v>
      </c>
      <c r="H175" s="34" t="s">
        <v>446</v>
      </c>
      <c r="I175" s="34" t="s">
        <v>447</v>
      </c>
      <c r="J175" s="34" t="s">
        <v>448</v>
      </c>
      <c r="K175" s="34" t="s">
        <v>449</v>
      </c>
      <c r="L175" s="34" t="s">
        <v>450</v>
      </c>
      <c r="M175" s="34" t="s">
        <v>451</v>
      </c>
      <c r="N175" s="35" t="s">
        <v>452</v>
      </c>
      <c r="O175" s="35" t="s">
        <v>453</v>
      </c>
      <c r="P175" s="35" t="s">
        <v>454</v>
      </c>
      <c r="Q175" s="35" t="s">
        <v>455</v>
      </c>
      <c r="R175" s="35" t="s">
        <v>456</v>
      </c>
      <c r="S175" s="35" t="s">
        <v>457</v>
      </c>
      <c r="T175" s="35" t="s">
        <v>458</v>
      </c>
      <c r="U175" s="35" t="s">
        <v>459</v>
      </c>
      <c r="V175" s="35" t="s">
        <v>460</v>
      </c>
      <c r="W175" s="35" t="s">
        <v>461</v>
      </c>
      <c r="X175" s="35" t="s">
        <v>462</v>
      </c>
      <c r="Y175" s="35" t="s">
        <v>463</v>
      </c>
      <c r="Z175" s="35" t="s">
        <v>464</v>
      </c>
      <c r="AA175" s="35" t="s">
        <v>465</v>
      </c>
      <c r="AB175" s="35" t="s">
        <v>466</v>
      </c>
      <c r="AC175" s="35" t="s">
        <v>467</v>
      </c>
      <c r="AD175" s="35" t="s">
        <v>468</v>
      </c>
      <c r="AE175" s="35" t="s">
        <v>469</v>
      </c>
      <c r="AF175" s="35" t="s">
        <v>470</v>
      </c>
      <c r="AG175" s="35" t="s">
        <v>471</v>
      </c>
      <c r="AH175" s="35" t="s">
        <v>472</v>
      </c>
      <c r="AI175" s="35" t="s">
        <v>473</v>
      </c>
      <c r="AJ175" s="35" t="s">
        <v>474</v>
      </c>
      <c r="AK175" s="40" t="s">
        <v>476</v>
      </c>
      <c r="AM175" s="135"/>
      <c r="AN175" s="34" t="s">
        <v>441</v>
      </c>
      <c r="AO175" s="34" t="s">
        <v>442</v>
      </c>
      <c r="AP175" s="34" t="s">
        <v>443</v>
      </c>
      <c r="AQ175" s="34" t="s">
        <v>444</v>
      </c>
      <c r="AR175" s="34" t="s">
        <v>445</v>
      </c>
      <c r="AS175" s="34" t="s">
        <v>446</v>
      </c>
      <c r="AT175" s="34" t="s">
        <v>447</v>
      </c>
      <c r="AU175" s="34" t="s">
        <v>448</v>
      </c>
      <c r="AV175" s="34" t="s">
        <v>449</v>
      </c>
      <c r="AW175" s="34" t="s">
        <v>450</v>
      </c>
      <c r="AX175" s="34" t="s">
        <v>451</v>
      </c>
      <c r="AY175" s="35" t="s">
        <v>452</v>
      </c>
      <c r="AZ175" s="35" t="s">
        <v>453</v>
      </c>
      <c r="BA175" s="35" t="s">
        <v>454</v>
      </c>
      <c r="BB175" s="35" t="s">
        <v>455</v>
      </c>
      <c r="BC175" s="35" t="s">
        <v>456</v>
      </c>
      <c r="BD175" s="35" t="s">
        <v>457</v>
      </c>
      <c r="BE175" s="35" t="s">
        <v>458</v>
      </c>
      <c r="BF175" s="35" t="s">
        <v>459</v>
      </c>
      <c r="BG175" s="35" t="s">
        <v>460</v>
      </c>
      <c r="BH175" s="35" t="s">
        <v>461</v>
      </c>
      <c r="BI175" s="35" t="s">
        <v>462</v>
      </c>
      <c r="BJ175" s="35" t="s">
        <v>463</v>
      </c>
      <c r="BK175" s="35" t="s">
        <v>464</v>
      </c>
      <c r="BL175" s="35" t="s">
        <v>465</v>
      </c>
      <c r="BM175" s="35" t="s">
        <v>466</v>
      </c>
      <c r="BN175" s="35" t="s">
        <v>467</v>
      </c>
      <c r="BO175" s="35" t="s">
        <v>468</v>
      </c>
      <c r="BP175" s="35" t="s">
        <v>469</v>
      </c>
      <c r="BQ175" s="35" t="s">
        <v>470</v>
      </c>
      <c r="BR175" s="35" t="s">
        <v>471</v>
      </c>
      <c r="BS175" s="35" t="s">
        <v>472</v>
      </c>
      <c r="BT175" s="35" t="s">
        <v>473</v>
      </c>
      <c r="BU175" s="35" t="s">
        <v>474</v>
      </c>
      <c r="BV175" s="40" t="s">
        <v>476</v>
      </c>
    </row>
    <row r="176" spans="2:74" x14ac:dyDescent="0.15">
      <c r="B176" s="16" t="s">
        <v>477</v>
      </c>
      <c r="C176" s="18">
        <v>1335</v>
      </c>
      <c r="D176" s="18">
        <v>1652</v>
      </c>
      <c r="E176" s="18">
        <v>1041</v>
      </c>
      <c r="F176" s="18">
        <v>1982</v>
      </c>
      <c r="G176" s="18">
        <v>855</v>
      </c>
      <c r="H176" s="18">
        <v>941</v>
      </c>
      <c r="I176" s="18">
        <v>1039</v>
      </c>
      <c r="J176" s="18">
        <v>521</v>
      </c>
      <c r="K176" s="18">
        <v>673</v>
      </c>
      <c r="L176" s="18">
        <v>927</v>
      </c>
      <c r="M176" s="18">
        <v>1033</v>
      </c>
      <c r="N176" s="18">
        <v>3203</v>
      </c>
      <c r="O176" s="18">
        <v>2387</v>
      </c>
      <c r="P176" s="18">
        <v>1808</v>
      </c>
      <c r="Q176" s="18">
        <v>3921</v>
      </c>
      <c r="R176" s="18">
        <v>4018</v>
      </c>
      <c r="S176" s="18">
        <v>622</v>
      </c>
      <c r="T176" s="18">
        <v>644</v>
      </c>
      <c r="U176" s="18">
        <v>1866</v>
      </c>
      <c r="V176" s="18">
        <v>849</v>
      </c>
      <c r="W176" s="18">
        <v>3645</v>
      </c>
      <c r="X176" s="18">
        <v>4181</v>
      </c>
      <c r="Y176" s="18">
        <v>319</v>
      </c>
      <c r="Z176" s="18">
        <v>159</v>
      </c>
      <c r="AA176" s="18">
        <v>796</v>
      </c>
      <c r="AB176" s="18">
        <v>153</v>
      </c>
      <c r="AC176" s="18">
        <v>314</v>
      </c>
      <c r="AD176" s="18">
        <v>271</v>
      </c>
      <c r="AE176" s="18">
        <v>476</v>
      </c>
      <c r="AF176" s="18">
        <v>1404</v>
      </c>
      <c r="AG176" s="18">
        <v>6944</v>
      </c>
      <c r="AH176" s="18">
        <v>0</v>
      </c>
      <c r="AI176" s="18">
        <v>0</v>
      </c>
      <c r="AJ176" s="18">
        <v>23</v>
      </c>
      <c r="AK176" s="18">
        <v>13986</v>
      </c>
      <c r="AM176" s="16" t="s">
        <v>1043</v>
      </c>
      <c r="AN176" s="19">
        <v>9.5452595452595448E-2</v>
      </c>
      <c r="AO176" s="19">
        <v>0.11811811811811812</v>
      </c>
      <c r="AP176" s="19">
        <v>7.4431574431574429E-2</v>
      </c>
      <c r="AQ176" s="19">
        <v>0.1417131417131417</v>
      </c>
      <c r="AR176" s="19">
        <v>6.1132561132561131E-2</v>
      </c>
      <c r="AS176" s="19">
        <v>6.7281567281567284E-2</v>
      </c>
      <c r="AT176" s="19">
        <v>7.4288574288574286E-2</v>
      </c>
      <c r="AU176" s="19">
        <v>3.7251537251537251E-2</v>
      </c>
      <c r="AV176" s="19">
        <v>4.811954811954812E-2</v>
      </c>
      <c r="AW176" s="19">
        <v>6.6280566280566278E-2</v>
      </c>
      <c r="AX176" s="19">
        <v>7.3859573859573854E-2</v>
      </c>
      <c r="AY176" s="19">
        <v>0.22901472901472902</v>
      </c>
      <c r="AZ176" s="19">
        <v>0.17067067067067068</v>
      </c>
      <c r="BA176" s="19">
        <v>0.12927212927212928</v>
      </c>
      <c r="BB176" s="19">
        <v>0.28035178035178038</v>
      </c>
      <c r="BC176" s="19">
        <v>0.28728728728728731</v>
      </c>
      <c r="BD176" s="19">
        <v>4.4473044473044475E-2</v>
      </c>
      <c r="BE176" s="19">
        <v>4.6046046046046049E-2</v>
      </c>
      <c r="BF176" s="19">
        <v>0.13341913341913342</v>
      </c>
      <c r="BG176" s="19">
        <v>6.0703560703560706E-2</v>
      </c>
      <c r="BH176" s="19">
        <v>0.2606177606177606</v>
      </c>
      <c r="BI176" s="19">
        <v>0.29894179894179895</v>
      </c>
      <c r="BJ176" s="19">
        <v>2.2808522808522809E-2</v>
      </c>
      <c r="BK176" s="19">
        <v>1.1368511368511369E-2</v>
      </c>
      <c r="BL176" s="19">
        <v>5.6914056914056911E-2</v>
      </c>
      <c r="BM176" s="19">
        <v>1.0939510939510939E-2</v>
      </c>
      <c r="BN176" s="19">
        <v>2.245102245102245E-2</v>
      </c>
      <c r="BO176" s="19">
        <v>1.9376519376519376E-2</v>
      </c>
      <c r="BP176" s="19">
        <v>3.4034034034034037E-2</v>
      </c>
      <c r="BQ176" s="19">
        <v>0.10038610038610038</v>
      </c>
      <c r="BR176" s="19">
        <v>0.49649649649649652</v>
      </c>
      <c r="BS176" s="19">
        <v>0</v>
      </c>
      <c r="BT176" s="19">
        <v>0</v>
      </c>
      <c r="BU176" s="19">
        <v>1.6445016445016446E-3</v>
      </c>
      <c r="BV176" s="19">
        <v>1</v>
      </c>
    </row>
    <row r="177" spans="2:74" x14ac:dyDescent="0.15">
      <c r="B177" s="16" t="s">
        <v>128</v>
      </c>
      <c r="C177" s="18">
        <v>198</v>
      </c>
      <c r="D177" s="18">
        <v>218</v>
      </c>
      <c r="E177" s="18">
        <v>204</v>
      </c>
      <c r="F177" s="18">
        <v>251</v>
      </c>
      <c r="G177" s="18">
        <v>157</v>
      </c>
      <c r="H177" s="18">
        <v>171</v>
      </c>
      <c r="I177" s="18">
        <v>160</v>
      </c>
      <c r="J177" s="18">
        <v>126</v>
      </c>
      <c r="K177" s="18">
        <v>137</v>
      </c>
      <c r="L177" s="18">
        <v>193</v>
      </c>
      <c r="M177" s="18">
        <v>166</v>
      </c>
      <c r="N177" s="18">
        <v>249</v>
      </c>
      <c r="O177" s="18">
        <v>209</v>
      </c>
      <c r="P177" s="18">
        <v>202</v>
      </c>
      <c r="Q177" s="18">
        <v>260</v>
      </c>
      <c r="R177" s="18">
        <v>277</v>
      </c>
      <c r="S177" s="18">
        <v>116</v>
      </c>
      <c r="T177" s="18">
        <v>112</v>
      </c>
      <c r="U177" s="18">
        <v>230</v>
      </c>
      <c r="V177" s="18">
        <v>163</v>
      </c>
      <c r="W177" s="18">
        <v>284</v>
      </c>
      <c r="X177" s="18">
        <v>248</v>
      </c>
      <c r="Y177" s="18">
        <v>37</v>
      </c>
      <c r="Z177" s="18">
        <v>30</v>
      </c>
      <c r="AA177" s="18">
        <v>63</v>
      </c>
      <c r="AB177" s="18">
        <v>35</v>
      </c>
      <c r="AC177" s="18">
        <v>43</v>
      </c>
      <c r="AD177" s="18">
        <v>47</v>
      </c>
      <c r="AE177" s="18">
        <v>58</v>
      </c>
      <c r="AF177" s="18">
        <v>42</v>
      </c>
      <c r="AG177" s="18">
        <v>441</v>
      </c>
      <c r="AH177" s="18">
        <v>0</v>
      </c>
      <c r="AI177" s="18">
        <v>0</v>
      </c>
      <c r="AJ177" s="18">
        <v>0</v>
      </c>
      <c r="AK177" s="18">
        <v>1218</v>
      </c>
      <c r="AM177" s="16" t="s">
        <v>1055</v>
      </c>
      <c r="AN177" s="19">
        <v>0.1625615763546798</v>
      </c>
      <c r="AO177" s="19">
        <v>0.17898193760262726</v>
      </c>
      <c r="AP177" s="19">
        <v>0.16748768472906403</v>
      </c>
      <c r="AQ177" s="19">
        <v>0.20607553366174056</v>
      </c>
      <c r="AR177" s="19">
        <v>0.12889983579638753</v>
      </c>
      <c r="AS177" s="19">
        <v>0.14039408866995073</v>
      </c>
      <c r="AT177" s="19">
        <v>0.13136288998357964</v>
      </c>
      <c r="AU177" s="19">
        <v>0.10344827586206896</v>
      </c>
      <c r="AV177" s="19">
        <v>0.11247947454844007</v>
      </c>
      <c r="AW177" s="19">
        <v>0.15845648604269294</v>
      </c>
      <c r="AX177" s="19">
        <v>0.13628899835796388</v>
      </c>
      <c r="AY177" s="19">
        <v>0.20443349753694581</v>
      </c>
      <c r="AZ177" s="19">
        <v>0.17159277504105092</v>
      </c>
      <c r="BA177" s="19">
        <v>0.16584564860426929</v>
      </c>
      <c r="BB177" s="19">
        <v>0.2134646962233169</v>
      </c>
      <c r="BC177" s="19">
        <v>0.22742200328407225</v>
      </c>
      <c r="BD177" s="19">
        <v>9.5238095238095233E-2</v>
      </c>
      <c r="BE177" s="19">
        <v>9.1954022988505746E-2</v>
      </c>
      <c r="BF177" s="19">
        <v>0.18883415435139572</v>
      </c>
      <c r="BG177" s="19">
        <v>0.13382594417077176</v>
      </c>
      <c r="BH177" s="19">
        <v>0.23316912972085385</v>
      </c>
      <c r="BI177" s="19">
        <v>0.20361247947454844</v>
      </c>
      <c r="BJ177" s="19">
        <v>3.0377668308702793E-2</v>
      </c>
      <c r="BK177" s="19">
        <v>2.4630541871921183E-2</v>
      </c>
      <c r="BL177" s="19">
        <v>5.1724137931034482E-2</v>
      </c>
      <c r="BM177" s="19">
        <v>2.8735632183908046E-2</v>
      </c>
      <c r="BN177" s="19">
        <v>3.5303776683087026E-2</v>
      </c>
      <c r="BO177" s="19">
        <v>3.858784893267652E-2</v>
      </c>
      <c r="BP177" s="19">
        <v>4.7619047619047616E-2</v>
      </c>
      <c r="BQ177" s="19">
        <v>3.4482758620689655E-2</v>
      </c>
      <c r="BR177" s="19">
        <v>0.36206896551724138</v>
      </c>
      <c r="BS177" s="19">
        <v>0</v>
      </c>
      <c r="BT177" s="19">
        <v>0</v>
      </c>
      <c r="BU177" s="19">
        <v>0</v>
      </c>
      <c r="BV177" s="19">
        <v>1</v>
      </c>
    </row>
    <row r="178" spans="2:74" x14ac:dyDescent="0.15">
      <c r="B178" s="26" t="s">
        <v>595</v>
      </c>
      <c r="C178" s="18">
        <v>150</v>
      </c>
      <c r="D178" s="18">
        <v>175</v>
      </c>
      <c r="E178" s="18">
        <v>141</v>
      </c>
      <c r="F178" s="18">
        <v>214</v>
      </c>
      <c r="G178" s="18">
        <v>107</v>
      </c>
      <c r="H178" s="18">
        <v>125</v>
      </c>
      <c r="I178" s="18">
        <v>115</v>
      </c>
      <c r="J178" s="18">
        <v>75</v>
      </c>
      <c r="K178" s="18">
        <v>105</v>
      </c>
      <c r="L178" s="18">
        <v>129</v>
      </c>
      <c r="M178" s="18">
        <v>114</v>
      </c>
      <c r="N178" s="18">
        <v>280</v>
      </c>
      <c r="O178" s="18">
        <v>197</v>
      </c>
      <c r="P178" s="18">
        <v>171</v>
      </c>
      <c r="Q178" s="18">
        <v>294</v>
      </c>
      <c r="R178" s="18">
        <v>323</v>
      </c>
      <c r="S178" s="18">
        <v>98</v>
      </c>
      <c r="T178" s="18">
        <v>88</v>
      </c>
      <c r="U178" s="18">
        <v>159</v>
      </c>
      <c r="V178" s="18">
        <v>99</v>
      </c>
      <c r="W178" s="18">
        <v>274</v>
      </c>
      <c r="X178" s="18">
        <v>294</v>
      </c>
      <c r="Y178" s="18">
        <v>21</v>
      </c>
      <c r="Z178" s="18">
        <v>27</v>
      </c>
      <c r="AA178" s="18">
        <v>51</v>
      </c>
      <c r="AB178" s="18">
        <v>21</v>
      </c>
      <c r="AC178" s="18">
        <v>40</v>
      </c>
      <c r="AD178" s="18">
        <v>37</v>
      </c>
      <c r="AE178" s="18">
        <v>51</v>
      </c>
      <c r="AF178" s="18">
        <v>74</v>
      </c>
      <c r="AG178" s="18">
        <v>443</v>
      </c>
      <c r="AH178" s="18">
        <v>0</v>
      </c>
      <c r="AI178" s="18">
        <v>0</v>
      </c>
      <c r="AJ178" s="18">
        <v>2</v>
      </c>
      <c r="AK178" s="18">
        <v>1117</v>
      </c>
      <c r="AM178" s="16" t="s">
        <v>1967</v>
      </c>
      <c r="AN178" s="19">
        <v>0.13428827215756492</v>
      </c>
      <c r="AO178" s="19">
        <v>0.15666965085049239</v>
      </c>
      <c r="AP178" s="19">
        <v>0.12623097582811102</v>
      </c>
      <c r="AQ178" s="19">
        <v>0.19158460161145927</v>
      </c>
      <c r="AR178" s="19">
        <v>9.5792300805729633E-2</v>
      </c>
      <c r="AS178" s="19">
        <v>0.11190689346463742</v>
      </c>
      <c r="AT178" s="19">
        <v>0.10295434198746643</v>
      </c>
      <c r="AU178" s="19">
        <v>6.714413607878246E-2</v>
      </c>
      <c r="AV178" s="19">
        <v>9.4001790510295433E-2</v>
      </c>
      <c r="AW178" s="19">
        <v>0.11548791405550582</v>
      </c>
      <c r="AX178" s="19">
        <v>0.10205908683974933</v>
      </c>
      <c r="AY178" s="19">
        <v>0.25067144136078784</v>
      </c>
      <c r="AZ178" s="19">
        <v>0.17636526410026857</v>
      </c>
      <c r="BA178" s="19">
        <v>0.15308863025962399</v>
      </c>
      <c r="BB178" s="19">
        <v>0.26320501342882724</v>
      </c>
      <c r="BC178" s="19">
        <v>0.28916741271262308</v>
      </c>
      <c r="BD178" s="19">
        <v>8.7735004476275733E-2</v>
      </c>
      <c r="BE178" s="19">
        <v>7.8782452999104746E-2</v>
      </c>
      <c r="BF178" s="19">
        <v>0.14234556848701879</v>
      </c>
      <c r="BG178" s="19">
        <v>8.8630259623992833E-2</v>
      </c>
      <c r="BH178" s="19">
        <v>0.24529991047448524</v>
      </c>
      <c r="BI178" s="19">
        <v>0.26320501342882724</v>
      </c>
      <c r="BJ178" s="19">
        <v>1.8800358102059087E-2</v>
      </c>
      <c r="BK178" s="19">
        <v>2.4171888988361683E-2</v>
      </c>
      <c r="BL178" s="19">
        <v>4.5658012533572066E-2</v>
      </c>
      <c r="BM178" s="19">
        <v>1.8800358102059087E-2</v>
      </c>
      <c r="BN178" s="19">
        <v>3.5810205908683973E-2</v>
      </c>
      <c r="BO178" s="19">
        <v>3.312444046553268E-2</v>
      </c>
      <c r="BP178" s="19">
        <v>4.5658012533572066E-2</v>
      </c>
      <c r="BQ178" s="19">
        <v>6.624888093106536E-2</v>
      </c>
      <c r="BR178" s="19">
        <v>0.39659803043867503</v>
      </c>
      <c r="BS178" s="19">
        <v>0</v>
      </c>
      <c r="BT178" s="19">
        <v>0</v>
      </c>
      <c r="BU178" s="19">
        <v>1.7905102954341987E-3</v>
      </c>
      <c r="BV178" s="19">
        <v>1</v>
      </c>
    </row>
    <row r="179" spans="2:74" x14ac:dyDescent="0.15">
      <c r="B179" s="26" t="s">
        <v>596</v>
      </c>
      <c r="C179" s="18">
        <v>211</v>
      </c>
      <c r="D179" s="18">
        <v>247</v>
      </c>
      <c r="E179" s="18">
        <v>144</v>
      </c>
      <c r="F179" s="18">
        <v>331</v>
      </c>
      <c r="G179" s="18">
        <v>126</v>
      </c>
      <c r="H179" s="18">
        <v>135</v>
      </c>
      <c r="I179" s="18">
        <v>142</v>
      </c>
      <c r="J179" s="18">
        <v>71</v>
      </c>
      <c r="K179" s="18">
        <v>89</v>
      </c>
      <c r="L179" s="18">
        <v>122</v>
      </c>
      <c r="M179" s="18">
        <v>133</v>
      </c>
      <c r="N179" s="18">
        <v>470</v>
      </c>
      <c r="O179" s="18">
        <v>286</v>
      </c>
      <c r="P179" s="18">
        <v>260</v>
      </c>
      <c r="Q179" s="18">
        <v>477</v>
      </c>
      <c r="R179" s="18">
        <v>507</v>
      </c>
      <c r="S179" s="18">
        <v>103</v>
      </c>
      <c r="T179" s="18">
        <v>98</v>
      </c>
      <c r="U179" s="18">
        <v>252</v>
      </c>
      <c r="V179" s="18">
        <v>94</v>
      </c>
      <c r="W179" s="18">
        <v>450</v>
      </c>
      <c r="X179" s="18">
        <v>479</v>
      </c>
      <c r="Y179" s="18">
        <v>38</v>
      </c>
      <c r="Z179" s="18">
        <v>21</v>
      </c>
      <c r="AA179" s="18">
        <v>96</v>
      </c>
      <c r="AB179" s="18">
        <v>17</v>
      </c>
      <c r="AC179" s="18">
        <v>36</v>
      </c>
      <c r="AD179" s="18">
        <v>36</v>
      </c>
      <c r="AE179" s="18">
        <v>53</v>
      </c>
      <c r="AF179" s="18">
        <v>116</v>
      </c>
      <c r="AG179" s="18">
        <v>706</v>
      </c>
      <c r="AH179" s="18">
        <v>0</v>
      </c>
      <c r="AI179" s="18">
        <v>0</v>
      </c>
      <c r="AJ179" s="18">
        <v>4</v>
      </c>
      <c r="AK179" s="18">
        <v>1654</v>
      </c>
      <c r="AM179" s="16" t="s">
        <v>1968</v>
      </c>
      <c r="AN179" s="19">
        <v>0.12756952841596131</v>
      </c>
      <c r="AO179" s="19">
        <v>0.14933494558645707</v>
      </c>
      <c r="AP179" s="19">
        <v>8.7061668681983076E-2</v>
      </c>
      <c r="AQ179" s="19">
        <v>0.20012091898428053</v>
      </c>
      <c r="AR179" s="19">
        <v>7.6178960096735193E-2</v>
      </c>
      <c r="AS179" s="19">
        <v>8.1620314389359128E-2</v>
      </c>
      <c r="AT179" s="19">
        <v>8.5852478839177751E-2</v>
      </c>
      <c r="AU179" s="19">
        <v>4.2926239419588876E-2</v>
      </c>
      <c r="AV179" s="19">
        <v>5.3808948004836758E-2</v>
      </c>
      <c r="AW179" s="19">
        <v>7.3760580411124543E-2</v>
      </c>
      <c r="AX179" s="19">
        <v>8.0411124546553803E-2</v>
      </c>
      <c r="AY179" s="19">
        <v>0.2841596130592503</v>
      </c>
      <c r="AZ179" s="19">
        <v>0.17291414752116083</v>
      </c>
      <c r="BA179" s="19">
        <v>0.15719467956469166</v>
      </c>
      <c r="BB179" s="19">
        <v>0.28839177750906891</v>
      </c>
      <c r="BC179" s="19">
        <v>0.30652962515114873</v>
      </c>
      <c r="BD179" s="19">
        <v>6.2273276904474005E-2</v>
      </c>
      <c r="BE179" s="19">
        <v>5.92503022974607E-2</v>
      </c>
      <c r="BF179" s="19">
        <v>0.15235792019347039</v>
      </c>
      <c r="BG179" s="19">
        <v>5.6831922611850064E-2</v>
      </c>
      <c r="BH179" s="19">
        <v>0.27206771463119711</v>
      </c>
      <c r="BI179" s="19">
        <v>0.28960096735187424</v>
      </c>
      <c r="BJ179" s="19">
        <v>2.2974607013301087E-2</v>
      </c>
      <c r="BK179" s="19">
        <v>1.2696493349455865E-2</v>
      </c>
      <c r="BL179" s="19">
        <v>5.8041112454655382E-2</v>
      </c>
      <c r="BM179" s="19">
        <v>1.0278113663845224E-2</v>
      </c>
      <c r="BN179" s="19">
        <v>2.1765417170495769E-2</v>
      </c>
      <c r="BO179" s="19">
        <v>2.1765417170495769E-2</v>
      </c>
      <c r="BP179" s="19">
        <v>3.2043530834340993E-2</v>
      </c>
      <c r="BQ179" s="19">
        <v>7.0133010882708582E-2</v>
      </c>
      <c r="BR179" s="19">
        <v>0.42684401451027809</v>
      </c>
      <c r="BS179" s="19">
        <v>0</v>
      </c>
      <c r="BT179" s="19">
        <v>0</v>
      </c>
      <c r="BU179" s="19">
        <v>2.4183796856106408E-3</v>
      </c>
      <c r="BV179" s="19">
        <v>1</v>
      </c>
    </row>
    <row r="180" spans="2:74" x14ac:dyDescent="0.15">
      <c r="B180" s="26" t="s">
        <v>597</v>
      </c>
      <c r="C180" s="18">
        <v>227</v>
      </c>
      <c r="D180" s="18">
        <v>304</v>
      </c>
      <c r="E180" s="18">
        <v>154</v>
      </c>
      <c r="F180" s="18">
        <v>387</v>
      </c>
      <c r="G180" s="18">
        <v>135</v>
      </c>
      <c r="H180" s="18">
        <v>167</v>
      </c>
      <c r="I180" s="18">
        <v>172</v>
      </c>
      <c r="J180" s="18">
        <v>65</v>
      </c>
      <c r="K180" s="18">
        <v>89</v>
      </c>
      <c r="L180" s="18">
        <v>135</v>
      </c>
      <c r="M180" s="18">
        <v>174</v>
      </c>
      <c r="N180" s="18">
        <v>592</v>
      </c>
      <c r="O180" s="18">
        <v>396</v>
      </c>
      <c r="P180" s="18">
        <v>299</v>
      </c>
      <c r="Q180" s="18">
        <v>628</v>
      </c>
      <c r="R180" s="18">
        <v>680</v>
      </c>
      <c r="S180" s="18">
        <v>90</v>
      </c>
      <c r="T180" s="18">
        <v>106</v>
      </c>
      <c r="U180" s="18">
        <v>291</v>
      </c>
      <c r="V180" s="18">
        <v>129</v>
      </c>
      <c r="W180" s="18">
        <v>559</v>
      </c>
      <c r="X180" s="18">
        <v>643</v>
      </c>
      <c r="Y180" s="18">
        <v>57</v>
      </c>
      <c r="Z180" s="18">
        <v>19</v>
      </c>
      <c r="AA180" s="18">
        <v>131</v>
      </c>
      <c r="AB180" s="18">
        <v>26</v>
      </c>
      <c r="AC180" s="18">
        <v>46</v>
      </c>
      <c r="AD180" s="18">
        <v>36</v>
      </c>
      <c r="AE180" s="18">
        <v>76</v>
      </c>
      <c r="AF180" s="18">
        <v>184</v>
      </c>
      <c r="AG180" s="18">
        <v>1000</v>
      </c>
      <c r="AH180" s="18">
        <v>0</v>
      </c>
      <c r="AI180" s="18">
        <v>0</v>
      </c>
      <c r="AJ180" s="18">
        <v>3</v>
      </c>
      <c r="AK180" s="18">
        <v>2136</v>
      </c>
      <c r="AM180" s="16" t="s">
        <v>1969</v>
      </c>
      <c r="AN180" s="19">
        <v>0.10627340823970037</v>
      </c>
      <c r="AO180" s="19">
        <v>0.14232209737827714</v>
      </c>
      <c r="AP180" s="19">
        <v>7.2097378277153554E-2</v>
      </c>
      <c r="AQ180" s="19">
        <v>0.18117977528089887</v>
      </c>
      <c r="AR180" s="19">
        <v>6.3202247191011238E-2</v>
      </c>
      <c r="AS180" s="19">
        <v>7.8183520599250933E-2</v>
      </c>
      <c r="AT180" s="19">
        <v>8.0524344569288392E-2</v>
      </c>
      <c r="AU180" s="19">
        <v>3.0430711610486893E-2</v>
      </c>
      <c r="AV180" s="19">
        <v>4.1666666666666664E-2</v>
      </c>
      <c r="AW180" s="19">
        <v>6.3202247191011238E-2</v>
      </c>
      <c r="AX180" s="19">
        <v>8.1460674157303375E-2</v>
      </c>
      <c r="AY180" s="19">
        <v>0.27715355805243447</v>
      </c>
      <c r="AZ180" s="19">
        <v>0.1853932584269663</v>
      </c>
      <c r="BA180" s="19">
        <v>0.13998127340823971</v>
      </c>
      <c r="BB180" s="19">
        <v>0.29400749063670412</v>
      </c>
      <c r="BC180" s="19">
        <v>0.31835205992509363</v>
      </c>
      <c r="BD180" s="19">
        <v>4.2134831460674156E-2</v>
      </c>
      <c r="BE180" s="19">
        <v>4.9625468164794011E-2</v>
      </c>
      <c r="BF180" s="19">
        <v>0.13623595505617977</v>
      </c>
      <c r="BG180" s="19">
        <v>6.0393258426966294E-2</v>
      </c>
      <c r="BH180" s="19">
        <v>0.26170411985018727</v>
      </c>
      <c r="BI180" s="19">
        <v>0.30102996254681647</v>
      </c>
      <c r="BJ180" s="19">
        <v>2.6685393258426966E-2</v>
      </c>
      <c r="BK180" s="19">
        <v>8.8951310861423213E-3</v>
      </c>
      <c r="BL180" s="19">
        <v>6.1329588014981271E-2</v>
      </c>
      <c r="BM180" s="19">
        <v>1.2172284644194757E-2</v>
      </c>
      <c r="BN180" s="19">
        <v>2.153558052434457E-2</v>
      </c>
      <c r="BO180" s="19">
        <v>1.6853932584269662E-2</v>
      </c>
      <c r="BP180" s="19">
        <v>3.5580524344569285E-2</v>
      </c>
      <c r="BQ180" s="19">
        <v>8.6142322097378279E-2</v>
      </c>
      <c r="BR180" s="19">
        <v>0.46816479400749061</v>
      </c>
      <c r="BS180" s="19">
        <v>0</v>
      </c>
      <c r="BT180" s="19">
        <v>0</v>
      </c>
      <c r="BU180" s="19">
        <v>1.4044943820224719E-3</v>
      </c>
      <c r="BV180" s="19">
        <v>1</v>
      </c>
    </row>
    <row r="181" spans="2:74" x14ac:dyDescent="0.15">
      <c r="B181" s="26" t="s">
        <v>129</v>
      </c>
      <c r="C181" s="18">
        <v>228</v>
      </c>
      <c r="D181" s="18">
        <v>320</v>
      </c>
      <c r="E181" s="18">
        <v>163</v>
      </c>
      <c r="F181" s="18">
        <v>359</v>
      </c>
      <c r="G181" s="18">
        <v>136</v>
      </c>
      <c r="H181" s="18">
        <v>129</v>
      </c>
      <c r="I181" s="18">
        <v>176</v>
      </c>
      <c r="J181" s="18">
        <v>63</v>
      </c>
      <c r="K181" s="18">
        <v>94</v>
      </c>
      <c r="L181" s="18">
        <v>126</v>
      </c>
      <c r="M181" s="18">
        <v>174</v>
      </c>
      <c r="N181" s="18">
        <v>680</v>
      </c>
      <c r="O181" s="18">
        <v>545</v>
      </c>
      <c r="P181" s="18">
        <v>370</v>
      </c>
      <c r="Q181" s="18">
        <v>911</v>
      </c>
      <c r="R181" s="18">
        <v>921</v>
      </c>
      <c r="S181" s="18">
        <v>84</v>
      </c>
      <c r="T181" s="18">
        <v>92</v>
      </c>
      <c r="U181" s="18">
        <v>369</v>
      </c>
      <c r="V181" s="18">
        <v>131</v>
      </c>
      <c r="W181" s="18">
        <v>842</v>
      </c>
      <c r="X181" s="18">
        <v>981</v>
      </c>
      <c r="Y181" s="18">
        <v>58</v>
      </c>
      <c r="Z181" s="18">
        <v>25</v>
      </c>
      <c r="AA181" s="18">
        <v>192</v>
      </c>
      <c r="AB181" s="18">
        <v>22</v>
      </c>
      <c r="AC181" s="18">
        <v>61</v>
      </c>
      <c r="AD181" s="18">
        <v>37</v>
      </c>
      <c r="AE181" s="18">
        <v>74</v>
      </c>
      <c r="AF181" s="18">
        <v>289</v>
      </c>
      <c r="AG181" s="18">
        <v>1583</v>
      </c>
      <c r="AH181" s="18">
        <v>0</v>
      </c>
      <c r="AI181" s="18">
        <v>0</v>
      </c>
      <c r="AJ181" s="18">
        <v>7</v>
      </c>
      <c r="AK181" s="18">
        <v>2981</v>
      </c>
      <c r="AM181" s="16" t="s">
        <v>1970</v>
      </c>
      <c r="AN181" s="19">
        <v>7.6484401207648434E-2</v>
      </c>
      <c r="AO181" s="19">
        <v>0.10734652801073465</v>
      </c>
      <c r="AP181" s="19">
        <v>5.4679637705467965E-2</v>
      </c>
      <c r="AQ181" s="19">
        <v>0.12042938611204294</v>
      </c>
      <c r="AR181" s="19">
        <v>4.5622274404562228E-2</v>
      </c>
      <c r="AS181" s="19">
        <v>4.3274069104327406E-2</v>
      </c>
      <c r="AT181" s="19">
        <v>5.9040590405904057E-2</v>
      </c>
      <c r="AU181" s="19">
        <v>2.1133847702113386E-2</v>
      </c>
      <c r="AV181" s="19">
        <v>3.1533042603153302E-2</v>
      </c>
      <c r="AW181" s="19">
        <v>4.2267695404226771E-2</v>
      </c>
      <c r="AX181" s="19">
        <v>5.8369674605836967E-2</v>
      </c>
      <c r="AY181" s="19">
        <v>0.22811137202281115</v>
      </c>
      <c r="AZ181" s="19">
        <v>0.18282455551828244</v>
      </c>
      <c r="BA181" s="19">
        <v>0.12411942301241194</v>
      </c>
      <c r="BB181" s="19">
        <v>0.3056021469305602</v>
      </c>
      <c r="BC181" s="19">
        <v>0.30895672593089568</v>
      </c>
      <c r="BD181" s="19">
        <v>2.8178463602817845E-2</v>
      </c>
      <c r="BE181" s="19">
        <v>3.0862126803086212E-2</v>
      </c>
      <c r="BF181" s="19">
        <v>0.12378396511237839</v>
      </c>
      <c r="BG181" s="19">
        <v>4.3944984904394496E-2</v>
      </c>
      <c r="BH181" s="19">
        <v>0.28245555182824555</v>
      </c>
      <c r="BI181" s="19">
        <v>0.32908419993290844</v>
      </c>
      <c r="BJ181" s="19">
        <v>1.9456558201945657E-2</v>
      </c>
      <c r="BK181" s="19">
        <v>8.3864475008386449E-3</v>
      </c>
      <c r="BL181" s="19">
        <v>6.4407916806440785E-2</v>
      </c>
      <c r="BM181" s="19">
        <v>7.3800738007380072E-3</v>
      </c>
      <c r="BN181" s="19">
        <v>2.0462931902046292E-2</v>
      </c>
      <c r="BO181" s="19">
        <v>1.2411942301241194E-2</v>
      </c>
      <c r="BP181" s="19">
        <v>2.4823884602482388E-2</v>
      </c>
      <c r="BQ181" s="19">
        <v>9.6947333109694736E-2</v>
      </c>
      <c r="BR181" s="19">
        <v>0.53102985575310302</v>
      </c>
      <c r="BS181" s="19">
        <v>0</v>
      </c>
      <c r="BT181" s="19">
        <v>0</v>
      </c>
      <c r="BU181" s="19">
        <v>2.3482053002348204E-3</v>
      </c>
      <c r="BV181" s="19">
        <v>1</v>
      </c>
    </row>
    <row r="182" spans="2:74" x14ac:dyDescent="0.15">
      <c r="B182" s="26" t="s">
        <v>598</v>
      </c>
      <c r="C182" s="18">
        <v>119</v>
      </c>
      <c r="D182" s="18">
        <v>154</v>
      </c>
      <c r="E182" s="18">
        <v>92</v>
      </c>
      <c r="F182" s="18">
        <v>174</v>
      </c>
      <c r="G182" s="18">
        <v>92</v>
      </c>
      <c r="H182" s="18">
        <v>84</v>
      </c>
      <c r="I182" s="18">
        <v>97</v>
      </c>
      <c r="J182" s="18">
        <v>51</v>
      </c>
      <c r="K182" s="18">
        <v>63</v>
      </c>
      <c r="L182" s="18">
        <v>88</v>
      </c>
      <c r="M182" s="18">
        <v>110</v>
      </c>
      <c r="N182" s="18">
        <v>377</v>
      </c>
      <c r="O182" s="18">
        <v>313</v>
      </c>
      <c r="P182" s="18">
        <v>188</v>
      </c>
      <c r="Q182" s="18">
        <v>510</v>
      </c>
      <c r="R182" s="18">
        <v>511</v>
      </c>
      <c r="S182" s="18">
        <v>54</v>
      </c>
      <c r="T182" s="18">
        <v>58</v>
      </c>
      <c r="U182" s="18">
        <v>208</v>
      </c>
      <c r="V182" s="18">
        <v>98</v>
      </c>
      <c r="W182" s="18">
        <v>484</v>
      </c>
      <c r="X182" s="18">
        <v>548</v>
      </c>
      <c r="Y182" s="18">
        <v>45</v>
      </c>
      <c r="Z182" s="18">
        <v>20</v>
      </c>
      <c r="AA182" s="18">
        <v>109</v>
      </c>
      <c r="AB182" s="18">
        <v>16</v>
      </c>
      <c r="AC182" s="18">
        <v>32</v>
      </c>
      <c r="AD182" s="18">
        <v>27</v>
      </c>
      <c r="AE182" s="18">
        <v>57</v>
      </c>
      <c r="AF182" s="18">
        <v>208</v>
      </c>
      <c r="AG182" s="18">
        <v>935</v>
      </c>
      <c r="AH182" s="18">
        <v>0</v>
      </c>
      <c r="AI182" s="18">
        <v>0</v>
      </c>
      <c r="AJ182" s="18">
        <v>3</v>
      </c>
      <c r="AK182" s="18">
        <v>1764</v>
      </c>
      <c r="AM182" s="16" t="s">
        <v>1971</v>
      </c>
      <c r="AN182" s="19">
        <v>6.7460317460317457E-2</v>
      </c>
      <c r="AO182" s="19">
        <v>8.7301587301587297E-2</v>
      </c>
      <c r="AP182" s="19">
        <v>5.2154195011337869E-2</v>
      </c>
      <c r="AQ182" s="19">
        <v>9.8639455782312924E-2</v>
      </c>
      <c r="AR182" s="19">
        <v>5.2154195011337869E-2</v>
      </c>
      <c r="AS182" s="19">
        <v>4.7619047619047616E-2</v>
      </c>
      <c r="AT182" s="19">
        <v>5.4988662131519275E-2</v>
      </c>
      <c r="AU182" s="19">
        <v>2.8911564625850341E-2</v>
      </c>
      <c r="AV182" s="19">
        <v>3.5714285714285712E-2</v>
      </c>
      <c r="AW182" s="19">
        <v>4.9886621315192746E-2</v>
      </c>
      <c r="AX182" s="19">
        <v>6.2358276643990927E-2</v>
      </c>
      <c r="AY182" s="19">
        <v>0.21371882086167801</v>
      </c>
      <c r="AZ182" s="19">
        <v>0.17743764172335602</v>
      </c>
      <c r="BA182" s="19">
        <v>0.10657596371882086</v>
      </c>
      <c r="BB182" s="19">
        <v>0.28911564625850339</v>
      </c>
      <c r="BC182" s="19">
        <v>0.28968253968253971</v>
      </c>
      <c r="BD182" s="19">
        <v>3.0612244897959183E-2</v>
      </c>
      <c r="BE182" s="19">
        <v>3.2879818594104306E-2</v>
      </c>
      <c r="BF182" s="19">
        <v>0.11791383219954649</v>
      </c>
      <c r="BG182" s="19">
        <v>5.5555555555555552E-2</v>
      </c>
      <c r="BH182" s="19">
        <v>0.2743764172335601</v>
      </c>
      <c r="BI182" s="19">
        <v>0.31065759637188206</v>
      </c>
      <c r="BJ182" s="19">
        <v>2.5510204081632654E-2</v>
      </c>
      <c r="BK182" s="19">
        <v>1.1337868480725623E-2</v>
      </c>
      <c r="BL182" s="19">
        <v>6.179138321995465E-2</v>
      </c>
      <c r="BM182" s="19">
        <v>9.0702947845804991E-3</v>
      </c>
      <c r="BN182" s="19">
        <v>1.8140589569160998E-2</v>
      </c>
      <c r="BO182" s="19">
        <v>1.5306122448979591E-2</v>
      </c>
      <c r="BP182" s="19">
        <v>3.2312925170068028E-2</v>
      </c>
      <c r="BQ182" s="19">
        <v>0.11791383219954649</v>
      </c>
      <c r="BR182" s="19">
        <v>0.53004535147392295</v>
      </c>
      <c r="BS182" s="19">
        <v>0</v>
      </c>
      <c r="BT182" s="19">
        <v>0</v>
      </c>
      <c r="BU182" s="19">
        <v>1.7006802721088435E-3</v>
      </c>
      <c r="BV182" s="19">
        <v>1</v>
      </c>
    </row>
    <row r="183" spans="2:74" x14ac:dyDescent="0.15">
      <c r="B183" s="26" t="s">
        <v>130</v>
      </c>
      <c r="C183" s="18">
        <v>164</v>
      </c>
      <c r="D183" s="18">
        <v>185</v>
      </c>
      <c r="E183" s="18">
        <v>100</v>
      </c>
      <c r="F183" s="18">
        <v>218</v>
      </c>
      <c r="G183" s="18">
        <v>81</v>
      </c>
      <c r="H183" s="18">
        <v>98</v>
      </c>
      <c r="I183" s="18">
        <v>129</v>
      </c>
      <c r="J183" s="18">
        <v>53</v>
      </c>
      <c r="K183" s="18">
        <v>69</v>
      </c>
      <c r="L183" s="18">
        <v>101</v>
      </c>
      <c r="M183" s="18">
        <v>118</v>
      </c>
      <c r="N183" s="18">
        <v>471</v>
      </c>
      <c r="O183" s="18">
        <v>384</v>
      </c>
      <c r="P183" s="18">
        <v>263</v>
      </c>
      <c r="Q183" s="18">
        <v>709</v>
      </c>
      <c r="R183" s="18">
        <v>684</v>
      </c>
      <c r="S183" s="18">
        <v>58</v>
      </c>
      <c r="T183" s="18">
        <v>67</v>
      </c>
      <c r="U183" s="18">
        <v>283</v>
      </c>
      <c r="V183" s="18">
        <v>100</v>
      </c>
      <c r="W183" s="18">
        <v>639</v>
      </c>
      <c r="X183" s="18">
        <v>838</v>
      </c>
      <c r="Y183" s="18">
        <v>57</v>
      </c>
      <c r="Z183" s="18">
        <v>12</v>
      </c>
      <c r="AA183" s="18">
        <v>139</v>
      </c>
      <c r="AB183" s="18">
        <v>12</v>
      </c>
      <c r="AC183" s="18">
        <v>49</v>
      </c>
      <c r="AD183" s="18">
        <v>32</v>
      </c>
      <c r="AE183" s="18">
        <v>76</v>
      </c>
      <c r="AF183" s="18">
        <v>385</v>
      </c>
      <c r="AG183" s="18">
        <v>1522</v>
      </c>
      <c r="AH183" s="18">
        <v>0</v>
      </c>
      <c r="AI183" s="18">
        <v>0</v>
      </c>
      <c r="AJ183" s="18">
        <v>4</v>
      </c>
      <c r="AK183" s="18">
        <v>2531</v>
      </c>
      <c r="AM183" s="16" t="s">
        <v>1972</v>
      </c>
      <c r="AN183" s="19">
        <v>6.4796523113393914E-2</v>
      </c>
      <c r="AO183" s="19">
        <v>7.3093638877913869E-2</v>
      </c>
      <c r="AP183" s="19">
        <v>3.9510075069142635E-2</v>
      </c>
      <c r="AQ183" s="19">
        <v>8.6131963650730933E-2</v>
      </c>
      <c r="AR183" s="19">
        <v>3.2003160806005529E-2</v>
      </c>
      <c r="AS183" s="19">
        <v>3.8719873567759779E-2</v>
      </c>
      <c r="AT183" s="19">
        <v>5.0967996839193994E-2</v>
      </c>
      <c r="AU183" s="19">
        <v>2.0940339786645595E-2</v>
      </c>
      <c r="AV183" s="19">
        <v>2.7261951797708416E-2</v>
      </c>
      <c r="AW183" s="19">
        <v>3.9905175819834056E-2</v>
      </c>
      <c r="AX183" s="19">
        <v>4.6621888581588306E-2</v>
      </c>
      <c r="AY183" s="19">
        <v>0.18609245357566179</v>
      </c>
      <c r="AZ183" s="19">
        <v>0.15171868826550772</v>
      </c>
      <c r="BA183" s="19">
        <v>0.10391149743184512</v>
      </c>
      <c r="BB183" s="19">
        <v>0.28012643224022127</v>
      </c>
      <c r="BC183" s="19">
        <v>0.27024891347293561</v>
      </c>
      <c r="BD183" s="19">
        <v>2.2915843540102725E-2</v>
      </c>
      <c r="BE183" s="19">
        <v>2.6471750296325564E-2</v>
      </c>
      <c r="BF183" s="19">
        <v>0.11181351244567364</v>
      </c>
      <c r="BG183" s="19">
        <v>3.9510075069142635E-2</v>
      </c>
      <c r="BH183" s="19">
        <v>0.25246937969182143</v>
      </c>
      <c r="BI183" s="19">
        <v>0.33109442907941528</v>
      </c>
      <c r="BJ183" s="19">
        <v>2.25207427894113E-2</v>
      </c>
      <c r="BK183" s="19">
        <v>4.7412090082971162E-3</v>
      </c>
      <c r="BL183" s="19">
        <v>5.4919004346108261E-2</v>
      </c>
      <c r="BM183" s="19">
        <v>4.7412090082971162E-3</v>
      </c>
      <c r="BN183" s="19">
        <v>1.9359936783879889E-2</v>
      </c>
      <c r="BO183" s="19">
        <v>1.2643224022125641E-2</v>
      </c>
      <c r="BP183" s="19">
        <v>3.0027657052548399E-2</v>
      </c>
      <c r="BQ183" s="19">
        <v>0.15211378901619912</v>
      </c>
      <c r="BR183" s="19">
        <v>0.60134334255235089</v>
      </c>
      <c r="BS183" s="19">
        <v>0</v>
      </c>
      <c r="BT183" s="19">
        <v>0</v>
      </c>
      <c r="BU183" s="19">
        <v>1.5804030027657052E-3</v>
      </c>
      <c r="BV183" s="19">
        <v>1</v>
      </c>
    </row>
    <row r="184" spans="2:74" x14ac:dyDescent="0.15">
      <c r="B184" s="26" t="s">
        <v>16</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1</v>
      </c>
      <c r="X184" s="18">
        <v>0</v>
      </c>
      <c r="Y184" s="18">
        <v>0</v>
      </c>
      <c r="Z184" s="18">
        <v>0</v>
      </c>
      <c r="AA184" s="18">
        <v>0</v>
      </c>
      <c r="AB184" s="18">
        <v>0</v>
      </c>
      <c r="AC184" s="18">
        <v>0</v>
      </c>
      <c r="AD184" s="18">
        <v>0</v>
      </c>
      <c r="AE184" s="18">
        <v>0</v>
      </c>
      <c r="AF184" s="18">
        <v>0</v>
      </c>
      <c r="AG184" s="18">
        <v>1</v>
      </c>
      <c r="AH184" s="18">
        <v>0</v>
      </c>
      <c r="AI184" s="18">
        <v>0</v>
      </c>
      <c r="AJ184" s="18">
        <v>0</v>
      </c>
      <c r="AK184" s="18">
        <v>1</v>
      </c>
      <c r="AM184" s="16" t="s">
        <v>1973</v>
      </c>
      <c r="AN184" s="19">
        <v>0</v>
      </c>
      <c r="AO184" s="19">
        <v>0</v>
      </c>
      <c r="AP184" s="19">
        <v>0</v>
      </c>
      <c r="AQ184" s="19">
        <v>0</v>
      </c>
      <c r="AR184" s="19">
        <v>0</v>
      </c>
      <c r="AS184" s="19">
        <v>0</v>
      </c>
      <c r="AT184" s="19">
        <v>0</v>
      </c>
      <c r="AU184" s="19">
        <v>0</v>
      </c>
      <c r="AV184" s="19">
        <v>0</v>
      </c>
      <c r="AW184" s="19">
        <v>0</v>
      </c>
      <c r="AX184" s="19">
        <v>0</v>
      </c>
      <c r="AY184" s="19">
        <v>0</v>
      </c>
      <c r="AZ184" s="19">
        <v>0</v>
      </c>
      <c r="BA184" s="19">
        <v>0</v>
      </c>
      <c r="BB184" s="19">
        <v>0</v>
      </c>
      <c r="BC184" s="19">
        <v>0</v>
      </c>
      <c r="BD184" s="19">
        <v>0</v>
      </c>
      <c r="BE184" s="19">
        <v>0</v>
      </c>
      <c r="BF184" s="19">
        <v>0</v>
      </c>
      <c r="BG184" s="19">
        <v>0</v>
      </c>
      <c r="BH184" s="19">
        <v>1</v>
      </c>
      <c r="BI184" s="19">
        <v>0</v>
      </c>
      <c r="BJ184" s="19">
        <v>0</v>
      </c>
      <c r="BK184" s="19">
        <v>0</v>
      </c>
      <c r="BL184" s="19">
        <v>0</v>
      </c>
      <c r="BM184" s="19">
        <v>0</v>
      </c>
      <c r="BN184" s="19">
        <v>0</v>
      </c>
      <c r="BO184" s="19">
        <v>0</v>
      </c>
      <c r="BP184" s="19">
        <v>0</v>
      </c>
      <c r="BQ184" s="19">
        <v>0</v>
      </c>
      <c r="BR184" s="19">
        <v>1</v>
      </c>
      <c r="BS184" s="19">
        <v>0</v>
      </c>
      <c r="BT184" s="19">
        <v>0</v>
      </c>
      <c r="BU184" s="19">
        <v>0</v>
      </c>
      <c r="BV184" s="19">
        <v>1</v>
      </c>
    </row>
    <row r="185" spans="2:74" x14ac:dyDescent="0.15">
      <c r="O185" s="64"/>
      <c r="P185" s="64"/>
      <c r="Q185" s="64"/>
      <c r="R185" s="64"/>
      <c r="S185" s="64"/>
      <c r="T185" s="64"/>
      <c r="U185" s="64"/>
      <c r="V185" s="64"/>
      <c r="W185" s="64"/>
      <c r="X185" s="64"/>
      <c r="Y185" s="64"/>
      <c r="Z185" s="64"/>
      <c r="AA185" s="64"/>
      <c r="AB185" s="64"/>
      <c r="AC185" s="64"/>
      <c r="AD185" s="64"/>
      <c r="AE185" s="64"/>
      <c r="AF185" s="64"/>
      <c r="AG185" s="64"/>
      <c r="AH185" s="64"/>
      <c r="AI185" s="64"/>
      <c r="AR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row>
    <row r="186" spans="2:74" x14ac:dyDescent="0.15">
      <c r="B186" s="21"/>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t="s">
        <v>104</v>
      </c>
      <c r="AM186" s="21"/>
      <c r="AR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3" t="s">
        <v>526</v>
      </c>
    </row>
    <row r="187" spans="2:74" ht="12" customHeight="1" x14ac:dyDescent="0.15">
      <c r="B187" s="136" t="s">
        <v>131</v>
      </c>
      <c r="C187" s="86"/>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M187" s="133" t="s">
        <v>599</v>
      </c>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row>
    <row r="188" spans="2:74" ht="101.25" x14ac:dyDescent="0.15">
      <c r="B188" s="126"/>
      <c r="C188" s="34" t="s">
        <v>441</v>
      </c>
      <c r="D188" s="34" t="s">
        <v>442</v>
      </c>
      <c r="E188" s="34" t="s">
        <v>443</v>
      </c>
      <c r="F188" s="34" t="s">
        <v>444</v>
      </c>
      <c r="G188" s="34" t="s">
        <v>445</v>
      </c>
      <c r="H188" s="34" t="s">
        <v>446</v>
      </c>
      <c r="I188" s="34" t="s">
        <v>447</v>
      </c>
      <c r="J188" s="34" t="s">
        <v>448</v>
      </c>
      <c r="K188" s="34" t="s">
        <v>449</v>
      </c>
      <c r="L188" s="34" t="s">
        <v>450</v>
      </c>
      <c r="M188" s="34" t="s">
        <v>451</v>
      </c>
      <c r="N188" s="35" t="s">
        <v>452</v>
      </c>
      <c r="O188" s="35" t="s">
        <v>453</v>
      </c>
      <c r="P188" s="35" t="s">
        <v>454</v>
      </c>
      <c r="Q188" s="35" t="s">
        <v>455</v>
      </c>
      <c r="R188" s="35" t="s">
        <v>456</v>
      </c>
      <c r="S188" s="35" t="s">
        <v>457</v>
      </c>
      <c r="T188" s="35" t="s">
        <v>458</v>
      </c>
      <c r="U188" s="35" t="s">
        <v>459</v>
      </c>
      <c r="V188" s="35" t="s">
        <v>460</v>
      </c>
      <c r="W188" s="35" t="s">
        <v>461</v>
      </c>
      <c r="X188" s="35" t="s">
        <v>462</v>
      </c>
      <c r="Y188" s="35" t="s">
        <v>463</v>
      </c>
      <c r="Z188" s="35" t="s">
        <v>464</v>
      </c>
      <c r="AA188" s="35" t="s">
        <v>465</v>
      </c>
      <c r="AB188" s="35" t="s">
        <v>466</v>
      </c>
      <c r="AC188" s="35" t="s">
        <v>467</v>
      </c>
      <c r="AD188" s="35" t="s">
        <v>468</v>
      </c>
      <c r="AE188" s="35" t="s">
        <v>469</v>
      </c>
      <c r="AF188" s="35" t="s">
        <v>470</v>
      </c>
      <c r="AG188" s="35" t="s">
        <v>471</v>
      </c>
      <c r="AH188" s="35" t="s">
        <v>472</v>
      </c>
      <c r="AI188" s="35" t="s">
        <v>473</v>
      </c>
      <c r="AJ188" s="35" t="s">
        <v>474</v>
      </c>
      <c r="AK188" s="40" t="s">
        <v>476</v>
      </c>
      <c r="AM188" s="135"/>
      <c r="AN188" s="34" t="s">
        <v>441</v>
      </c>
      <c r="AO188" s="34" t="s">
        <v>442</v>
      </c>
      <c r="AP188" s="34" t="s">
        <v>443</v>
      </c>
      <c r="AQ188" s="34" t="s">
        <v>444</v>
      </c>
      <c r="AR188" s="34" t="s">
        <v>445</v>
      </c>
      <c r="AS188" s="34" t="s">
        <v>446</v>
      </c>
      <c r="AT188" s="34" t="s">
        <v>447</v>
      </c>
      <c r="AU188" s="34" t="s">
        <v>448</v>
      </c>
      <c r="AV188" s="34" t="s">
        <v>449</v>
      </c>
      <c r="AW188" s="34" t="s">
        <v>450</v>
      </c>
      <c r="AX188" s="34" t="s">
        <v>451</v>
      </c>
      <c r="AY188" s="35" t="s">
        <v>452</v>
      </c>
      <c r="AZ188" s="35" t="s">
        <v>453</v>
      </c>
      <c r="BA188" s="35" t="s">
        <v>454</v>
      </c>
      <c r="BB188" s="35" t="s">
        <v>455</v>
      </c>
      <c r="BC188" s="35" t="s">
        <v>456</v>
      </c>
      <c r="BD188" s="35" t="s">
        <v>457</v>
      </c>
      <c r="BE188" s="35" t="s">
        <v>458</v>
      </c>
      <c r="BF188" s="35" t="s">
        <v>459</v>
      </c>
      <c r="BG188" s="35" t="s">
        <v>460</v>
      </c>
      <c r="BH188" s="35" t="s">
        <v>461</v>
      </c>
      <c r="BI188" s="35" t="s">
        <v>462</v>
      </c>
      <c r="BJ188" s="35" t="s">
        <v>463</v>
      </c>
      <c r="BK188" s="35" t="s">
        <v>464</v>
      </c>
      <c r="BL188" s="35" t="s">
        <v>465</v>
      </c>
      <c r="BM188" s="35" t="s">
        <v>466</v>
      </c>
      <c r="BN188" s="35" t="s">
        <v>467</v>
      </c>
      <c r="BO188" s="35" t="s">
        <v>468</v>
      </c>
      <c r="BP188" s="35" t="s">
        <v>469</v>
      </c>
      <c r="BQ188" s="35" t="s">
        <v>470</v>
      </c>
      <c r="BR188" s="35" t="s">
        <v>471</v>
      </c>
      <c r="BS188" s="35" t="s">
        <v>472</v>
      </c>
      <c r="BT188" s="35" t="s">
        <v>473</v>
      </c>
      <c r="BU188" s="35" t="s">
        <v>474</v>
      </c>
      <c r="BV188" s="40" t="s">
        <v>476</v>
      </c>
    </row>
    <row r="189" spans="2:74" ht="23.25" customHeight="1" x14ac:dyDescent="0.15">
      <c r="B189" s="16" t="s">
        <v>477</v>
      </c>
      <c r="C189" s="18">
        <v>1335</v>
      </c>
      <c r="D189" s="18">
        <v>1652</v>
      </c>
      <c r="E189" s="18">
        <v>1041</v>
      </c>
      <c r="F189" s="18">
        <v>1982</v>
      </c>
      <c r="G189" s="18">
        <v>855</v>
      </c>
      <c r="H189" s="18">
        <v>941</v>
      </c>
      <c r="I189" s="18">
        <v>1039</v>
      </c>
      <c r="J189" s="18">
        <v>521</v>
      </c>
      <c r="K189" s="18">
        <v>673</v>
      </c>
      <c r="L189" s="18">
        <v>927</v>
      </c>
      <c r="M189" s="18">
        <v>1033</v>
      </c>
      <c r="N189" s="18">
        <v>3203</v>
      </c>
      <c r="O189" s="18">
        <v>2387</v>
      </c>
      <c r="P189" s="18">
        <v>1808</v>
      </c>
      <c r="Q189" s="18">
        <v>3921</v>
      </c>
      <c r="R189" s="18">
        <v>4018</v>
      </c>
      <c r="S189" s="18">
        <v>622</v>
      </c>
      <c r="T189" s="18">
        <v>644</v>
      </c>
      <c r="U189" s="18">
        <v>1866</v>
      </c>
      <c r="V189" s="18">
        <v>849</v>
      </c>
      <c r="W189" s="18">
        <v>3645</v>
      </c>
      <c r="X189" s="18">
        <v>4181</v>
      </c>
      <c r="Y189" s="18">
        <v>319</v>
      </c>
      <c r="Z189" s="18">
        <v>159</v>
      </c>
      <c r="AA189" s="18">
        <v>796</v>
      </c>
      <c r="AB189" s="18">
        <v>153</v>
      </c>
      <c r="AC189" s="18">
        <v>314</v>
      </c>
      <c r="AD189" s="18">
        <v>271</v>
      </c>
      <c r="AE189" s="18">
        <v>476</v>
      </c>
      <c r="AF189" s="18">
        <v>1404</v>
      </c>
      <c r="AG189" s="18">
        <v>6944</v>
      </c>
      <c r="AH189" s="18">
        <v>0</v>
      </c>
      <c r="AI189" s="18">
        <v>0</v>
      </c>
      <c r="AJ189" s="18">
        <v>23</v>
      </c>
      <c r="AK189" s="18">
        <v>13986</v>
      </c>
      <c r="AM189" s="16" t="s">
        <v>1043</v>
      </c>
      <c r="AN189" s="19">
        <v>9.5452595452595448E-2</v>
      </c>
      <c r="AO189" s="19">
        <v>0.11811811811811812</v>
      </c>
      <c r="AP189" s="19">
        <v>7.4431574431574429E-2</v>
      </c>
      <c r="AQ189" s="19">
        <v>0.1417131417131417</v>
      </c>
      <c r="AR189" s="19">
        <v>6.1132561132561131E-2</v>
      </c>
      <c r="AS189" s="19">
        <v>6.7281567281567284E-2</v>
      </c>
      <c r="AT189" s="19">
        <v>7.4288574288574286E-2</v>
      </c>
      <c r="AU189" s="19">
        <v>3.7251537251537251E-2</v>
      </c>
      <c r="AV189" s="19">
        <v>4.811954811954812E-2</v>
      </c>
      <c r="AW189" s="19">
        <v>6.6280566280566278E-2</v>
      </c>
      <c r="AX189" s="19">
        <v>7.3859573859573854E-2</v>
      </c>
      <c r="AY189" s="19">
        <v>0.22901472901472902</v>
      </c>
      <c r="AZ189" s="19">
        <v>0.17067067067067068</v>
      </c>
      <c r="BA189" s="19">
        <v>0.12927212927212928</v>
      </c>
      <c r="BB189" s="19">
        <v>0.28035178035178038</v>
      </c>
      <c r="BC189" s="19">
        <v>0.28728728728728731</v>
      </c>
      <c r="BD189" s="19">
        <v>4.4473044473044475E-2</v>
      </c>
      <c r="BE189" s="19">
        <v>4.6046046046046049E-2</v>
      </c>
      <c r="BF189" s="19">
        <v>0.13341913341913342</v>
      </c>
      <c r="BG189" s="19">
        <v>6.0703560703560706E-2</v>
      </c>
      <c r="BH189" s="19">
        <v>0.2606177606177606</v>
      </c>
      <c r="BI189" s="19">
        <v>0.29894179894179895</v>
      </c>
      <c r="BJ189" s="19">
        <v>2.2808522808522809E-2</v>
      </c>
      <c r="BK189" s="19">
        <v>1.1368511368511369E-2</v>
      </c>
      <c r="BL189" s="19">
        <v>5.6914056914056911E-2</v>
      </c>
      <c r="BM189" s="19">
        <v>1.0939510939510939E-2</v>
      </c>
      <c r="BN189" s="19">
        <v>2.245102245102245E-2</v>
      </c>
      <c r="BO189" s="19">
        <v>1.9376519376519376E-2</v>
      </c>
      <c r="BP189" s="19">
        <v>3.4034034034034037E-2</v>
      </c>
      <c r="BQ189" s="19">
        <v>0.10038610038610038</v>
      </c>
      <c r="BR189" s="19">
        <v>0.49649649649649652</v>
      </c>
      <c r="BS189" s="19">
        <v>0</v>
      </c>
      <c r="BT189" s="19">
        <v>0</v>
      </c>
      <c r="BU189" s="19">
        <v>1.6445016445016446E-3</v>
      </c>
      <c r="BV189" s="19">
        <v>1</v>
      </c>
    </row>
    <row r="190" spans="2:74" ht="23.25" customHeight="1" x14ac:dyDescent="0.15">
      <c r="B190" s="16" t="s">
        <v>132</v>
      </c>
      <c r="C190" s="18">
        <v>719</v>
      </c>
      <c r="D190" s="18">
        <v>919</v>
      </c>
      <c r="E190" s="18">
        <v>535</v>
      </c>
      <c r="F190" s="18">
        <v>1084</v>
      </c>
      <c r="G190" s="18">
        <v>443</v>
      </c>
      <c r="H190" s="18">
        <v>490</v>
      </c>
      <c r="I190" s="18">
        <v>497</v>
      </c>
      <c r="J190" s="18">
        <v>259</v>
      </c>
      <c r="K190" s="18">
        <v>355</v>
      </c>
      <c r="L190" s="18">
        <v>481</v>
      </c>
      <c r="M190" s="18">
        <v>480</v>
      </c>
      <c r="N190" s="18">
        <v>1588</v>
      </c>
      <c r="O190" s="18">
        <v>1104</v>
      </c>
      <c r="P190" s="18">
        <v>861</v>
      </c>
      <c r="Q190" s="18">
        <v>1582</v>
      </c>
      <c r="R190" s="18">
        <v>1703</v>
      </c>
      <c r="S190" s="18">
        <v>331</v>
      </c>
      <c r="T190" s="18">
        <v>315</v>
      </c>
      <c r="U190" s="18">
        <v>801</v>
      </c>
      <c r="V190" s="18">
        <v>411</v>
      </c>
      <c r="W190" s="18">
        <v>1402</v>
      </c>
      <c r="X190" s="18">
        <v>1485</v>
      </c>
      <c r="Y190" s="18">
        <v>170</v>
      </c>
      <c r="Z190" s="18">
        <v>88</v>
      </c>
      <c r="AA190" s="18">
        <v>349</v>
      </c>
      <c r="AB190" s="18">
        <v>81</v>
      </c>
      <c r="AC190" s="18">
        <v>159</v>
      </c>
      <c r="AD190" s="18">
        <v>132</v>
      </c>
      <c r="AE190" s="18">
        <v>215</v>
      </c>
      <c r="AF190" s="18">
        <v>351</v>
      </c>
      <c r="AG190" s="18">
        <v>2369</v>
      </c>
      <c r="AH190" s="18">
        <v>0</v>
      </c>
      <c r="AI190" s="18">
        <v>0</v>
      </c>
      <c r="AJ190" s="18">
        <v>8</v>
      </c>
      <c r="AK190" s="18">
        <v>5455</v>
      </c>
      <c r="AM190" s="16" t="s">
        <v>1056</v>
      </c>
      <c r="AN190" s="19">
        <v>0.13180568285976169</v>
      </c>
      <c r="AO190" s="19">
        <v>0.16846929422548121</v>
      </c>
      <c r="AP190" s="19">
        <v>9.8075160403299722E-2</v>
      </c>
      <c r="AQ190" s="19">
        <v>0.1987167736021998</v>
      </c>
      <c r="AR190" s="19">
        <v>8.1209899175068739E-2</v>
      </c>
      <c r="AS190" s="19">
        <v>8.982584784601283E-2</v>
      </c>
      <c r="AT190" s="19">
        <v>9.110907424381301E-2</v>
      </c>
      <c r="AU190" s="19">
        <v>4.7479376718606782E-2</v>
      </c>
      <c r="AV190" s="19">
        <v>6.5077910174152154E-2</v>
      </c>
      <c r="AW190" s="19">
        <v>8.8175985334555451E-2</v>
      </c>
      <c r="AX190" s="19">
        <v>8.7992667277726852E-2</v>
      </c>
      <c r="AY190" s="19">
        <v>0.29110907424381299</v>
      </c>
      <c r="AZ190" s="19">
        <v>0.20238313473877176</v>
      </c>
      <c r="BA190" s="19">
        <v>0.15783684692942254</v>
      </c>
      <c r="BB190" s="19">
        <v>0.29000916590284143</v>
      </c>
      <c r="BC190" s="19">
        <v>0.31219065077910174</v>
      </c>
      <c r="BD190" s="19">
        <v>6.0678276810265809E-2</v>
      </c>
      <c r="BE190" s="19">
        <v>5.7745187901008251E-2</v>
      </c>
      <c r="BF190" s="19">
        <v>0.1468377635197067</v>
      </c>
      <c r="BG190" s="19">
        <v>7.5343721356553622E-2</v>
      </c>
      <c r="BH190" s="19">
        <v>0.25701191567369386</v>
      </c>
      <c r="BI190" s="19">
        <v>0.27222731439046743</v>
      </c>
      <c r="BJ190" s="19">
        <v>3.1164069660861594E-2</v>
      </c>
      <c r="BK190" s="19">
        <v>1.6131989000916589E-2</v>
      </c>
      <c r="BL190" s="19">
        <v>6.3978001833180573E-2</v>
      </c>
      <c r="BM190" s="19">
        <v>1.4848762603116407E-2</v>
      </c>
      <c r="BN190" s="19">
        <v>2.9147571035747021E-2</v>
      </c>
      <c r="BO190" s="19">
        <v>2.4197983501374885E-2</v>
      </c>
      <c r="BP190" s="19">
        <v>3.9413382218148489E-2</v>
      </c>
      <c r="BQ190" s="19">
        <v>6.4344637946837757E-2</v>
      </c>
      <c r="BR190" s="19">
        <v>0.43428047662694774</v>
      </c>
      <c r="BS190" s="19">
        <v>0</v>
      </c>
      <c r="BT190" s="19">
        <v>0</v>
      </c>
      <c r="BU190" s="19">
        <v>1.466544454628781E-3</v>
      </c>
      <c r="BV190" s="19">
        <v>1</v>
      </c>
    </row>
    <row r="191" spans="2:74" ht="23.25" customHeight="1" x14ac:dyDescent="0.15">
      <c r="B191" s="26" t="s">
        <v>133</v>
      </c>
      <c r="C191" s="18">
        <v>677</v>
      </c>
      <c r="D191" s="18">
        <v>785</v>
      </c>
      <c r="E191" s="18">
        <v>528</v>
      </c>
      <c r="F191" s="18">
        <v>874</v>
      </c>
      <c r="G191" s="18">
        <v>425</v>
      </c>
      <c r="H191" s="18">
        <v>457</v>
      </c>
      <c r="I191" s="18">
        <v>454</v>
      </c>
      <c r="J191" s="18">
        <v>254</v>
      </c>
      <c r="K191" s="18">
        <v>317</v>
      </c>
      <c r="L191" s="18">
        <v>472</v>
      </c>
      <c r="M191" s="18">
        <v>470</v>
      </c>
      <c r="N191" s="18">
        <v>1261</v>
      </c>
      <c r="O191" s="18">
        <v>854</v>
      </c>
      <c r="P191" s="18">
        <v>786</v>
      </c>
      <c r="Q191" s="18">
        <v>1188</v>
      </c>
      <c r="R191" s="18">
        <v>1349</v>
      </c>
      <c r="S191" s="18">
        <v>313</v>
      </c>
      <c r="T191" s="18">
        <v>303</v>
      </c>
      <c r="U191" s="18">
        <v>718</v>
      </c>
      <c r="V191" s="18">
        <v>375</v>
      </c>
      <c r="W191" s="18">
        <v>1126</v>
      </c>
      <c r="X191" s="18">
        <v>1024</v>
      </c>
      <c r="Y191" s="18">
        <v>139</v>
      </c>
      <c r="Z191" s="18">
        <v>93</v>
      </c>
      <c r="AA191" s="18">
        <v>257</v>
      </c>
      <c r="AB191" s="18">
        <v>77</v>
      </c>
      <c r="AC191" s="18">
        <v>161</v>
      </c>
      <c r="AD191" s="18">
        <v>140</v>
      </c>
      <c r="AE191" s="18">
        <v>181</v>
      </c>
      <c r="AF191" s="18">
        <v>250</v>
      </c>
      <c r="AG191" s="18">
        <v>1731</v>
      </c>
      <c r="AH191" s="18">
        <v>0</v>
      </c>
      <c r="AI191" s="18">
        <v>0</v>
      </c>
      <c r="AJ191" s="18">
        <v>6</v>
      </c>
      <c r="AK191" s="18">
        <v>4432</v>
      </c>
      <c r="AM191" s="16" t="s">
        <v>1057</v>
      </c>
      <c r="AN191" s="19">
        <v>0.15275270758122744</v>
      </c>
      <c r="AO191" s="19">
        <v>0.17712093862815884</v>
      </c>
      <c r="AP191" s="19">
        <v>0.11913357400722022</v>
      </c>
      <c r="AQ191" s="19">
        <v>0.19720216606498195</v>
      </c>
      <c r="AR191" s="19">
        <v>9.5893501805054154E-2</v>
      </c>
      <c r="AS191" s="19">
        <v>0.10311371841155234</v>
      </c>
      <c r="AT191" s="19">
        <v>0.10243682310469314</v>
      </c>
      <c r="AU191" s="19">
        <v>5.7310469314079425E-2</v>
      </c>
      <c r="AV191" s="19">
        <v>7.1525270758122747E-2</v>
      </c>
      <c r="AW191" s="19">
        <v>0.10649819494584838</v>
      </c>
      <c r="AX191" s="19">
        <v>0.10604693140794223</v>
      </c>
      <c r="AY191" s="19">
        <v>0.28452166064981949</v>
      </c>
      <c r="AZ191" s="19">
        <v>0.19268953068592057</v>
      </c>
      <c r="BA191" s="19">
        <v>0.17734657039711191</v>
      </c>
      <c r="BB191" s="19">
        <v>0.26805054151624547</v>
      </c>
      <c r="BC191" s="19">
        <v>0.30437725631768953</v>
      </c>
      <c r="BD191" s="19">
        <v>7.0622743682310474E-2</v>
      </c>
      <c r="BE191" s="19">
        <v>6.8366425992779783E-2</v>
      </c>
      <c r="BF191" s="19">
        <v>0.16200361010830325</v>
      </c>
      <c r="BG191" s="19">
        <v>8.4611913357400717E-2</v>
      </c>
      <c r="BH191" s="19">
        <v>0.25406137184115524</v>
      </c>
      <c r="BI191" s="19">
        <v>0.23104693140794225</v>
      </c>
      <c r="BJ191" s="19">
        <v>3.1362815884476536E-2</v>
      </c>
      <c r="BK191" s="19">
        <v>2.0983754512635379E-2</v>
      </c>
      <c r="BL191" s="19">
        <v>5.7987364620938626E-2</v>
      </c>
      <c r="BM191" s="19">
        <v>1.7373646209386282E-2</v>
      </c>
      <c r="BN191" s="19">
        <v>3.6326714801444046E-2</v>
      </c>
      <c r="BO191" s="19">
        <v>3.1588447653429601E-2</v>
      </c>
      <c r="BP191" s="19">
        <v>4.0839350180505413E-2</v>
      </c>
      <c r="BQ191" s="19">
        <v>5.6407942238267145E-2</v>
      </c>
      <c r="BR191" s="19">
        <v>0.39056859205776173</v>
      </c>
      <c r="BS191" s="19">
        <v>0</v>
      </c>
      <c r="BT191" s="19">
        <v>0</v>
      </c>
      <c r="BU191" s="19">
        <v>1.3537906137184115E-3</v>
      </c>
      <c r="BV191" s="19">
        <v>1</v>
      </c>
    </row>
    <row r="192" spans="2:74" ht="23.25" customHeight="1" x14ac:dyDescent="0.15">
      <c r="B192" s="26" t="s">
        <v>134</v>
      </c>
      <c r="C192" s="18">
        <v>608</v>
      </c>
      <c r="D192" s="18">
        <v>758</v>
      </c>
      <c r="E192" s="18">
        <v>488</v>
      </c>
      <c r="F192" s="18">
        <v>847</v>
      </c>
      <c r="G192" s="18">
        <v>409</v>
      </c>
      <c r="H192" s="18">
        <v>440</v>
      </c>
      <c r="I192" s="18">
        <v>468</v>
      </c>
      <c r="J192" s="18">
        <v>236</v>
      </c>
      <c r="K192" s="18">
        <v>322</v>
      </c>
      <c r="L192" s="18">
        <v>437</v>
      </c>
      <c r="M192" s="18">
        <v>508</v>
      </c>
      <c r="N192" s="18">
        <v>1437</v>
      </c>
      <c r="O192" s="18">
        <v>1127</v>
      </c>
      <c r="P192" s="18">
        <v>773</v>
      </c>
      <c r="Q192" s="18">
        <v>1728</v>
      </c>
      <c r="R192" s="18">
        <v>1723</v>
      </c>
      <c r="S192" s="18">
        <v>323</v>
      </c>
      <c r="T192" s="18">
        <v>303</v>
      </c>
      <c r="U192" s="18">
        <v>789</v>
      </c>
      <c r="V192" s="18">
        <v>395</v>
      </c>
      <c r="W192" s="18">
        <v>1568</v>
      </c>
      <c r="X192" s="18">
        <v>1812</v>
      </c>
      <c r="Y192" s="18">
        <v>177</v>
      </c>
      <c r="Z192" s="18">
        <v>98</v>
      </c>
      <c r="AA192" s="18">
        <v>394</v>
      </c>
      <c r="AB192" s="18">
        <v>79</v>
      </c>
      <c r="AC192" s="18">
        <v>151</v>
      </c>
      <c r="AD192" s="18">
        <v>134</v>
      </c>
      <c r="AE192" s="18">
        <v>209</v>
      </c>
      <c r="AF192" s="18">
        <v>449</v>
      </c>
      <c r="AG192" s="18">
        <v>2444</v>
      </c>
      <c r="AH192" s="18">
        <v>0</v>
      </c>
      <c r="AI192" s="18">
        <v>0</v>
      </c>
      <c r="AJ192" s="18">
        <v>4</v>
      </c>
      <c r="AK192" s="18">
        <v>5533</v>
      </c>
      <c r="AM192" s="16" t="s">
        <v>1058</v>
      </c>
      <c r="AN192" s="19">
        <v>0.1098861377191397</v>
      </c>
      <c r="AO192" s="19">
        <v>0.13699620459063799</v>
      </c>
      <c r="AP192" s="19">
        <v>8.8198084221941087E-2</v>
      </c>
      <c r="AQ192" s="19">
        <v>0.15308151093439365</v>
      </c>
      <c r="AR192" s="19">
        <v>7.3920115669618647E-2</v>
      </c>
      <c r="AS192" s="19">
        <v>7.9522862823061632E-2</v>
      </c>
      <c r="AT192" s="19">
        <v>8.4583408639074639E-2</v>
      </c>
      <c r="AU192" s="19">
        <v>4.2653171877823963E-2</v>
      </c>
      <c r="AV192" s="19">
        <v>5.8196276884149648E-2</v>
      </c>
      <c r="AW192" s="19">
        <v>7.8980661485631667E-2</v>
      </c>
      <c r="AX192" s="19">
        <v>9.181275980480752E-2</v>
      </c>
      <c r="AY192" s="19">
        <v>0.25971444062895355</v>
      </c>
      <c r="AZ192" s="19">
        <v>0.20368696909452377</v>
      </c>
      <c r="BA192" s="19">
        <v>0.13970721127778782</v>
      </c>
      <c r="BB192" s="19">
        <v>0.31230797035966024</v>
      </c>
      <c r="BC192" s="19">
        <v>0.3114043014639436</v>
      </c>
      <c r="BD192" s="19">
        <v>5.8377010663292969E-2</v>
      </c>
      <c r="BE192" s="19">
        <v>5.4762335080426529E-2</v>
      </c>
      <c r="BF192" s="19">
        <v>0.14259895174408097</v>
      </c>
      <c r="BG192" s="19">
        <v>7.1389842761612143E-2</v>
      </c>
      <c r="BH192" s="19">
        <v>0.28339056569672871</v>
      </c>
      <c r="BI192" s="19">
        <v>0.32748960780769926</v>
      </c>
      <c r="BJ192" s="19">
        <v>3.1989878908367977E-2</v>
      </c>
      <c r="BK192" s="19">
        <v>1.7711910356045545E-2</v>
      </c>
      <c r="BL192" s="19">
        <v>7.1209108982468822E-2</v>
      </c>
      <c r="BM192" s="19">
        <v>1.4277968552322429E-2</v>
      </c>
      <c r="BN192" s="19">
        <v>2.7290800650641604E-2</v>
      </c>
      <c r="BO192" s="19">
        <v>2.4218326405205132E-2</v>
      </c>
      <c r="BP192" s="19">
        <v>3.7773359840954271E-2</v>
      </c>
      <c r="BQ192" s="19">
        <v>8.1149466835351527E-2</v>
      </c>
      <c r="BR192" s="19">
        <v>0.44171335622627866</v>
      </c>
      <c r="BS192" s="19">
        <v>0</v>
      </c>
      <c r="BT192" s="19">
        <v>0</v>
      </c>
      <c r="BU192" s="19">
        <v>7.2293511657328755E-4</v>
      </c>
      <c r="BV192" s="19">
        <v>1</v>
      </c>
    </row>
    <row r="193" spans="2:75" ht="23.25" customHeight="1" x14ac:dyDescent="0.15">
      <c r="B193" s="26" t="s">
        <v>135</v>
      </c>
      <c r="C193" s="18">
        <v>230</v>
      </c>
      <c r="D193" s="18">
        <v>269</v>
      </c>
      <c r="E193" s="18">
        <v>221</v>
      </c>
      <c r="F193" s="18">
        <v>247</v>
      </c>
      <c r="G193" s="18">
        <v>168</v>
      </c>
      <c r="H193" s="18">
        <v>164</v>
      </c>
      <c r="I193" s="18">
        <v>172</v>
      </c>
      <c r="J193" s="18">
        <v>122</v>
      </c>
      <c r="K193" s="18">
        <v>137</v>
      </c>
      <c r="L193" s="18">
        <v>181</v>
      </c>
      <c r="M193" s="18">
        <v>187</v>
      </c>
      <c r="N193" s="18">
        <v>317</v>
      </c>
      <c r="O193" s="18">
        <v>259</v>
      </c>
      <c r="P193" s="18">
        <v>245</v>
      </c>
      <c r="Q193" s="18">
        <v>317</v>
      </c>
      <c r="R193" s="18">
        <v>367</v>
      </c>
      <c r="S193" s="18">
        <v>125</v>
      </c>
      <c r="T193" s="18">
        <v>128</v>
      </c>
      <c r="U193" s="18">
        <v>271</v>
      </c>
      <c r="V193" s="18">
        <v>162</v>
      </c>
      <c r="W193" s="18">
        <v>316</v>
      </c>
      <c r="X193" s="18">
        <v>280</v>
      </c>
      <c r="Y193" s="18">
        <v>56</v>
      </c>
      <c r="Z193" s="18">
        <v>35</v>
      </c>
      <c r="AA193" s="18">
        <v>63</v>
      </c>
      <c r="AB193" s="18">
        <v>40</v>
      </c>
      <c r="AC193" s="18">
        <v>70</v>
      </c>
      <c r="AD193" s="18">
        <v>64</v>
      </c>
      <c r="AE193" s="18">
        <v>57</v>
      </c>
      <c r="AF193" s="18">
        <v>77</v>
      </c>
      <c r="AG193" s="18">
        <v>490</v>
      </c>
      <c r="AH193" s="18">
        <v>0</v>
      </c>
      <c r="AI193" s="18">
        <v>0</v>
      </c>
      <c r="AJ193" s="18">
        <v>1</v>
      </c>
      <c r="AK193" s="18">
        <v>1339</v>
      </c>
      <c r="AM193" s="16" t="s">
        <v>1059</v>
      </c>
      <c r="AN193" s="19">
        <v>0.17176997759522031</v>
      </c>
      <c r="AO193" s="19">
        <v>0.20089619118745333</v>
      </c>
      <c r="AP193" s="19">
        <v>0.1650485436893204</v>
      </c>
      <c r="AQ193" s="19">
        <v>0.18446601941747573</v>
      </c>
      <c r="AR193" s="19">
        <v>0.12546676624346528</v>
      </c>
      <c r="AS193" s="19">
        <v>0.12247946228528753</v>
      </c>
      <c r="AT193" s="19">
        <v>0.12845407020164301</v>
      </c>
      <c r="AU193" s="19">
        <v>9.1112770724421213E-2</v>
      </c>
      <c r="AV193" s="19">
        <v>0.10231516056758776</v>
      </c>
      <c r="AW193" s="19">
        <v>0.13517550410754295</v>
      </c>
      <c r="AX193" s="19">
        <v>0.13965646004480955</v>
      </c>
      <c r="AY193" s="19">
        <v>0.23674383868558627</v>
      </c>
      <c r="AZ193" s="19">
        <v>0.19342793129200897</v>
      </c>
      <c r="BA193" s="19">
        <v>0.18297236743838685</v>
      </c>
      <c r="BB193" s="19">
        <v>0.23674383868558627</v>
      </c>
      <c r="BC193" s="19">
        <v>0.27408513816280805</v>
      </c>
      <c r="BD193" s="19">
        <v>9.3353248693054516E-2</v>
      </c>
      <c r="BE193" s="19">
        <v>9.5593726661687833E-2</v>
      </c>
      <c r="BF193" s="19">
        <v>0.20238984316654218</v>
      </c>
      <c r="BG193" s="19">
        <v>0.12098581030619865</v>
      </c>
      <c r="BH193" s="19">
        <v>0.23599701269604181</v>
      </c>
      <c r="BI193" s="19">
        <v>0.20911127707244212</v>
      </c>
      <c r="BJ193" s="19">
        <v>4.1822255414488425E-2</v>
      </c>
      <c r="BK193" s="19">
        <v>2.6138909634055265E-2</v>
      </c>
      <c r="BL193" s="19">
        <v>4.7050037341299478E-2</v>
      </c>
      <c r="BM193" s="19">
        <v>2.9873039581777446E-2</v>
      </c>
      <c r="BN193" s="19">
        <v>5.227781926811053E-2</v>
      </c>
      <c r="BO193" s="19">
        <v>4.7796863330843917E-2</v>
      </c>
      <c r="BP193" s="19">
        <v>4.2569081404032857E-2</v>
      </c>
      <c r="BQ193" s="19">
        <v>5.7505601194921582E-2</v>
      </c>
      <c r="BR193" s="19">
        <v>0.3659447348767737</v>
      </c>
      <c r="BS193" s="19">
        <v>0</v>
      </c>
      <c r="BT193" s="19">
        <v>0</v>
      </c>
      <c r="BU193" s="19">
        <v>7.468259895444362E-4</v>
      </c>
      <c r="BV193" s="19">
        <v>1</v>
      </c>
    </row>
    <row r="194" spans="2:75" ht="23.25" customHeight="1" x14ac:dyDescent="0.15">
      <c r="B194" s="26" t="s">
        <v>604</v>
      </c>
      <c r="C194" s="18">
        <v>512</v>
      </c>
      <c r="D194" s="18">
        <v>566</v>
      </c>
      <c r="E194" s="18">
        <v>342</v>
      </c>
      <c r="F194" s="18">
        <v>782</v>
      </c>
      <c r="G194" s="18">
        <v>252</v>
      </c>
      <c r="H194" s="18">
        <v>353</v>
      </c>
      <c r="I194" s="18">
        <v>404</v>
      </c>
      <c r="J194" s="18">
        <v>171</v>
      </c>
      <c r="K194" s="18">
        <v>230</v>
      </c>
      <c r="L194" s="18">
        <v>302</v>
      </c>
      <c r="M194" s="18">
        <v>375</v>
      </c>
      <c r="N194" s="18">
        <v>1308</v>
      </c>
      <c r="O194" s="18">
        <v>1067</v>
      </c>
      <c r="P194" s="18">
        <v>695</v>
      </c>
      <c r="Q194" s="18">
        <v>1865</v>
      </c>
      <c r="R194" s="18">
        <v>1762</v>
      </c>
      <c r="S194" s="18">
        <v>237</v>
      </c>
      <c r="T194" s="18">
        <v>232</v>
      </c>
      <c r="U194" s="18">
        <v>825</v>
      </c>
      <c r="V194" s="18">
        <v>341</v>
      </c>
      <c r="W194" s="18">
        <v>1688</v>
      </c>
      <c r="X194" s="18">
        <v>2141</v>
      </c>
      <c r="Y194" s="18">
        <v>142</v>
      </c>
      <c r="Z194" s="18">
        <v>60</v>
      </c>
      <c r="AA194" s="18">
        <v>395</v>
      </c>
      <c r="AB194" s="18">
        <v>69</v>
      </c>
      <c r="AC194" s="18">
        <v>119</v>
      </c>
      <c r="AD194" s="18">
        <v>101</v>
      </c>
      <c r="AE194" s="18">
        <v>173</v>
      </c>
      <c r="AF194" s="18">
        <v>676</v>
      </c>
      <c r="AG194" s="18">
        <v>3227</v>
      </c>
      <c r="AH194" s="18">
        <v>0</v>
      </c>
      <c r="AI194" s="18">
        <v>0</v>
      </c>
      <c r="AJ194" s="18">
        <v>9</v>
      </c>
      <c r="AK194" s="18">
        <v>5962</v>
      </c>
      <c r="AM194" s="16" t="s">
        <v>1060</v>
      </c>
      <c r="AN194" s="19">
        <v>8.5877222408587722E-2</v>
      </c>
      <c r="AO194" s="19">
        <v>9.4934585709493452E-2</v>
      </c>
      <c r="AP194" s="19">
        <v>5.7363300905736332E-2</v>
      </c>
      <c r="AQ194" s="19">
        <v>0.1311640389131164</v>
      </c>
      <c r="AR194" s="19">
        <v>4.2267695404226771E-2</v>
      </c>
      <c r="AS194" s="19">
        <v>5.920831935592083E-2</v>
      </c>
      <c r="AT194" s="19">
        <v>6.7762495806776249E-2</v>
      </c>
      <c r="AU194" s="19">
        <v>2.8681650452868166E-2</v>
      </c>
      <c r="AV194" s="19">
        <v>3.8577658503857769E-2</v>
      </c>
      <c r="AW194" s="19">
        <v>5.0654142905065418E-2</v>
      </c>
      <c r="AX194" s="19">
        <v>6.2898356256289839E-2</v>
      </c>
      <c r="AY194" s="19">
        <v>0.21938946662193895</v>
      </c>
      <c r="AZ194" s="19">
        <v>0.17896678966789667</v>
      </c>
      <c r="BA194" s="19">
        <v>0.11657162026165717</v>
      </c>
      <c r="BB194" s="19">
        <v>0.31281449178128146</v>
      </c>
      <c r="BC194" s="19">
        <v>0.29553840992955382</v>
      </c>
      <c r="BD194" s="19">
        <v>3.9751761153975176E-2</v>
      </c>
      <c r="BE194" s="19">
        <v>3.8913116403891314E-2</v>
      </c>
      <c r="BF194" s="19">
        <v>0.13837638376383765</v>
      </c>
      <c r="BG194" s="19">
        <v>5.719557195571956E-2</v>
      </c>
      <c r="BH194" s="19">
        <v>0.28312646762831267</v>
      </c>
      <c r="BI194" s="19">
        <v>0.35910768198591075</v>
      </c>
      <c r="BJ194" s="19">
        <v>2.3817510902381753E-2</v>
      </c>
      <c r="BK194" s="19">
        <v>1.0063737001006373E-2</v>
      </c>
      <c r="BL194" s="19">
        <v>6.6252935256625289E-2</v>
      </c>
      <c r="BM194" s="19">
        <v>1.157329755115733E-2</v>
      </c>
      <c r="BN194" s="19">
        <v>1.9959745051995974E-2</v>
      </c>
      <c r="BO194" s="19">
        <v>1.6940623951694062E-2</v>
      </c>
      <c r="BP194" s="19">
        <v>2.9017108352901711E-2</v>
      </c>
      <c r="BQ194" s="19">
        <v>0.11338477021133847</v>
      </c>
      <c r="BR194" s="19">
        <v>0.54126132170412611</v>
      </c>
      <c r="BS194" s="19">
        <v>0</v>
      </c>
      <c r="BT194" s="19">
        <v>0</v>
      </c>
      <c r="BU194" s="19">
        <v>1.5095605501509561E-3</v>
      </c>
      <c r="BV194" s="19">
        <v>1</v>
      </c>
    </row>
    <row r="195" spans="2:75" ht="23.25" customHeight="1" x14ac:dyDescent="0.15">
      <c r="B195" s="26" t="s">
        <v>136</v>
      </c>
      <c r="C195" s="18">
        <v>247</v>
      </c>
      <c r="D195" s="18">
        <v>335</v>
      </c>
      <c r="E195" s="18">
        <v>184</v>
      </c>
      <c r="F195" s="18">
        <v>365</v>
      </c>
      <c r="G195" s="18">
        <v>142</v>
      </c>
      <c r="H195" s="18">
        <v>165</v>
      </c>
      <c r="I195" s="18">
        <v>184</v>
      </c>
      <c r="J195" s="18">
        <v>87</v>
      </c>
      <c r="K195" s="18">
        <v>130</v>
      </c>
      <c r="L195" s="18">
        <v>175</v>
      </c>
      <c r="M195" s="18">
        <v>210</v>
      </c>
      <c r="N195" s="18">
        <v>640</v>
      </c>
      <c r="O195" s="18">
        <v>517</v>
      </c>
      <c r="P195" s="18">
        <v>328</v>
      </c>
      <c r="Q195" s="18">
        <v>746</v>
      </c>
      <c r="R195" s="18">
        <v>753</v>
      </c>
      <c r="S195" s="18">
        <v>122</v>
      </c>
      <c r="T195" s="18">
        <v>117</v>
      </c>
      <c r="U195" s="18">
        <v>287</v>
      </c>
      <c r="V195" s="18">
        <v>158</v>
      </c>
      <c r="W195" s="18">
        <v>631</v>
      </c>
      <c r="X195" s="18">
        <v>702</v>
      </c>
      <c r="Y195" s="18">
        <v>72</v>
      </c>
      <c r="Z195" s="18">
        <v>36</v>
      </c>
      <c r="AA195" s="18">
        <v>176</v>
      </c>
      <c r="AB195" s="18">
        <v>41</v>
      </c>
      <c r="AC195" s="18">
        <v>72</v>
      </c>
      <c r="AD195" s="18">
        <v>76</v>
      </c>
      <c r="AE195" s="18">
        <v>88</v>
      </c>
      <c r="AF195" s="18">
        <v>234</v>
      </c>
      <c r="AG195" s="18">
        <v>1108</v>
      </c>
      <c r="AH195" s="18">
        <v>0</v>
      </c>
      <c r="AI195" s="18">
        <v>0</v>
      </c>
      <c r="AJ195" s="18">
        <v>7</v>
      </c>
      <c r="AK195" s="18">
        <v>2351</v>
      </c>
      <c r="AM195" s="16" t="s">
        <v>1061</v>
      </c>
      <c r="AN195" s="19">
        <v>0.10506167588260315</v>
      </c>
      <c r="AO195" s="19">
        <v>0.14249255635899616</v>
      </c>
      <c r="AP195" s="19">
        <v>7.8264568268821777E-2</v>
      </c>
      <c r="AQ195" s="19">
        <v>0.15525308379413016</v>
      </c>
      <c r="AR195" s="19">
        <v>6.0399829859634199E-2</v>
      </c>
      <c r="AS195" s="19">
        <v>7.0182900893236921E-2</v>
      </c>
      <c r="AT195" s="19">
        <v>7.8264568268821777E-2</v>
      </c>
      <c r="AU195" s="19">
        <v>3.7005529561888559E-2</v>
      </c>
      <c r="AV195" s="19">
        <v>5.5295618885580607E-2</v>
      </c>
      <c r="AW195" s="19">
        <v>7.4436410038281581E-2</v>
      </c>
      <c r="AX195" s="19">
        <v>8.9323692045937902E-2</v>
      </c>
      <c r="AY195" s="19">
        <v>0.27222458528285837</v>
      </c>
      <c r="AZ195" s="19">
        <v>0.21990642279880901</v>
      </c>
      <c r="BA195" s="19">
        <v>0.13951509995746492</v>
      </c>
      <c r="BB195" s="19">
        <v>0.3173117822203318</v>
      </c>
      <c r="BC195" s="19">
        <v>0.32028923862186304</v>
      </c>
      <c r="BD195" s="19">
        <v>5.1892811569544874E-2</v>
      </c>
      <c r="BE195" s="19">
        <v>4.9766056997022544E-2</v>
      </c>
      <c r="BF195" s="19">
        <v>0.1220757124627818</v>
      </c>
      <c r="BG195" s="19">
        <v>6.7205444491705651E-2</v>
      </c>
      <c r="BH195" s="19">
        <v>0.26839642705231814</v>
      </c>
      <c r="BI195" s="19">
        <v>0.29859634198213525</v>
      </c>
      <c r="BJ195" s="19">
        <v>3.0625265844321566E-2</v>
      </c>
      <c r="BK195" s="19">
        <v>1.5312632922160783E-2</v>
      </c>
      <c r="BL195" s="19">
        <v>7.4861760952786044E-2</v>
      </c>
      <c r="BM195" s="19">
        <v>1.7439387494683115E-2</v>
      </c>
      <c r="BN195" s="19">
        <v>3.0625265844321566E-2</v>
      </c>
      <c r="BO195" s="19">
        <v>3.2326669502339429E-2</v>
      </c>
      <c r="BP195" s="19">
        <v>3.7430880476393022E-2</v>
      </c>
      <c r="BQ195" s="19">
        <v>9.9532113994045088E-2</v>
      </c>
      <c r="BR195" s="19">
        <v>0.47128881327094851</v>
      </c>
      <c r="BS195" s="19">
        <v>0</v>
      </c>
      <c r="BT195" s="19">
        <v>0</v>
      </c>
      <c r="BU195" s="19">
        <v>2.9774564015312634E-3</v>
      </c>
      <c r="BV195" s="19">
        <v>1</v>
      </c>
    </row>
    <row r="196" spans="2:75" ht="23.25" customHeight="1" x14ac:dyDescent="0.15">
      <c r="B196" s="26" t="s">
        <v>16</v>
      </c>
      <c r="C196" s="18">
        <v>20</v>
      </c>
      <c r="D196" s="18">
        <v>27</v>
      </c>
      <c r="E196" s="18">
        <v>8</v>
      </c>
      <c r="F196" s="18">
        <v>43</v>
      </c>
      <c r="G196" s="18">
        <v>10</v>
      </c>
      <c r="H196" s="18">
        <v>10</v>
      </c>
      <c r="I196" s="18">
        <v>21</v>
      </c>
      <c r="J196" s="18">
        <v>4</v>
      </c>
      <c r="K196" s="18">
        <v>6</v>
      </c>
      <c r="L196" s="18">
        <v>5</v>
      </c>
      <c r="M196" s="18">
        <v>10</v>
      </c>
      <c r="N196" s="18">
        <v>70</v>
      </c>
      <c r="O196" s="18">
        <v>31</v>
      </c>
      <c r="P196" s="18">
        <v>44</v>
      </c>
      <c r="Q196" s="18">
        <v>95</v>
      </c>
      <c r="R196" s="18">
        <v>99</v>
      </c>
      <c r="S196" s="18">
        <v>5</v>
      </c>
      <c r="T196" s="18">
        <v>7</v>
      </c>
      <c r="U196" s="18">
        <v>43</v>
      </c>
      <c r="V196" s="18">
        <v>13</v>
      </c>
      <c r="W196" s="18">
        <v>92</v>
      </c>
      <c r="X196" s="18">
        <v>96</v>
      </c>
      <c r="Y196" s="18">
        <v>3</v>
      </c>
      <c r="Z196" s="18">
        <v>1</v>
      </c>
      <c r="AA196" s="18">
        <v>23</v>
      </c>
      <c r="AB196" s="18">
        <v>1</v>
      </c>
      <c r="AC196" s="18">
        <v>6</v>
      </c>
      <c r="AD196" s="18">
        <v>5</v>
      </c>
      <c r="AE196" s="18">
        <v>20</v>
      </c>
      <c r="AF196" s="18">
        <v>56</v>
      </c>
      <c r="AG196" s="18">
        <v>212</v>
      </c>
      <c r="AH196" s="18">
        <v>0</v>
      </c>
      <c r="AI196" s="18">
        <v>0</v>
      </c>
      <c r="AJ196" s="18">
        <v>3</v>
      </c>
      <c r="AK196" s="18">
        <v>340</v>
      </c>
      <c r="AM196" s="16" t="s">
        <v>1062</v>
      </c>
      <c r="AN196" s="19">
        <v>5.8823529411764705E-2</v>
      </c>
      <c r="AO196" s="19">
        <v>7.9411764705882348E-2</v>
      </c>
      <c r="AP196" s="19">
        <v>2.3529411764705882E-2</v>
      </c>
      <c r="AQ196" s="19">
        <v>0.12647058823529411</v>
      </c>
      <c r="AR196" s="19">
        <v>2.9411764705882353E-2</v>
      </c>
      <c r="AS196" s="19">
        <v>2.9411764705882353E-2</v>
      </c>
      <c r="AT196" s="19">
        <v>6.1764705882352944E-2</v>
      </c>
      <c r="AU196" s="19">
        <v>1.1764705882352941E-2</v>
      </c>
      <c r="AV196" s="19">
        <v>1.7647058823529412E-2</v>
      </c>
      <c r="AW196" s="19">
        <v>1.4705882352941176E-2</v>
      </c>
      <c r="AX196" s="19">
        <v>2.9411764705882353E-2</v>
      </c>
      <c r="AY196" s="19">
        <v>0.20588235294117646</v>
      </c>
      <c r="AZ196" s="19">
        <v>9.1176470588235289E-2</v>
      </c>
      <c r="BA196" s="19">
        <v>0.12941176470588237</v>
      </c>
      <c r="BB196" s="19">
        <v>0.27941176470588236</v>
      </c>
      <c r="BC196" s="19">
        <v>0.29117647058823531</v>
      </c>
      <c r="BD196" s="19">
        <v>1.4705882352941176E-2</v>
      </c>
      <c r="BE196" s="19">
        <v>2.0588235294117647E-2</v>
      </c>
      <c r="BF196" s="19">
        <v>0.12647058823529411</v>
      </c>
      <c r="BG196" s="19">
        <v>3.8235294117647062E-2</v>
      </c>
      <c r="BH196" s="19">
        <v>0.27058823529411763</v>
      </c>
      <c r="BI196" s="19">
        <v>0.28235294117647058</v>
      </c>
      <c r="BJ196" s="19">
        <v>8.8235294117647058E-3</v>
      </c>
      <c r="BK196" s="19">
        <v>2.9411764705882353E-3</v>
      </c>
      <c r="BL196" s="19">
        <v>6.7647058823529407E-2</v>
      </c>
      <c r="BM196" s="19">
        <v>2.9411764705882353E-3</v>
      </c>
      <c r="BN196" s="19">
        <v>1.7647058823529412E-2</v>
      </c>
      <c r="BO196" s="19">
        <v>1.4705882352941176E-2</v>
      </c>
      <c r="BP196" s="19">
        <v>5.8823529411764705E-2</v>
      </c>
      <c r="BQ196" s="19">
        <v>0.16470588235294117</v>
      </c>
      <c r="BR196" s="19">
        <v>0.62352941176470589</v>
      </c>
      <c r="BS196" s="19">
        <v>0</v>
      </c>
      <c r="BT196" s="19">
        <v>0</v>
      </c>
      <c r="BU196" s="19">
        <v>8.8235294117647058E-3</v>
      </c>
      <c r="BV196" s="19">
        <v>1</v>
      </c>
    </row>
    <row r="197" spans="2:75" x14ac:dyDescent="0.15">
      <c r="B197" s="21"/>
      <c r="C197" s="6"/>
      <c r="D197" s="6"/>
      <c r="E197" s="6"/>
      <c r="F197" s="6"/>
      <c r="G197" s="6"/>
      <c r="H197" s="6"/>
      <c r="I197" s="6"/>
      <c r="J197" s="6"/>
      <c r="K197" s="6"/>
      <c r="L197" s="6"/>
      <c r="M197" s="6"/>
      <c r="N197" s="6"/>
      <c r="AM197" s="21"/>
      <c r="AR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row>
    <row r="198" spans="2:75" x14ac:dyDescent="0.15">
      <c r="B198" s="21"/>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t="s">
        <v>104</v>
      </c>
      <c r="AM198" s="21"/>
      <c r="AR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3" t="s">
        <v>526</v>
      </c>
    </row>
    <row r="199" spans="2:75" ht="12" customHeight="1" x14ac:dyDescent="0.15">
      <c r="B199" s="136" t="s">
        <v>137</v>
      </c>
      <c r="C199" s="86"/>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M199" s="133" t="s">
        <v>608</v>
      </c>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row>
    <row r="200" spans="2:75" ht="101.25" x14ac:dyDescent="0.15">
      <c r="B200" s="126"/>
      <c r="C200" s="34" t="s">
        <v>441</v>
      </c>
      <c r="D200" s="34" t="s">
        <v>442</v>
      </c>
      <c r="E200" s="34" t="s">
        <v>443</v>
      </c>
      <c r="F200" s="34" t="s">
        <v>444</v>
      </c>
      <c r="G200" s="34" t="s">
        <v>445</v>
      </c>
      <c r="H200" s="34" t="s">
        <v>446</v>
      </c>
      <c r="I200" s="34" t="s">
        <v>447</v>
      </c>
      <c r="J200" s="34" t="s">
        <v>448</v>
      </c>
      <c r="K200" s="34" t="s">
        <v>449</v>
      </c>
      <c r="L200" s="34" t="s">
        <v>450</v>
      </c>
      <c r="M200" s="34" t="s">
        <v>451</v>
      </c>
      <c r="N200" s="35" t="s">
        <v>452</v>
      </c>
      <c r="O200" s="35" t="s">
        <v>453</v>
      </c>
      <c r="P200" s="35" t="s">
        <v>454</v>
      </c>
      <c r="Q200" s="35" t="s">
        <v>455</v>
      </c>
      <c r="R200" s="35" t="s">
        <v>456</v>
      </c>
      <c r="S200" s="35" t="s">
        <v>457</v>
      </c>
      <c r="T200" s="35" t="s">
        <v>458</v>
      </c>
      <c r="U200" s="35" t="s">
        <v>459</v>
      </c>
      <c r="V200" s="35" t="s">
        <v>460</v>
      </c>
      <c r="W200" s="35" t="s">
        <v>461</v>
      </c>
      <c r="X200" s="35" t="s">
        <v>462</v>
      </c>
      <c r="Y200" s="35" t="s">
        <v>463</v>
      </c>
      <c r="Z200" s="35" t="s">
        <v>464</v>
      </c>
      <c r="AA200" s="35" t="s">
        <v>465</v>
      </c>
      <c r="AB200" s="35" t="s">
        <v>466</v>
      </c>
      <c r="AC200" s="35" t="s">
        <v>467</v>
      </c>
      <c r="AD200" s="35" t="s">
        <v>468</v>
      </c>
      <c r="AE200" s="35" t="s">
        <v>469</v>
      </c>
      <c r="AF200" s="35" t="s">
        <v>470</v>
      </c>
      <c r="AG200" s="35" t="s">
        <v>471</v>
      </c>
      <c r="AH200" s="35" t="s">
        <v>472</v>
      </c>
      <c r="AI200" s="35" t="s">
        <v>473</v>
      </c>
      <c r="AJ200" s="35" t="s">
        <v>474</v>
      </c>
      <c r="AK200" s="40" t="s">
        <v>476</v>
      </c>
      <c r="AM200" s="135"/>
      <c r="AN200" s="34" t="s">
        <v>441</v>
      </c>
      <c r="AO200" s="34" t="s">
        <v>442</v>
      </c>
      <c r="AP200" s="34" t="s">
        <v>443</v>
      </c>
      <c r="AQ200" s="34" t="s">
        <v>444</v>
      </c>
      <c r="AR200" s="34" t="s">
        <v>445</v>
      </c>
      <c r="AS200" s="34" t="s">
        <v>446</v>
      </c>
      <c r="AT200" s="34" t="s">
        <v>447</v>
      </c>
      <c r="AU200" s="34" t="s">
        <v>448</v>
      </c>
      <c r="AV200" s="34" t="s">
        <v>449</v>
      </c>
      <c r="AW200" s="34" t="s">
        <v>450</v>
      </c>
      <c r="AX200" s="34" t="s">
        <v>451</v>
      </c>
      <c r="AY200" s="35" t="s">
        <v>452</v>
      </c>
      <c r="AZ200" s="35" t="s">
        <v>453</v>
      </c>
      <c r="BA200" s="35" t="s">
        <v>454</v>
      </c>
      <c r="BB200" s="35" t="s">
        <v>455</v>
      </c>
      <c r="BC200" s="35" t="s">
        <v>456</v>
      </c>
      <c r="BD200" s="35" t="s">
        <v>457</v>
      </c>
      <c r="BE200" s="35" t="s">
        <v>458</v>
      </c>
      <c r="BF200" s="35" t="s">
        <v>459</v>
      </c>
      <c r="BG200" s="35" t="s">
        <v>460</v>
      </c>
      <c r="BH200" s="35" t="s">
        <v>461</v>
      </c>
      <c r="BI200" s="35" t="s">
        <v>462</v>
      </c>
      <c r="BJ200" s="35" t="s">
        <v>463</v>
      </c>
      <c r="BK200" s="35" t="s">
        <v>464</v>
      </c>
      <c r="BL200" s="35" t="s">
        <v>465</v>
      </c>
      <c r="BM200" s="35" t="s">
        <v>466</v>
      </c>
      <c r="BN200" s="35" t="s">
        <v>467</v>
      </c>
      <c r="BO200" s="35" t="s">
        <v>468</v>
      </c>
      <c r="BP200" s="35" t="s">
        <v>469</v>
      </c>
      <c r="BQ200" s="35" t="s">
        <v>470</v>
      </c>
      <c r="BR200" s="35" t="s">
        <v>471</v>
      </c>
      <c r="BS200" s="35" t="s">
        <v>472</v>
      </c>
      <c r="BT200" s="35" t="s">
        <v>473</v>
      </c>
      <c r="BU200" s="35" t="s">
        <v>474</v>
      </c>
      <c r="BV200" s="40" t="s">
        <v>476</v>
      </c>
    </row>
    <row r="201" spans="2:75" x14ac:dyDescent="0.15">
      <c r="B201" s="16" t="s">
        <v>477</v>
      </c>
      <c r="C201" s="18">
        <v>545</v>
      </c>
      <c r="D201" s="18">
        <v>692</v>
      </c>
      <c r="E201" s="18">
        <v>531</v>
      </c>
      <c r="F201" s="18">
        <v>579</v>
      </c>
      <c r="G201" s="18">
        <v>369</v>
      </c>
      <c r="H201" s="18">
        <v>390</v>
      </c>
      <c r="I201" s="18">
        <v>813</v>
      </c>
      <c r="J201" s="18">
        <v>240</v>
      </c>
      <c r="K201" s="18">
        <v>310</v>
      </c>
      <c r="L201" s="18">
        <v>507</v>
      </c>
      <c r="M201" s="18">
        <v>640</v>
      </c>
      <c r="N201" s="18">
        <v>2416</v>
      </c>
      <c r="O201" s="18">
        <v>1675</v>
      </c>
      <c r="P201" s="18">
        <v>1235</v>
      </c>
      <c r="Q201" s="18">
        <v>5210</v>
      </c>
      <c r="R201" s="18">
        <v>5288</v>
      </c>
      <c r="S201" s="18">
        <v>275</v>
      </c>
      <c r="T201" s="18">
        <v>372</v>
      </c>
      <c r="U201" s="18">
        <v>2094</v>
      </c>
      <c r="V201" s="18">
        <v>651</v>
      </c>
      <c r="W201" s="18">
        <v>5303</v>
      </c>
      <c r="X201" s="18">
        <v>6811</v>
      </c>
      <c r="Y201" s="18">
        <v>289</v>
      </c>
      <c r="Z201" s="18">
        <v>73</v>
      </c>
      <c r="AA201" s="18">
        <v>981</v>
      </c>
      <c r="AB201" s="18">
        <v>112</v>
      </c>
      <c r="AC201" s="18">
        <v>317</v>
      </c>
      <c r="AD201" s="18">
        <v>235</v>
      </c>
      <c r="AE201" s="18">
        <v>438</v>
      </c>
      <c r="AF201" s="18">
        <v>5041</v>
      </c>
      <c r="AG201" s="18">
        <v>13821</v>
      </c>
      <c r="AH201" s="18">
        <v>0</v>
      </c>
      <c r="AI201" s="18">
        <v>0</v>
      </c>
      <c r="AJ201" s="18">
        <v>100</v>
      </c>
      <c r="AK201" s="18">
        <v>20269</v>
      </c>
      <c r="AM201" s="16" t="s">
        <v>1063</v>
      </c>
      <c r="AN201" s="19">
        <v>2.6888351670037988E-2</v>
      </c>
      <c r="AO201" s="19">
        <v>3.414080615718585E-2</v>
      </c>
      <c r="AP201" s="19">
        <v>2.6197641718881049E-2</v>
      </c>
      <c r="AQ201" s="19">
        <v>2.8565790122847698E-2</v>
      </c>
      <c r="AR201" s="19">
        <v>1.8205140855493612E-2</v>
      </c>
      <c r="AS201" s="19">
        <v>1.9241205782229018E-2</v>
      </c>
      <c r="AT201" s="19">
        <v>4.0110513592185107E-2</v>
      </c>
      <c r="AU201" s="19">
        <v>1.1840742019833242E-2</v>
      </c>
      <c r="AV201" s="19">
        <v>1.5294291775617939E-2</v>
      </c>
      <c r="AW201" s="19">
        <v>2.5013567516897726E-2</v>
      </c>
      <c r="AX201" s="19">
        <v>3.1575312052888646E-2</v>
      </c>
      <c r="AY201" s="19">
        <v>0.11919680299965464</v>
      </c>
      <c r="AZ201" s="19">
        <v>8.2638512013419513E-2</v>
      </c>
      <c r="BA201" s="19">
        <v>6.0930484977058559E-2</v>
      </c>
      <c r="BB201" s="19">
        <v>0.25704277468054665</v>
      </c>
      <c r="BC201" s="19">
        <v>0.26089101583699248</v>
      </c>
      <c r="BD201" s="19">
        <v>1.356751689772559E-2</v>
      </c>
      <c r="BE201" s="19">
        <v>1.8353150130741527E-2</v>
      </c>
      <c r="BF201" s="19">
        <v>0.10331047412304505</v>
      </c>
      <c r="BG201" s="19">
        <v>3.2118012728797669E-2</v>
      </c>
      <c r="BH201" s="19">
        <v>0.26163106221323201</v>
      </c>
      <c r="BI201" s="19">
        <v>0.33603039123785089</v>
      </c>
      <c r="BJ201" s="19">
        <v>1.4258226848882531E-2</v>
      </c>
      <c r="BK201" s="19">
        <v>3.6015590310326112E-3</v>
      </c>
      <c r="BL201" s="19">
        <v>4.8399033006068383E-2</v>
      </c>
      <c r="BM201" s="19">
        <v>5.5256796092555136E-3</v>
      </c>
      <c r="BN201" s="19">
        <v>1.5639646751196407E-2</v>
      </c>
      <c r="BO201" s="19">
        <v>1.159405989442005E-2</v>
      </c>
      <c r="BP201" s="19">
        <v>2.1609354186195667E-2</v>
      </c>
      <c r="BQ201" s="19">
        <v>0.24870491884158075</v>
      </c>
      <c r="BR201" s="19">
        <v>0.68187873106714691</v>
      </c>
      <c r="BS201" s="19">
        <v>0</v>
      </c>
      <c r="BT201" s="19">
        <v>0</v>
      </c>
      <c r="BU201" s="19">
        <v>4.9336425082638514E-3</v>
      </c>
      <c r="BV201" s="19">
        <v>1</v>
      </c>
    </row>
    <row r="202" spans="2:75" x14ac:dyDescent="0.15">
      <c r="B202" s="16" t="s">
        <v>59</v>
      </c>
      <c r="C202" s="18">
        <v>348</v>
      </c>
      <c r="D202" s="18">
        <v>435</v>
      </c>
      <c r="E202" s="18">
        <v>333</v>
      </c>
      <c r="F202" s="18">
        <v>355</v>
      </c>
      <c r="G202" s="18">
        <v>226</v>
      </c>
      <c r="H202" s="18">
        <v>242</v>
      </c>
      <c r="I202" s="18">
        <v>508</v>
      </c>
      <c r="J202" s="18">
        <v>157</v>
      </c>
      <c r="K202" s="18">
        <v>192</v>
      </c>
      <c r="L202" s="18">
        <v>328</v>
      </c>
      <c r="M202" s="18">
        <v>410</v>
      </c>
      <c r="N202" s="18">
        <v>1514</v>
      </c>
      <c r="O202" s="18">
        <v>1087</v>
      </c>
      <c r="P202" s="18">
        <v>776</v>
      </c>
      <c r="Q202" s="18">
        <v>3221</v>
      </c>
      <c r="R202" s="18">
        <v>3240</v>
      </c>
      <c r="S202" s="18">
        <v>179</v>
      </c>
      <c r="T202" s="18">
        <v>229</v>
      </c>
      <c r="U202" s="18">
        <v>1312</v>
      </c>
      <c r="V202" s="18">
        <v>442</v>
      </c>
      <c r="W202" s="18">
        <v>3254</v>
      </c>
      <c r="X202" s="18">
        <v>4099</v>
      </c>
      <c r="Y202" s="18">
        <v>196</v>
      </c>
      <c r="Z202" s="18">
        <v>49</v>
      </c>
      <c r="AA202" s="18">
        <v>602</v>
      </c>
      <c r="AB202" s="18">
        <v>63</v>
      </c>
      <c r="AC202" s="18">
        <v>210</v>
      </c>
      <c r="AD202" s="18">
        <v>133</v>
      </c>
      <c r="AE202" s="18">
        <v>258</v>
      </c>
      <c r="AF202" s="18">
        <v>2796</v>
      </c>
      <c r="AG202" s="18">
        <v>8003</v>
      </c>
      <c r="AH202" s="18">
        <v>0</v>
      </c>
      <c r="AI202" s="18">
        <v>0</v>
      </c>
      <c r="AJ202" s="18">
        <v>54</v>
      </c>
      <c r="AK202" s="18">
        <v>12060</v>
      </c>
      <c r="AM202" s="16" t="s">
        <v>1064</v>
      </c>
      <c r="AN202" s="19">
        <v>2.8855721393034824E-2</v>
      </c>
      <c r="AO202" s="19">
        <v>3.6069651741293535E-2</v>
      </c>
      <c r="AP202" s="19">
        <v>2.7611940298507463E-2</v>
      </c>
      <c r="AQ202" s="19">
        <v>2.943615257048093E-2</v>
      </c>
      <c r="AR202" s="19">
        <v>1.8739635157545606E-2</v>
      </c>
      <c r="AS202" s="19">
        <v>2.0066334991708127E-2</v>
      </c>
      <c r="AT202" s="19">
        <v>4.212271973466003E-2</v>
      </c>
      <c r="AU202" s="19">
        <v>1.3018242122719735E-2</v>
      </c>
      <c r="AV202" s="19">
        <v>1.5920398009950248E-2</v>
      </c>
      <c r="AW202" s="19">
        <v>2.7197346600331674E-2</v>
      </c>
      <c r="AX202" s="19">
        <v>3.3996683250414592E-2</v>
      </c>
      <c r="AY202" s="19">
        <v>0.12553897180762852</v>
      </c>
      <c r="AZ202" s="19">
        <v>9.013266998341625E-2</v>
      </c>
      <c r="BA202" s="19">
        <v>6.4344941956882257E-2</v>
      </c>
      <c r="BB202" s="19">
        <v>0.26708126036484248</v>
      </c>
      <c r="BC202" s="19">
        <v>0.26865671641791045</v>
      </c>
      <c r="BD202" s="19">
        <v>1.4842454394693201E-2</v>
      </c>
      <c r="BE202" s="19">
        <v>1.8988391376451079E-2</v>
      </c>
      <c r="BF202" s="19">
        <v>0.1087893864013267</v>
      </c>
      <c r="BG202" s="19">
        <v>3.6650082918739633E-2</v>
      </c>
      <c r="BH202" s="19">
        <v>0.26981757877280266</v>
      </c>
      <c r="BI202" s="19">
        <v>0.33988391376451077</v>
      </c>
      <c r="BJ202" s="19">
        <v>1.6252072968490881E-2</v>
      </c>
      <c r="BK202" s="19">
        <v>4.0630182421227201E-3</v>
      </c>
      <c r="BL202" s="19">
        <v>4.9917081260364843E-2</v>
      </c>
      <c r="BM202" s="19">
        <v>5.2238805970149255E-3</v>
      </c>
      <c r="BN202" s="19">
        <v>1.7412935323383085E-2</v>
      </c>
      <c r="BO202" s="19">
        <v>1.1028192371475953E-2</v>
      </c>
      <c r="BP202" s="19">
        <v>2.1393034825870648E-2</v>
      </c>
      <c r="BQ202" s="19">
        <v>0.23184079601990049</v>
      </c>
      <c r="BR202" s="19">
        <v>0.66359867330016586</v>
      </c>
      <c r="BS202" s="19">
        <v>0</v>
      </c>
      <c r="BT202" s="19">
        <v>0</v>
      </c>
      <c r="BU202" s="19">
        <v>4.4776119402985077E-3</v>
      </c>
      <c r="BV202" s="19">
        <v>1</v>
      </c>
    </row>
    <row r="203" spans="2:75" x14ac:dyDescent="0.15">
      <c r="B203" s="26" t="s">
        <v>61</v>
      </c>
      <c r="C203" s="18">
        <v>135</v>
      </c>
      <c r="D203" s="18">
        <v>172</v>
      </c>
      <c r="E203" s="18">
        <v>122</v>
      </c>
      <c r="F203" s="18">
        <v>138</v>
      </c>
      <c r="G203" s="18">
        <v>91</v>
      </c>
      <c r="H203" s="18">
        <v>99</v>
      </c>
      <c r="I203" s="18">
        <v>219</v>
      </c>
      <c r="J203" s="18">
        <v>72</v>
      </c>
      <c r="K203" s="18">
        <v>77</v>
      </c>
      <c r="L203" s="18">
        <v>124</v>
      </c>
      <c r="M203" s="18">
        <v>168</v>
      </c>
      <c r="N203" s="18">
        <v>613</v>
      </c>
      <c r="O203" s="18">
        <v>436</v>
      </c>
      <c r="P203" s="18">
        <v>334</v>
      </c>
      <c r="Q203" s="18">
        <v>1318</v>
      </c>
      <c r="R203" s="18">
        <v>1272</v>
      </c>
      <c r="S203" s="18">
        <v>68</v>
      </c>
      <c r="T203" s="18">
        <v>98</v>
      </c>
      <c r="U203" s="18">
        <v>458</v>
      </c>
      <c r="V203" s="18">
        <v>163</v>
      </c>
      <c r="W203" s="18">
        <v>1346</v>
      </c>
      <c r="X203" s="18">
        <v>1646</v>
      </c>
      <c r="Y203" s="18">
        <v>70</v>
      </c>
      <c r="Z203" s="18">
        <v>20</v>
      </c>
      <c r="AA203" s="18">
        <v>282</v>
      </c>
      <c r="AB203" s="18">
        <v>18</v>
      </c>
      <c r="AC203" s="18">
        <v>87</v>
      </c>
      <c r="AD203" s="18">
        <v>71</v>
      </c>
      <c r="AE203" s="18">
        <v>90</v>
      </c>
      <c r="AF203" s="18">
        <v>1184</v>
      </c>
      <c r="AG203" s="18">
        <v>3271</v>
      </c>
      <c r="AH203" s="18">
        <v>0</v>
      </c>
      <c r="AI203" s="18">
        <v>0</v>
      </c>
      <c r="AJ203" s="18">
        <v>33</v>
      </c>
      <c r="AK203" s="18">
        <v>4895</v>
      </c>
      <c r="AM203" s="16" t="s">
        <v>1065</v>
      </c>
      <c r="AN203" s="19">
        <v>2.7579162410623085E-2</v>
      </c>
      <c r="AO203" s="19">
        <v>3.5137895812053115E-2</v>
      </c>
      <c r="AP203" s="19">
        <v>2.4923391215526048E-2</v>
      </c>
      <c r="AQ203" s="19">
        <v>2.8192032686414709E-2</v>
      </c>
      <c r="AR203" s="19">
        <v>1.8590398365679266E-2</v>
      </c>
      <c r="AS203" s="19">
        <v>2.0224719101123594E-2</v>
      </c>
      <c r="AT203" s="19">
        <v>4.4739530132788558E-2</v>
      </c>
      <c r="AU203" s="19">
        <v>1.4708886618998978E-2</v>
      </c>
      <c r="AV203" s="19">
        <v>1.5730337078651686E-2</v>
      </c>
      <c r="AW203" s="19">
        <v>2.5331971399387129E-2</v>
      </c>
      <c r="AX203" s="19">
        <v>3.4320735444330952E-2</v>
      </c>
      <c r="AY203" s="19">
        <v>0.12522982635342186</v>
      </c>
      <c r="AZ203" s="19">
        <v>8.907048008171603E-2</v>
      </c>
      <c r="BA203" s="19">
        <v>6.8232890704800819E-2</v>
      </c>
      <c r="BB203" s="19">
        <v>0.26925434116445351</v>
      </c>
      <c r="BC203" s="19">
        <v>0.25985699693564862</v>
      </c>
      <c r="BD203" s="19">
        <v>1.3891726251276814E-2</v>
      </c>
      <c r="BE203" s="19">
        <v>2.0020429009193055E-2</v>
      </c>
      <c r="BF203" s="19">
        <v>9.3564862104187949E-2</v>
      </c>
      <c r="BG203" s="19">
        <v>3.329928498467824E-2</v>
      </c>
      <c r="BH203" s="19">
        <v>0.2749744637385087</v>
      </c>
      <c r="BI203" s="19">
        <v>0.33626149131767108</v>
      </c>
      <c r="BJ203" s="19">
        <v>1.4300306435137897E-2</v>
      </c>
      <c r="BK203" s="19">
        <v>4.0858018386108275E-3</v>
      </c>
      <c r="BL203" s="19">
        <v>5.7609805924412665E-2</v>
      </c>
      <c r="BM203" s="19">
        <v>3.6772216547497445E-3</v>
      </c>
      <c r="BN203" s="19">
        <v>1.77732379979571E-2</v>
      </c>
      <c r="BO203" s="19">
        <v>1.4504596527068437E-2</v>
      </c>
      <c r="BP203" s="19">
        <v>1.8386108273748723E-2</v>
      </c>
      <c r="BQ203" s="19">
        <v>0.24187946884576098</v>
      </c>
      <c r="BR203" s="19">
        <v>0.66823289070480085</v>
      </c>
      <c r="BS203" s="19">
        <v>0</v>
      </c>
      <c r="BT203" s="19">
        <v>0</v>
      </c>
      <c r="BU203" s="19">
        <v>6.7415730337078653E-3</v>
      </c>
      <c r="BV203" s="19">
        <v>1</v>
      </c>
    </row>
    <row r="204" spans="2:75" x14ac:dyDescent="0.15">
      <c r="B204" s="26" t="s">
        <v>60</v>
      </c>
      <c r="C204" s="18">
        <v>105</v>
      </c>
      <c r="D204" s="18">
        <v>151</v>
      </c>
      <c r="E204" s="18">
        <v>101</v>
      </c>
      <c r="F204" s="18">
        <v>108</v>
      </c>
      <c r="G204" s="18">
        <v>78</v>
      </c>
      <c r="H204" s="18">
        <v>95</v>
      </c>
      <c r="I204" s="18">
        <v>169</v>
      </c>
      <c r="J204" s="18">
        <v>70</v>
      </c>
      <c r="K204" s="18">
        <v>65</v>
      </c>
      <c r="L204" s="18">
        <v>116</v>
      </c>
      <c r="M204" s="18">
        <v>125</v>
      </c>
      <c r="N204" s="18">
        <v>463</v>
      </c>
      <c r="O204" s="18">
        <v>302</v>
      </c>
      <c r="P204" s="18">
        <v>215</v>
      </c>
      <c r="Q204" s="18">
        <v>857</v>
      </c>
      <c r="R204" s="18">
        <v>898</v>
      </c>
      <c r="S204" s="18">
        <v>57</v>
      </c>
      <c r="T204" s="18">
        <v>63</v>
      </c>
      <c r="U204" s="18">
        <v>348</v>
      </c>
      <c r="V204" s="18">
        <v>121</v>
      </c>
      <c r="W204" s="18">
        <v>874</v>
      </c>
      <c r="X204" s="18">
        <v>1113</v>
      </c>
      <c r="Y204" s="18">
        <v>55</v>
      </c>
      <c r="Z204" s="18">
        <v>18</v>
      </c>
      <c r="AA204" s="18">
        <v>178</v>
      </c>
      <c r="AB204" s="18">
        <v>16</v>
      </c>
      <c r="AC204" s="18">
        <v>69</v>
      </c>
      <c r="AD204" s="18">
        <v>61</v>
      </c>
      <c r="AE204" s="18">
        <v>86</v>
      </c>
      <c r="AF204" s="18">
        <v>822</v>
      </c>
      <c r="AG204" s="18">
        <v>2243</v>
      </c>
      <c r="AH204" s="18">
        <v>0</v>
      </c>
      <c r="AI204" s="18">
        <v>0</v>
      </c>
      <c r="AJ204" s="18">
        <v>15</v>
      </c>
      <c r="AK204" s="18">
        <v>3405</v>
      </c>
      <c r="AM204" s="16" t="s">
        <v>1066</v>
      </c>
      <c r="AN204" s="19">
        <v>3.0837004405286344E-2</v>
      </c>
      <c r="AO204" s="19">
        <v>4.4346549192364172E-2</v>
      </c>
      <c r="AP204" s="19">
        <v>2.9662261380323053E-2</v>
      </c>
      <c r="AQ204" s="19">
        <v>3.1718061674008813E-2</v>
      </c>
      <c r="AR204" s="19">
        <v>2.2907488986784141E-2</v>
      </c>
      <c r="AS204" s="19">
        <v>2.7900146842878122E-2</v>
      </c>
      <c r="AT204" s="19">
        <v>4.9632892804698972E-2</v>
      </c>
      <c r="AU204" s="19">
        <v>2.0558002936857563E-2</v>
      </c>
      <c r="AV204" s="19">
        <v>1.908957415565345E-2</v>
      </c>
      <c r="AW204" s="19">
        <v>3.4067547723935387E-2</v>
      </c>
      <c r="AX204" s="19">
        <v>3.6710719530102791E-2</v>
      </c>
      <c r="AY204" s="19">
        <v>0.13597650513950074</v>
      </c>
      <c r="AZ204" s="19">
        <v>8.8693098384728344E-2</v>
      </c>
      <c r="BA204" s="19">
        <v>6.3142437591776804E-2</v>
      </c>
      <c r="BB204" s="19">
        <v>0.25168869309838471</v>
      </c>
      <c r="BC204" s="19">
        <v>0.26372980910425842</v>
      </c>
      <c r="BD204" s="19">
        <v>1.6740088105726872E-2</v>
      </c>
      <c r="BE204" s="19">
        <v>1.8502202643171806E-2</v>
      </c>
      <c r="BF204" s="19">
        <v>0.10220264317180616</v>
      </c>
      <c r="BG204" s="19">
        <v>3.5535976505139504E-2</v>
      </c>
      <c r="BH204" s="19">
        <v>0.25668135095447869</v>
      </c>
      <c r="BI204" s="19">
        <v>0.32687224669603526</v>
      </c>
      <c r="BJ204" s="19">
        <v>1.6152716593245228E-2</v>
      </c>
      <c r="BK204" s="19">
        <v>5.2863436123348016E-3</v>
      </c>
      <c r="BL204" s="19">
        <v>5.2276064610866375E-2</v>
      </c>
      <c r="BM204" s="19">
        <v>4.698972099853157E-3</v>
      </c>
      <c r="BN204" s="19">
        <v>2.0264317180616741E-2</v>
      </c>
      <c r="BO204" s="19">
        <v>1.7914831130690163E-2</v>
      </c>
      <c r="BP204" s="19">
        <v>2.5256975036710719E-2</v>
      </c>
      <c r="BQ204" s="19">
        <v>0.24140969162995596</v>
      </c>
      <c r="BR204" s="19">
        <v>0.65873715124816445</v>
      </c>
      <c r="BS204" s="19">
        <v>0</v>
      </c>
      <c r="BT204" s="19">
        <v>0</v>
      </c>
      <c r="BU204" s="19">
        <v>4.4052863436123352E-3</v>
      </c>
      <c r="BV204" s="19">
        <v>1</v>
      </c>
    </row>
    <row r="205" spans="2:75" x14ac:dyDescent="0.15">
      <c r="B205" s="26" t="s">
        <v>62</v>
      </c>
      <c r="C205" s="18">
        <v>160</v>
      </c>
      <c r="D205" s="18">
        <v>208</v>
      </c>
      <c r="E205" s="18">
        <v>152</v>
      </c>
      <c r="F205" s="18">
        <v>161</v>
      </c>
      <c r="G205" s="18">
        <v>107</v>
      </c>
      <c r="H205" s="18">
        <v>123</v>
      </c>
      <c r="I205" s="18">
        <v>281</v>
      </c>
      <c r="J205" s="18">
        <v>86</v>
      </c>
      <c r="K205" s="18">
        <v>95</v>
      </c>
      <c r="L205" s="18">
        <v>176</v>
      </c>
      <c r="M205" s="18">
        <v>199</v>
      </c>
      <c r="N205" s="18">
        <v>722</v>
      </c>
      <c r="O205" s="18">
        <v>485</v>
      </c>
      <c r="P205" s="18">
        <v>437</v>
      </c>
      <c r="Q205" s="18">
        <v>1843</v>
      </c>
      <c r="R205" s="18">
        <v>1932</v>
      </c>
      <c r="S205" s="18">
        <v>85</v>
      </c>
      <c r="T205" s="18">
        <v>131</v>
      </c>
      <c r="U205" s="18">
        <v>797</v>
      </c>
      <c r="V205" s="18">
        <v>218</v>
      </c>
      <c r="W205" s="18">
        <v>1952</v>
      </c>
      <c r="X205" s="18">
        <v>2551</v>
      </c>
      <c r="Y205" s="18">
        <v>92</v>
      </c>
      <c r="Z205" s="18">
        <v>23</v>
      </c>
      <c r="AA205" s="18">
        <v>345</v>
      </c>
      <c r="AB205" s="18">
        <v>46</v>
      </c>
      <c r="AC205" s="18">
        <v>102</v>
      </c>
      <c r="AD205" s="18">
        <v>83</v>
      </c>
      <c r="AE205" s="18">
        <v>162</v>
      </c>
      <c r="AF205" s="18">
        <v>2199</v>
      </c>
      <c r="AG205" s="18">
        <v>5688</v>
      </c>
      <c r="AH205" s="18">
        <v>0</v>
      </c>
      <c r="AI205" s="18">
        <v>0</v>
      </c>
      <c r="AJ205" s="18">
        <v>38</v>
      </c>
      <c r="AK205" s="18">
        <v>7827</v>
      </c>
      <c r="AM205" s="16" t="s">
        <v>1067</v>
      </c>
      <c r="AN205" s="19">
        <v>2.0442059537498402E-2</v>
      </c>
      <c r="AO205" s="19">
        <v>2.6574677398747925E-2</v>
      </c>
      <c r="AP205" s="19">
        <v>1.9419956560623484E-2</v>
      </c>
      <c r="AQ205" s="19">
        <v>2.0569822409607769E-2</v>
      </c>
      <c r="AR205" s="19">
        <v>1.3670627315702058E-2</v>
      </c>
      <c r="AS205" s="19">
        <v>1.5714833269451896E-2</v>
      </c>
      <c r="AT205" s="19">
        <v>3.5901367062731573E-2</v>
      </c>
      <c r="AU205" s="19">
        <v>1.0987607001405391E-2</v>
      </c>
      <c r="AV205" s="19">
        <v>1.2137472850389677E-2</v>
      </c>
      <c r="AW205" s="19">
        <v>2.2486265491248242E-2</v>
      </c>
      <c r="AX205" s="19">
        <v>2.5424811549763639E-2</v>
      </c>
      <c r="AY205" s="19">
        <v>9.2244793662961538E-2</v>
      </c>
      <c r="AZ205" s="19">
        <v>6.1964992973042032E-2</v>
      </c>
      <c r="BA205" s="19">
        <v>5.5832375111792516E-2</v>
      </c>
      <c r="BB205" s="19">
        <v>0.23546697329755972</v>
      </c>
      <c r="BC205" s="19">
        <v>0.24683786891529322</v>
      </c>
      <c r="BD205" s="19">
        <v>1.0859844129296026E-2</v>
      </c>
      <c r="BE205" s="19">
        <v>1.6736936246326817E-2</v>
      </c>
      <c r="BF205" s="19">
        <v>0.10182700907116392</v>
      </c>
      <c r="BG205" s="19">
        <v>2.7852306119841574E-2</v>
      </c>
      <c r="BH205" s="19">
        <v>0.24939312635748051</v>
      </c>
      <c r="BI205" s="19">
        <v>0.32592308675099019</v>
      </c>
      <c r="BJ205" s="19">
        <v>1.1754184234061582E-2</v>
      </c>
      <c r="BK205" s="19">
        <v>2.9385460585153954E-3</v>
      </c>
      <c r="BL205" s="19">
        <v>4.4078190877730933E-2</v>
      </c>
      <c r="BM205" s="19">
        <v>5.8770921170307909E-3</v>
      </c>
      <c r="BN205" s="19">
        <v>1.3031812955155231E-2</v>
      </c>
      <c r="BO205" s="19">
        <v>1.0604318385077296E-2</v>
      </c>
      <c r="BP205" s="19">
        <v>2.0697585281717133E-2</v>
      </c>
      <c r="BQ205" s="19">
        <v>0.28095055576849365</v>
      </c>
      <c r="BR205" s="19">
        <v>0.72671521655806826</v>
      </c>
      <c r="BS205" s="19">
        <v>0</v>
      </c>
      <c r="BT205" s="19">
        <v>0</v>
      </c>
      <c r="BU205" s="19">
        <v>4.8549891401558709E-3</v>
      </c>
      <c r="BV205" s="19">
        <v>1</v>
      </c>
    </row>
    <row r="206" spans="2:75" x14ac:dyDescent="0.15">
      <c r="B206" s="26" t="s">
        <v>16</v>
      </c>
      <c r="C206" s="18">
        <v>29</v>
      </c>
      <c r="D206" s="18">
        <v>51</v>
      </c>
      <c r="E206" s="18">
        <v>36</v>
      </c>
      <c r="F206" s="18">
        <v>59</v>
      </c>
      <c r="G206" s="18">
        <v>25</v>
      </c>
      <c r="H206" s="18">
        <v>16</v>
      </c>
      <c r="I206" s="18">
        <v>47</v>
      </c>
      <c r="J206" s="18">
        <v>2</v>
      </c>
      <c r="K206" s="18">
        <v>20</v>
      </c>
      <c r="L206" s="18">
        <v>20</v>
      </c>
      <c r="M206" s="18">
        <v>38</v>
      </c>
      <c r="N206" s="18">
        <v>241</v>
      </c>
      <c r="O206" s="18">
        <v>152</v>
      </c>
      <c r="P206" s="18">
        <v>98</v>
      </c>
      <c r="Q206" s="18">
        <v>492</v>
      </c>
      <c r="R206" s="18">
        <v>525</v>
      </c>
      <c r="S206" s="18">
        <v>13</v>
      </c>
      <c r="T206" s="18">
        <v>21</v>
      </c>
      <c r="U206" s="18">
        <v>198</v>
      </c>
      <c r="V206" s="18">
        <v>26</v>
      </c>
      <c r="W206" s="18">
        <v>552</v>
      </c>
      <c r="X206" s="18">
        <v>684</v>
      </c>
      <c r="Y206" s="18">
        <v>21</v>
      </c>
      <c r="Z206" s="18">
        <v>1</v>
      </c>
      <c r="AA206" s="18">
        <v>88</v>
      </c>
      <c r="AB206" s="18">
        <v>8</v>
      </c>
      <c r="AC206" s="18">
        <v>34</v>
      </c>
      <c r="AD206" s="18">
        <v>13</v>
      </c>
      <c r="AE206" s="18">
        <v>21</v>
      </c>
      <c r="AF206" s="18">
        <v>487</v>
      </c>
      <c r="AG206" s="18">
        <v>1394</v>
      </c>
      <c r="AH206" s="18">
        <v>0</v>
      </c>
      <c r="AI206" s="18">
        <v>0</v>
      </c>
      <c r="AJ206" s="18">
        <v>17</v>
      </c>
      <c r="AK206" s="18">
        <v>1903</v>
      </c>
      <c r="AM206" s="16" t="s">
        <v>1068</v>
      </c>
      <c r="AN206" s="19">
        <v>1.5239096163951655E-2</v>
      </c>
      <c r="AO206" s="19">
        <v>2.6799789805570153E-2</v>
      </c>
      <c r="AP206" s="19">
        <v>1.8917498686284815E-2</v>
      </c>
      <c r="AQ206" s="19">
        <v>3.1003678402522335E-2</v>
      </c>
      <c r="AR206" s="19">
        <v>1.3137151865475564E-2</v>
      </c>
      <c r="AS206" s="19">
        <v>8.4077771939043613E-3</v>
      </c>
      <c r="AT206" s="19">
        <v>2.4697845507094061E-2</v>
      </c>
      <c r="AU206" s="19">
        <v>1.0509721492380452E-3</v>
      </c>
      <c r="AV206" s="19">
        <v>1.0509721492380452E-2</v>
      </c>
      <c r="AW206" s="19">
        <v>1.0509721492380452E-2</v>
      </c>
      <c r="AX206" s="19">
        <v>1.9968470835522858E-2</v>
      </c>
      <c r="AY206" s="19">
        <v>0.12664214398318444</v>
      </c>
      <c r="AZ206" s="19">
        <v>7.9873883342091431E-2</v>
      </c>
      <c r="BA206" s="19">
        <v>5.1497635312664214E-2</v>
      </c>
      <c r="BB206" s="19">
        <v>0.25853914871255912</v>
      </c>
      <c r="BC206" s="19">
        <v>0.27588018917498686</v>
      </c>
      <c r="BD206" s="19">
        <v>6.8313189700472936E-3</v>
      </c>
      <c r="BE206" s="19">
        <v>1.1035207566999475E-2</v>
      </c>
      <c r="BF206" s="19">
        <v>0.10404624277456648</v>
      </c>
      <c r="BG206" s="19">
        <v>1.3662637940094587E-2</v>
      </c>
      <c r="BH206" s="19">
        <v>0.2900683131897005</v>
      </c>
      <c r="BI206" s="19">
        <v>0.35943247503941145</v>
      </c>
      <c r="BJ206" s="19">
        <v>1.1035207566999475E-2</v>
      </c>
      <c r="BK206" s="19">
        <v>5.2548607461902258E-4</v>
      </c>
      <c r="BL206" s="19">
        <v>4.6242774566473986E-2</v>
      </c>
      <c r="BM206" s="19">
        <v>4.2038885969521806E-3</v>
      </c>
      <c r="BN206" s="19">
        <v>1.7866526537046769E-2</v>
      </c>
      <c r="BO206" s="19">
        <v>6.8313189700472936E-3</v>
      </c>
      <c r="BP206" s="19">
        <v>1.1035207566999475E-2</v>
      </c>
      <c r="BQ206" s="19">
        <v>0.25591171833946402</v>
      </c>
      <c r="BR206" s="19">
        <v>0.73252758801891749</v>
      </c>
      <c r="BS206" s="19">
        <v>0</v>
      </c>
      <c r="BT206" s="19">
        <v>0</v>
      </c>
      <c r="BU206" s="19">
        <v>8.9332632685233844E-3</v>
      </c>
      <c r="BV206" s="19">
        <v>1</v>
      </c>
    </row>
    <row r="207" spans="2:75" x14ac:dyDescent="0.15">
      <c r="O207" s="64"/>
      <c r="P207" s="64"/>
      <c r="Q207" s="64"/>
      <c r="R207" s="64"/>
      <c r="S207" s="64"/>
      <c r="T207" s="64"/>
      <c r="U207" s="64"/>
      <c r="V207" s="64"/>
      <c r="W207" s="64"/>
      <c r="X207" s="64"/>
      <c r="Y207" s="64"/>
      <c r="Z207" s="64"/>
      <c r="AA207" s="64"/>
      <c r="AB207" s="64"/>
      <c r="AC207" s="64"/>
      <c r="AD207" s="64"/>
      <c r="AE207" s="64"/>
      <c r="AF207" s="64"/>
      <c r="AG207" s="64"/>
      <c r="AH207" s="64"/>
      <c r="AI207" s="64"/>
      <c r="AR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64"/>
    </row>
    <row r="208" spans="2:75" x14ac:dyDescent="0.15">
      <c r="B208" s="21"/>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t="s">
        <v>104</v>
      </c>
      <c r="AM208" s="21"/>
      <c r="AR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3" t="s">
        <v>526</v>
      </c>
    </row>
    <row r="209" spans="2:74" ht="12" customHeight="1" x14ac:dyDescent="0.15">
      <c r="B209" s="136" t="s">
        <v>138</v>
      </c>
      <c r="C209" s="86"/>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M209" s="133" t="s">
        <v>615</v>
      </c>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row>
    <row r="210" spans="2:74" ht="101.25" x14ac:dyDescent="0.15">
      <c r="B210" s="126"/>
      <c r="C210" s="34" t="s">
        <v>441</v>
      </c>
      <c r="D210" s="34" t="s">
        <v>442</v>
      </c>
      <c r="E210" s="34" t="s">
        <v>443</v>
      </c>
      <c r="F210" s="34" t="s">
        <v>444</v>
      </c>
      <c r="G210" s="34" t="s">
        <v>445</v>
      </c>
      <c r="H210" s="34" t="s">
        <v>446</v>
      </c>
      <c r="I210" s="34" t="s">
        <v>447</v>
      </c>
      <c r="J210" s="34" t="s">
        <v>448</v>
      </c>
      <c r="K210" s="34" t="s">
        <v>449</v>
      </c>
      <c r="L210" s="34" t="s">
        <v>450</v>
      </c>
      <c r="M210" s="34" t="s">
        <v>451</v>
      </c>
      <c r="N210" s="35" t="s">
        <v>452</v>
      </c>
      <c r="O210" s="35" t="s">
        <v>453</v>
      </c>
      <c r="P210" s="35" t="s">
        <v>454</v>
      </c>
      <c r="Q210" s="35" t="s">
        <v>455</v>
      </c>
      <c r="R210" s="35" t="s">
        <v>456</v>
      </c>
      <c r="S210" s="35" t="s">
        <v>457</v>
      </c>
      <c r="T210" s="35" t="s">
        <v>458</v>
      </c>
      <c r="U210" s="35" t="s">
        <v>459</v>
      </c>
      <c r="V210" s="35" t="s">
        <v>460</v>
      </c>
      <c r="W210" s="35" t="s">
        <v>461</v>
      </c>
      <c r="X210" s="35" t="s">
        <v>462</v>
      </c>
      <c r="Y210" s="35" t="s">
        <v>463</v>
      </c>
      <c r="Z210" s="35" t="s">
        <v>464</v>
      </c>
      <c r="AA210" s="35" t="s">
        <v>465</v>
      </c>
      <c r="AB210" s="35" t="s">
        <v>466</v>
      </c>
      <c r="AC210" s="35" t="s">
        <v>467</v>
      </c>
      <c r="AD210" s="35" t="s">
        <v>468</v>
      </c>
      <c r="AE210" s="35" t="s">
        <v>469</v>
      </c>
      <c r="AF210" s="35" t="s">
        <v>470</v>
      </c>
      <c r="AG210" s="35" t="s">
        <v>471</v>
      </c>
      <c r="AH210" s="35" t="s">
        <v>472</v>
      </c>
      <c r="AI210" s="35" t="s">
        <v>473</v>
      </c>
      <c r="AJ210" s="35" t="s">
        <v>474</v>
      </c>
      <c r="AK210" s="40" t="s">
        <v>476</v>
      </c>
      <c r="AM210" s="135"/>
      <c r="AN210" s="34" t="s">
        <v>441</v>
      </c>
      <c r="AO210" s="34" t="s">
        <v>442</v>
      </c>
      <c r="AP210" s="34" t="s">
        <v>443</v>
      </c>
      <c r="AQ210" s="34" t="s">
        <v>444</v>
      </c>
      <c r="AR210" s="34" t="s">
        <v>445</v>
      </c>
      <c r="AS210" s="34" t="s">
        <v>446</v>
      </c>
      <c r="AT210" s="34" t="s">
        <v>447</v>
      </c>
      <c r="AU210" s="34" t="s">
        <v>448</v>
      </c>
      <c r="AV210" s="34" t="s">
        <v>449</v>
      </c>
      <c r="AW210" s="34" t="s">
        <v>450</v>
      </c>
      <c r="AX210" s="34" t="s">
        <v>451</v>
      </c>
      <c r="AY210" s="35" t="s">
        <v>452</v>
      </c>
      <c r="AZ210" s="35" t="s">
        <v>453</v>
      </c>
      <c r="BA210" s="35" t="s">
        <v>454</v>
      </c>
      <c r="BB210" s="35" t="s">
        <v>455</v>
      </c>
      <c r="BC210" s="35" t="s">
        <v>456</v>
      </c>
      <c r="BD210" s="35" t="s">
        <v>457</v>
      </c>
      <c r="BE210" s="35" t="s">
        <v>458</v>
      </c>
      <c r="BF210" s="35" t="s">
        <v>459</v>
      </c>
      <c r="BG210" s="35" t="s">
        <v>460</v>
      </c>
      <c r="BH210" s="35" t="s">
        <v>461</v>
      </c>
      <c r="BI210" s="35" t="s">
        <v>462</v>
      </c>
      <c r="BJ210" s="35" t="s">
        <v>463</v>
      </c>
      <c r="BK210" s="35" t="s">
        <v>464</v>
      </c>
      <c r="BL210" s="35" t="s">
        <v>465</v>
      </c>
      <c r="BM210" s="35" t="s">
        <v>466</v>
      </c>
      <c r="BN210" s="35" t="s">
        <v>467</v>
      </c>
      <c r="BO210" s="35" t="s">
        <v>468</v>
      </c>
      <c r="BP210" s="35" t="s">
        <v>469</v>
      </c>
      <c r="BQ210" s="35" t="s">
        <v>470</v>
      </c>
      <c r="BR210" s="35" t="s">
        <v>471</v>
      </c>
      <c r="BS210" s="35" t="s">
        <v>472</v>
      </c>
      <c r="BT210" s="35" t="s">
        <v>473</v>
      </c>
      <c r="BU210" s="35" t="s">
        <v>474</v>
      </c>
      <c r="BV210" s="40" t="s">
        <v>476</v>
      </c>
    </row>
    <row r="211" spans="2:74" ht="22.5" customHeight="1" x14ac:dyDescent="0.15">
      <c r="B211" s="16" t="s">
        <v>477</v>
      </c>
      <c r="C211" s="18">
        <v>1880</v>
      </c>
      <c r="D211" s="18">
        <v>2344</v>
      </c>
      <c r="E211" s="18">
        <v>1572</v>
      </c>
      <c r="F211" s="18">
        <v>2561</v>
      </c>
      <c r="G211" s="18">
        <v>1224</v>
      </c>
      <c r="H211" s="18">
        <v>1331</v>
      </c>
      <c r="I211" s="18">
        <v>1852</v>
      </c>
      <c r="J211" s="18">
        <v>761</v>
      </c>
      <c r="K211" s="18">
        <v>983</v>
      </c>
      <c r="L211" s="18">
        <v>1434</v>
      </c>
      <c r="M211" s="18">
        <v>1673</v>
      </c>
      <c r="N211" s="18">
        <v>5619</v>
      </c>
      <c r="O211" s="18">
        <v>4062</v>
      </c>
      <c r="P211" s="18">
        <v>3043</v>
      </c>
      <c r="Q211" s="18">
        <v>9131</v>
      </c>
      <c r="R211" s="18">
        <v>9306</v>
      </c>
      <c r="S211" s="18">
        <v>897</v>
      </c>
      <c r="T211" s="18">
        <v>1016</v>
      </c>
      <c r="U211" s="18">
        <v>3960</v>
      </c>
      <c r="V211" s="18">
        <v>1500</v>
      </c>
      <c r="W211" s="18">
        <v>8948</v>
      </c>
      <c r="X211" s="18">
        <v>10992</v>
      </c>
      <c r="Y211" s="18">
        <v>608</v>
      </c>
      <c r="Z211" s="18">
        <v>232</v>
      </c>
      <c r="AA211" s="18">
        <v>1777</v>
      </c>
      <c r="AB211" s="18">
        <v>265</v>
      </c>
      <c r="AC211" s="18">
        <v>631</v>
      </c>
      <c r="AD211" s="18">
        <v>506</v>
      </c>
      <c r="AE211" s="18">
        <v>914</v>
      </c>
      <c r="AF211" s="18">
        <v>6445</v>
      </c>
      <c r="AG211" s="18">
        <v>20765</v>
      </c>
      <c r="AH211" s="18">
        <v>0</v>
      </c>
      <c r="AI211" s="18">
        <v>0</v>
      </c>
      <c r="AJ211" s="18">
        <v>123</v>
      </c>
      <c r="AK211" s="18">
        <v>34255</v>
      </c>
      <c r="AM211" s="16" t="s">
        <v>961</v>
      </c>
      <c r="AN211" s="19">
        <v>5.4882498905269306E-2</v>
      </c>
      <c r="AO211" s="19">
        <v>6.8427966720186834E-2</v>
      </c>
      <c r="AP211" s="19">
        <v>4.5891110786746458E-2</v>
      </c>
      <c r="AQ211" s="19">
        <v>7.4762808349146115E-2</v>
      </c>
      <c r="AR211" s="19">
        <v>3.5732009925558313E-2</v>
      </c>
      <c r="AS211" s="19">
        <v>3.8855641512188004E-2</v>
      </c>
      <c r="AT211" s="19">
        <v>5.406509998540359E-2</v>
      </c>
      <c r="AU211" s="19">
        <v>2.2215734929207413E-2</v>
      </c>
      <c r="AV211" s="19">
        <v>2.8696540650999854E-2</v>
      </c>
      <c r="AW211" s="19">
        <v>4.186250182455116E-2</v>
      </c>
      <c r="AX211" s="19">
        <v>4.8839585461976351E-2</v>
      </c>
      <c r="AY211" s="19">
        <v>0.16403444752590862</v>
      </c>
      <c r="AZ211" s="19">
        <v>0.11858122901766166</v>
      </c>
      <c r="BA211" s="19">
        <v>8.8833746898263025E-2</v>
      </c>
      <c r="BB211" s="19">
        <v>0.26655962633192237</v>
      </c>
      <c r="BC211" s="19">
        <v>0.27166836958108304</v>
      </c>
      <c r="BD211" s="19">
        <v>2.6185958254269448E-2</v>
      </c>
      <c r="BE211" s="19">
        <v>2.9659903663698729E-2</v>
      </c>
      <c r="BF211" s="19">
        <v>0.11560356152386513</v>
      </c>
      <c r="BG211" s="19">
        <v>4.378922784994891E-2</v>
      </c>
      <c r="BH211" s="19">
        <v>0.26121734053422857</v>
      </c>
      <c r="BI211" s="19">
        <v>0.32088746168442561</v>
      </c>
      <c r="BJ211" s="19">
        <v>1.7749233688512625E-2</v>
      </c>
      <c r="BK211" s="19">
        <v>6.7727339074587648E-3</v>
      </c>
      <c r="BL211" s="19">
        <v>5.1875638592906143E-2</v>
      </c>
      <c r="BM211" s="19">
        <v>7.7360969201576415E-3</v>
      </c>
      <c r="BN211" s="19">
        <v>1.8420668515545177E-2</v>
      </c>
      <c r="BO211" s="19">
        <v>1.4771566194716099E-2</v>
      </c>
      <c r="BP211" s="19">
        <v>2.6682236169902205E-2</v>
      </c>
      <c r="BQ211" s="19">
        <v>0.18814771566194716</v>
      </c>
      <c r="BR211" s="19">
        <v>0.60618887753612616</v>
      </c>
      <c r="BS211" s="19">
        <v>0</v>
      </c>
      <c r="BT211" s="19">
        <v>0</v>
      </c>
      <c r="BU211" s="19">
        <v>3.5907166836958108E-3</v>
      </c>
      <c r="BV211" s="19">
        <v>1</v>
      </c>
    </row>
    <row r="212" spans="2:74" ht="22.5" customHeight="1" x14ac:dyDescent="0.15">
      <c r="B212" s="16" t="s">
        <v>616</v>
      </c>
      <c r="C212" s="18">
        <v>71</v>
      </c>
      <c r="D212" s="18">
        <v>67</v>
      </c>
      <c r="E212" s="18">
        <v>71</v>
      </c>
      <c r="F212" s="18">
        <v>60</v>
      </c>
      <c r="G212" s="18">
        <v>52</v>
      </c>
      <c r="H212" s="18">
        <v>50</v>
      </c>
      <c r="I212" s="18">
        <v>65</v>
      </c>
      <c r="J212" s="18">
        <v>47</v>
      </c>
      <c r="K212" s="18">
        <v>51</v>
      </c>
      <c r="L212" s="18">
        <v>59</v>
      </c>
      <c r="M212" s="18">
        <v>53</v>
      </c>
      <c r="N212" s="18">
        <v>59</v>
      </c>
      <c r="O212" s="18">
        <v>54</v>
      </c>
      <c r="P212" s="18">
        <v>64</v>
      </c>
      <c r="Q212" s="18">
        <v>61</v>
      </c>
      <c r="R212" s="18">
        <v>65</v>
      </c>
      <c r="S212" s="18">
        <v>49</v>
      </c>
      <c r="T212" s="18">
        <v>40</v>
      </c>
      <c r="U212" s="18">
        <v>86</v>
      </c>
      <c r="V212" s="18">
        <v>66</v>
      </c>
      <c r="W212" s="18">
        <v>62</v>
      </c>
      <c r="X212" s="18">
        <v>58</v>
      </c>
      <c r="Y212" s="18">
        <v>23</v>
      </c>
      <c r="Z212" s="18">
        <v>19</v>
      </c>
      <c r="AA212" s="18">
        <v>21</v>
      </c>
      <c r="AB212" s="18">
        <v>21</v>
      </c>
      <c r="AC212" s="18">
        <v>23</v>
      </c>
      <c r="AD212" s="18">
        <v>24</v>
      </c>
      <c r="AE212" s="18">
        <v>23</v>
      </c>
      <c r="AF212" s="18">
        <v>9</v>
      </c>
      <c r="AG212" s="18">
        <v>87</v>
      </c>
      <c r="AH212" s="18">
        <v>0</v>
      </c>
      <c r="AI212" s="18">
        <v>0</v>
      </c>
      <c r="AJ212" s="18">
        <v>0</v>
      </c>
      <c r="AK212" s="18">
        <v>284</v>
      </c>
      <c r="AM212" s="16" t="s">
        <v>1069</v>
      </c>
      <c r="AN212" s="19">
        <v>0.25</v>
      </c>
      <c r="AO212" s="19">
        <v>0.23591549295774647</v>
      </c>
      <c r="AP212" s="19">
        <v>0.25</v>
      </c>
      <c r="AQ212" s="19">
        <v>0.21126760563380281</v>
      </c>
      <c r="AR212" s="19">
        <v>0.18309859154929578</v>
      </c>
      <c r="AS212" s="19">
        <v>0.176056338028169</v>
      </c>
      <c r="AT212" s="19">
        <v>0.22887323943661972</v>
      </c>
      <c r="AU212" s="19">
        <v>0.16549295774647887</v>
      </c>
      <c r="AV212" s="19">
        <v>0.1795774647887324</v>
      </c>
      <c r="AW212" s="19">
        <v>0.20774647887323944</v>
      </c>
      <c r="AX212" s="19">
        <v>0.18661971830985916</v>
      </c>
      <c r="AY212" s="19">
        <v>0.20774647887323944</v>
      </c>
      <c r="AZ212" s="19">
        <v>0.19014084507042253</v>
      </c>
      <c r="BA212" s="19">
        <v>0.22535211267605634</v>
      </c>
      <c r="BB212" s="19">
        <v>0.21478873239436619</v>
      </c>
      <c r="BC212" s="19">
        <v>0.22887323943661972</v>
      </c>
      <c r="BD212" s="19">
        <v>0.17253521126760563</v>
      </c>
      <c r="BE212" s="19">
        <v>0.14084507042253522</v>
      </c>
      <c r="BF212" s="19">
        <v>0.30281690140845069</v>
      </c>
      <c r="BG212" s="19">
        <v>0.23239436619718309</v>
      </c>
      <c r="BH212" s="19">
        <v>0.21830985915492956</v>
      </c>
      <c r="BI212" s="19">
        <v>0.20422535211267606</v>
      </c>
      <c r="BJ212" s="19">
        <v>8.098591549295775E-2</v>
      </c>
      <c r="BK212" s="19">
        <v>6.6901408450704219E-2</v>
      </c>
      <c r="BL212" s="19">
        <v>7.3943661971830985E-2</v>
      </c>
      <c r="BM212" s="19">
        <v>7.3943661971830985E-2</v>
      </c>
      <c r="BN212" s="19">
        <v>8.098591549295775E-2</v>
      </c>
      <c r="BO212" s="19">
        <v>8.4507042253521125E-2</v>
      </c>
      <c r="BP212" s="19">
        <v>8.098591549295775E-2</v>
      </c>
      <c r="BQ212" s="19">
        <v>3.1690140845070422E-2</v>
      </c>
      <c r="BR212" s="19">
        <v>0.30633802816901406</v>
      </c>
      <c r="BS212" s="19">
        <v>0</v>
      </c>
      <c r="BT212" s="19">
        <v>0</v>
      </c>
      <c r="BU212" s="19">
        <v>0</v>
      </c>
      <c r="BV212" s="19">
        <v>1</v>
      </c>
    </row>
    <row r="213" spans="2:74" ht="22.5" customHeight="1" x14ac:dyDescent="0.15">
      <c r="B213" s="16" t="s">
        <v>618</v>
      </c>
      <c r="C213" s="18">
        <v>63</v>
      </c>
      <c r="D213" s="18">
        <v>82</v>
      </c>
      <c r="E213" s="18">
        <v>72</v>
      </c>
      <c r="F213" s="18">
        <v>73</v>
      </c>
      <c r="G213" s="18">
        <v>53</v>
      </c>
      <c r="H213" s="18">
        <v>58</v>
      </c>
      <c r="I213" s="18">
        <v>77</v>
      </c>
      <c r="J213" s="18">
        <v>44</v>
      </c>
      <c r="K213" s="18">
        <v>49</v>
      </c>
      <c r="L213" s="18">
        <v>74</v>
      </c>
      <c r="M213" s="18">
        <v>55</v>
      </c>
      <c r="N213" s="18">
        <v>77</v>
      </c>
      <c r="O213" s="18">
        <v>62</v>
      </c>
      <c r="P213" s="18">
        <v>50</v>
      </c>
      <c r="Q213" s="18">
        <v>93</v>
      </c>
      <c r="R213" s="18">
        <v>96</v>
      </c>
      <c r="S213" s="18">
        <v>47</v>
      </c>
      <c r="T213" s="18">
        <v>38</v>
      </c>
      <c r="U213" s="18">
        <v>106</v>
      </c>
      <c r="V213" s="18">
        <v>71</v>
      </c>
      <c r="W213" s="18">
        <v>85</v>
      </c>
      <c r="X213" s="18">
        <v>72</v>
      </c>
      <c r="Y213" s="18">
        <v>20</v>
      </c>
      <c r="Z213" s="18">
        <v>24</v>
      </c>
      <c r="AA213" s="18">
        <v>26</v>
      </c>
      <c r="AB213" s="18">
        <v>21</v>
      </c>
      <c r="AC213" s="18">
        <v>15</v>
      </c>
      <c r="AD213" s="18">
        <v>23</v>
      </c>
      <c r="AE213" s="18">
        <v>24</v>
      </c>
      <c r="AF213" s="18">
        <v>21</v>
      </c>
      <c r="AG213" s="18">
        <v>112</v>
      </c>
      <c r="AH213" s="18">
        <v>0</v>
      </c>
      <c r="AI213" s="18">
        <v>0</v>
      </c>
      <c r="AJ213" s="18">
        <v>0</v>
      </c>
      <c r="AK213" s="18">
        <v>339</v>
      </c>
      <c r="AM213" s="16" t="s">
        <v>1070</v>
      </c>
      <c r="AN213" s="19">
        <v>0.18584070796460178</v>
      </c>
      <c r="AO213" s="19">
        <v>0.24188790560471976</v>
      </c>
      <c r="AP213" s="19">
        <v>0.21238938053097345</v>
      </c>
      <c r="AQ213" s="19">
        <v>0.21533923303834809</v>
      </c>
      <c r="AR213" s="19">
        <v>0.15634218289085547</v>
      </c>
      <c r="AS213" s="19">
        <v>0.17109144542772861</v>
      </c>
      <c r="AT213" s="19">
        <v>0.22713864306784662</v>
      </c>
      <c r="AU213" s="19">
        <v>0.12979351032448377</v>
      </c>
      <c r="AV213" s="19">
        <v>0.14454277286135694</v>
      </c>
      <c r="AW213" s="19">
        <v>0.21828908554572271</v>
      </c>
      <c r="AX213" s="19">
        <v>0.16224188790560473</v>
      </c>
      <c r="AY213" s="19">
        <v>0.22713864306784662</v>
      </c>
      <c r="AZ213" s="19">
        <v>0.18289085545722714</v>
      </c>
      <c r="BA213" s="19">
        <v>0.14749262536873156</v>
      </c>
      <c r="BB213" s="19">
        <v>0.27433628318584069</v>
      </c>
      <c r="BC213" s="19">
        <v>0.2831858407079646</v>
      </c>
      <c r="BD213" s="19">
        <v>0.13864306784660768</v>
      </c>
      <c r="BE213" s="19">
        <v>0.11209439528023599</v>
      </c>
      <c r="BF213" s="19">
        <v>0.31268436578171094</v>
      </c>
      <c r="BG213" s="19">
        <v>0.20943952802359883</v>
      </c>
      <c r="BH213" s="19">
        <v>0.25073746312684364</v>
      </c>
      <c r="BI213" s="19">
        <v>0.21238938053097345</v>
      </c>
      <c r="BJ213" s="19">
        <v>5.8997050147492625E-2</v>
      </c>
      <c r="BK213" s="19">
        <v>7.0796460176991149E-2</v>
      </c>
      <c r="BL213" s="19">
        <v>7.6696165191740412E-2</v>
      </c>
      <c r="BM213" s="19">
        <v>6.1946902654867256E-2</v>
      </c>
      <c r="BN213" s="19">
        <v>4.4247787610619468E-2</v>
      </c>
      <c r="BO213" s="19">
        <v>6.7846607669616518E-2</v>
      </c>
      <c r="BP213" s="19">
        <v>7.0796460176991149E-2</v>
      </c>
      <c r="BQ213" s="19">
        <v>6.1946902654867256E-2</v>
      </c>
      <c r="BR213" s="19">
        <v>0.3303834808259587</v>
      </c>
      <c r="BS213" s="19">
        <v>0</v>
      </c>
      <c r="BT213" s="19">
        <v>0</v>
      </c>
      <c r="BU213" s="19">
        <v>0</v>
      </c>
      <c r="BV213" s="19">
        <v>1</v>
      </c>
    </row>
    <row r="214" spans="2:74" ht="22.5" customHeight="1" x14ac:dyDescent="0.15">
      <c r="B214" s="16" t="s">
        <v>140</v>
      </c>
      <c r="C214" s="18">
        <v>290</v>
      </c>
      <c r="D214" s="18">
        <v>390</v>
      </c>
      <c r="E214" s="18">
        <v>348</v>
      </c>
      <c r="F214" s="18">
        <v>355</v>
      </c>
      <c r="G214" s="18">
        <v>157</v>
      </c>
      <c r="H214" s="18">
        <v>191</v>
      </c>
      <c r="I214" s="18">
        <v>635</v>
      </c>
      <c r="J214" s="18">
        <v>104</v>
      </c>
      <c r="K214" s="18">
        <v>139</v>
      </c>
      <c r="L214" s="18">
        <v>217</v>
      </c>
      <c r="M214" s="18">
        <v>232</v>
      </c>
      <c r="N214" s="18">
        <v>716</v>
      </c>
      <c r="O214" s="18">
        <v>427</v>
      </c>
      <c r="P214" s="18">
        <v>534</v>
      </c>
      <c r="Q214" s="18">
        <v>998</v>
      </c>
      <c r="R214" s="18">
        <v>1041</v>
      </c>
      <c r="S214" s="18">
        <v>118</v>
      </c>
      <c r="T214" s="18">
        <v>126</v>
      </c>
      <c r="U214" s="18">
        <v>1778</v>
      </c>
      <c r="V214" s="18">
        <v>481</v>
      </c>
      <c r="W214" s="18">
        <v>1071</v>
      </c>
      <c r="X214" s="18">
        <v>454</v>
      </c>
      <c r="Y214" s="18">
        <v>87</v>
      </c>
      <c r="Z214" s="18">
        <v>46</v>
      </c>
      <c r="AA214" s="18">
        <v>195</v>
      </c>
      <c r="AB214" s="18">
        <v>94</v>
      </c>
      <c r="AC214" s="18">
        <v>94</v>
      </c>
      <c r="AD214" s="18">
        <v>103</v>
      </c>
      <c r="AE214" s="18">
        <v>134</v>
      </c>
      <c r="AF214" s="18">
        <v>405</v>
      </c>
      <c r="AG214" s="18">
        <v>2402</v>
      </c>
      <c r="AH214" s="18">
        <v>0</v>
      </c>
      <c r="AI214" s="18">
        <v>0</v>
      </c>
      <c r="AJ214" s="18">
        <v>7</v>
      </c>
      <c r="AK214" s="18">
        <v>4144</v>
      </c>
      <c r="AM214" s="16" t="s">
        <v>1071</v>
      </c>
      <c r="AN214" s="19">
        <v>6.998069498069498E-2</v>
      </c>
      <c r="AO214" s="19">
        <v>9.4111969111969118E-2</v>
      </c>
      <c r="AP214" s="19">
        <v>8.3976833976833976E-2</v>
      </c>
      <c r="AQ214" s="19">
        <v>8.5666023166023161E-2</v>
      </c>
      <c r="AR214" s="19">
        <v>3.7886100386100387E-2</v>
      </c>
      <c r="AS214" s="19">
        <v>4.6090733590733589E-2</v>
      </c>
      <c r="AT214" s="19">
        <v>0.15323359073359075</v>
      </c>
      <c r="AU214" s="19">
        <v>2.5096525096525095E-2</v>
      </c>
      <c r="AV214" s="19">
        <v>3.3542471042471045E-2</v>
      </c>
      <c r="AW214" s="19">
        <v>5.2364864864864864E-2</v>
      </c>
      <c r="AX214" s="19">
        <v>5.5984555984555984E-2</v>
      </c>
      <c r="AY214" s="19">
        <v>0.17277992277992277</v>
      </c>
      <c r="AZ214" s="19">
        <v>0.10304054054054054</v>
      </c>
      <c r="BA214" s="19">
        <v>0.12886100386100385</v>
      </c>
      <c r="BB214" s="19">
        <v>0.24083011583011582</v>
      </c>
      <c r="BC214" s="19">
        <v>0.25120656370656369</v>
      </c>
      <c r="BD214" s="19">
        <v>2.8474903474903474E-2</v>
      </c>
      <c r="BE214" s="19">
        <v>3.0405405405405407E-2</v>
      </c>
      <c r="BF214" s="19">
        <v>0.42905405405405406</v>
      </c>
      <c r="BG214" s="19">
        <v>0.11607142857142858</v>
      </c>
      <c r="BH214" s="19">
        <v>0.25844594594594594</v>
      </c>
      <c r="BI214" s="19">
        <v>0.10955598455598456</v>
      </c>
      <c r="BJ214" s="19">
        <v>2.0994208494208494E-2</v>
      </c>
      <c r="BK214" s="19">
        <v>1.1100386100386101E-2</v>
      </c>
      <c r="BL214" s="19">
        <v>4.7055984555984559E-2</v>
      </c>
      <c r="BM214" s="19">
        <v>2.2683397683397683E-2</v>
      </c>
      <c r="BN214" s="19">
        <v>2.2683397683397683E-2</v>
      </c>
      <c r="BO214" s="19">
        <v>2.4855212355212354E-2</v>
      </c>
      <c r="BP214" s="19">
        <v>3.2335907335907334E-2</v>
      </c>
      <c r="BQ214" s="19">
        <v>9.7731660231660231E-2</v>
      </c>
      <c r="BR214" s="19">
        <v>0.57963320463320467</v>
      </c>
      <c r="BS214" s="19">
        <v>0</v>
      </c>
      <c r="BT214" s="19">
        <v>0</v>
      </c>
      <c r="BU214" s="19">
        <v>1.6891891891891893E-3</v>
      </c>
      <c r="BV214" s="19">
        <v>1</v>
      </c>
    </row>
    <row r="215" spans="2:74" ht="22.5" customHeight="1" x14ac:dyDescent="0.15">
      <c r="B215" s="16" t="s">
        <v>621</v>
      </c>
      <c r="C215" s="18">
        <v>94</v>
      </c>
      <c r="D215" s="18">
        <v>115</v>
      </c>
      <c r="E215" s="18">
        <v>103</v>
      </c>
      <c r="F215" s="18">
        <v>96</v>
      </c>
      <c r="G215" s="18">
        <v>66</v>
      </c>
      <c r="H215" s="18">
        <v>74</v>
      </c>
      <c r="I215" s="18">
        <v>80</v>
      </c>
      <c r="J215" s="18">
        <v>56</v>
      </c>
      <c r="K215" s="18">
        <v>76</v>
      </c>
      <c r="L215" s="18">
        <v>98</v>
      </c>
      <c r="M215" s="18">
        <v>88</v>
      </c>
      <c r="N215" s="18">
        <v>129</v>
      </c>
      <c r="O215" s="18">
        <v>87</v>
      </c>
      <c r="P215" s="18">
        <v>98</v>
      </c>
      <c r="Q215" s="18">
        <v>107</v>
      </c>
      <c r="R215" s="18">
        <v>103</v>
      </c>
      <c r="S215" s="18">
        <v>70</v>
      </c>
      <c r="T215" s="18">
        <v>59</v>
      </c>
      <c r="U215" s="18">
        <v>105</v>
      </c>
      <c r="V215" s="18">
        <v>81</v>
      </c>
      <c r="W215" s="18">
        <v>119</v>
      </c>
      <c r="X215" s="18">
        <v>92</v>
      </c>
      <c r="Y215" s="18">
        <v>30</v>
      </c>
      <c r="Z215" s="18">
        <v>32</v>
      </c>
      <c r="AA215" s="18">
        <v>33</v>
      </c>
      <c r="AB215" s="18">
        <v>24</v>
      </c>
      <c r="AC215" s="18">
        <v>30</v>
      </c>
      <c r="AD215" s="18">
        <v>40</v>
      </c>
      <c r="AE215" s="18">
        <v>43</v>
      </c>
      <c r="AF215" s="18">
        <v>17</v>
      </c>
      <c r="AG215" s="18">
        <v>122</v>
      </c>
      <c r="AH215" s="18">
        <v>0</v>
      </c>
      <c r="AI215" s="18">
        <v>0</v>
      </c>
      <c r="AJ215" s="18">
        <v>0</v>
      </c>
      <c r="AK215" s="18">
        <v>421</v>
      </c>
      <c r="AM215" s="16" t="s">
        <v>1072</v>
      </c>
      <c r="AN215" s="19">
        <v>0.22327790973871733</v>
      </c>
      <c r="AO215" s="19">
        <v>0.27315914489311166</v>
      </c>
      <c r="AP215" s="19">
        <v>0.24465558194774348</v>
      </c>
      <c r="AQ215" s="19">
        <v>0.22802850356294538</v>
      </c>
      <c r="AR215" s="19">
        <v>0.15676959619952494</v>
      </c>
      <c r="AS215" s="19">
        <v>0.17577197149643706</v>
      </c>
      <c r="AT215" s="19">
        <v>0.19002375296912113</v>
      </c>
      <c r="AU215" s="19">
        <v>0.1330166270783848</v>
      </c>
      <c r="AV215" s="19">
        <v>0.18052256532066507</v>
      </c>
      <c r="AW215" s="19">
        <v>0.23277909738717339</v>
      </c>
      <c r="AX215" s="19">
        <v>0.20902612826603326</v>
      </c>
      <c r="AY215" s="19">
        <v>0.30641330166270786</v>
      </c>
      <c r="AZ215" s="19">
        <v>0.20665083135391923</v>
      </c>
      <c r="BA215" s="19">
        <v>0.23277909738717339</v>
      </c>
      <c r="BB215" s="19">
        <v>0.25415676959619954</v>
      </c>
      <c r="BC215" s="19">
        <v>0.24465558194774348</v>
      </c>
      <c r="BD215" s="19">
        <v>0.166270783847981</v>
      </c>
      <c r="BE215" s="19">
        <v>0.14014251781472684</v>
      </c>
      <c r="BF215" s="19">
        <v>0.24940617577197149</v>
      </c>
      <c r="BG215" s="19">
        <v>0.19239904988123516</v>
      </c>
      <c r="BH215" s="19">
        <v>0.28266033254156769</v>
      </c>
      <c r="BI215" s="19">
        <v>0.21852731591448932</v>
      </c>
      <c r="BJ215" s="19">
        <v>7.1258907363420429E-2</v>
      </c>
      <c r="BK215" s="19">
        <v>7.6009501187648459E-2</v>
      </c>
      <c r="BL215" s="19">
        <v>7.8384798099762468E-2</v>
      </c>
      <c r="BM215" s="19">
        <v>5.7007125890736345E-2</v>
      </c>
      <c r="BN215" s="19">
        <v>7.1258907363420429E-2</v>
      </c>
      <c r="BO215" s="19">
        <v>9.5011876484560567E-2</v>
      </c>
      <c r="BP215" s="19">
        <v>0.10213776722090261</v>
      </c>
      <c r="BQ215" s="19">
        <v>4.0380047505938245E-2</v>
      </c>
      <c r="BR215" s="19">
        <v>0.28978622327790976</v>
      </c>
      <c r="BS215" s="19">
        <v>0</v>
      </c>
      <c r="BT215" s="19">
        <v>0</v>
      </c>
      <c r="BU215" s="19">
        <v>0</v>
      </c>
      <c r="BV215" s="19">
        <v>1</v>
      </c>
    </row>
    <row r="216" spans="2:74" ht="22.5" customHeight="1" x14ac:dyDescent="0.15">
      <c r="B216" s="16" t="s">
        <v>623</v>
      </c>
      <c r="C216" s="18">
        <v>92</v>
      </c>
      <c r="D216" s="18">
        <v>142</v>
      </c>
      <c r="E216" s="18">
        <v>84</v>
      </c>
      <c r="F216" s="18">
        <v>152</v>
      </c>
      <c r="G216" s="18">
        <v>81</v>
      </c>
      <c r="H216" s="18">
        <v>82</v>
      </c>
      <c r="I216" s="18">
        <v>71</v>
      </c>
      <c r="J216" s="18">
        <v>47</v>
      </c>
      <c r="K216" s="18">
        <v>63</v>
      </c>
      <c r="L216" s="18">
        <v>78</v>
      </c>
      <c r="M216" s="18">
        <v>86</v>
      </c>
      <c r="N216" s="18">
        <v>160</v>
      </c>
      <c r="O216" s="18">
        <v>110</v>
      </c>
      <c r="P216" s="18">
        <v>95</v>
      </c>
      <c r="Q216" s="18">
        <v>170</v>
      </c>
      <c r="R216" s="18">
        <v>159</v>
      </c>
      <c r="S216" s="18">
        <v>60</v>
      </c>
      <c r="T216" s="18">
        <v>51</v>
      </c>
      <c r="U216" s="18">
        <v>91</v>
      </c>
      <c r="V216" s="18">
        <v>58</v>
      </c>
      <c r="W216" s="18">
        <v>117</v>
      </c>
      <c r="X216" s="18">
        <v>113</v>
      </c>
      <c r="Y216" s="18">
        <v>38</v>
      </c>
      <c r="Z216" s="18">
        <v>28</v>
      </c>
      <c r="AA216" s="18">
        <v>61</v>
      </c>
      <c r="AB216" s="18">
        <v>25</v>
      </c>
      <c r="AC216" s="18">
        <v>34</v>
      </c>
      <c r="AD216" s="18">
        <v>31</v>
      </c>
      <c r="AE216" s="18">
        <v>32</v>
      </c>
      <c r="AF216" s="18">
        <v>18</v>
      </c>
      <c r="AG216" s="18">
        <v>172</v>
      </c>
      <c r="AH216" s="18">
        <v>0</v>
      </c>
      <c r="AI216" s="18">
        <v>0</v>
      </c>
      <c r="AJ216" s="18">
        <v>0</v>
      </c>
      <c r="AK216" s="18">
        <v>502</v>
      </c>
      <c r="AM216" s="16" t="s">
        <v>1073</v>
      </c>
      <c r="AN216" s="19">
        <v>0.18326693227091634</v>
      </c>
      <c r="AO216" s="19">
        <v>0.28286852589641437</v>
      </c>
      <c r="AP216" s="19">
        <v>0.16733067729083664</v>
      </c>
      <c r="AQ216" s="19">
        <v>0.30278884462151395</v>
      </c>
      <c r="AR216" s="19">
        <v>0.16135458167330677</v>
      </c>
      <c r="AS216" s="19">
        <v>0.16334661354581673</v>
      </c>
      <c r="AT216" s="19">
        <v>0.14143426294820718</v>
      </c>
      <c r="AU216" s="19">
        <v>9.3625498007968128E-2</v>
      </c>
      <c r="AV216" s="19">
        <v>0.12549800796812749</v>
      </c>
      <c r="AW216" s="19">
        <v>0.15537848605577689</v>
      </c>
      <c r="AX216" s="19">
        <v>0.17131474103585656</v>
      </c>
      <c r="AY216" s="19">
        <v>0.31872509960159362</v>
      </c>
      <c r="AZ216" s="19">
        <v>0.21912350597609562</v>
      </c>
      <c r="BA216" s="19">
        <v>0.18924302788844621</v>
      </c>
      <c r="BB216" s="19">
        <v>0.3386454183266932</v>
      </c>
      <c r="BC216" s="19">
        <v>0.31673306772908366</v>
      </c>
      <c r="BD216" s="19">
        <v>0.11952191235059761</v>
      </c>
      <c r="BE216" s="19">
        <v>0.10159362549800798</v>
      </c>
      <c r="BF216" s="19">
        <v>0.18127490039840638</v>
      </c>
      <c r="BG216" s="19">
        <v>0.11553784860557768</v>
      </c>
      <c r="BH216" s="19">
        <v>0.23306772908366533</v>
      </c>
      <c r="BI216" s="19">
        <v>0.22509960159362549</v>
      </c>
      <c r="BJ216" s="19">
        <v>7.5697211155378488E-2</v>
      </c>
      <c r="BK216" s="19">
        <v>5.5776892430278883E-2</v>
      </c>
      <c r="BL216" s="19">
        <v>0.12151394422310757</v>
      </c>
      <c r="BM216" s="19">
        <v>4.9800796812749001E-2</v>
      </c>
      <c r="BN216" s="19">
        <v>6.7729083665338641E-2</v>
      </c>
      <c r="BO216" s="19">
        <v>6.1752988047808766E-2</v>
      </c>
      <c r="BP216" s="19">
        <v>6.3745019920318724E-2</v>
      </c>
      <c r="BQ216" s="19">
        <v>3.5856573705179286E-2</v>
      </c>
      <c r="BR216" s="19">
        <v>0.34262948207171312</v>
      </c>
      <c r="BS216" s="19">
        <v>0</v>
      </c>
      <c r="BT216" s="19">
        <v>0</v>
      </c>
      <c r="BU216" s="19">
        <v>0</v>
      </c>
      <c r="BV216" s="19">
        <v>1</v>
      </c>
    </row>
    <row r="217" spans="2:74" ht="22.5" customHeight="1" x14ac:dyDescent="0.15">
      <c r="B217" s="16" t="s">
        <v>625</v>
      </c>
      <c r="C217" s="18">
        <v>142</v>
      </c>
      <c r="D217" s="18">
        <v>161</v>
      </c>
      <c r="E217" s="18">
        <v>131</v>
      </c>
      <c r="F217" s="18">
        <v>165</v>
      </c>
      <c r="G217" s="18">
        <v>118</v>
      </c>
      <c r="H217" s="18">
        <v>105</v>
      </c>
      <c r="I217" s="18">
        <v>104</v>
      </c>
      <c r="J217" s="18">
        <v>71</v>
      </c>
      <c r="K217" s="18">
        <v>96</v>
      </c>
      <c r="L217" s="18">
        <v>113</v>
      </c>
      <c r="M217" s="18">
        <v>123</v>
      </c>
      <c r="N217" s="18">
        <v>258</v>
      </c>
      <c r="O217" s="18">
        <v>193</v>
      </c>
      <c r="P217" s="18">
        <v>145</v>
      </c>
      <c r="Q217" s="18">
        <v>294</v>
      </c>
      <c r="R217" s="18">
        <v>332</v>
      </c>
      <c r="S217" s="18">
        <v>88</v>
      </c>
      <c r="T217" s="18">
        <v>77</v>
      </c>
      <c r="U217" s="18">
        <v>145</v>
      </c>
      <c r="V217" s="18">
        <v>93</v>
      </c>
      <c r="W217" s="18">
        <v>251</v>
      </c>
      <c r="X217" s="18">
        <v>155</v>
      </c>
      <c r="Y217" s="18">
        <v>51</v>
      </c>
      <c r="Z217" s="18">
        <v>32</v>
      </c>
      <c r="AA217" s="18">
        <v>107</v>
      </c>
      <c r="AB217" s="18">
        <v>34</v>
      </c>
      <c r="AC217" s="18">
        <v>52</v>
      </c>
      <c r="AD217" s="18">
        <v>48</v>
      </c>
      <c r="AE217" s="18">
        <v>58</v>
      </c>
      <c r="AF217" s="18">
        <v>52</v>
      </c>
      <c r="AG217" s="18">
        <v>308</v>
      </c>
      <c r="AH217" s="18">
        <v>0</v>
      </c>
      <c r="AI217" s="18">
        <v>0</v>
      </c>
      <c r="AJ217" s="18">
        <v>0</v>
      </c>
      <c r="AK217" s="18">
        <v>834</v>
      </c>
      <c r="AM217" s="16" t="s">
        <v>1074</v>
      </c>
      <c r="AN217" s="19">
        <v>0.17026378896882494</v>
      </c>
      <c r="AO217" s="19">
        <v>0.19304556354916066</v>
      </c>
      <c r="AP217" s="19">
        <v>0.15707434052757793</v>
      </c>
      <c r="AQ217" s="19">
        <v>0.19784172661870503</v>
      </c>
      <c r="AR217" s="19">
        <v>0.14148681055155876</v>
      </c>
      <c r="AS217" s="19">
        <v>0.12589928057553956</v>
      </c>
      <c r="AT217" s="19">
        <v>0.12470023980815348</v>
      </c>
      <c r="AU217" s="19">
        <v>8.5131894484412468E-2</v>
      </c>
      <c r="AV217" s="19">
        <v>0.11510791366906475</v>
      </c>
      <c r="AW217" s="19">
        <v>0.13549160671462829</v>
      </c>
      <c r="AX217" s="19">
        <v>0.14748201438848921</v>
      </c>
      <c r="AY217" s="19">
        <v>0.30935251798561153</v>
      </c>
      <c r="AZ217" s="19">
        <v>0.23141486810551559</v>
      </c>
      <c r="BA217" s="19">
        <v>0.17386091127098321</v>
      </c>
      <c r="BB217" s="19">
        <v>0.35251798561151076</v>
      </c>
      <c r="BC217" s="19">
        <v>0.39808153477218228</v>
      </c>
      <c r="BD217" s="19">
        <v>0.10551558752997602</v>
      </c>
      <c r="BE217" s="19">
        <v>9.2326139088729012E-2</v>
      </c>
      <c r="BF217" s="19">
        <v>0.17386091127098321</v>
      </c>
      <c r="BG217" s="19">
        <v>0.11151079136690648</v>
      </c>
      <c r="BH217" s="19">
        <v>0.30095923261390889</v>
      </c>
      <c r="BI217" s="19">
        <v>0.18585131894484413</v>
      </c>
      <c r="BJ217" s="19">
        <v>6.1151079136690649E-2</v>
      </c>
      <c r="BK217" s="19">
        <v>3.8369304556354913E-2</v>
      </c>
      <c r="BL217" s="19">
        <v>0.12829736211031176</v>
      </c>
      <c r="BM217" s="19">
        <v>4.0767386091127102E-2</v>
      </c>
      <c r="BN217" s="19">
        <v>6.235011990407674E-2</v>
      </c>
      <c r="BO217" s="19">
        <v>5.7553956834532377E-2</v>
      </c>
      <c r="BP217" s="19">
        <v>6.9544364508393283E-2</v>
      </c>
      <c r="BQ217" s="19">
        <v>6.235011990407674E-2</v>
      </c>
      <c r="BR217" s="19">
        <v>0.36930455635491605</v>
      </c>
      <c r="BS217" s="19">
        <v>0</v>
      </c>
      <c r="BT217" s="19">
        <v>0</v>
      </c>
      <c r="BU217" s="19">
        <v>0</v>
      </c>
      <c r="BV217" s="19">
        <v>1</v>
      </c>
    </row>
    <row r="218" spans="2:74" ht="22.5" customHeight="1" x14ac:dyDescent="0.15">
      <c r="B218" s="16" t="s">
        <v>142</v>
      </c>
      <c r="C218" s="18">
        <v>220</v>
      </c>
      <c r="D218" s="18">
        <v>291</v>
      </c>
      <c r="E218" s="18">
        <v>163</v>
      </c>
      <c r="F218" s="18">
        <v>293</v>
      </c>
      <c r="G218" s="18">
        <v>133</v>
      </c>
      <c r="H218" s="18">
        <v>154</v>
      </c>
      <c r="I218" s="18">
        <v>140</v>
      </c>
      <c r="J218" s="18">
        <v>89</v>
      </c>
      <c r="K218" s="18">
        <v>119</v>
      </c>
      <c r="L218" s="18">
        <v>161</v>
      </c>
      <c r="M218" s="18">
        <v>179</v>
      </c>
      <c r="N218" s="18">
        <v>495</v>
      </c>
      <c r="O218" s="18">
        <v>370</v>
      </c>
      <c r="P218" s="18">
        <v>238</v>
      </c>
      <c r="Q218" s="18">
        <v>638</v>
      </c>
      <c r="R218" s="18">
        <v>721</v>
      </c>
      <c r="S218" s="18">
        <v>131</v>
      </c>
      <c r="T218" s="18">
        <v>95</v>
      </c>
      <c r="U218" s="18">
        <v>197</v>
      </c>
      <c r="V218" s="18">
        <v>107</v>
      </c>
      <c r="W218" s="18">
        <v>456</v>
      </c>
      <c r="X218" s="18">
        <v>302</v>
      </c>
      <c r="Y218" s="18">
        <v>92</v>
      </c>
      <c r="Z218" s="18">
        <v>51</v>
      </c>
      <c r="AA218" s="18">
        <v>199</v>
      </c>
      <c r="AB218" s="18">
        <v>33</v>
      </c>
      <c r="AC218" s="18">
        <v>92</v>
      </c>
      <c r="AD218" s="18">
        <v>49</v>
      </c>
      <c r="AE218" s="18">
        <v>73</v>
      </c>
      <c r="AF218" s="18">
        <v>111</v>
      </c>
      <c r="AG218" s="18">
        <v>700</v>
      </c>
      <c r="AH218" s="18">
        <v>0</v>
      </c>
      <c r="AI218" s="18">
        <v>0</v>
      </c>
      <c r="AJ218" s="18">
        <v>3</v>
      </c>
      <c r="AK218" s="18">
        <v>1606</v>
      </c>
      <c r="AM218" s="16" t="s">
        <v>1075</v>
      </c>
      <c r="AN218" s="19">
        <v>0.13698630136986301</v>
      </c>
      <c r="AO218" s="19">
        <v>0.18119551681195517</v>
      </c>
      <c r="AP218" s="19">
        <v>0.10149439601494396</v>
      </c>
      <c r="AQ218" s="19">
        <v>0.18244084682440848</v>
      </c>
      <c r="AR218" s="19">
        <v>8.2814445828144456E-2</v>
      </c>
      <c r="AS218" s="19">
        <v>9.5890410958904104E-2</v>
      </c>
      <c r="AT218" s="19">
        <v>8.717310087173101E-2</v>
      </c>
      <c r="AU218" s="19">
        <v>5.5417185554171855E-2</v>
      </c>
      <c r="AV218" s="19">
        <v>7.4097135740971362E-2</v>
      </c>
      <c r="AW218" s="19">
        <v>0.10024906600249066</v>
      </c>
      <c r="AX218" s="19">
        <v>0.11145703611457036</v>
      </c>
      <c r="AY218" s="19">
        <v>0.30821917808219179</v>
      </c>
      <c r="AZ218" s="19">
        <v>0.23038605230386053</v>
      </c>
      <c r="BA218" s="19">
        <v>0.14819427148194272</v>
      </c>
      <c r="BB218" s="19">
        <v>0.39726027397260272</v>
      </c>
      <c r="BC218" s="19">
        <v>0.44894146948941471</v>
      </c>
      <c r="BD218" s="19">
        <v>8.1569115815691165E-2</v>
      </c>
      <c r="BE218" s="19">
        <v>5.9153175591531756E-2</v>
      </c>
      <c r="BF218" s="19">
        <v>0.12266500622665007</v>
      </c>
      <c r="BG218" s="19">
        <v>6.6625155666251559E-2</v>
      </c>
      <c r="BH218" s="19">
        <v>0.28393524283935245</v>
      </c>
      <c r="BI218" s="19">
        <v>0.18804483188044832</v>
      </c>
      <c r="BJ218" s="19">
        <v>5.7285180572851806E-2</v>
      </c>
      <c r="BK218" s="19">
        <v>3.1755915317559155E-2</v>
      </c>
      <c r="BL218" s="19">
        <v>0.12391033623910336</v>
      </c>
      <c r="BM218" s="19">
        <v>2.0547945205479451E-2</v>
      </c>
      <c r="BN218" s="19">
        <v>5.7285180572851806E-2</v>
      </c>
      <c r="BO218" s="19">
        <v>3.0510585305105854E-2</v>
      </c>
      <c r="BP218" s="19">
        <v>4.5454545454545456E-2</v>
      </c>
      <c r="BQ218" s="19">
        <v>6.9115815691158156E-2</v>
      </c>
      <c r="BR218" s="19">
        <v>0.43586550435865506</v>
      </c>
      <c r="BS218" s="19">
        <v>0</v>
      </c>
      <c r="BT218" s="19">
        <v>0</v>
      </c>
      <c r="BU218" s="19">
        <v>1.8679950186799503E-3</v>
      </c>
      <c r="BV218" s="19">
        <v>1</v>
      </c>
    </row>
    <row r="219" spans="2:74" ht="22.5" customHeight="1" x14ac:dyDescent="0.15">
      <c r="B219" s="16" t="s">
        <v>628</v>
      </c>
      <c r="C219" s="18">
        <v>317</v>
      </c>
      <c r="D219" s="18">
        <v>391</v>
      </c>
      <c r="E219" s="18">
        <v>248</v>
      </c>
      <c r="F219" s="18">
        <v>361</v>
      </c>
      <c r="G219" s="18">
        <v>162</v>
      </c>
      <c r="H219" s="18">
        <v>216</v>
      </c>
      <c r="I219" s="18">
        <v>227</v>
      </c>
      <c r="J219" s="18">
        <v>118</v>
      </c>
      <c r="K219" s="18">
        <v>156</v>
      </c>
      <c r="L219" s="18">
        <v>226</v>
      </c>
      <c r="M219" s="18">
        <v>308</v>
      </c>
      <c r="N219" s="18">
        <v>891</v>
      </c>
      <c r="O219" s="18">
        <v>758</v>
      </c>
      <c r="P219" s="18">
        <v>468</v>
      </c>
      <c r="Q219" s="18">
        <v>1882</v>
      </c>
      <c r="R219" s="18">
        <v>2208</v>
      </c>
      <c r="S219" s="18">
        <v>155</v>
      </c>
      <c r="T219" s="18">
        <v>147</v>
      </c>
      <c r="U219" s="18">
        <v>399</v>
      </c>
      <c r="V219" s="18">
        <v>175</v>
      </c>
      <c r="W219" s="18">
        <v>1268</v>
      </c>
      <c r="X219" s="18">
        <v>852</v>
      </c>
      <c r="Y219" s="18">
        <v>170</v>
      </c>
      <c r="Z219" s="18">
        <v>60</v>
      </c>
      <c r="AA219" s="18">
        <v>455</v>
      </c>
      <c r="AB219" s="18">
        <v>55</v>
      </c>
      <c r="AC219" s="18">
        <v>185</v>
      </c>
      <c r="AD219" s="18">
        <v>87</v>
      </c>
      <c r="AE219" s="18">
        <v>149</v>
      </c>
      <c r="AF219" s="18">
        <v>600</v>
      </c>
      <c r="AG219" s="18">
        <v>2663</v>
      </c>
      <c r="AH219" s="18">
        <v>0</v>
      </c>
      <c r="AI219" s="18">
        <v>0</v>
      </c>
      <c r="AJ219" s="18">
        <v>15</v>
      </c>
      <c r="AK219" s="18">
        <v>4642</v>
      </c>
      <c r="AM219" s="16" t="s">
        <v>1076</v>
      </c>
      <c r="AN219" s="19">
        <v>6.8289530374838425E-2</v>
      </c>
      <c r="AO219" s="19">
        <v>8.4230934941835423E-2</v>
      </c>
      <c r="AP219" s="19">
        <v>5.3425247738043947E-2</v>
      </c>
      <c r="AQ219" s="19">
        <v>7.7768203360620416E-2</v>
      </c>
      <c r="AR219" s="19">
        <v>3.4898750538560966E-2</v>
      </c>
      <c r="AS219" s="19">
        <v>4.6531667384747954E-2</v>
      </c>
      <c r="AT219" s="19">
        <v>4.8901335631193449E-2</v>
      </c>
      <c r="AU219" s="19">
        <v>2.5420077552778975E-2</v>
      </c>
      <c r="AV219" s="19">
        <v>3.3606204222317963E-2</v>
      </c>
      <c r="AW219" s="19">
        <v>4.8685911245152952E-2</v>
      </c>
      <c r="AX219" s="19">
        <v>6.6350710900473939E-2</v>
      </c>
      <c r="AY219" s="19">
        <v>0.19194312796208532</v>
      </c>
      <c r="AZ219" s="19">
        <v>0.16329168461869883</v>
      </c>
      <c r="BA219" s="19">
        <v>0.1008186126669539</v>
      </c>
      <c r="BB219" s="19">
        <v>0.40542869452822061</v>
      </c>
      <c r="BC219" s="19">
        <v>0.47565704437742351</v>
      </c>
      <c r="BD219" s="19">
        <v>3.3390779836277466E-2</v>
      </c>
      <c r="BE219" s="19">
        <v>3.166738474795347E-2</v>
      </c>
      <c r="BF219" s="19">
        <v>8.5954330030159412E-2</v>
      </c>
      <c r="BG219" s="19">
        <v>3.7699267557087461E-2</v>
      </c>
      <c r="BH219" s="19">
        <v>0.2731581214993537</v>
      </c>
      <c r="BI219" s="19">
        <v>0.18354157690650583</v>
      </c>
      <c r="BJ219" s="19">
        <v>3.6622145626884962E-2</v>
      </c>
      <c r="BK219" s="19">
        <v>1.2925463162429988E-2</v>
      </c>
      <c r="BL219" s="19">
        <v>9.8018095648427409E-2</v>
      </c>
      <c r="BM219" s="19">
        <v>1.1848341232227487E-2</v>
      </c>
      <c r="BN219" s="19">
        <v>3.9853511417492458E-2</v>
      </c>
      <c r="BO219" s="19">
        <v>1.8741921585523482E-2</v>
      </c>
      <c r="BP219" s="19">
        <v>3.2098233520034471E-2</v>
      </c>
      <c r="BQ219" s="19">
        <v>0.12925463162429987</v>
      </c>
      <c r="BR219" s="19">
        <v>0.57367514002585096</v>
      </c>
      <c r="BS219" s="19">
        <v>0</v>
      </c>
      <c r="BT219" s="19">
        <v>0</v>
      </c>
      <c r="BU219" s="19">
        <v>3.2313657906074969E-3</v>
      </c>
      <c r="BV219" s="19">
        <v>1</v>
      </c>
    </row>
    <row r="220" spans="2:74" ht="22.5" customHeight="1" x14ac:dyDescent="0.15">
      <c r="B220" s="16" t="s">
        <v>630</v>
      </c>
      <c r="C220" s="18">
        <v>95</v>
      </c>
      <c r="D220" s="18">
        <v>114</v>
      </c>
      <c r="E220" s="18">
        <v>91</v>
      </c>
      <c r="F220" s="18">
        <v>134</v>
      </c>
      <c r="G220" s="18">
        <v>63</v>
      </c>
      <c r="H220" s="18">
        <v>71</v>
      </c>
      <c r="I220" s="18">
        <v>73</v>
      </c>
      <c r="J220" s="18">
        <v>43</v>
      </c>
      <c r="K220" s="18">
        <v>54</v>
      </c>
      <c r="L220" s="18">
        <v>70</v>
      </c>
      <c r="M220" s="18">
        <v>69</v>
      </c>
      <c r="N220" s="18">
        <v>120</v>
      </c>
      <c r="O220" s="18">
        <v>90</v>
      </c>
      <c r="P220" s="18">
        <v>88</v>
      </c>
      <c r="Q220" s="18">
        <v>104</v>
      </c>
      <c r="R220" s="18">
        <v>101</v>
      </c>
      <c r="S220" s="18">
        <v>62</v>
      </c>
      <c r="T220" s="18">
        <v>41</v>
      </c>
      <c r="U220" s="18">
        <v>86</v>
      </c>
      <c r="V220" s="18">
        <v>58</v>
      </c>
      <c r="W220" s="18">
        <v>100</v>
      </c>
      <c r="X220" s="18">
        <v>79</v>
      </c>
      <c r="Y220" s="18">
        <v>31</v>
      </c>
      <c r="Z220" s="18">
        <v>26</v>
      </c>
      <c r="AA220" s="18">
        <v>35</v>
      </c>
      <c r="AB220" s="18">
        <v>24</v>
      </c>
      <c r="AC220" s="18">
        <v>29</v>
      </c>
      <c r="AD220" s="18">
        <v>26</v>
      </c>
      <c r="AE220" s="18">
        <v>27</v>
      </c>
      <c r="AF220" s="18">
        <v>9</v>
      </c>
      <c r="AG220" s="18">
        <v>111</v>
      </c>
      <c r="AH220" s="18">
        <v>0</v>
      </c>
      <c r="AI220" s="18">
        <v>0</v>
      </c>
      <c r="AJ220" s="18">
        <v>0</v>
      </c>
      <c r="AK220" s="18">
        <v>374</v>
      </c>
      <c r="AM220" s="16" t="s">
        <v>1077</v>
      </c>
      <c r="AN220" s="19">
        <v>0.25401069518716579</v>
      </c>
      <c r="AO220" s="19">
        <v>0.30481283422459893</v>
      </c>
      <c r="AP220" s="19">
        <v>0.24331550802139038</v>
      </c>
      <c r="AQ220" s="19">
        <v>0.35828877005347592</v>
      </c>
      <c r="AR220" s="19">
        <v>0.16844919786096257</v>
      </c>
      <c r="AS220" s="19">
        <v>0.18983957219251338</v>
      </c>
      <c r="AT220" s="19">
        <v>0.19518716577540107</v>
      </c>
      <c r="AU220" s="19">
        <v>0.11497326203208556</v>
      </c>
      <c r="AV220" s="19">
        <v>0.14438502673796791</v>
      </c>
      <c r="AW220" s="19">
        <v>0.18716577540106952</v>
      </c>
      <c r="AX220" s="19">
        <v>0.18449197860962566</v>
      </c>
      <c r="AY220" s="19">
        <v>0.32085561497326204</v>
      </c>
      <c r="AZ220" s="19">
        <v>0.24064171122994651</v>
      </c>
      <c r="BA220" s="19">
        <v>0.23529411764705882</v>
      </c>
      <c r="BB220" s="19">
        <v>0.27807486631016043</v>
      </c>
      <c r="BC220" s="19">
        <v>0.2700534759358289</v>
      </c>
      <c r="BD220" s="19">
        <v>0.16577540106951871</v>
      </c>
      <c r="BE220" s="19">
        <v>0.10962566844919786</v>
      </c>
      <c r="BF220" s="19">
        <v>0.22994652406417113</v>
      </c>
      <c r="BG220" s="19">
        <v>0.15508021390374332</v>
      </c>
      <c r="BH220" s="19">
        <v>0.26737967914438504</v>
      </c>
      <c r="BI220" s="19">
        <v>0.21122994652406418</v>
      </c>
      <c r="BJ220" s="19">
        <v>8.2887700534759357E-2</v>
      </c>
      <c r="BK220" s="19">
        <v>6.9518716577540107E-2</v>
      </c>
      <c r="BL220" s="19">
        <v>9.3582887700534759E-2</v>
      </c>
      <c r="BM220" s="19">
        <v>6.4171122994652413E-2</v>
      </c>
      <c r="BN220" s="19">
        <v>7.7540106951871662E-2</v>
      </c>
      <c r="BO220" s="19">
        <v>6.9518716577540107E-2</v>
      </c>
      <c r="BP220" s="19">
        <v>7.2192513368983954E-2</v>
      </c>
      <c r="BQ220" s="19">
        <v>2.4064171122994651E-2</v>
      </c>
      <c r="BR220" s="19">
        <v>0.2967914438502674</v>
      </c>
      <c r="BS220" s="19">
        <v>0</v>
      </c>
      <c r="BT220" s="19">
        <v>0</v>
      </c>
      <c r="BU220" s="19">
        <v>0</v>
      </c>
      <c r="BV220" s="19">
        <v>1</v>
      </c>
    </row>
    <row r="221" spans="2:74" ht="22.5" customHeight="1" x14ac:dyDescent="0.15">
      <c r="B221" s="16" t="s">
        <v>632</v>
      </c>
      <c r="C221" s="18">
        <v>151</v>
      </c>
      <c r="D221" s="18">
        <v>192</v>
      </c>
      <c r="E221" s="18">
        <v>105</v>
      </c>
      <c r="F221" s="18">
        <v>362</v>
      </c>
      <c r="G221" s="18">
        <v>95</v>
      </c>
      <c r="H221" s="18">
        <v>104</v>
      </c>
      <c r="I221" s="18">
        <v>87</v>
      </c>
      <c r="J221" s="18">
        <v>65</v>
      </c>
      <c r="K221" s="18">
        <v>79</v>
      </c>
      <c r="L221" s="18">
        <v>94</v>
      </c>
      <c r="M221" s="18">
        <v>85</v>
      </c>
      <c r="N221" s="18">
        <v>292</v>
      </c>
      <c r="O221" s="18">
        <v>190</v>
      </c>
      <c r="P221" s="18">
        <v>184</v>
      </c>
      <c r="Q221" s="18">
        <v>177</v>
      </c>
      <c r="R221" s="18">
        <v>233</v>
      </c>
      <c r="S221" s="18">
        <v>59</v>
      </c>
      <c r="T221" s="18">
        <v>61</v>
      </c>
      <c r="U221" s="18">
        <v>106</v>
      </c>
      <c r="V221" s="18">
        <v>87</v>
      </c>
      <c r="W221" s="18">
        <v>168</v>
      </c>
      <c r="X221" s="18">
        <v>122</v>
      </c>
      <c r="Y221" s="18">
        <v>34</v>
      </c>
      <c r="Z221" s="18">
        <v>32</v>
      </c>
      <c r="AA221" s="18">
        <v>57</v>
      </c>
      <c r="AB221" s="18">
        <v>27</v>
      </c>
      <c r="AC221" s="18">
        <v>41</v>
      </c>
      <c r="AD221" s="18">
        <v>37</v>
      </c>
      <c r="AE221" s="18">
        <v>47</v>
      </c>
      <c r="AF221" s="18">
        <v>18</v>
      </c>
      <c r="AG221" s="18">
        <v>316</v>
      </c>
      <c r="AH221" s="18">
        <v>0</v>
      </c>
      <c r="AI221" s="18">
        <v>0</v>
      </c>
      <c r="AJ221" s="18">
        <v>2</v>
      </c>
      <c r="AK221" s="18">
        <v>759</v>
      </c>
      <c r="AM221" s="16" t="s">
        <v>1078</v>
      </c>
      <c r="AN221" s="19">
        <v>0.19894598155467721</v>
      </c>
      <c r="AO221" s="19">
        <v>0.25296442687747034</v>
      </c>
      <c r="AP221" s="19">
        <v>0.13833992094861661</v>
      </c>
      <c r="AQ221" s="19">
        <v>0.4769433465085639</v>
      </c>
      <c r="AR221" s="19">
        <v>0.12516469038208169</v>
      </c>
      <c r="AS221" s="19">
        <v>0.1370223978919631</v>
      </c>
      <c r="AT221" s="19">
        <v>0.11462450592885376</v>
      </c>
      <c r="AU221" s="19">
        <v>8.5638998682476944E-2</v>
      </c>
      <c r="AV221" s="19">
        <v>0.10408432147562582</v>
      </c>
      <c r="AW221" s="19">
        <v>0.12384716732542819</v>
      </c>
      <c r="AX221" s="19">
        <v>0.11198945981554677</v>
      </c>
      <c r="AY221" s="19">
        <v>0.38471673254281952</v>
      </c>
      <c r="AZ221" s="19">
        <v>0.25032938076416339</v>
      </c>
      <c r="BA221" s="19">
        <v>0.24242424242424243</v>
      </c>
      <c r="BB221" s="19">
        <v>0.233201581027668</v>
      </c>
      <c r="BC221" s="19">
        <v>0.30698287220026349</v>
      </c>
      <c r="BD221" s="19">
        <v>7.7733860342555999E-2</v>
      </c>
      <c r="BE221" s="19">
        <v>8.0368906455862976E-2</v>
      </c>
      <c r="BF221" s="19">
        <v>0.13965744400527008</v>
      </c>
      <c r="BG221" s="19">
        <v>0.11462450592885376</v>
      </c>
      <c r="BH221" s="19">
        <v>0.22134387351778656</v>
      </c>
      <c r="BI221" s="19">
        <v>0.16073781291172595</v>
      </c>
      <c r="BJ221" s="19">
        <v>4.4795783926218712E-2</v>
      </c>
      <c r="BK221" s="19">
        <v>4.2160737812911728E-2</v>
      </c>
      <c r="BL221" s="19">
        <v>7.5098814229249009E-2</v>
      </c>
      <c r="BM221" s="19">
        <v>3.5573122529644272E-2</v>
      </c>
      <c r="BN221" s="19">
        <v>5.4018445322793152E-2</v>
      </c>
      <c r="BO221" s="19">
        <v>4.8748353096179184E-2</v>
      </c>
      <c r="BP221" s="19">
        <v>6.1923583662714096E-2</v>
      </c>
      <c r="BQ221" s="19">
        <v>2.3715415019762844E-2</v>
      </c>
      <c r="BR221" s="19">
        <v>0.4163372859025033</v>
      </c>
      <c r="BS221" s="19">
        <v>0</v>
      </c>
      <c r="BT221" s="19">
        <v>0</v>
      </c>
      <c r="BU221" s="19">
        <v>2.635046113306983E-3</v>
      </c>
      <c r="BV221" s="19">
        <v>1</v>
      </c>
    </row>
    <row r="222" spans="2:74" ht="22.5" customHeight="1" x14ac:dyDescent="0.15">
      <c r="B222" s="16" t="s">
        <v>634</v>
      </c>
      <c r="C222" s="18">
        <v>81</v>
      </c>
      <c r="D222" s="18">
        <v>104</v>
      </c>
      <c r="E222" s="18">
        <v>90</v>
      </c>
      <c r="F222" s="18">
        <v>89</v>
      </c>
      <c r="G222" s="18">
        <v>51</v>
      </c>
      <c r="H222" s="18">
        <v>56</v>
      </c>
      <c r="I222" s="18">
        <v>60</v>
      </c>
      <c r="J222" s="18">
        <v>42</v>
      </c>
      <c r="K222" s="18">
        <v>54</v>
      </c>
      <c r="L222" s="18">
        <v>65</v>
      </c>
      <c r="M222" s="18">
        <v>54</v>
      </c>
      <c r="N222" s="18">
        <v>114</v>
      </c>
      <c r="O222" s="18">
        <v>85</v>
      </c>
      <c r="P222" s="18">
        <v>115</v>
      </c>
      <c r="Q222" s="18">
        <v>111</v>
      </c>
      <c r="R222" s="18">
        <v>117</v>
      </c>
      <c r="S222" s="18">
        <v>45</v>
      </c>
      <c r="T222" s="18">
        <v>40</v>
      </c>
      <c r="U222" s="18">
        <v>77</v>
      </c>
      <c r="V222" s="18">
        <v>60</v>
      </c>
      <c r="W222" s="18">
        <v>83</v>
      </c>
      <c r="X222" s="18">
        <v>57</v>
      </c>
      <c r="Y222" s="18">
        <v>25</v>
      </c>
      <c r="Z222" s="18">
        <v>22</v>
      </c>
      <c r="AA222" s="18">
        <v>31</v>
      </c>
      <c r="AB222" s="18">
        <v>23</v>
      </c>
      <c r="AC222" s="18">
        <v>24</v>
      </c>
      <c r="AD222" s="18">
        <v>28</v>
      </c>
      <c r="AE222" s="18">
        <v>29</v>
      </c>
      <c r="AF222" s="18">
        <v>17</v>
      </c>
      <c r="AG222" s="18">
        <v>146</v>
      </c>
      <c r="AH222" s="18">
        <v>0</v>
      </c>
      <c r="AI222" s="18">
        <v>0</v>
      </c>
      <c r="AJ222" s="18">
        <v>0</v>
      </c>
      <c r="AK222" s="18">
        <v>390</v>
      </c>
      <c r="AM222" s="16" t="s">
        <v>1079</v>
      </c>
      <c r="AN222" s="19">
        <v>0.2076923076923077</v>
      </c>
      <c r="AO222" s="19">
        <v>0.26666666666666666</v>
      </c>
      <c r="AP222" s="19">
        <v>0.23076923076923078</v>
      </c>
      <c r="AQ222" s="19">
        <v>0.2282051282051282</v>
      </c>
      <c r="AR222" s="19">
        <v>0.13076923076923078</v>
      </c>
      <c r="AS222" s="19">
        <v>0.14358974358974358</v>
      </c>
      <c r="AT222" s="19">
        <v>0.15384615384615385</v>
      </c>
      <c r="AU222" s="19">
        <v>0.1076923076923077</v>
      </c>
      <c r="AV222" s="19">
        <v>0.13846153846153847</v>
      </c>
      <c r="AW222" s="19">
        <v>0.16666666666666666</v>
      </c>
      <c r="AX222" s="19">
        <v>0.13846153846153847</v>
      </c>
      <c r="AY222" s="19">
        <v>0.29230769230769232</v>
      </c>
      <c r="AZ222" s="19">
        <v>0.21794871794871795</v>
      </c>
      <c r="BA222" s="19">
        <v>0.29487179487179488</v>
      </c>
      <c r="BB222" s="19">
        <v>0.2846153846153846</v>
      </c>
      <c r="BC222" s="19">
        <v>0.3</v>
      </c>
      <c r="BD222" s="19">
        <v>0.11538461538461539</v>
      </c>
      <c r="BE222" s="19">
        <v>0.10256410256410256</v>
      </c>
      <c r="BF222" s="19">
        <v>0.19743589743589743</v>
      </c>
      <c r="BG222" s="19">
        <v>0.15384615384615385</v>
      </c>
      <c r="BH222" s="19">
        <v>0.21282051282051281</v>
      </c>
      <c r="BI222" s="19">
        <v>0.14615384615384616</v>
      </c>
      <c r="BJ222" s="19">
        <v>6.4102564102564097E-2</v>
      </c>
      <c r="BK222" s="19">
        <v>5.6410256410256411E-2</v>
      </c>
      <c r="BL222" s="19">
        <v>7.9487179487179482E-2</v>
      </c>
      <c r="BM222" s="19">
        <v>5.8974358974358973E-2</v>
      </c>
      <c r="BN222" s="19">
        <v>6.1538461538461542E-2</v>
      </c>
      <c r="BO222" s="19">
        <v>7.179487179487179E-2</v>
      </c>
      <c r="BP222" s="19">
        <v>7.4358974358974358E-2</v>
      </c>
      <c r="BQ222" s="19">
        <v>4.3589743589743588E-2</v>
      </c>
      <c r="BR222" s="19">
        <v>0.37435897435897436</v>
      </c>
      <c r="BS222" s="19">
        <v>0</v>
      </c>
      <c r="BT222" s="19">
        <v>0</v>
      </c>
      <c r="BU222" s="19">
        <v>0</v>
      </c>
      <c r="BV222" s="19">
        <v>1</v>
      </c>
    </row>
    <row r="223" spans="2:74" ht="22.5" customHeight="1" x14ac:dyDescent="0.15">
      <c r="B223" s="16" t="s">
        <v>636</v>
      </c>
      <c r="C223" s="18">
        <v>285</v>
      </c>
      <c r="D223" s="18">
        <v>423</v>
      </c>
      <c r="E223" s="18">
        <v>171</v>
      </c>
      <c r="F223" s="18">
        <v>369</v>
      </c>
      <c r="G223" s="18">
        <v>118</v>
      </c>
      <c r="H223" s="18">
        <v>163</v>
      </c>
      <c r="I223" s="18">
        <v>169</v>
      </c>
      <c r="J223" s="18">
        <v>78</v>
      </c>
      <c r="K223" s="18">
        <v>114</v>
      </c>
      <c r="L223" s="18">
        <v>161</v>
      </c>
      <c r="M223" s="18">
        <v>199</v>
      </c>
      <c r="N223" s="18">
        <v>577</v>
      </c>
      <c r="O223" s="18">
        <v>772</v>
      </c>
      <c r="P223" s="18">
        <v>275</v>
      </c>
      <c r="Q223" s="18">
        <v>647</v>
      </c>
      <c r="R223" s="18">
        <v>688</v>
      </c>
      <c r="S223" s="18">
        <v>125</v>
      </c>
      <c r="T223" s="18">
        <v>103</v>
      </c>
      <c r="U223" s="18">
        <v>236</v>
      </c>
      <c r="V223" s="18">
        <v>111</v>
      </c>
      <c r="W223" s="18">
        <v>508</v>
      </c>
      <c r="X223" s="18">
        <v>520</v>
      </c>
      <c r="Y223" s="18">
        <v>82</v>
      </c>
      <c r="Z223" s="18">
        <v>47</v>
      </c>
      <c r="AA223" s="18">
        <v>168</v>
      </c>
      <c r="AB223" s="18">
        <v>33</v>
      </c>
      <c r="AC223" s="18">
        <v>87</v>
      </c>
      <c r="AD223" s="18">
        <v>53</v>
      </c>
      <c r="AE223" s="18">
        <v>80</v>
      </c>
      <c r="AF223" s="18">
        <v>79</v>
      </c>
      <c r="AG223" s="18">
        <v>711</v>
      </c>
      <c r="AH223" s="18">
        <v>0</v>
      </c>
      <c r="AI223" s="18">
        <v>0</v>
      </c>
      <c r="AJ223" s="18">
        <v>1</v>
      </c>
      <c r="AK223" s="18">
        <v>1769</v>
      </c>
      <c r="AM223" s="16" t="s">
        <v>1080</v>
      </c>
      <c r="AN223" s="19">
        <v>0.16110797060486151</v>
      </c>
      <c r="AO223" s="19">
        <v>0.23911814584511024</v>
      </c>
      <c r="AP223" s="19">
        <v>9.6664782362916896E-2</v>
      </c>
      <c r="AQ223" s="19">
        <v>0.20859242509892595</v>
      </c>
      <c r="AR223" s="19">
        <v>6.6704352741661962E-2</v>
      </c>
      <c r="AS223" s="19">
        <v>9.2142453363482188E-2</v>
      </c>
      <c r="AT223" s="19">
        <v>9.5534200113058229E-2</v>
      </c>
      <c r="AU223" s="19">
        <v>4.409270774448841E-2</v>
      </c>
      <c r="AV223" s="19">
        <v>6.4443188241944602E-2</v>
      </c>
      <c r="AW223" s="19">
        <v>9.1011871113623521E-2</v>
      </c>
      <c r="AX223" s="19">
        <v>0.11249293386093838</v>
      </c>
      <c r="AY223" s="19">
        <v>0.32617297908422838</v>
      </c>
      <c r="AZ223" s="19">
        <v>0.43640474844544941</v>
      </c>
      <c r="BA223" s="19">
        <v>0.15545505935556811</v>
      </c>
      <c r="BB223" s="19">
        <v>0.36574335782928208</v>
      </c>
      <c r="BC223" s="19">
        <v>0.38892029395138494</v>
      </c>
      <c r="BD223" s="19">
        <v>7.066139061616733E-2</v>
      </c>
      <c r="BE223" s="19">
        <v>5.8224985867721873E-2</v>
      </c>
      <c r="BF223" s="19">
        <v>0.13340870548332392</v>
      </c>
      <c r="BG223" s="19">
        <v>6.2747314867156581E-2</v>
      </c>
      <c r="BH223" s="19">
        <v>0.28716789146410399</v>
      </c>
      <c r="BI223" s="19">
        <v>0.29395138496325607</v>
      </c>
      <c r="BJ223" s="19">
        <v>4.6353872244205764E-2</v>
      </c>
      <c r="BK223" s="19">
        <v>2.6568682871678916E-2</v>
      </c>
      <c r="BL223" s="19">
        <v>9.4968908988128889E-2</v>
      </c>
      <c r="BM223" s="19">
        <v>1.8654607122668174E-2</v>
      </c>
      <c r="BN223" s="19">
        <v>4.9180327868852458E-2</v>
      </c>
      <c r="BO223" s="19">
        <v>2.9960429621254947E-2</v>
      </c>
      <c r="BP223" s="19">
        <v>4.5223289994347091E-2</v>
      </c>
      <c r="BQ223" s="19">
        <v>4.465799886941775E-2</v>
      </c>
      <c r="BR223" s="19">
        <v>0.40192198982475974</v>
      </c>
      <c r="BS223" s="19">
        <v>0</v>
      </c>
      <c r="BT223" s="19">
        <v>0</v>
      </c>
      <c r="BU223" s="19">
        <v>5.6529112492933857E-4</v>
      </c>
      <c r="BV223" s="19">
        <v>1</v>
      </c>
    </row>
    <row r="224" spans="2:74" ht="22.5" customHeight="1" x14ac:dyDescent="0.15">
      <c r="B224" s="16" t="s">
        <v>638</v>
      </c>
      <c r="C224" s="18">
        <v>123</v>
      </c>
      <c r="D224" s="18">
        <v>149</v>
      </c>
      <c r="E224" s="18">
        <v>109</v>
      </c>
      <c r="F224" s="18">
        <v>121</v>
      </c>
      <c r="G224" s="18">
        <v>67</v>
      </c>
      <c r="H224" s="18">
        <v>86</v>
      </c>
      <c r="I224" s="18">
        <v>113</v>
      </c>
      <c r="J224" s="18">
        <v>56</v>
      </c>
      <c r="K224" s="18">
        <v>70</v>
      </c>
      <c r="L224" s="18">
        <v>108</v>
      </c>
      <c r="M224" s="18">
        <v>89</v>
      </c>
      <c r="N224" s="18">
        <v>202</v>
      </c>
      <c r="O224" s="18">
        <v>120</v>
      </c>
      <c r="P224" s="18">
        <v>129</v>
      </c>
      <c r="Q224" s="18">
        <v>184</v>
      </c>
      <c r="R224" s="18">
        <v>222</v>
      </c>
      <c r="S224" s="18">
        <v>63</v>
      </c>
      <c r="T224" s="18">
        <v>56</v>
      </c>
      <c r="U224" s="18">
        <v>240</v>
      </c>
      <c r="V224" s="18">
        <v>109</v>
      </c>
      <c r="W224" s="18">
        <v>217</v>
      </c>
      <c r="X224" s="18">
        <v>119</v>
      </c>
      <c r="Y224" s="18">
        <v>36</v>
      </c>
      <c r="Z224" s="18">
        <v>35</v>
      </c>
      <c r="AA224" s="18">
        <v>58</v>
      </c>
      <c r="AB224" s="18">
        <v>33</v>
      </c>
      <c r="AC224" s="18">
        <v>41</v>
      </c>
      <c r="AD224" s="18">
        <v>44</v>
      </c>
      <c r="AE224" s="18">
        <v>40</v>
      </c>
      <c r="AF224" s="18">
        <v>39</v>
      </c>
      <c r="AG224" s="18">
        <v>318</v>
      </c>
      <c r="AH224" s="18">
        <v>0</v>
      </c>
      <c r="AI224" s="18">
        <v>0</v>
      </c>
      <c r="AJ224" s="18">
        <v>0</v>
      </c>
      <c r="AK224" s="18">
        <v>755</v>
      </c>
      <c r="AM224" s="16" t="s">
        <v>1081</v>
      </c>
      <c r="AN224" s="19">
        <v>0.16291390728476821</v>
      </c>
      <c r="AO224" s="19">
        <v>0.19735099337748344</v>
      </c>
      <c r="AP224" s="19">
        <v>0.14437086092715232</v>
      </c>
      <c r="AQ224" s="19">
        <v>0.16026490066225166</v>
      </c>
      <c r="AR224" s="19">
        <v>8.8741721854304637E-2</v>
      </c>
      <c r="AS224" s="19">
        <v>0.11390728476821192</v>
      </c>
      <c r="AT224" s="19">
        <v>0.14966887417218544</v>
      </c>
      <c r="AU224" s="19">
        <v>7.4172185430463583E-2</v>
      </c>
      <c r="AV224" s="19">
        <v>9.2715231788079472E-2</v>
      </c>
      <c r="AW224" s="19">
        <v>0.14304635761589404</v>
      </c>
      <c r="AX224" s="19">
        <v>0.11788079470198676</v>
      </c>
      <c r="AY224" s="19">
        <v>0.2675496688741722</v>
      </c>
      <c r="AZ224" s="19">
        <v>0.15894039735099338</v>
      </c>
      <c r="BA224" s="19">
        <v>0.17086092715231788</v>
      </c>
      <c r="BB224" s="19">
        <v>0.24370860927152319</v>
      </c>
      <c r="BC224" s="19">
        <v>0.29403973509933773</v>
      </c>
      <c r="BD224" s="19">
        <v>8.3443708609271527E-2</v>
      </c>
      <c r="BE224" s="19">
        <v>7.4172185430463583E-2</v>
      </c>
      <c r="BF224" s="19">
        <v>0.31788079470198677</v>
      </c>
      <c r="BG224" s="19">
        <v>0.14437086092715232</v>
      </c>
      <c r="BH224" s="19">
        <v>0.28741721854304636</v>
      </c>
      <c r="BI224" s="19">
        <v>0.15761589403973511</v>
      </c>
      <c r="BJ224" s="19">
        <v>4.7682119205298017E-2</v>
      </c>
      <c r="BK224" s="19">
        <v>4.6357615894039736E-2</v>
      </c>
      <c r="BL224" s="19">
        <v>7.6821192052980131E-2</v>
      </c>
      <c r="BM224" s="19">
        <v>4.3708609271523181E-2</v>
      </c>
      <c r="BN224" s="19">
        <v>5.4304635761589407E-2</v>
      </c>
      <c r="BO224" s="19">
        <v>5.8278145695364242E-2</v>
      </c>
      <c r="BP224" s="19">
        <v>5.2980132450331126E-2</v>
      </c>
      <c r="BQ224" s="19">
        <v>5.1655629139072845E-2</v>
      </c>
      <c r="BR224" s="19">
        <v>0.42119205298013246</v>
      </c>
      <c r="BS224" s="19">
        <v>0</v>
      </c>
      <c r="BT224" s="19">
        <v>0</v>
      </c>
      <c r="BU224" s="19">
        <v>0</v>
      </c>
      <c r="BV224" s="19">
        <v>1</v>
      </c>
    </row>
    <row r="225" spans="2:74" ht="22.5" customHeight="1" x14ac:dyDescent="0.15">
      <c r="B225" s="16" t="s">
        <v>640</v>
      </c>
      <c r="C225" s="18">
        <v>56</v>
      </c>
      <c r="D225" s="18">
        <v>82</v>
      </c>
      <c r="E225" s="18">
        <v>59</v>
      </c>
      <c r="F225" s="18">
        <v>62</v>
      </c>
      <c r="G225" s="18">
        <v>49</v>
      </c>
      <c r="H225" s="18">
        <v>47</v>
      </c>
      <c r="I225" s="18">
        <v>55</v>
      </c>
      <c r="J225" s="18">
        <v>38</v>
      </c>
      <c r="K225" s="18">
        <v>37</v>
      </c>
      <c r="L225" s="18">
        <v>56</v>
      </c>
      <c r="M225" s="18">
        <v>53</v>
      </c>
      <c r="N225" s="18">
        <v>63</v>
      </c>
      <c r="O225" s="18">
        <v>56</v>
      </c>
      <c r="P225" s="18">
        <v>53</v>
      </c>
      <c r="Q225" s="18">
        <v>61</v>
      </c>
      <c r="R225" s="18">
        <v>64</v>
      </c>
      <c r="S225" s="18">
        <v>42</v>
      </c>
      <c r="T225" s="18">
        <v>38</v>
      </c>
      <c r="U225" s="18">
        <v>68</v>
      </c>
      <c r="V225" s="18">
        <v>56</v>
      </c>
      <c r="W225" s="18">
        <v>56</v>
      </c>
      <c r="X225" s="18">
        <v>49</v>
      </c>
      <c r="Y225" s="18">
        <v>17</v>
      </c>
      <c r="Z225" s="18">
        <v>19</v>
      </c>
      <c r="AA225" s="18">
        <v>23</v>
      </c>
      <c r="AB225" s="18">
        <v>19</v>
      </c>
      <c r="AC225" s="18">
        <v>22</v>
      </c>
      <c r="AD225" s="18">
        <v>25</v>
      </c>
      <c r="AE225" s="18">
        <v>24</v>
      </c>
      <c r="AF225" s="18">
        <v>12</v>
      </c>
      <c r="AG225" s="18">
        <v>74</v>
      </c>
      <c r="AH225" s="18">
        <v>0</v>
      </c>
      <c r="AI225" s="18">
        <v>0</v>
      </c>
      <c r="AJ225" s="18">
        <v>1</v>
      </c>
      <c r="AK225" s="18">
        <v>250</v>
      </c>
      <c r="AM225" s="16" t="s">
        <v>1082</v>
      </c>
      <c r="AN225" s="19">
        <v>0.224</v>
      </c>
      <c r="AO225" s="19">
        <v>0.32800000000000001</v>
      </c>
      <c r="AP225" s="19">
        <v>0.23599999999999999</v>
      </c>
      <c r="AQ225" s="19">
        <v>0.248</v>
      </c>
      <c r="AR225" s="19">
        <v>0.19600000000000001</v>
      </c>
      <c r="AS225" s="19">
        <v>0.188</v>
      </c>
      <c r="AT225" s="19">
        <v>0.22</v>
      </c>
      <c r="AU225" s="19">
        <v>0.152</v>
      </c>
      <c r="AV225" s="19">
        <v>0.14799999999999999</v>
      </c>
      <c r="AW225" s="19">
        <v>0.224</v>
      </c>
      <c r="AX225" s="19">
        <v>0.21199999999999999</v>
      </c>
      <c r="AY225" s="19">
        <v>0.252</v>
      </c>
      <c r="AZ225" s="19">
        <v>0.224</v>
      </c>
      <c r="BA225" s="19">
        <v>0.21199999999999999</v>
      </c>
      <c r="BB225" s="19">
        <v>0.24399999999999999</v>
      </c>
      <c r="BC225" s="19">
        <v>0.25600000000000001</v>
      </c>
      <c r="BD225" s="19">
        <v>0.16800000000000001</v>
      </c>
      <c r="BE225" s="19">
        <v>0.152</v>
      </c>
      <c r="BF225" s="19">
        <v>0.27200000000000002</v>
      </c>
      <c r="BG225" s="19">
        <v>0.224</v>
      </c>
      <c r="BH225" s="19">
        <v>0.224</v>
      </c>
      <c r="BI225" s="19">
        <v>0.19600000000000001</v>
      </c>
      <c r="BJ225" s="19">
        <v>6.8000000000000005E-2</v>
      </c>
      <c r="BK225" s="19">
        <v>7.5999999999999998E-2</v>
      </c>
      <c r="BL225" s="19">
        <v>9.1999999999999998E-2</v>
      </c>
      <c r="BM225" s="19">
        <v>7.5999999999999998E-2</v>
      </c>
      <c r="BN225" s="19">
        <v>8.7999999999999995E-2</v>
      </c>
      <c r="BO225" s="19">
        <v>0.1</v>
      </c>
      <c r="BP225" s="19">
        <v>9.6000000000000002E-2</v>
      </c>
      <c r="BQ225" s="19">
        <v>4.8000000000000001E-2</v>
      </c>
      <c r="BR225" s="19">
        <v>0.29599999999999999</v>
      </c>
      <c r="BS225" s="19">
        <v>0</v>
      </c>
      <c r="BT225" s="19">
        <v>0</v>
      </c>
      <c r="BU225" s="19">
        <v>4.0000000000000001E-3</v>
      </c>
      <c r="BV225" s="19">
        <v>1</v>
      </c>
    </row>
    <row r="226" spans="2:74" ht="22.5" customHeight="1" x14ac:dyDescent="0.15">
      <c r="B226" s="16" t="s">
        <v>642</v>
      </c>
      <c r="C226" s="18">
        <v>64</v>
      </c>
      <c r="D226" s="18">
        <v>79</v>
      </c>
      <c r="E226" s="18">
        <v>74</v>
      </c>
      <c r="F226" s="18">
        <v>64</v>
      </c>
      <c r="G226" s="18">
        <v>60</v>
      </c>
      <c r="H226" s="18">
        <v>64</v>
      </c>
      <c r="I226" s="18">
        <v>55</v>
      </c>
      <c r="J226" s="18">
        <v>43</v>
      </c>
      <c r="K226" s="18">
        <v>46</v>
      </c>
      <c r="L226" s="18">
        <v>64</v>
      </c>
      <c r="M226" s="18">
        <v>57</v>
      </c>
      <c r="N226" s="18">
        <v>66</v>
      </c>
      <c r="O226" s="18">
        <v>60</v>
      </c>
      <c r="P226" s="18">
        <v>62</v>
      </c>
      <c r="Q226" s="18">
        <v>77</v>
      </c>
      <c r="R226" s="18">
        <v>78</v>
      </c>
      <c r="S226" s="18">
        <v>48</v>
      </c>
      <c r="T226" s="18">
        <v>41</v>
      </c>
      <c r="U226" s="18">
        <v>71</v>
      </c>
      <c r="V226" s="18">
        <v>58</v>
      </c>
      <c r="W226" s="18">
        <v>72</v>
      </c>
      <c r="X226" s="18">
        <v>59</v>
      </c>
      <c r="Y226" s="18">
        <v>22</v>
      </c>
      <c r="Z226" s="18">
        <v>28</v>
      </c>
      <c r="AA226" s="18">
        <v>24</v>
      </c>
      <c r="AB226" s="18">
        <v>24</v>
      </c>
      <c r="AC226" s="18">
        <v>20</v>
      </c>
      <c r="AD226" s="18">
        <v>22</v>
      </c>
      <c r="AE226" s="18">
        <v>24</v>
      </c>
      <c r="AF226" s="18">
        <v>8</v>
      </c>
      <c r="AG226" s="18">
        <v>82</v>
      </c>
      <c r="AH226" s="18">
        <v>0</v>
      </c>
      <c r="AI226" s="18">
        <v>0</v>
      </c>
      <c r="AJ226" s="18">
        <v>0</v>
      </c>
      <c r="AK226" s="18">
        <v>274</v>
      </c>
      <c r="AM226" s="16" t="s">
        <v>1083</v>
      </c>
      <c r="AN226" s="19">
        <v>0.23357664233576642</v>
      </c>
      <c r="AO226" s="19">
        <v>0.28832116788321166</v>
      </c>
      <c r="AP226" s="19">
        <v>0.27007299270072993</v>
      </c>
      <c r="AQ226" s="19">
        <v>0.23357664233576642</v>
      </c>
      <c r="AR226" s="19">
        <v>0.21897810218978103</v>
      </c>
      <c r="AS226" s="19">
        <v>0.23357664233576642</v>
      </c>
      <c r="AT226" s="19">
        <v>0.20072992700729927</v>
      </c>
      <c r="AU226" s="19">
        <v>0.15693430656934307</v>
      </c>
      <c r="AV226" s="19">
        <v>0.16788321167883211</v>
      </c>
      <c r="AW226" s="19">
        <v>0.23357664233576642</v>
      </c>
      <c r="AX226" s="19">
        <v>0.20802919708029197</v>
      </c>
      <c r="AY226" s="19">
        <v>0.24087591240875914</v>
      </c>
      <c r="AZ226" s="19">
        <v>0.21897810218978103</v>
      </c>
      <c r="BA226" s="19">
        <v>0.22627737226277372</v>
      </c>
      <c r="BB226" s="19">
        <v>0.28102189781021897</v>
      </c>
      <c r="BC226" s="19">
        <v>0.28467153284671531</v>
      </c>
      <c r="BD226" s="19">
        <v>0.17518248175182483</v>
      </c>
      <c r="BE226" s="19">
        <v>0.14963503649635038</v>
      </c>
      <c r="BF226" s="19">
        <v>0.25912408759124089</v>
      </c>
      <c r="BG226" s="19">
        <v>0.21167883211678831</v>
      </c>
      <c r="BH226" s="19">
        <v>0.26277372262773724</v>
      </c>
      <c r="BI226" s="19">
        <v>0.21532846715328466</v>
      </c>
      <c r="BJ226" s="19">
        <v>8.0291970802919707E-2</v>
      </c>
      <c r="BK226" s="19">
        <v>0.10218978102189781</v>
      </c>
      <c r="BL226" s="19">
        <v>8.7591240875912413E-2</v>
      </c>
      <c r="BM226" s="19">
        <v>8.7591240875912413E-2</v>
      </c>
      <c r="BN226" s="19">
        <v>7.2992700729927001E-2</v>
      </c>
      <c r="BO226" s="19">
        <v>8.0291970802919707E-2</v>
      </c>
      <c r="BP226" s="19">
        <v>8.7591240875912413E-2</v>
      </c>
      <c r="BQ226" s="19">
        <v>2.9197080291970802E-2</v>
      </c>
      <c r="BR226" s="19">
        <v>0.29927007299270075</v>
      </c>
      <c r="BS226" s="19">
        <v>0</v>
      </c>
      <c r="BT226" s="19">
        <v>0</v>
      </c>
      <c r="BU226" s="19">
        <v>0</v>
      </c>
      <c r="BV226" s="19">
        <v>1</v>
      </c>
    </row>
    <row r="227" spans="2:74" ht="22.5" customHeight="1" x14ac:dyDescent="0.15">
      <c r="B227" s="16" t="s">
        <v>644</v>
      </c>
      <c r="C227" s="18">
        <v>94</v>
      </c>
      <c r="D227" s="18">
        <v>110</v>
      </c>
      <c r="E227" s="18">
        <v>81</v>
      </c>
      <c r="F227" s="18">
        <v>86</v>
      </c>
      <c r="G227" s="18">
        <v>67</v>
      </c>
      <c r="H227" s="18">
        <v>69</v>
      </c>
      <c r="I227" s="18">
        <v>58</v>
      </c>
      <c r="J227" s="18">
        <v>55</v>
      </c>
      <c r="K227" s="18">
        <v>61</v>
      </c>
      <c r="L227" s="18">
        <v>81</v>
      </c>
      <c r="M227" s="18">
        <v>81</v>
      </c>
      <c r="N227" s="18">
        <v>155</v>
      </c>
      <c r="O227" s="18">
        <v>113</v>
      </c>
      <c r="P227" s="18">
        <v>83</v>
      </c>
      <c r="Q227" s="18">
        <v>170</v>
      </c>
      <c r="R227" s="18">
        <v>182</v>
      </c>
      <c r="S227" s="18">
        <v>67</v>
      </c>
      <c r="T227" s="18">
        <v>51</v>
      </c>
      <c r="U227" s="18">
        <v>79</v>
      </c>
      <c r="V227" s="18">
        <v>60</v>
      </c>
      <c r="W227" s="18">
        <v>120</v>
      </c>
      <c r="X227" s="18">
        <v>80</v>
      </c>
      <c r="Y227" s="18">
        <v>32</v>
      </c>
      <c r="Z227" s="18">
        <v>23</v>
      </c>
      <c r="AA227" s="18">
        <v>57</v>
      </c>
      <c r="AB227" s="18">
        <v>22</v>
      </c>
      <c r="AC227" s="18">
        <v>33</v>
      </c>
      <c r="AD227" s="18">
        <v>30</v>
      </c>
      <c r="AE227" s="18">
        <v>32</v>
      </c>
      <c r="AF227" s="18">
        <v>41</v>
      </c>
      <c r="AG227" s="18">
        <v>187</v>
      </c>
      <c r="AH227" s="18">
        <v>0</v>
      </c>
      <c r="AI227" s="18">
        <v>0</v>
      </c>
      <c r="AJ227" s="18">
        <v>0</v>
      </c>
      <c r="AK227" s="18">
        <v>499</v>
      </c>
      <c r="AM227" s="16" t="s">
        <v>1084</v>
      </c>
      <c r="AN227" s="19">
        <v>0.18837675350701402</v>
      </c>
      <c r="AO227" s="19">
        <v>0.22044088176352705</v>
      </c>
      <c r="AP227" s="19">
        <v>0.16232464929859719</v>
      </c>
      <c r="AQ227" s="19">
        <v>0.17234468937875752</v>
      </c>
      <c r="AR227" s="19">
        <v>0.13426853707414829</v>
      </c>
      <c r="AS227" s="19">
        <v>0.13827655310621242</v>
      </c>
      <c r="AT227" s="19">
        <v>0.11623246492985972</v>
      </c>
      <c r="AU227" s="19">
        <v>0.11022044088176353</v>
      </c>
      <c r="AV227" s="19">
        <v>0.12224448897795591</v>
      </c>
      <c r="AW227" s="19">
        <v>0.16232464929859719</v>
      </c>
      <c r="AX227" s="19">
        <v>0.16232464929859719</v>
      </c>
      <c r="AY227" s="19">
        <v>0.31062124248496992</v>
      </c>
      <c r="AZ227" s="19">
        <v>0.22645290581162325</v>
      </c>
      <c r="BA227" s="19">
        <v>0.16633266533066132</v>
      </c>
      <c r="BB227" s="19">
        <v>0.34068136272545091</v>
      </c>
      <c r="BC227" s="19">
        <v>0.36472945891783565</v>
      </c>
      <c r="BD227" s="19">
        <v>0.13426853707414829</v>
      </c>
      <c r="BE227" s="19">
        <v>0.10220440881763528</v>
      </c>
      <c r="BF227" s="19">
        <v>0.15831663326653306</v>
      </c>
      <c r="BG227" s="19">
        <v>0.12024048096192384</v>
      </c>
      <c r="BH227" s="19">
        <v>0.24048096192384769</v>
      </c>
      <c r="BI227" s="19">
        <v>0.16032064128256512</v>
      </c>
      <c r="BJ227" s="19">
        <v>6.4128256513026047E-2</v>
      </c>
      <c r="BK227" s="19">
        <v>4.6092184368737472E-2</v>
      </c>
      <c r="BL227" s="19">
        <v>0.11422845691382766</v>
      </c>
      <c r="BM227" s="19">
        <v>4.4088176352705413E-2</v>
      </c>
      <c r="BN227" s="19">
        <v>6.6132264529058113E-2</v>
      </c>
      <c r="BO227" s="19">
        <v>6.0120240480961921E-2</v>
      </c>
      <c r="BP227" s="19">
        <v>6.4128256513026047E-2</v>
      </c>
      <c r="BQ227" s="19">
        <v>8.2164328657314628E-2</v>
      </c>
      <c r="BR227" s="19">
        <v>0.37474949899799598</v>
      </c>
      <c r="BS227" s="19">
        <v>0</v>
      </c>
      <c r="BT227" s="19">
        <v>0</v>
      </c>
      <c r="BU227" s="19">
        <v>0</v>
      </c>
      <c r="BV227" s="19">
        <v>1</v>
      </c>
    </row>
    <row r="228" spans="2:74" ht="22.5" customHeight="1" x14ac:dyDescent="0.15">
      <c r="B228" s="16" t="s">
        <v>646</v>
      </c>
      <c r="C228" s="18">
        <v>143</v>
      </c>
      <c r="D228" s="18">
        <v>190</v>
      </c>
      <c r="E228" s="18">
        <v>105</v>
      </c>
      <c r="F228" s="18">
        <v>177</v>
      </c>
      <c r="G228" s="18">
        <v>92</v>
      </c>
      <c r="H228" s="18">
        <v>86</v>
      </c>
      <c r="I228" s="18">
        <v>92</v>
      </c>
      <c r="J228" s="18">
        <v>64</v>
      </c>
      <c r="K228" s="18">
        <v>76</v>
      </c>
      <c r="L228" s="18">
        <v>108</v>
      </c>
      <c r="M228" s="18">
        <v>101</v>
      </c>
      <c r="N228" s="18">
        <v>259</v>
      </c>
      <c r="O228" s="18">
        <v>193</v>
      </c>
      <c r="P228" s="18">
        <v>152</v>
      </c>
      <c r="Q228" s="18">
        <v>211</v>
      </c>
      <c r="R228" s="18">
        <v>235</v>
      </c>
      <c r="S228" s="18">
        <v>67</v>
      </c>
      <c r="T228" s="18">
        <v>65</v>
      </c>
      <c r="U228" s="18">
        <v>126</v>
      </c>
      <c r="V228" s="18">
        <v>93</v>
      </c>
      <c r="W228" s="18">
        <v>182</v>
      </c>
      <c r="X228" s="18">
        <v>132</v>
      </c>
      <c r="Y228" s="18">
        <v>41</v>
      </c>
      <c r="Z228" s="18">
        <v>27</v>
      </c>
      <c r="AA228" s="18">
        <v>68</v>
      </c>
      <c r="AB228" s="18">
        <v>25</v>
      </c>
      <c r="AC228" s="18">
        <v>34</v>
      </c>
      <c r="AD228" s="18">
        <v>38</v>
      </c>
      <c r="AE228" s="18">
        <v>48</v>
      </c>
      <c r="AF228" s="18">
        <v>38</v>
      </c>
      <c r="AG228" s="18">
        <v>244</v>
      </c>
      <c r="AH228" s="18">
        <v>0</v>
      </c>
      <c r="AI228" s="18">
        <v>0</v>
      </c>
      <c r="AJ228" s="18">
        <v>0</v>
      </c>
      <c r="AK228" s="18">
        <v>700</v>
      </c>
      <c r="AM228" s="16" t="s">
        <v>1085</v>
      </c>
      <c r="AN228" s="19">
        <v>0.20428571428571429</v>
      </c>
      <c r="AO228" s="19">
        <v>0.27142857142857141</v>
      </c>
      <c r="AP228" s="19">
        <v>0.15</v>
      </c>
      <c r="AQ228" s="19">
        <v>0.25285714285714284</v>
      </c>
      <c r="AR228" s="19">
        <v>0.13142857142857142</v>
      </c>
      <c r="AS228" s="19">
        <v>0.12285714285714286</v>
      </c>
      <c r="AT228" s="19">
        <v>0.13142857142857142</v>
      </c>
      <c r="AU228" s="19">
        <v>9.1428571428571428E-2</v>
      </c>
      <c r="AV228" s="19">
        <v>0.10857142857142857</v>
      </c>
      <c r="AW228" s="19">
        <v>0.15428571428571428</v>
      </c>
      <c r="AX228" s="19">
        <v>0.14428571428571429</v>
      </c>
      <c r="AY228" s="19">
        <v>0.37</v>
      </c>
      <c r="AZ228" s="19">
        <v>0.27571428571428569</v>
      </c>
      <c r="BA228" s="19">
        <v>0.21714285714285714</v>
      </c>
      <c r="BB228" s="19">
        <v>0.30142857142857143</v>
      </c>
      <c r="BC228" s="19">
        <v>0.33571428571428569</v>
      </c>
      <c r="BD228" s="19">
        <v>9.571428571428571E-2</v>
      </c>
      <c r="BE228" s="19">
        <v>9.285714285714286E-2</v>
      </c>
      <c r="BF228" s="19">
        <v>0.18</v>
      </c>
      <c r="BG228" s="19">
        <v>0.13285714285714287</v>
      </c>
      <c r="BH228" s="19">
        <v>0.26</v>
      </c>
      <c r="BI228" s="19">
        <v>0.18857142857142858</v>
      </c>
      <c r="BJ228" s="19">
        <v>5.8571428571428573E-2</v>
      </c>
      <c r="BK228" s="19">
        <v>3.8571428571428569E-2</v>
      </c>
      <c r="BL228" s="19">
        <v>9.7142857142857142E-2</v>
      </c>
      <c r="BM228" s="19">
        <v>3.5714285714285712E-2</v>
      </c>
      <c r="BN228" s="19">
        <v>4.8571428571428571E-2</v>
      </c>
      <c r="BO228" s="19">
        <v>5.4285714285714284E-2</v>
      </c>
      <c r="BP228" s="19">
        <v>6.8571428571428575E-2</v>
      </c>
      <c r="BQ228" s="19">
        <v>5.4285714285714284E-2</v>
      </c>
      <c r="BR228" s="19">
        <v>0.34857142857142859</v>
      </c>
      <c r="BS228" s="19">
        <v>0</v>
      </c>
      <c r="BT228" s="19">
        <v>0</v>
      </c>
      <c r="BU228" s="19">
        <v>0</v>
      </c>
      <c r="BV228" s="19">
        <v>1</v>
      </c>
    </row>
    <row r="229" spans="2:74" ht="22.5" customHeight="1" x14ac:dyDescent="0.15">
      <c r="B229" s="16" t="s">
        <v>648</v>
      </c>
      <c r="C229" s="18">
        <v>88</v>
      </c>
      <c r="D229" s="18">
        <v>93</v>
      </c>
      <c r="E229" s="18">
        <v>74</v>
      </c>
      <c r="F229" s="18">
        <v>76</v>
      </c>
      <c r="G229" s="18">
        <v>74</v>
      </c>
      <c r="H229" s="18">
        <v>78</v>
      </c>
      <c r="I229" s="18">
        <v>62</v>
      </c>
      <c r="J229" s="18">
        <v>60</v>
      </c>
      <c r="K229" s="18">
        <v>66</v>
      </c>
      <c r="L229" s="18">
        <v>77</v>
      </c>
      <c r="M229" s="18">
        <v>75</v>
      </c>
      <c r="N229" s="18">
        <v>90</v>
      </c>
      <c r="O229" s="18">
        <v>71</v>
      </c>
      <c r="P229" s="18">
        <v>87</v>
      </c>
      <c r="Q229" s="18">
        <v>105</v>
      </c>
      <c r="R229" s="18">
        <v>111</v>
      </c>
      <c r="S229" s="18">
        <v>67</v>
      </c>
      <c r="T229" s="18">
        <v>58</v>
      </c>
      <c r="U229" s="18">
        <v>100</v>
      </c>
      <c r="V229" s="18">
        <v>80</v>
      </c>
      <c r="W229" s="18">
        <v>104</v>
      </c>
      <c r="X229" s="18">
        <v>75</v>
      </c>
      <c r="Y229" s="18">
        <v>35</v>
      </c>
      <c r="Z229" s="18">
        <v>30</v>
      </c>
      <c r="AA229" s="18">
        <v>42</v>
      </c>
      <c r="AB229" s="18">
        <v>33</v>
      </c>
      <c r="AC229" s="18">
        <v>30</v>
      </c>
      <c r="AD229" s="18">
        <v>42</v>
      </c>
      <c r="AE229" s="18">
        <v>34</v>
      </c>
      <c r="AF229" s="18">
        <v>18</v>
      </c>
      <c r="AG229" s="18">
        <v>121</v>
      </c>
      <c r="AH229" s="18">
        <v>0</v>
      </c>
      <c r="AI229" s="18">
        <v>0</v>
      </c>
      <c r="AJ229" s="18">
        <v>0</v>
      </c>
      <c r="AK229" s="18">
        <v>380</v>
      </c>
      <c r="AM229" s="16" t="s">
        <v>1086</v>
      </c>
      <c r="AN229" s="19">
        <v>0.23157894736842105</v>
      </c>
      <c r="AO229" s="19">
        <v>0.24473684210526317</v>
      </c>
      <c r="AP229" s="19">
        <v>0.19473684210526315</v>
      </c>
      <c r="AQ229" s="19">
        <v>0.2</v>
      </c>
      <c r="AR229" s="19">
        <v>0.19473684210526315</v>
      </c>
      <c r="AS229" s="19">
        <v>0.20526315789473684</v>
      </c>
      <c r="AT229" s="19">
        <v>0.16315789473684211</v>
      </c>
      <c r="AU229" s="19">
        <v>0.15789473684210525</v>
      </c>
      <c r="AV229" s="19">
        <v>0.1736842105263158</v>
      </c>
      <c r="AW229" s="19">
        <v>0.20263157894736841</v>
      </c>
      <c r="AX229" s="19">
        <v>0.19736842105263158</v>
      </c>
      <c r="AY229" s="19">
        <v>0.23684210526315788</v>
      </c>
      <c r="AZ229" s="19">
        <v>0.18684210526315789</v>
      </c>
      <c r="BA229" s="19">
        <v>0.22894736842105262</v>
      </c>
      <c r="BB229" s="19">
        <v>0.27631578947368424</v>
      </c>
      <c r="BC229" s="19">
        <v>0.29210526315789476</v>
      </c>
      <c r="BD229" s="19">
        <v>0.1763157894736842</v>
      </c>
      <c r="BE229" s="19">
        <v>0.15263157894736842</v>
      </c>
      <c r="BF229" s="19">
        <v>0.26315789473684209</v>
      </c>
      <c r="BG229" s="19">
        <v>0.21052631578947367</v>
      </c>
      <c r="BH229" s="19">
        <v>0.27368421052631581</v>
      </c>
      <c r="BI229" s="19">
        <v>0.19736842105263158</v>
      </c>
      <c r="BJ229" s="19">
        <v>9.2105263157894732E-2</v>
      </c>
      <c r="BK229" s="19">
        <v>7.8947368421052627E-2</v>
      </c>
      <c r="BL229" s="19">
        <v>0.11052631578947368</v>
      </c>
      <c r="BM229" s="19">
        <v>8.6842105263157901E-2</v>
      </c>
      <c r="BN229" s="19">
        <v>7.8947368421052627E-2</v>
      </c>
      <c r="BO229" s="19">
        <v>0.11052631578947368</v>
      </c>
      <c r="BP229" s="19">
        <v>8.9473684210526316E-2</v>
      </c>
      <c r="BQ229" s="19">
        <v>4.736842105263158E-2</v>
      </c>
      <c r="BR229" s="19">
        <v>0.31842105263157894</v>
      </c>
      <c r="BS229" s="19">
        <v>0</v>
      </c>
      <c r="BT229" s="19">
        <v>0</v>
      </c>
      <c r="BU229" s="19">
        <v>0</v>
      </c>
      <c r="BV229" s="19">
        <v>1</v>
      </c>
    </row>
    <row r="230" spans="2:74" ht="22.5" customHeight="1" x14ac:dyDescent="0.15">
      <c r="B230" s="16" t="s">
        <v>143</v>
      </c>
      <c r="C230" s="18">
        <v>140</v>
      </c>
      <c r="D230" s="18">
        <v>146</v>
      </c>
      <c r="E230" s="18">
        <v>122</v>
      </c>
      <c r="F230" s="18">
        <v>130</v>
      </c>
      <c r="G230" s="18">
        <v>79</v>
      </c>
      <c r="H230" s="18">
        <v>82</v>
      </c>
      <c r="I230" s="18">
        <v>99</v>
      </c>
      <c r="J230" s="18">
        <v>65</v>
      </c>
      <c r="K230" s="18">
        <v>71</v>
      </c>
      <c r="L230" s="18">
        <v>104</v>
      </c>
      <c r="M230" s="18">
        <v>113</v>
      </c>
      <c r="N230" s="18">
        <v>216</v>
      </c>
      <c r="O230" s="18">
        <v>183</v>
      </c>
      <c r="P230" s="18">
        <v>125</v>
      </c>
      <c r="Q230" s="18">
        <v>304</v>
      </c>
      <c r="R230" s="18">
        <v>368</v>
      </c>
      <c r="S230" s="18">
        <v>91</v>
      </c>
      <c r="T230" s="18">
        <v>67</v>
      </c>
      <c r="U230" s="18">
        <v>137</v>
      </c>
      <c r="V230" s="18">
        <v>81</v>
      </c>
      <c r="W230" s="18">
        <v>257</v>
      </c>
      <c r="X230" s="18">
        <v>133</v>
      </c>
      <c r="Y230" s="18">
        <v>48</v>
      </c>
      <c r="Z230" s="18">
        <v>35</v>
      </c>
      <c r="AA230" s="18">
        <v>97</v>
      </c>
      <c r="AB230" s="18">
        <v>32</v>
      </c>
      <c r="AC230" s="18">
        <v>63</v>
      </c>
      <c r="AD230" s="18">
        <v>44</v>
      </c>
      <c r="AE230" s="18">
        <v>48</v>
      </c>
      <c r="AF230" s="18">
        <v>57</v>
      </c>
      <c r="AG230" s="18">
        <v>371</v>
      </c>
      <c r="AH230" s="18">
        <v>0</v>
      </c>
      <c r="AI230" s="18">
        <v>0</v>
      </c>
      <c r="AJ230" s="18">
        <v>2</v>
      </c>
      <c r="AK230" s="18">
        <v>851</v>
      </c>
      <c r="AM230" s="16" t="s">
        <v>1087</v>
      </c>
      <c r="AN230" s="19">
        <v>0.1645123384253819</v>
      </c>
      <c r="AO230" s="19">
        <v>0.17156286721504113</v>
      </c>
      <c r="AP230" s="19">
        <v>0.14336075205640422</v>
      </c>
      <c r="AQ230" s="19">
        <v>0.15276145710928318</v>
      </c>
      <c r="AR230" s="19">
        <v>9.2831962397179793E-2</v>
      </c>
      <c r="AS230" s="19">
        <v>9.6357226792009407E-2</v>
      </c>
      <c r="AT230" s="19">
        <v>0.11633372502937721</v>
      </c>
      <c r="AU230" s="19">
        <v>7.6380728554641591E-2</v>
      </c>
      <c r="AV230" s="19">
        <v>8.3431257344300819E-2</v>
      </c>
      <c r="AW230" s="19">
        <v>0.12220916568742655</v>
      </c>
      <c r="AX230" s="19">
        <v>0.13278495887191538</v>
      </c>
      <c r="AY230" s="19">
        <v>0.25381903642773207</v>
      </c>
      <c r="AZ230" s="19">
        <v>0.21504112808460635</v>
      </c>
      <c r="BA230" s="19">
        <v>0.14688601645123384</v>
      </c>
      <c r="BB230" s="19">
        <v>0.35722679200940072</v>
      </c>
      <c r="BC230" s="19">
        <v>0.43243243243243246</v>
      </c>
      <c r="BD230" s="19">
        <v>0.10693301997649823</v>
      </c>
      <c r="BE230" s="19">
        <v>7.8730904817861339E-2</v>
      </c>
      <c r="BF230" s="19">
        <v>0.16098707403055229</v>
      </c>
      <c r="BG230" s="19">
        <v>9.5182138660399526E-2</v>
      </c>
      <c r="BH230" s="19">
        <v>0.30199764982373678</v>
      </c>
      <c r="BI230" s="19">
        <v>0.1562867215041128</v>
      </c>
      <c r="BJ230" s="19">
        <v>5.6404230317273797E-2</v>
      </c>
      <c r="BK230" s="19">
        <v>4.1128084606345476E-2</v>
      </c>
      <c r="BL230" s="19">
        <v>0.11398354876615746</v>
      </c>
      <c r="BM230" s="19">
        <v>3.7602820211515862E-2</v>
      </c>
      <c r="BN230" s="19">
        <v>7.4030552291421858E-2</v>
      </c>
      <c r="BO230" s="19">
        <v>5.170387779083431E-2</v>
      </c>
      <c r="BP230" s="19">
        <v>5.6404230317273797E-2</v>
      </c>
      <c r="BQ230" s="19">
        <v>6.6980023501762631E-2</v>
      </c>
      <c r="BR230" s="19">
        <v>0.43595769682726204</v>
      </c>
      <c r="BS230" s="19">
        <v>0</v>
      </c>
      <c r="BT230" s="19">
        <v>0</v>
      </c>
      <c r="BU230" s="19">
        <v>2.3501762632197414E-3</v>
      </c>
      <c r="BV230" s="19">
        <v>1</v>
      </c>
    </row>
    <row r="231" spans="2:74" ht="22.5" customHeight="1" x14ac:dyDescent="0.15">
      <c r="B231" s="16" t="s">
        <v>651</v>
      </c>
      <c r="C231" s="18">
        <v>124</v>
      </c>
      <c r="D231" s="18">
        <v>145</v>
      </c>
      <c r="E231" s="18">
        <v>104</v>
      </c>
      <c r="F231" s="18">
        <v>136</v>
      </c>
      <c r="G231" s="18">
        <v>80</v>
      </c>
      <c r="H231" s="18">
        <v>83</v>
      </c>
      <c r="I231" s="18">
        <v>81</v>
      </c>
      <c r="J231" s="18">
        <v>47</v>
      </c>
      <c r="K231" s="18">
        <v>80</v>
      </c>
      <c r="L231" s="18">
        <v>90</v>
      </c>
      <c r="M231" s="18">
        <v>91</v>
      </c>
      <c r="N231" s="18">
        <v>195</v>
      </c>
      <c r="O231" s="18">
        <v>145</v>
      </c>
      <c r="P231" s="18">
        <v>122</v>
      </c>
      <c r="Q231" s="18">
        <v>202</v>
      </c>
      <c r="R231" s="18">
        <v>274</v>
      </c>
      <c r="S231" s="18">
        <v>69</v>
      </c>
      <c r="T231" s="18">
        <v>61</v>
      </c>
      <c r="U231" s="18">
        <v>112</v>
      </c>
      <c r="V231" s="18">
        <v>76</v>
      </c>
      <c r="W231" s="18">
        <v>184</v>
      </c>
      <c r="X231" s="18">
        <v>103</v>
      </c>
      <c r="Y231" s="18">
        <v>41</v>
      </c>
      <c r="Z231" s="18">
        <v>31</v>
      </c>
      <c r="AA231" s="18">
        <v>59</v>
      </c>
      <c r="AB231" s="18">
        <v>27</v>
      </c>
      <c r="AC231" s="18">
        <v>68</v>
      </c>
      <c r="AD231" s="18">
        <v>43</v>
      </c>
      <c r="AE231" s="18">
        <v>40</v>
      </c>
      <c r="AF231" s="18">
        <v>36</v>
      </c>
      <c r="AG231" s="18">
        <v>266</v>
      </c>
      <c r="AH231" s="18">
        <v>0</v>
      </c>
      <c r="AI231" s="18">
        <v>0</v>
      </c>
      <c r="AJ231" s="18">
        <v>0</v>
      </c>
      <c r="AK231" s="18">
        <v>661</v>
      </c>
      <c r="AM231" s="16" t="s">
        <v>1088</v>
      </c>
      <c r="AN231" s="19">
        <v>0.1875945537065053</v>
      </c>
      <c r="AO231" s="19">
        <v>0.21936459909228442</v>
      </c>
      <c r="AP231" s="19">
        <v>0.1573373676248109</v>
      </c>
      <c r="AQ231" s="19">
        <v>0.20574886535552195</v>
      </c>
      <c r="AR231" s="19">
        <v>0.12102874432677761</v>
      </c>
      <c r="AS231" s="19">
        <v>0.12556732223903178</v>
      </c>
      <c r="AT231" s="19">
        <v>0.12254160363086233</v>
      </c>
      <c r="AU231" s="19">
        <v>7.1104387291981846E-2</v>
      </c>
      <c r="AV231" s="19">
        <v>0.12102874432677761</v>
      </c>
      <c r="AW231" s="19">
        <v>0.13615733736762481</v>
      </c>
      <c r="AX231" s="19">
        <v>0.13767019667170954</v>
      </c>
      <c r="AY231" s="19">
        <v>0.29500756429652042</v>
      </c>
      <c r="AZ231" s="19">
        <v>0.21936459909228442</v>
      </c>
      <c r="BA231" s="19">
        <v>0.18456883509833585</v>
      </c>
      <c r="BB231" s="19">
        <v>0.30559757942511345</v>
      </c>
      <c r="BC231" s="19">
        <v>0.41452344931921331</v>
      </c>
      <c r="BD231" s="19">
        <v>0.1043872919818457</v>
      </c>
      <c r="BE231" s="19">
        <v>9.2284417549167927E-2</v>
      </c>
      <c r="BF231" s="19">
        <v>0.16944024205748864</v>
      </c>
      <c r="BG231" s="19">
        <v>0.11497730711043873</v>
      </c>
      <c r="BH231" s="19">
        <v>0.2783661119515885</v>
      </c>
      <c r="BI231" s="19">
        <v>0.15582450832072617</v>
      </c>
      <c r="BJ231" s="19">
        <v>6.2027231467473527E-2</v>
      </c>
      <c r="BK231" s="19">
        <v>4.6898638426626324E-2</v>
      </c>
      <c r="BL231" s="19">
        <v>8.9258698940998485E-2</v>
      </c>
      <c r="BM231" s="19">
        <v>4.084720121028744E-2</v>
      </c>
      <c r="BN231" s="19">
        <v>0.10287443267776097</v>
      </c>
      <c r="BO231" s="19">
        <v>6.5052950075642962E-2</v>
      </c>
      <c r="BP231" s="19">
        <v>6.0514372163388806E-2</v>
      </c>
      <c r="BQ231" s="19">
        <v>5.4462934947049922E-2</v>
      </c>
      <c r="BR231" s="19">
        <v>0.40242057488653554</v>
      </c>
      <c r="BS231" s="19">
        <v>0</v>
      </c>
      <c r="BT231" s="19">
        <v>0</v>
      </c>
      <c r="BU231" s="19">
        <v>0</v>
      </c>
      <c r="BV231" s="19">
        <v>1</v>
      </c>
    </row>
    <row r="232" spans="2:74" ht="22.5" customHeight="1" x14ac:dyDescent="0.15">
      <c r="B232" s="16" t="s">
        <v>144</v>
      </c>
      <c r="C232" s="18">
        <v>92</v>
      </c>
      <c r="D232" s="18">
        <v>135</v>
      </c>
      <c r="E232" s="18">
        <v>91</v>
      </c>
      <c r="F232" s="18">
        <v>108</v>
      </c>
      <c r="G232" s="18">
        <v>78</v>
      </c>
      <c r="H232" s="18">
        <v>85</v>
      </c>
      <c r="I232" s="18">
        <v>64</v>
      </c>
      <c r="J232" s="18">
        <v>59</v>
      </c>
      <c r="K232" s="18">
        <v>74</v>
      </c>
      <c r="L232" s="18">
        <v>79</v>
      </c>
      <c r="M232" s="18">
        <v>106</v>
      </c>
      <c r="N232" s="18">
        <v>147</v>
      </c>
      <c r="O232" s="18">
        <v>131</v>
      </c>
      <c r="P232" s="18">
        <v>86</v>
      </c>
      <c r="Q232" s="18">
        <v>201</v>
      </c>
      <c r="R232" s="18">
        <v>164</v>
      </c>
      <c r="S232" s="18">
        <v>64</v>
      </c>
      <c r="T232" s="18">
        <v>61</v>
      </c>
      <c r="U232" s="18">
        <v>103</v>
      </c>
      <c r="V232" s="18">
        <v>79</v>
      </c>
      <c r="W232" s="18">
        <v>116</v>
      </c>
      <c r="X232" s="18">
        <v>117</v>
      </c>
      <c r="Y232" s="18">
        <v>122</v>
      </c>
      <c r="Z232" s="18">
        <v>45</v>
      </c>
      <c r="AA232" s="18">
        <v>87</v>
      </c>
      <c r="AB232" s="18">
        <v>19</v>
      </c>
      <c r="AC232" s="18">
        <v>39</v>
      </c>
      <c r="AD232" s="18">
        <v>33</v>
      </c>
      <c r="AE232" s="18">
        <v>34</v>
      </c>
      <c r="AF232" s="18">
        <v>45</v>
      </c>
      <c r="AG232" s="18">
        <v>213</v>
      </c>
      <c r="AH232" s="18">
        <v>0</v>
      </c>
      <c r="AI232" s="18">
        <v>0</v>
      </c>
      <c r="AJ232" s="18">
        <v>0</v>
      </c>
      <c r="AK232" s="18">
        <v>558</v>
      </c>
      <c r="AM232" s="16" t="s">
        <v>1089</v>
      </c>
      <c r="AN232" s="19">
        <v>0.16487455197132617</v>
      </c>
      <c r="AO232" s="19">
        <v>0.24193548387096775</v>
      </c>
      <c r="AP232" s="19">
        <v>0.16308243727598568</v>
      </c>
      <c r="AQ232" s="19">
        <v>0.19354838709677419</v>
      </c>
      <c r="AR232" s="19">
        <v>0.13978494623655913</v>
      </c>
      <c r="AS232" s="19">
        <v>0.15232974910394265</v>
      </c>
      <c r="AT232" s="19">
        <v>0.11469534050179211</v>
      </c>
      <c r="AU232" s="19">
        <v>0.1057347670250896</v>
      </c>
      <c r="AV232" s="19">
        <v>0.13261648745519714</v>
      </c>
      <c r="AW232" s="19">
        <v>0.14157706093189965</v>
      </c>
      <c r="AX232" s="19">
        <v>0.18996415770609318</v>
      </c>
      <c r="AY232" s="19">
        <v>0.26344086021505375</v>
      </c>
      <c r="AZ232" s="19">
        <v>0.23476702508960573</v>
      </c>
      <c r="BA232" s="19">
        <v>0.15412186379928317</v>
      </c>
      <c r="BB232" s="19">
        <v>0.36021505376344087</v>
      </c>
      <c r="BC232" s="19">
        <v>0.29390681003584229</v>
      </c>
      <c r="BD232" s="19">
        <v>0.11469534050179211</v>
      </c>
      <c r="BE232" s="19">
        <v>0.10931899641577061</v>
      </c>
      <c r="BF232" s="19">
        <v>0.18458781362007168</v>
      </c>
      <c r="BG232" s="19">
        <v>0.14157706093189965</v>
      </c>
      <c r="BH232" s="19">
        <v>0.2078853046594982</v>
      </c>
      <c r="BI232" s="19">
        <v>0.20967741935483872</v>
      </c>
      <c r="BJ232" s="19">
        <v>0.21863799283154123</v>
      </c>
      <c r="BK232" s="19">
        <v>8.0645161290322578E-2</v>
      </c>
      <c r="BL232" s="19">
        <v>0.15591397849462366</v>
      </c>
      <c r="BM232" s="19">
        <v>3.4050179211469536E-2</v>
      </c>
      <c r="BN232" s="19">
        <v>6.9892473118279563E-2</v>
      </c>
      <c r="BO232" s="19">
        <v>5.9139784946236562E-2</v>
      </c>
      <c r="BP232" s="19">
        <v>6.093189964157706E-2</v>
      </c>
      <c r="BQ232" s="19">
        <v>8.0645161290322578E-2</v>
      </c>
      <c r="BR232" s="19">
        <v>0.38172043010752688</v>
      </c>
      <c r="BS232" s="19">
        <v>0</v>
      </c>
      <c r="BT232" s="19">
        <v>0</v>
      </c>
      <c r="BU232" s="19">
        <v>0</v>
      </c>
      <c r="BV232" s="19">
        <v>1</v>
      </c>
    </row>
    <row r="233" spans="2:74" ht="22.5" customHeight="1" x14ac:dyDescent="0.15">
      <c r="B233" s="16" t="s">
        <v>145</v>
      </c>
      <c r="C233" s="18">
        <v>124</v>
      </c>
      <c r="D233" s="18">
        <v>184</v>
      </c>
      <c r="E233" s="18">
        <v>100</v>
      </c>
      <c r="F233" s="18">
        <v>148</v>
      </c>
      <c r="G233" s="18">
        <v>85</v>
      </c>
      <c r="H233" s="18">
        <v>90</v>
      </c>
      <c r="I233" s="18">
        <v>102</v>
      </c>
      <c r="J233" s="18">
        <v>58</v>
      </c>
      <c r="K233" s="18">
        <v>84</v>
      </c>
      <c r="L233" s="18">
        <v>110</v>
      </c>
      <c r="M233" s="18">
        <v>140</v>
      </c>
      <c r="N233" s="18">
        <v>240</v>
      </c>
      <c r="O233" s="18">
        <v>220</v>
      </c>
      <c r="P233" s="18">
        <v>138</v>
      </c>
      <c r="Q233" s="18">
        <v>411</v>
      </c>
      <c r="R233" s="18">
        <v>348</v>
      </c>
      <c r="S233" s="18">
        <v>82</v>
      </c>
      <c r="T233" s="18">
        <v>63</v>
      </c>
      <c r="U233" s="18">
        <v>115</v>
      </c>
      <c r="V233" s="18">
        <v>92</v>
      </c>
      <c r="W233" s="18">
        <v>244</v>
      </c>
      <c r="X233" s="18">
        <v>189</v>
      </c>
      <c r="Y233" s="18">
        <v>79</v>
      </c>
      <c r="Z233" s="18">
        <v>41</v>
      </c>
      <c r="AA233" s="18">
        <v>161</v>
      </c>
      <c r="AB233" s="18">
        <v>25</v>
      </c>
      <c r="AC233" s="18">
        <v>49</v>
      </c>
      <c r="AD233" s="18">
        <v>36</v>
      </c>
      <c r="AE233" s="18">
        <v>50</v>
      </c>
      <c r="AF233" s="18">
        <v>54</v>
      </c>
      <c r="AG233" s="18">
        <v>350</v>
      </c>
      <c r="AH233" s="18">
        <v>0</v>
      </c>
      <c r="AI233" s="18">
        <v>0</v>
      </c>
      <c r="AJ233" s="18">
        <v>0</v>
      </c>
      <c r="AK233" s="18">
        <v>885</v>
      </c>
      <c r="AM233" s="16" t="s">
        <v>1090</v>
      </c>
      <c r="AN233" s="19">
        <v>0.14011299435028249</v>
      </c>
      <c r="AO233" s="19">
        <v>0.207909604519774</v>
      </c>
      <c r="AP233" s="19">
        <v>0.11299435028248588</v>
      </c>
      <c r="AQ233" s="19">
        <v>0.16723163841807909</v>
      </c>
      <c r="AR233" s="19">
        <v>9.6045197740112997E-2</v>
      </c>
      <c r="AS233" s="19">
        <v>0.10169491525423729</v>
      </c>
      <c r="AT233" s="19">
        <v>0.11525423728813559</v>
      </c>
      <c r="AU233" s="19">
        <v>6.5536723163841806E-2</v>
      </c>
      <c r="AV233" s="19">
        <v>9.4915254237288138E-2</v>
      </c>
      <c r="AW233" s="19">
        <v>0.12429378531073447</v>
      </c>
      <c r="AX233" s="19">
        <v>0.15819209039548024</v>
      </c>
      <c r="AY233" s="19">
        <v>0.2711864406779661</v>
      </c>
      <c r="AZ233" s="19">
        <v>0.24858757062146894</v>
      </c>
      <c r="BA233" s="19">
        <v>0.15593220338983052</v>
      </c>
      <c r="BB233" s="19">
        <v>0.46440677966101696</v>
      </c>
      <c r="BC233" s="19">
        <v>0.39322033898305087</v>
      </c>
      <c r="BD233" s="19">
        <v>9.2655367231638419E-2</v>
      </c>
      <c r="BE233" s="19">
        <v>7.1186440677966104E-2</v>
      </c>
      <c r="BF233" s="19">
        <v>0.12994350282485875</v>
      </c>
      <c r="BG233" s="19">
        <v>0.103954802259887</v>
      </c>
      <c r="BH233" s="19">
        <v>0.27570621468926554</v>
      </c>
      <c r="BI233" s="19">
        <v>0.2135593220338983</v>
      </c>
      <c r="BJ233" s="19">
        <v>8.9265536723163841E-2</v>
      </c>
      <c r="BK233" s="19">
        <v>4.632768361581921E-2</v>
      </c>
      <c r="BL233" s="19">
        <v>0.18192090395480226</v>
      </c>
      <c r="BM233" s="19">
        <v>2.8248587570621469E-2</v>
      </c>
      <c r="BN233" s="19">
        <v>5.5367231638418078E-2</v>
      </c>
      <c r="BO233" s="19">
        <v>4.0677966101694912E-2</v>
      </c>
      <c r="BP233" s="19">
        <v>5.6497175141242938E-2</v>
      </c>
      <c r="BQ233" s="19">
        <v>6.1016949152542375E-2</v>
      </c>
      <c r="BR233" s="19">
        <v>0.39548022598870058</v>
      </c>
      <c r="BS233" s="19">
        <v>0</v>
      </c>
      <c r="BT233" s="19">
        <v>0</v>
      </c>
      <c r="BU233" s="19">
        <v>0</v>
      </c>
      <c r="BV233" s="19">
        <v>1</v>
      </c>
    </row>
    <row r="234" spans="2:74" ht="22.5" customHeight="1" x14ac:dyDescent="0.15">
      <c r="B234" s="16" t="s">
        <v>139</v>
      </c>
      <c r="C234" s="18">
        <v>399</v>
      </c>
      <c r="D234" s="18">
        <v>530</v>
      </c>
      <c r="E234" s="18">
        <v>314</v>
      </c>
      <c r="F234" s="18">
        <v>543</v>
      </c>
      <c r="G234" s="18">
        <v>220</v>
      </c>
      <c r="H234" s="18">
        <v>250</v>
      </c>
      <c r="I234" s="18">
        <v>399</v>
      </c>
      <c r="J234" s="18">
        <v>155</v>
      </c>
      <c r="K234" s="18">
        <v>198</v>
      </c>
      <c r="L234" s="18">
        <v>290</v>
      </c>
      <c r="M234" s="18">
        <v>379</v>
      </c>
      <c r="N234" s="18">
        <v>1538</v>
      </c>
      <c r="O234" s="18">
        <v>1062</v>
      </c>
      <c r="P234" s="18">
        <v>819</v>
      </c>
      <c r="Q234" s="18">
        <v>2240</v>
      </c>
      <c r="R234" s="18">
        <v>2240</v>
      </c>
      <c r="S234" s="18">
        <v>175</v>
      </c>
      <c r="T234" s="18">
        <v>236</v>
      </c>
      <c r="U234" s="18">
        <v>893</v>
      </c>
      <c r="V234" s="18">
        <v>302</v>
      </c>
      <c r="W234" s="18">
        <v>2391</v>
      </c>
      <c r="X234" s="18">
        <v>3060</v>
      </c>
      <c r="Y234" s="18">
        <v>182</v>
      </c>
      <c r="Z234" s="18">
        <v>64</v>
      </c>
      <c r="AA234" s="18">
        <v>415</v>
      </c>
      <c r="AB234" s="18">
        <v>52</v>
      </c>
      <c r="AC234" s="18">
        <v>144</v>
      </c>
      <c r="AD234" s="18">
        <v>105</v>
      </c>
      <c r="AE234" s="18">
        <v>190</v>
      </c>
      <c r="AF234" s="18">
        <v>1309</v>
      </c>
      <c r="AG234" s="18">
        <v>4478</v>
      </c>
      <c r="AH234" s="18">
        <v>0</v>
      </c>
      <c r="AI234" s="18">
        <v>0</v>
      </c>
      <c r="AJ234" s="18">
        <v>43</v>
      </c>
      <c r="AK234" s="18">
        <v>7628</v>
      </c>
      <c r="AM234" s="16" t="s">
        <v>1091</v>
      </c>
      <c r="AN234" s="19">
        <v>5.2307288935500788E-2</v>
      </c>
      <c r="AO234" s="19">
        <v>6.9480859989512325E-2</v>
      </c>
      <c r="AP234" s="19">
        <v>4.1164132144729942E-2</v>
      </c>
      <c r="AQ234" s="19">
        <v>7.1185107498689046E-2</v>
      </c>
      <c r="AR234" s="19">
        <v>2.8841111693759833E-2</v>
      </c>
      <c r="AS234" s="19">
        <v>3.2773990561090718E-2</v>
      </c>
      <c r="AT234" s="19">
        <v>5.2307288935500788E-2</v>
      </c>
      <c r="AU234" s="19">
        <v>2.0319874147876244E-2</v>
      </c>
      <c r="AV234" s="19">
        <v>2.595700052438385E-2</v>
      </c>
      <c r="AW234" s="19">
        <v>3.8017829050865232E-2</v>
      </c>
      <c r="AX234" s="19">
        <v>4.9685369690613532E-2</v>
      </c>
      <c r="AY234" s="19">
        <v>0.20162558993183011</v>
      </c>
      <c r="AZ234" s="19">
        <v>0.13922391190351338</v>
      </c>
      <c r="BA234" s="19">
        <v>0.10736759307813319</v>
      </c>
      <c r="BB234" s="19">
        <v>0.29365495542737285</v>
      </c>
      <c r="BC234" s="19">
        <v>0.29365495542737285</v>
      </c>
      <c r="BD234" s="19">
        <v>2.2941793392763504E-2</v>
      </c>
      <c r="BE234" s="19">
        <v>3.0938647089669639E-2</v>
      </c>
      <c r="BF234" s="19">
        <v>0.11706869428421604</v>
      </c>
      <c r="BG234" s="19">
        <v>3.9590980597797587E-2</v>
      </c>
      <c r="BH234" s="19">
        <v>0.31345044572627162</v>
      </c>
      <c r="BI234" s="19">
        <v>0.40115364446775037</v>
      </c>
      <c r="BJ234" s="19">
        <v>2.3859465128474044E-2</v>
      </c>
      <c r="BK234" s="19">
        <v>8.390141583639224E-3</v>
      </c>
      <c r="BL234" s="19">
        <v>5.4404824331410591E-2</v>
      </c>
      <c r="BM234" s="19">
        <v>6.8169900367068695E-3</v>
      </c>
      <c r="BN234" s="19">
        <v>1.8877818563188254E-2</v>
      </c>
      <c r="BO234" s="19">
        <v>1.3765076035658103E-2</v>
      </c>
      <c r="BP234" s="19">
        <v>2.4908232826428945E-2</v>
      </c>
      <c r="BQ234" s="19">
        <v>0.17160461457787099</v>
      </c>
      <c r="BR234" s="19">
        <v>0.58704771893025698</v>
      </c>
      <c r="BS234" s="19">
        <v>0</v>
      </c>
      <c r="BT234" s="19">
        <v>0</v>
      </c>
      <c r="BU234" s="19">
        <v>5.6371263765076039E-3</v>
      </c>
      <c r="BV234" s="19">
        <v>1</v>
      </c>
    </row>
    <row r="235" spans="2:74" ht="22.5" customHeight="1" x14ac:dyDescent="0.15">
      <c r="B235" s="16" t="s">
        <v>141</v>
      </c>
      <c r="C235" s="18">
        <v>631</v>
      </c>
      <c r="D235" s="18">
        <v>833</v>
      </c>
      <c r="E235" s="18">
        <v>494</v>
      </c>
      <c r="F235" s="18">
        <v>899</v>
      </c>
      <c r="G235" s="18">
        <v>401</v>
      </c>
      <c r="H235" s="18">
        <v>450</v>
      </c>
      <c r="I235" s="18">
        <v>485</v>
      </c>
      <c r="J235" s="18">
        <v>261</v>
      </c>
      <c r="K235" s="18">
        <v>367</v>
      </c>
      <c r="L235" s="18">
        <v>475</v>
      </c>
      <c r="M235" s="18">
        <v>673</v>
      </c>
      <c r="N235" s="18">
        <v>2784</v>
      </c>
      <c r="O235" s="18">
        <v>2229</v>
      </c>
      <c r="P235" s="18">
        <v>1150</v>
      </c>
      <c r="Q235" s="18">
        <v>5145</v>
      </c>
      <c r="R235" s="18">
        <v>4502</v>
      </c>
      <c r="S235" s="18">
        <v>304</v>
      </c>
      <c r="T235" s="18">
        <v>418</v>
      </c>
      <c r="U235" s="18">
        <v>968</v>
      </c>
      <c r="V235" s="18">
        <v>392</v>
      </c>
      <c r="W235" s="18">
        <v>4887</v>
      </c>
      <c r="X235" s="18">
        <v>8567</v>
      </c>
      <c r="Y235" s="18">
        <v>314</v>
      </c>
      <c r="Z235" s="18">
        <v>106</v>
      </c>
      <c r="AA235" s="18">
        <v>1019</v>
      </c>
      <c r="AB235" s="18">
        <v>87</v>
      </c>
      <c r="AC235" s="18">
        <v>271</v>
      </c>
      <c r="AD235" s="18">
        <v>180</v>
      </c>
      <c r="AE235" s="18">
        <v>347</v>
      </c>
      <c r="AF235" s="18">
        <v>3546</v>
      </c>
      <c r="AG235" s="18">
        <v>10796</v>
      </c>
      <c r="AH235" s="18">
        <v>0</v>
      </c>
      <c r="AI235" s="18">
        <v>0</v>
      </c>
      <c r="AJ235" s="18">
        <v>71</v>
      </c>
      <c r="AK235" s="18">
        <v>17150</v>
      </c>
      <c r="AM235" s="16" t="s">
        <v>1092</v>
      </c>
      <c r="AN235" s="19">
        <v>3.6793002915451893E-2</v>
      </c>
      <c r="AO235" s="19">
        <v>4.8571428571428571E-2</v>
      </c>
      <c r="AP235" s="19">
        <v>2.8804664723032069E-2</v>
      </c>
      <c r="AQ235" s="19">
        <v>5.2419825072886297E-2</v>
      </c>
      <c r="AR235" s="19">
        <v>2.338192419825073E-2</v>
      </c>
      <c r="AS235" s="19">
        <v>2.6239067055393587E-2</v>
      </c>
      <c r="AT235" s="19">
        <v>2.8279883381924199E-2</v>
      </c>
      <c r="AU235" s="19">
        <v>1.521865889212828E-2</v>
      </c>
      <c r="AV235" s="19">
        <v>2.1399416909620991E-2</v>
      </c>
      <c r="AW235" s="19">
        <v>2.7696793002915453E-2</v>
      </c>
      <c r="AX235" s="19">
        <v>3.9241982507288629E-2</v>
      </c>
      <c r="AY235" s="19">
        <v>0.16233236151603497</v>
      </c>
      <c r="AZ235" s="19">
        <v>0.12997084548104956</v>
      </c>
      <c r="BA235" s="19">
        <v>6.7055393586005832E-2</v>
      </c>
      <c r="BB235" s="19">
        <v>0.3</v>
      </c>
      <c r="BC235" s="19">
        <v>0.2625072886297376</v>
      </c>
      <c r="BD235" s="19">
        <v>1.772594752186589E-2</v>
      </c>
      <c r="BE235" s="19">
        <v>2.4373177842565596E-2</v>
      </c>
      <c r="BF235" s="19">
        <v>5.6443148688046646E-2</v>
      </c>
      <c r="BG235" s="19">
        <v>2.2857142857142857E-2</v>
      </c>
      <c r="BH235" s="19">
        <v>0.28495626822157433</v>
      </c>
      <c r="BI235" s="19">
        <v>0.49953352769679299</v>
      </c>
      <c r="BJ235" s="19">
        <v>1.8309037900874636E-2</v>
      </c>
      <c r="BK235" s="19">
        <v>6.180758017492711E-3</v>
      </c>
      <c r="BL235" s="19">
        <v>5.9416909620991255E-2</v>
      </c>
      <c r="BM235" s="19">
        <v>5.0728862973760929E-3</v>
      </c>
      <c r="BN235" s="19">
        <v>1.5801749271137026E-2</v>
      </c>
      <c r="BO235" s="19">
        <v>1.0495626822157435E-2</v>
      </c>
      <c r="BP235" s="19">
        <v>2.0233236151603499E-2</v>
      </c>
      <c r="BQ235" s="19">
        <v>0.20676384839650147</v>
      </c>
      <c r="BR235" s="19">
        <v>0.62950437317784258</v>
      </c>
      <c r="BS235" s="19">
        <v>0</v>
      </c>
      <c r="BT235" s="19">
        <v>0</v>
      </c>
      <c r="BU235" s="19">
        <v>4.1399416909620994E-3</v>
      </c>
      <c r="BV235" s="19">
        <v>1</v>
      </c>
    </row>
    <row r="236" spans="2:74" ht="22.5" customHeight="1" x14ac:dyDescent="0.15">
      <c r="B236" s="16" t="s">
        <v>657</v>
      </c>
      <c r="C236" s="18">
        <v>305</v>
      </c>
      <c r="D236" s="18">
        <v>325</v>
      </c>
      <c r="E236" s="18">
        <v>223</v>
      </c>
      <c r="F236" s="18">
        <v>355</v>
      </c>
      <c r="G236" s="18">
        <v>146</v>
      </c>
      <c r="H236" s="18">
        <v>187</v>
      </c>
      <c r="I236" s="18">
        <v>187</v>
      </c>
      <c r="J236" s="18">
        <v>98</v>
      </c>
      <c r="K236" s="18">
        <v>143</v>
      </c>
      <c r="L236" s="18">
        <v>210</v>
      </c>
      <c r="M236" s="18">
        <v>261</v>
      </c>
      <c r="N236" s="18">
        <v>795</v>
      </c>
      <c r="O236" s="18">
        <v>524</v>
      </c>
      <c r="P236" s="18">
        <v>412</v>
      </c>
      <c r="Q236" s="18">
        <v>1036</v>
      </c>
      <c r="R236" s="18">
        <v>1235</v>
      </c>
      <c r="S236" s="18">
        <v>139</v>
      </c>
      <c r="T236" s="18">
        <v>118</v>
      </c>
      <c r="U236" s="18">
        <v>357</v>
      </c>
      <c r="V236" s="18">
        <v>157</v>
      </c>
      <c r="W236" s="18">
        <v>903</v>
      </c>
      <c r="X236" s="18">
        <v>677</v>
      </c>
      <c r="Y236" s="18">
        <v>77</v>
      </c>
      <c r="Z236" s="18">
        <v>49</v>
      </c>
      <c r="AA236" s="18">
        <v>222</v>
      </c>
      <c r="AB236" s="18">
        <v>51</v>
      </c>
      <c r="AC236" s="18">
        <v>118</v>
      </c>
      <c r="AD236" s="18">
        <v>79</v>
      </c>
      <c r="AE236" s="18">
        <v>118</v>
      </c>
      <c r="AF236" s="18">
        <v>435</v>
      </c>
      <c r="AG236" s="18">
        <v>1651</v>
      </c>
      <c r="AH236" s="18">
        <v>0</v>
      </c>
      <c r="AI236" s="18">
        <v>0</v>
      </c>
      <c r="AJ236" s="18">
        <v>22</v>
      </c>
      <c r="AK236" s="18">
        <v>3150</v>
      </c>
      <c r="AM236" s="16" t="s">
        <v>1093</v>
      </c>
      <c r="AN236" s="19">
        <v>9.6825396825396828E-2</v>
      </c>
      <c r="AO236" s="19">
        <v>0.10317460317460317</v>
      </c>
      <c r="AP236" s="19">
        <v>7.0793650793650797E-2</v>
      </c>
      <c r="AQ236" s="19">
        <v>0.1126984126984127</v>
      </c>
      <c r="AR236" s="19">
        <v>4.6349206349206348E-2</v>
      </c>
      <c r="AS236" s="19">
        <v>5.9365079365079364E-2</v>
      </c>
      <c r="AT236" s="19">
        <v>5.9365079365079364E-2</v>
      </c>
      <c r="AU236" s="19">
        <v>3.111111111111111E-2</v>
      </c>
      <c r="AV236" s="19">
        <v>4.5396825396825394E-2</v>
      </c>
      <c r="AW236" s="19">
        <v>6.6666666666666666E-2</v>
      </c>
      <c r="AX236" s="19">
        <v>8.2857142857142851E-2</v>
      </c>
      <c r="AY236" s="19">
        <v>0.25238095238095237</v>
      </c>
      <c r="AZ236" s="19">
        <v>0.16634920634920636</v>
      </c>
      <c r="BA236" s="19">
        <v>0.1307936507936508</v>
      </c>
      <c r="BB236" s="19">
        <v>0.3288888888888889</v>
      </c>
      <c r="BC236" s="19">
        <v>0.39206349206349206</v>
      </c>
      <c r="BD236" s="19">
        <v>4.4126984126984126E-2</v>
      </c>
      <c r="BE236" s="19">
        <v>3.7460317460317458E-2</v>
      </c>
      <c r="BF236" s="19">
        <v>0.11333333333333333</v>
      </c>
      <c r="BG236" s="19">
        <v>4.9841269841269839E-2</v>
      </c>
      <c r="BH236" s="19">
        <v>0.28666666666666668</v>
      </c>
      <c r="BI236" s="19">
        <v>0.21492063492063493</v>
      </c>
      <c r="BJ236" s="19">
        <v>2.4444444444444446E-2</v>
      </c>
      <c r="BK236" s="19">
        <v>1.5555555555555555E-2</v>
      </c>
      <c r="BL236" s="19">
        <v>7.047619047619047E-2</v>
      </c>
      <c r="BM236" s="19">
        <v>1.6190476190476189E-2</v>
      </c>
      <c r="BN236" s="19">
        <v>3.7460317460317458E-2</v>
      </c>
      <c r="BO236" s="19">
        <v>2.507936507936508E-2</v>
      </c>
      <c r="BP236" s="19">
        <v>3.7460317460317458E-2</v>
      </c>
      <c r="BQ236" s="19">
        <v>0.1380952380952381</v>
      </c>
      <c r="BR236" s="19">
        <v>0.52412698412698411</v>
      </c>
      <c r="BS236" s="19">
        <v>0</v>
      </c>
      <c r="BT236" s="19">
        <v>0</v>
      </c>
      <c r="BU236" s="19">
        <v>6.9841269841269841E-3</v>
      </c>
      <c r="BV236" s="19">
        <v>1</v>
      </c>
    </row>
    <row r="237" spans="2:74" ht="22.5" customHeight="1" x14ac:dyDescent="0.15">
      <c r="B237" s="16" t="s">
        <v>659</v>
      </c>
      <c r="C237" s="18">
        <v>119</v>
      </c>
      <c r="D237" s="18">
        <v>138</v>
      </c>
      <c r="E237" s="18">
        <v>109</v>
      </c>
      <c r="F237" s="18">
        <v>152</v>
      </c>
      <c r="G237" s="18">
        <v>96</v>
      </c>
      <c r="H237" s="18">
        <v>82</v>
      </c>
      <c r="I237" s="18">
        <v>94</v>
      </c>
      <c r="J237" s="18">
        <v>61</v>
      </c>
      <c r="K237" s="18">
        <v>70</v>
      </c>
      <c r="L237" s="18">
        <v>88</v>
      </c>
      <c r="M237" s="18">
        <v>85</v>
      </c>
      <c r="N237" s="18">
        <v>156</v>
      </c>
      <c r="O237" s="18">
        <v>100</v>
      </c>
      <c r="P237" s="18">
        <v>114</v>
      </c>
      <c r="Q237" s="18">
        <v>129</v>
      </c>
      <c r="R237" s="18">
        <v>153</v>
      </c>
      <c r="S237" s="18">
        <v>89</v>
      </c>
      <c r="T237" s="18">
        <v>61</v>
      </c>
      <c r="U237" s="18">
        <v>111</v>
      </c>
      <c r="V237" s="18">
        <v>81</v>
      </c>
      <c r="W237" s="18">
        <v>122</v>
      </c>
      <c r="X237" s="18">
        <v>84</v>
      </c>
      <c r="Y237" s="18">
        <v>35</v>
      </c>
      <c r="Z237" s="18">
        <v>24</v>
      </c>
      <c r="AA237" s="18">
        <v>33</v>
      </c>
      <c r="AB237" s="18">
        <v>27</v>
      </c>
      <c r="AC237" s="18">
        <v>35</v>
      </c>
      <c r="AD237" s="18">
        <v>38</v>
      </c>
      <c r="AE237" s="18">
        <v>39</v>
      </c>
      <c r="AF237" s="18">
        <v>20</v>
      </c>
      <c r="AG237" s="18">
        <v>164</v>
      </c>
      <c r="AH237" s="18">
        <v>0</v>
      </c>
      <c r="AI237" s="18">
        <v>0</v>
      </c>
      <c r="AJ237" s="18">
        <v>0</v>
      </c>
      <c r="AK237" s="18">
        <v>506</v>
      </c>
      <c r="AM237" s="16" t="s">
        <v>1094</v>
      </c>
      <c r="AN237" s="19">
        <v>0.23517786561264822</v>
      </c>
      <c r="AO237" s="19">
        <v>0.27272727272727271</v>
      </c>
      <c r="AP237" s="19">
        <v>0.21541501976284586</v>
      </c>
      <c r="AQ237" s="19">
        <v>0.30039525691699603</v>
      </c>
      <c r="AR237" s="19">
        <v>0.18972332015810275</v>
      </c>
      <c r="AS237" s="19">
        <v>0.16205533596837945</v>
      </c>
      <c r="AT237" s="19">
        <v>0.1857707509881423</v>
      </c>
      <c r="AU237" s="19">
        <v>0.12055335968379446</v>
      </c>
      <c r="AV237" s="19">
        <v>0.13833992094861661</v>
      </c>
      <c r="AW237" s="19">
        <v>0.17391304347826086</v>
      </c>
      <c r="AX237" s="19">
        <v>0.16798418972332016</v>
      </c>
      <c r="AY237" s="19">
        <v>0.30830039525691699</v>
      </c>
      <c r="AZ237" s="19">
        <v>0.19762845849802371</v>
      </c>
      <c r="BA237" s="19">
        <v>0.22529644268774704</v>
      </c>
      <c r="BB237" s="19">
        <v>0.25494071146245062</v>
      </c>
      <c r="BC237" s="19">
        <v>0.30237154150197626</v>
      </c>
      <c r="BD237" s="19">
        <v>0.17588932806324112</v>
      </c>
      <c r="BE237" s="19">
        <v>0.12055335968379446</v>
      </c>
      <c r="BF237" s="19">
        <v>0.21936758893280633</v>
      </c>
      <c r="BG237" s="19">
        <v>0.1600790513833992</v>
      </c>
      <c r="BH237" s="19">
        <v>0.24110671936758893</v>
      </c>
      <c r="BI237" s="19">
        <v>0.16600790513833993</v>
      </c>
      <c r="BJ237" s="19">
        <v>6.9169960474308304E-2</v>
      </c>
      <c r="BK237" s="19">
        <v>4.7430830039525688E-2</v>
      </c>
      <c r="BL237" s="19">
        <v>6.5217391304347824E-2</v>
      </c>
      <c r="BM237" s="19">
        <v>5.33596837944664E-2</v>
      </c>
      <c r="BN237" s="19">
        <v>6.9169960474308304E-2</v>
      </c>
      <c r="BO237" s="19">
        <v>7.5098814229249009E-2</v>
      </c>
      <c r="BP237" s="19">
        <v>7.7075098814229248E-2</v>
      </c>
      <c r="BQ237" s="19">
        <v>3.9525691699604744E-2</v>
      </c>
      <c r="BR237" s="19">
        <v>0.32411067193675891</v>
      </c>
      <c r="BS237" s="19">
        <v>0</v>
      </c>
      <c r="BT237" s="19">
        <v>0</v>
      </c>
      <c r="BU237" s="19">
        <v>0</v>
      </c>
      <c r="BV237" s="19">
        <v>1</v>
      </c>
    </row>
    <row r="238" spans="2:74" ht="22.5" customHeight="1" x14ac:dyDescent="0.15">
      <c r="B238" s="16" t="s">
        <v>661</v>
      </c>
      <c r="C238" s="18">
        <v>139</v>
      </c>
      <c r="D238" s="18">
        <v>151</v>
      </c>
      <c r="E238" s="18">
        <v>107</v>
      </c>
      <c r="F238" s="18">
        <v>152</v>
      </c>
      <c r="G238" s="18">
        <v>78</v>
      </c>
      <c r="H238" s="18">
        <v>92</v>
      </c>
      <c r="I238" s="18">
        <v>85</v>
      </c>
      <c r="J238" s="18">
        <v>57</v>
      </c>
      <c r="K238" s="18">
        <v>66</v>
      </c>
      <c r="L238" s="18">
        <v>103</v>
      </c>
      <c r="M238" s="18">
        <v>96</v>
      </c>
      <c r="N238" s="18">
        <v>178</v>
      </c>
      <c r="O238" s="18">
        <v>129</v>
      </c>
      <c r="P238" s="18">
        <v>144</v>
      </c>
      <c r="Q238" s="18">
        <v>176</v>
      </c>
      <c r="R238" s="18">
        <v>175</v>
      </c>
      <c r="S238" s="18">
        <v>71</v>
      </c>
      <c r="T238" s="18">
        <v>62</v>
      </c>
      <c r="U238" s="18">
        <v>120</v>
      </c>
      <c r="V238" s="18">
        <v>86</v>
      </c>
      <c r="W238" s="18">
        <v>159</v>
      </c>
      <c r="X238" s="18">
        <v>104</v>
      </c>
      <c r="Y238" s="18">
        <v>32</v>
      </c>
      <c r="Z238" s="18">
        <v>29</v>
      </c>
      <c r="AA238" s="18">
        <v>44</v>
      </c>
      <c r="AB238" s="18">
        <v>28</v>
      </c>
      <c r="AC238" s="18">
        <v>40</v>
      </c>
      <c r="AD238" s="18">
        <v>35</v>
      </c>
      <c r="AE238" s="18">
        <v>43</v>
      </c>
      <c r="AF238" s="18">
        <v>19</v>
      </c>
      <c r="AG238" s="18">
        <v>191</v>
      </c>
      <c r="AH238" s="18">
        <v>0</v>
      </c>
      <c r="AI238" s="18">
        <v>0</v>
      </c>
      <c r="AJ238" s="18">
        <v>0</v>
      </c>
      <c r="AK238" s="18">
        <v>572</v>
      </c>
      <c r="AM238" s="16" t="s">
        <v>1095</v>
      </c>
      <c r="AN238" s="19">
        <v>0.24300699300699299</v>
      </c>
      <c r="AO238" s="19">
        <v>0.26398601398601401</v>
      </c>
      <c r="AP238" s="19">
        <v>0.18706293706293706</v>
      </c>
      <c r="AQ238" s="19">
        <v>0.26573426573426573</v>
      </c>
      <c r="AR238" s="19">
        <v>0.13636363636363635</v>
      </c>
      <c r="AS238" s="19">
        <v>0.16083916083916083</v>
      </c>
      <c r="AT238" s="19">
        <v>0.14860139860139859</v>
      </c>
      <c r="AU238" s="19">
        <v>9.9650349650349648E-2</v>
      </c>
      <c r="AV238" s="19">
        <v>0.11538461538461539</v>
      </c>
      <c r="AW238" s="19">
        <v>0.18006993006993008</v>
      </c>
      <c r="AX238" s="19">
        <v>0.16783216783216784</v>
      </c>
      <c r="AY238" s="19">
        <v>0.3111888111888112</v>
      </c>
      <c r="AZ238" s="19">
        <v>0.22552447552447552</v>
      </c>
      <c r="BA238" s="19">
        <v>0.25174825174825177</v>
      </c>
      <c r="BB238" s="19">
        <v>0.30769230769230771</v>
      </c>
      <c r="BC238" s="19">
        <v>0.30594405594405594</v>
      </c>
      <c r="BD238" s="19">
        <v>0.12412587412587413</v>
      </c>
      <c r="BE238" s="19">
        <v>0.10839160839160839</v>
      </c>
      <c r="BF238" s="19">
        <v>0.20979020979020979</v>
      </c>
      <c r="BG238" s="19">
        <v>0.15034965034965034</v>
      </c>
      <c r="BH238" s="19">
        <v>0.27797202797202797</v>
      </c>
      <c r="BI238" s="19">
        <v>0.18181818181818182</v>
      </c>
      <c r="BJ238" s="19">
        <v>5.5944055944055944E-2</v>
      </c>
      <c r="BK238" s="19">
        <v>5.0699300699300696E-2</v>
      </c>
      <c r="BL238" s="19">
        <v>7.6923076923076927E-2</v>
      </c>
      <c r="BM238" s="19">
        <v>4.8951048951048952E-2</v>
      </c>
      <c r="BN238" s="19">
        <v>6.9930069930069935E-2</v>
      </c>
      <c r="BO238" s="19">
        <v>6.1188811188811192E-2</v>
      </c>
      <c r="BP238" s="19">
        <v>7.5174825174825169E-2</v>
      </c>
      <c r="BQ238" s="19">
        <v>3.3216783216783216E-2</v>
      </c>
      <c r="BR238" s="19">
        <v>0.33391608391608391</v>
      </c>
      <c r="BS238" s="19">
        <v>0</v>
      </c>
      <c r="BT238" s="19">
        <v>0</v>
      </c>
      <c r="BU238" s="19">
        <v>0</v>
      </c>
      <c r="BV238" s="19">
        <v>1</v>
      </c>
    </row>
    <row r="239" spans="2:74" ht="22.5" customHeight="1" x14ac:dyDescent="0.15">
      <c r="B239" s="16" t="s">
        <v>663</v>
      </c>
      <c r="C239" s="18">
        <v>91</v>
      </c>
      <c r="D239" s="18">
        <v>110</v>
      </c>
      <c r="E239" s="18">
        <v>84</v>
      </c>
      <c r="F239" s="18">
        <v>87</v>
      </c>
      <c r="G239" s="18">
        <v>64</v>
      </c>
      <c r="H239" s="18">
        <v>83</v>
      </c>
      <c r="I239" s="18">
        <v>73</v>
      </c>
      <c r="J239" s="18">
        <v>53</v>
      </c>
      <c r="K239" s="18">
        <v>68</v>
      </c>
      <c r="L239" s="18">
        <v>83</v>
      </c>
      <c r="M239" s="18">
        <v>84</v>
      </c>
      <c r="N239" s="18">
        <v>115</v>
      </c>
      <c r="O239" s="18">
        <v>91</v>
      </c>
      <c r="P239" s="18">
        <v>78</v>
      </c>
      <c r="Q239" s="18">
        <v>123</v>
      </c>
      <c r="R239" s="18">
        <v>145</v>
      </c>
      <c r="S239" s="18">
        <v>54</v>
      </c>
      <c r="T239" s="18">
        <v>63</v>
      </c>
      <c r="U239" s="18">
        <v>81</v>
      </c>
      <c r="V239" s="18">
        <v>74</v>
      </c>
      <c r="W239" s="18">
        <v>94</v>
      </c>
      <c r="X239" s="18">
        <v>88</v>
      </c>
      <c r="Y239" s="18">
        <v>35</v>
      </c>
      <c r="Z239" s="18">
        <v>31</v>
      </c>
      <c r="AA239" s="18">
        <v>40</v>
      </c>
      <c r="AB239" s="18">
        <v>23</v>
      </c>
      <c r="AC239" s="18">
        <v>45</v>
      </c>
      <c r="AD239" s="18">
        <v>35</v>
      </c>
      <c r="AE239" s="18">
        <v>35</v>
      </c>
      <c r="AF239" s="18">
        <v>17</v>
      </c>
      <c r="AG239" s="18">
        <v>119</v>
      </c>
      <c r="AH239" s="18">
        <v>0</v>
      </c>
      <c r="AI239" s="18">
        <v>0</v>
      </c>
      <c r="AJ239" s="18">
        <v>0</v>
      </c>
      <c r="AK239" s="18">
        <v>405</v>
      </c>
      <c r="AM239" s="16" t="s">
        <v>1096</v>
      </c>
      <c r="AN239" s="19">
        <v>0.22469135802469137</v>
      </c>
      <c r="AO239" s="19">
        <v>0.27160493827160492</v>
      </c>
      <c r="AP239" s="19">
        <v>0.2074074074074074</v>
      </c>
      <c r="AQ239" s="19">
        <v>0.21481481481481482</v>
      </c>
      <c r="AR239" s="19">
        <v>0.15802469135802469</v>
      </c>
      <c r="AS239" s="19">
        <v>0.20493827160493827</v>
      </c>
      <c r="AT239" s="19">
        <v>0.18024691358024691</v>
      </c>
      <c r="AU239" s="19">
        <v>0.1308641975308642</v>
      </c>
      <c r="AV239" s="19">
        <v>0.16790123456790124</v>
      </c>
      <c r="AW239" s="19">
        <v>0.20493827160493827</v>
      </c>
      <c r="AX239" s="19">
        <v>0.2074074074074074</v>
      </c>
      <c r="AY239" s="19">
        <v>0.2839506172839506</v>
      </c>
      <c r="AZ239" s="19">
        <v>0.22469135802469137</v>
      </c>
      <c r="BA239" s="19">
        <v>0.19259259259259259</v>
      </c>
      <c r="BB239" s="19">
        <v>0.3037037037037037</v>
      </c>
      <c r="BC239" s="19">
        <v>0.35802469135802467</v>
      </c>
      <c r="BD239" s="19">
        <v>0.13333333333333333</v>
      </c>
      <c r="BE239" s="19">
        <v>0.15555555555555556</v>
      </c>
      <c r="BF239" s="19">
        <v>0.2</v>
      </c>
      <c r="BG239" s="19">
        <v>0.18271604938271604</v>
      </c>
      <c r="BH239" s="19">
        <v>0.23209876543209876</v>
      </c>
      <c r="BI239" s="19">
        <v>0.21728395061728395</v>
      </c>
      <c r="BJ239" s="19">
        <v>8.6419753086419748E-2</v>
      </c>
      <c r="BK239" s="19">
        <v>7.6543209876543214E-2</v>
      </c>
      <c r="BL239" s="19">
        <v>9.8765432098765427E-2</v>
      </c>
      <c r="BM239" s="19">
        <v>5.6790123456790124E-2</v>
      </c>
      <c r="BN239" s="19">
        <v>0.1111111111111111</v>
      </c>
      <c r="BO239" s="19">
        <v>8.6419753086419748E-2</v>
      </c>
      <c r="BP239" s="19">
        <v>8.6419753086419748E-2</v>
      </c>
      <c r="BQ239" s="19">
        <v>4.1975308641975309E-2</v>
      </c>
      <c r="BR239" s="19">
        <v>0.29382716049382718</v>
      </c>
      <c r="BS239" s="19">
        <v>0</v>
      </c>
      <c r="BT239" s="19">
        <v>0</v>
      </c>
      <c r="BU239" s="19">
        <v>0</v>
      </c>
      <c r="BV239" s="19">
        <v>1</v>
      </c>
    </row>
    <row r="240" spans="2:74" ht="22.5" customHeight="1" x14ac:dyDescent="0.15">
      <c r="B240" s="16" t="s">
        <v>146</v>
      </c>
      <c r="C240" s="18">
        <v>71</v>
      </c>
      <c r="D240" s="18">
        <v>82</v>
      </c>
      <c r="E240" s="18">
        <v>52</v>
      </c>
      <c r="F240" s="18">
        <v>136</v>
      </c>
      <c r="G240" s="18">
        <v>62</v>
      </c>
      <c r="H240" s="18">
        <v>64</v>
      </c>
      <c r="I240" s="18">
        <v>82</v>
      </c>
      <c r="J240" s="18">
        <v>31</v>
      </c>
      <c r="K240" s="18">
        <v>41</v>
      </c>
      <c r="L240" s="18">
        <v>46</v>
      </c>
      <c r="M240" s="18">
        <v>56</v>
      </c>
      <c r="N240" s="18">
        <v>190</v>
      </c>
      <c r="O240" s="18">
        <v>111</v>
      </c>
      <c r="P240" s="18">
        <v>142</v>
      </c>
      <c r="Q240" s="18">
        <v>265</v>
      </c>
      <c r="R240" s="18">
        <v>382</v>
      </c>
      <c r="S240" s="18">
        <v>33</v>
      </c>
      <c r="T240" s="18">
        <v>44</v>
      </c>
      <c r="U240" s="18">
        <v>223</v>
      </c>
      <c r="V240" s="18">
        <v>63</v>
      </c>
      <c r="W240" s="18">
        <v>407</v>
      </c>
      <c r="X240" s="18">
        <v>230</v>
      </c>
      <c r="Y240" s="18">
        <v>14</v>
      </c>
      <c r="Z240" s="18">
        <v>7</v>
      </c>
      <c r="AA240" s="18">
        <v>51</v>
      </c>
      <c r="AB240" s="18">
        <v>16</v>
      </c>
      <c r="AC240" s="18">
        <v>29</v>
      </c>
      <c r="AD240" s="18">
        <v>42</v>
      </c>
      <c r="AE240" s="18">
        <v>83</v>
      </c>
      <c r="AF240" s="18">
        <v>770</v>
      </c>
      <c r="AG240" s="18">
        <v>1360</v>
      </c>
      <c r="AH240" s="18">
        <v>0</v>
      </c>
      <c r="AI240" s="18">
        <v>0</v>
      </c>
      <c r="AJ240" s="18">
        <v>0</v>
      </c>
      <c r="AK240" s="18">
        <v>1890</v>
      </c>
      <c r="AM240" s="16" t="s">
        <v>1097</v>
      </c>
      <c r="AN240" s="19">
        <v>3.7566137566137567E-2</v>
      </c>
      <c r="AO240" s="19">
        <v>4.3386243386243389E-2</v>
      </c>
      <c r="AP240" s="19">
        <v>2.7513227513227514E-2</v>
      </c>
      <c r="AQ240" s="19">
        <v>7.1957671957671956E-2</v>
      </c>
      <c r="AR240" s="19">
        <v>3.2804232804232801E-2</v>
      </c>
      <c r="AS240" s="19">
        <v>3.3862433862433865E-2</v>
      </c>
      <c r="AT240" s="19">
        <v>4.3386243386243389E-2</v>
      </c>
      <c r="AU240" s="19">
        <v>1.6402116402116401E-2</v>
      </c>
      <c r="AV240" s="19">
        <v>2.1693121693121695E-2</v>
      </c>
      <c r="AW240" s="19">
        <v>2.433862433862434E-2</v>
      </c>
      <c r="AX240" s="19">
        <v>2.9629629629629631E-2</v>
      </c>
      <c r="AY240" s="19">
        <v>0.10052910052910052</v>
      </c>
      <c r="AZ240" s="19">
        <v>5.873015873015873E-2</v>
      </c>
      <c r="BA240" s="19">
        <v>7.5132275132275134E-2</v>
      </c>
      <c r="BB240" s="19">
        <v>0.1402116402116402</v>
      </c>
      <c r="BC240" s="19">
        <v>0.20211640211640211</v>
      </c>
      <c r="BD240" s="19">
        <v>1.7460317460317461E-2</v>
      </c>
      <c r="BE240" s="19">
        <v>2.328042328042328E-2</v>
      </c>
      <c r="BF240" s="19">
        <v>0.11798941798941799</v>
      </c>
      <c r="BG240" s="19">
        <v>3.3333333333333333E-2</v>
      </c>
      <c r="BH240" s="19">
        <v>0.21534391534391534</v>
      </c>
      <c r="BI240" s="19">
        <v>0.12169312169312169</v>
      </c>
      <c r="BJ240" s="19">
        <v>7.4074074074074077E-3</v>
      </c>
      <c r="BK240" s="19">
        <v>3.7037037037037038E-3</v>
      </c>
      <c r="BL240" s="19">
        <v>2.6984126984126985E-2</v>
      </c>
      <c r="BM240" s="19">
        <v>8.4656084656084662E-3</v>
      </c>
      <c r="BN240" s="19">
        <v>1.5343915343915344E-2</v>
      </c>
      <c r="BO240" s="19">
        <v>2.2222222222222223E-2</v>
      </c>
      <c r="BP240" s="19">
        <v>4.3915343915343914E-2</v>
      </c>
      <c r="BQ240" s="19">
        <v>0.40740740740740738</v>
      </c>
      <c r="BR240" s="19">
        <v>0.71957671957671954</v>
      </c>
      <c r="BS240" s="19">
        <v>0</v>
      </c>
      <c r="BT240" s="19">
        <v>0</v>
      </c>
      <c r="BU240" s="19">
        <v>0</v>
      </c>
      <c r="BV240" s="19">
        <v>1</v>
      </c>
    </row>
    <row r="241" spans="2:74" ht="22.5" customHeight="1" x14ac:dyDescent="0.15">
      <c r="B241" s="16" t="s">
        <v>16</v>
      </c>
      <c r="C241" s="18">
        <v>30</v>
      </c>
      <c r="D241" s="18">
        <v>36</v>
      </c>
      <c r="E241" s="18">
        <v>16</v>
      </c>
      <c r="F241" s="18">
        <v>70</v>
      </c>
      <c r="G241" s="18">
        <v>25</v>
      </c>
      <c r="H241" s="18">
        <v>11</v>
      </c>
      <c r="I241" s="18">
        <v>28</v>
      </c>
      <c r="J241" s="18">
        <v>6</v>
      </c>
      <c r="K241" s="18">
        <v>4</v>
      </c>
      <c r="L241" s="18">
        <v>8</v>
      </c>
      <c r="M241" s="18">
        <v>23</v>
      </c>
      <c r="N241" s="18">
        <v>140</v>
      </c>
      <c r="O241" s="18">
        <v>74</v>
      </c>
      <c r="P241" s="18">
        <v>136</v>
      </c>
      <c r="Q241" s="18">
        <v>202</v>
      </c>
      <c r="R241" s="18">
        <v>325</v>
      </c>
      <c r="S241" s="18">
        <v>5</v>
      </c>
      <c r="T241" s="18">
        <v>23</v>
      </c>
      <c r="U241" s="18">
        <v>95</v>
      </c>
      <c r="V241" s="18">
        <v>10</v>
      </c>
      <c r="W241" s="18">
        <v>297</v>
      </c>
      <c r="X241" s="18">
        <v>275</v>
      </c>
      <c r="Y241" s="18">
        <v>9</v>
      </c>
      <c r="Z241" s="18">
        <v>2</v>
      </c>
      <c r="AA241" s="18">
        <v>52</v>
      </c>
      <c r="AB241" s="18">
        <v>1</v>
      </c>
      <c r="AC241" s="18">
        <v>13</v>
      </c>
      <c r="AD241" s="18">
        <v>7</v>
      </c>
      <c r="AE241" s="18">
        <v>18</v>
      </c>
      <c r="AF241" s="18">
        <v>185</v>
      </c>
      <c r="AG241" s="18">
        <v>722</v>
      </c>
      <c r="AH241" s="18">
        <v>0</v>
      </c>
      <c r="AI241" s="18">
        <v>0</v>
      </c>
      <c r="AJ241" s="18">
        <v>14</v>
      </c>
      <c r="AK241" s="18">
        <v>969</v>
      </c>
      <c r="AM241" s="16" t="s">
        <v>1098</v>
      </c>
      <c r="AN241" s="19">
        <v>3.0959752321981424E-2</v>
      </c>
      <c r="AO241" s="19">
        <v>3.7151702786377708E-2</v>
      </c>
      <c r="AP241" s="19">
        <v>1.6511867905056758E-2</v>
      </c>
      <c r="AQ241" s="19">
        <v>7.223942208462332E-2</v>
      </c>
      <c r="AR241" s="19">
        <v>2.5799793601651185E-2</v>
      </c>
      <c r="AS241" s="19">
        <v>1.1351909184726523E-2</v>
      </c>
      <c r="AT241" s="19">
        <v>2.8895768833849329E-2</v>
      </c>
      <c r="AU241" s="19">
        <v>6.1919504643962852E-3</v>
      </c>
      <c r="AV241" s="19">
        <v>4.1279669762641896E-3</v>
      </c>
      <c r="AW241" s="19">
        <v>8.2559339525283791E-3</v>
      </c>
      <c r="AX241" s="19">
        <v>2.3735810113519093E-2</v>
      </c>
      <c r="AY241" s="19">
        <v>0.14447884416924664</v>
      </c>
      <c r="AZ241" s="19">
        <v>7.6367389060887511E-2</v>
      </c>
      <c r="BA241" s="19">
        <v>0.14035087719298245</v>
      </c>
      <c r="BB241" s="19">
        <v>0.20846233230134159</v>
      </c>
      <c r="BC241" s="19">
        <v>0.33539731682146545</v>
      </c>
      <c r="BD241" s="19">
        <v>5.1599587203302374E-3</v>
      </c>
      <c r="BE241" s="19">
        <v>2.3735810113519093E-2</v>
      </c>
      <c r="BF241" s="19">
        <v>9.8039215686274508E-2</v>
      </c>
      <c r="BG241" s="19">
        <v>1.0319917440660475E-2</v>
      </c>
      <c r="BH241" s="19">
        <v>0.30650154798761609</v>
      </c>
      <c r="BI241" s="19">
        <v>0.28379772961816307</v>
      </c>
      <c r="BJ241" s="19">
        <v>9.2879256965944269E-3</v>
      </c>
      <c r="BK241" s="19">
        <v>2.0639834881320948E-3</v>
      </c>
      <c r="BL241" s="19">
        <v>5.3663570691434466E-2</v>
      </c>
      <c r="BM241" s="19">
        <v>1.0319917440660474E-3</v>
      </c>
      <c r="BN241" s="19">
        <v>1.3415892672858616E-2</v>
      </c>
      <c r="BO241" s="19">
        <v>7.2239422084623322E-3</v>
      </c>
      <c r="BP241" s="19">
        <v>1.8575851393188854E-2</v>
      </c>
      <c r="BQ241" s="19">
        <v>0.19091847265221878</v>
      </c>
      <c r="BR241" s="19">
        <v>0.74509803921568629</v>
      </c>
      <c r="BS241" s="19">
        <v>0</v>
      </c>
      <c r="BT241" s="19">
        <v>0</v>
      </c>
      <c r="BU241" s="19">
        <v>1.4447884416924664E-2</v>
      </c>
      <c r="BV241" s="19">
        <v>1</v>
      </c>
    </row>
    <row r="242" spans="2:74" x14ac:dyDescent="0.15">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R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row>
    <row r="243" spans="2:74" x14ac:dyDescent="0.15">
      <c r="B243" s="21"/>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t="s">
        <v>104</v>
      </c>
      <c r="AM243" s="21"/>
      <c r="AR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3" t="s">
        <v>526</v>
      </c>
    </row>
    <row r="244" spans="2:74" ht="12" customHeight="1" x14ac:dyDescent="0.15">
      <c r="B244" s="136" t="s">
        <v>147</v>
      </c>
      <c r="C244" s="86"/>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M244" s="133" t="s">
        <v>667</v>
      </c>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row>
    <row r="245" spans="2:74" ht="101.25" x14ac:dyDescent="0.15">
      <c r="B245" s="126"/>
      <c r="C245" s="34" t="s">
        <v>441</v>
      </c>
      <c r="D245" s="34" t="s">
        <v>442</v>
      </c>
      <c r="E245" s="34" t="s">
        <v>443</v>
      </c>
      <c r="F245" s="34" t="s">
        <v>444</v>
      </c>
      <c r="G245" s="34" t="s">
        <v>445</v>
      </c>
      <c r="H245" s="34" t="s">
        <v>446</v>
      </c>
      <c r="I245" s="34" t="s">
        <v>447</v>
      </c>
      <c r="J245" s="34" t="s">
        <v>448</v>
      </c>
      <c r="K245" s="34" t="s">
        <v>449</v>
      </c>
      <c r="L245" s="34" t="s">
        <v>450</v>
      </c>
      <c r="M245" s="34" t="s">
        <v>451</v>
      </c>
      <c r="N245" s="35" t="s">
        <v>452</v>
      </c>
      <c r="O245" s="35" t="s">
        <v>453</v>
      </c>
      <c r="P245" s="35" t="s">
        <v>454</v>
      </c>
      <c r="Q245" s="35" t="s">
        <v>455</v>
      </c>
      <c r="R245" s="35" t="s">
        <v>456</v>
      </c>
      <c r="S245" s="35" t="s">
        <v>457</v>
      </c>
      <c r="T245" s="35" t="s">
        <v>458</v>
      </c>
      <c r="U245" s="35" t="s">
        <v>459</v>
      </c>
      <c r="V245" s="35" t="s">
        <v>460</v>
      </c>
      <c r="W245" s="35" t="s">
        <v>461</v>
      </c>
      <c r="X245" s="35" t="s">
        <v>462</v>
      </c>
      <c r="Y245" s="35" t="s">
        <v>463</v>
      </c>
      <c r="Z245" s="35" t="s">
        <v>464</v>
      </c>
      <c r="AA245" s="35" t="s">
        <v>465</v>
      </c>
      <c r="AB245" s="35" t="s">
        <v>466</v>
      </c>
      <c r="AC245" s="35" t="s">
        <v>467</v>
      </c>
      <c r="AD245" s="35" t="s">
        <v>468</v>
      </c>
      <c r="AE245" s="35" t="s">
        <v>469</v>
      </c>
      <c r="AF245" s="35" t="s">
        <v>470</v>
      </c>
      <c r="AG245" s="35" t="s">
        <v>471</v>
      </c>
      <c r="AH245" s="35" t="s">
        <v>472</v>
      </c>
      <c r="AI245" s="35" t="s">
        <v>473</v>
      </c>
      <c r="AJ245" s="35" t="s">
        <v>474</v>
      </c>
      <c r="AK245" s="40" t="s">
        <v>476</v>
      </c>
      <c r="AM245" s="135"/>
      <c r="AN245" s="34" t="s">
        <v>441</v>
      </c>
      <c r="AO245" s="34" t="s">
        <v>442</v>
      </c>
      <c r="AP245" s="34" t="s">
        <v>443</v>
      </c>
      <c r="AQ245" s="34" t="s">
        <v>444</v>
      </c>
      <c r="AR245" s="34" t="s">
        <v>445</v>
      </c>
      <c r="AS245" s="34" t="s">
        <v>446</v>
      </c>
      <c r="AT245" s="34" t="s">
        <v>447</v>
      </c>
      <c r="AU245" s="34" t="s">
        <v>448</v>
      </c>
      <c r="AV245" s="34" t="s">
        <v>449</v>
      </c>
      <c r="AW245" s="34" t="s">
        <v>450</v>
      </c>
      <c r="AX245" s="34" t="s">
        <v>451</v>
      </c>
      <c r="AY245" s="35" t="s">
        <v>452</v>
      </c>
      <c r="AZ245" s="35" t="s">
        <v>453</v>
      </c>
      <c r="BA245" s="35" t="s">
        <v>454</v>
      </c>
      <c r="BB245" s="35" t="s">
        <v>455</v>
      </c>
      <c r="BC245" s="35" t="s">
        <v>456</v>
      </c>
      <c r="BD245" s="35" t="s">
        <v>457</v>
      </c>
      <c r="BE245" s="35" t="s">
        <v>458</v>
      </c>
      <c r="BF245" s="35" t="s">
        <v>459</v>
      </c>
      <c r="BG245" s="35" t="s">
        <v>460</v>
      </c>
      <c r="BH245" s="35" t="s">
        <v>461</v>
      </c>
      <c r="BI245" s="35" t="s">
        <v>462</v>
      </c>
      <c r="BJ245" s="35" t="s">
        <v>463</v>
      </c>
      <c r="BK245" s="35" t="s">
        <v>464</v>
      </c>
      <c r="BL245" s="35" t="s">
        <v>465</v>
      </c>
      <c r="BM245" s="35" t="s">
        <v>466</v>
      </c>
      <c r="BN245" s="35" t="s">
        <v>467</v>
      </c>
      <c r="BO245" s="35" t="s">
        <v>468</v>
      </c>
      <c r="BP245" s="35" t="s">
        <v>469</v>
      </c>
      <c r="BQ245" s="35" t="s">
        <v>470</v>
      </c>
      <c r="BR245" s="35" t="s">
        <v>471</v>
      </c>
      <c r="BS245" s="35" t="s">
        <v>472</v>
      </c>
      <c r="BT245" s="35" t="s">
        <v>473</v>
      </c>
      <c r="BU245" s="35" t="s">
        <v>474</v>
      </c>
      <c r="BV245" s="40" t="s">
        <v>476</v>
      </c>
    </row>
    <row r="246" spans="2:74" x14ac:dyDescent="0.15">
      <c r="B246" s="16" t="s">
        <v>477</v>
      </c>
      <c r="C246" s="18">
        <v>1880</v>
      </c>
      <c r="D246" s="18">
        <v>2344</v>
      </c>
      <c r="E246" s="18">
        <v>1572</v>
      </c>
      <c r="F246" s="18">
        <v>2561</v>
      </c>
      <c r="G246" s="18">
        <v>1224</v>
      </c>
      <c r="H246" s="18">
        <v>1331</v>
      </c>
      <c r="I246" s="18">
        <v>1852</v>
      </c>
      <c r="J246" s="18">
        <v>761</v>
      </c>
      <c r="K246" s="18">
        <v>983</v>
      </c>
      <c r="L246" s="18">
        <v>1434</v>
      </c>
      <c r="M246" s="18">
        <v>1673</v>
      </c>
      <c r="N246" s="18">
        <v>5619</v>
      </c>
      <c r="O246" s="18">
        <v>4062</v>
      </c>
      <c r="P246" s="18">
        <v>3043</v>
      </c>
      <c r="Q246" s="18">
        <v>9131</v>
      </c>
      <c r="R246" s="18">
        <v>9306</v>
      </c>
      <c r="S246" s="18">
        <v>897</v>
      </c>
      <c r="T246" s="18">
        <v>1016</v>
      </c>
      <c r="U246" s="18">
        <v>3960</v>
      </c>
      <c r="V246" s="18">
        <v>1500</v>
      </c>
      <c r="W246" s="18">
        <v>8948</v>
      </c>
      <c r="X246" s="18">
        <v>10992</v>
      </c>
      <c r="Y246" s="18">
        <v>608</v>
      </c>
      <c r="Z246" s="18">
        <v>232</v>
      </c>
      <c r="AA246" s="18">
        <v>1777</v>
      </c>
      <c r="AB246" s="18">
        <v>265</v>
      </c>
      <c r="AC246" s="18">
        <v>631</v>
      </c>
      <c r="AD246" s="18">
        <v>506</v>
      </c>
      <c r="AE246" s="18">
        <v>914</v>
      </c>
      <c r="AF246" s="18">
        <v>6445</v>
      </c>
      <c r="AG246" s="18">
        <v>20765</v>
      </c>
      <c r="AH246" s="18">
        <v>0</v>
      </c>
      <c r="AI246" s="18">
        <v>0</v>
      </c>
      <c r="AJ246" s="18">
        <v>123</v>
      </c>
      <c r="AK246" s="18">
        <v>34255</v>
      </c>
      <c r="AM246" s="16" t="s">
        <v>961</v>
      </c>
      <c r="AN246" s="19">
        <v>5.4882498905269306E-2</v>
      </c>
      <c r="AO246" s="19">
        <v>6.8427966720186834E-2</v>
      </c>
      <c r="AP246" s="19">
        <v>4.5891110786746458E-2</v>
      </c>
      <c r="AQ246" s="19">
        <v>7.4762808349146115E-2</v>
      </c>
      <c r="AR246" s="19">
        <v>3.5732009925558313E-2</v>
      </c>
      <c r="AS246" s="19">
        <v>3.8855641512188004E-2</v>
      </c>
      <c r="AT246" s="19">
        <v>5.406509998540359E-2</v>
      </c>
      <c r="AU246" s="19">
        <v>2.2215734929207413E-2</v>
      </c>
      <c r="AV246" s="19">
        <v>2.8696540650999854E-2</v>
      </c>
      <c r="AW246" s="19">
        <v>4.186250182455116E-2</v>
      </c>
      <c r="AX246" s="19">
        <v>4.8839585461976351E-2</v>
      </c>
      <c r="AY246" s="19">
        <v>0.16403444752590862</v>
      </c>
      <c r="AZ246" s="19">
        <v>0.11858122901766166</v>
      </c>
      <c r="BA246" s="19">
        <v>8.8833746898263025E-2</v>
      </c>
      <c r="BB246" s="19">
        <v>0.26655962633192237</v>
      </c>
      <c r="BC246" s="19">
        <v>0.27166836958108304</v>
      </c>
      <c r="BD246" s="19">
        <v>2.6185958254269448E-2</v>
      </c>
      <c r="BE246" s="19">
        <v>2.9659903663698729E-2</v>
      </c>
      <c r="BF246" s="19">
        <v>0.11560356152386513</v>
      </c>
      <c r="BG246" s="19">
        <v>4.378922784994891E-2</v>
      </c>
      <c r="BH246" s="19">
        <v>0.26121734053422857</v>
      </c>
      <c r="BI246" s="19">
        <v>0.32088746168442561</v>
      </c>
      <c r="BJ246" s="19">
        <v>1.7749233688512625E-2</v>
      </c>
      <c r="BK246" s="19">
        <v>6.7727339074587648E-3</v>
      </c>
      <c r="BL246" s="19">
        <v>5.1875638592906143E-2</v>
      </c>
      <c r="BM246" s="19">
        <v>7.7360969201576415E-3</v>
      </c>
      <c r="BN246" s="19">
        <v>1.8420668515545177E-2</v>
      </c>
      <c r="BO246" s="19">
        <v>1.4771566194716099E-2</v>
      </c>
      <c r="BP246" s="19">
        <v>2.6682236169902205E-2</v>
      </c>
      <c r="BQ246" s="19">
        <v>0.18814771566194716</v>
      </c>
      <c r="BR246" s="19">
        <v>0.60618887753612616</v>
      </c>
      <c r="BS246" s="19">
        <v>0</v>
      </c>
      <c r="BT246" s="19">
        <v>0</v>
      </c>
      <c r="BU246" s="19">
        <v>3.5907166836958108E-3</v>
      </c>
      <c r="BV246" s="19">
        <v>1</v>
      </c>
    </row>
    <row r="247" spans="2:74" x14ac:dyDescent="0.15">
      <c r="B247" s="16" t="s">
        <v>668</v>
      </c>
      <c r="C247" s="18">
        <v>597</v>
      </c>
      <c r="D247" s="18">
        <v>738</v>
      </c>
      <c r="E247" s="18">
        <v>541</v>
      </c>
      <c r="F247" s="18">
        <v>834</v>
      </c>
      <c r="G247" s="18">
        <v>381</v>
      </c>
      <c r="H247" s="18">
        <v>428</v>
      </c>
      <c r="I247" s="18">
        <v>795</v>
      </c>
      <c r="J247" s="18">
        <v>244</v>
      </c>
      <c r="K247" s="18">
        <v>295</v>
      </c>
      <c r="L247" s="18">
        <v>456</v>
      </c>
      <c r="M247" s="18">
        <v>464</v>
      </c>
      <c r="N247" s="18">
        <v>1760</v>
      </c>
      <c r="O247" s="18">
        <v>969</v>
      </c>
      <c r="P247" s="18">
        <v>1131</v>
      </c>
      <c r="Q247" s="18">
        <v>2664</v>
      </c>
      <c r="R247" s="18">
        <v>3177</v>
      </c>
      <c r="S247" s="18">
        <v>286</v>
      </c>
      <c r="T247" s="18">
        <v>279</v>
      </c>
      <c r="U247" s="18">
        <v>1851</v>
      </c>
      <c r="V247" s="18">
        <v>614</v>
      </c>
      <c r="W247" s="18">
        <v>3016</v>
      </c>
      <c r="X247" s="18">
        <v>2728</v>
      </c>
      <c r="Y247" s="18">
        <v>159</v>
      </c>
      <c r="Z247" s="18">
        <v>66</v>
      </c>
      <c r="AA247" s="18">
        <v>444</v>
      </c>
      <c r="AB247" s="18">
        <v>99</v>
      </c>
      <c r="AC247" s="18">
        <v>219</v>
      </c>
      <c r="AD247" s="18">
        <v>171</v>
      </c>
      <c r="AE247" s="18">
        <v>312</v>
      </c>
      <c r="AF247" s="18">
        <v>2345</v>
      </c>
      <c r="AG247" s="18">
        <v>7463</v>
      </c>
      <c r="AH247" s="18">
        <v>0</v>
      </c>
      <c r="AI247" s="18">
        <v>0</v>
      </c>
      <c r="AJ247" s="18">
        <v>56</v>
      </c>
      <c r="AK247" s="18">
        <v>11708</v>
      </c>
      <c r="AM247" s="16" t="s">
        <v>1099</v>
      </c>
      <c r="AN247" s="19">
        <v>5.0990775538093613E-2</v>
      </c>
      <c r="AO247" s="19">
        <v>6.3033823026990093E-2</v>
      </c>
      <c r="AP247" s="19">
        <v>4.6207721216262383E-2</v>
      </c>
      <c r="AQ247" s="19">
        <v>7.1233344721557915E-2</v>
      </c>
      <c r="AR247" s="19">
        <v>3.2541851725316026E-2</v>
      </c>
      <c r="AS247" s="19">
        <v>3.6556200888281515E-2</v>
      </c>
      <c r="AT247" s="19">
        <v>6.7902289033139732E-2</v>
      </c>
      <c r="AU247" s="19">
        <v>2.0840450973693202E-2</v>
      </c>
      <c r="AV247" s="19">
        <v>2.5196446873932354E-2</v>
      </c>
      <c r="AW247" s="19">
        <v>3.8947728049197133E-2</v>
      </c>
      <c r="AX247" s="19">
        <v>3.9631021523744446E-2</v>
      </c>
      <c r="AY247" s="19">
        <v>0.15032456440040998</v>
      </c>
      <c r="AZ247" s="19">
        <v>8.2763922104543905E-2</v>
      </c>
      <c r="BA247" s="19">
        <v>9.6600614964127099E-2</v>
      </c>
      <c r="BB247" s="19">
        <v>0.22753672702425692</v>
      </c>
      <c r="BC247" s="19">
        <v>0.27135292107960368</v>
      </c>
      <c r="BD247" s="19">
        <v>2.442774171506662E-2</v>
      </c>
      <c r="BE247" s="19">
        <v>2.3829859924837719E-2</v>
      </c>
      <c r="BF247" s="19">
        <v>0.15809702767338571</v>
      </c>
      <c r="BG247" s="19">
        <v>5.2442774171506661E-2</v>
      </c>
      <c r="BH247" s="19">
        <v>0.25760163990433893</v>
      </c>
      <c r="BI247" s="19">
        <v>0.23300307482063545</v>
      </c>
      <c r="BJ247" s="19">
        <v>1.3580457806627947E-2</v>
      </c>
      <c r="BK247" s="19">
        <v>5.6371711650153745E-3</v>
      </c>
      <c r="BL247" s="19">
        <v>3.7922787837376154E-2</v>
      </c>
      <c r="BM247" s="19">
        <v>8.4557567475230608E-3</v>
      </c>
      <c r="BN247" s="19">
        <v>1.8705158865732832E-2</v>
      </c>
      <c r="BO247" s="19">
        <v>1.4605398018448923E-2</v>
      </c>
      <c r="BP247" s="19">
        <v>2.6648445507345405E-2</v>
      </c>
      <c r="BQ247" s="19">
        <v>0.20029039972668261</v>
      </c>
      <c r="BR247" s="19">
        <v>0.63742740006832932</v>
      </c>
      <c r="BS247" s="19">
        <v>0</v>
      </c>
      <c r="BT247" s="19">
        <v>0</v>
      </c>
      <c r="BU247" s="19">
        <v>4.7830543218312267E-3</v>
      </c>
      <c r="BV247" s="19">
        <v>1</v>
      </c>
    </row>
    <row r="248" spans="2:74" x14ac:dyDescent="0.15">
      <c r="B248" s="16" t="s">
        <v>670</v>
      </c>
      <c r="C248" s="18">
        <v>906</v>
      </c>
      <c r="D248" s="18">
        <v>1146</v>
      </c>
      <c r="E248" s="18">
        <v>698</v>
      </c>
      <c r="F248" s="18">
        <v>1208</v>
      </c>
      <c r="G248" s="18">
        <v>627</v>
      </c>
      <c r="H248" s="18">
        <v>680</v>
      </c>
      <c r="I248" s="18">
        <v>702</v>
      </c>
      <c r="J248" s="18">
        <v>381</v>
      </c>
      <c r="K248" s="18">
        <v>491</v>
      </c>
      <c r="L248" s="18">
        <v>729</v>
      </c>
      <c r="M248" s="18">
        <v>954</v>
      </c>
      <c r="N248" s="18">
        <v>3007</v>
      </c>
      <c r="O248" s="18">
        <v>2558</v>
      </c>
      <c r="P248" s="18">
        <v>1385</v>
      </c>
      <c r="Q248" s="18">
        <v>5431</v>
      </c>
      <c r="R248" s="18">
        <v>4742</v>
      </c>
      <c r="S248" s="18">
        <v>483</v>
      </c>
      <c r="T248" s="18">
        <v>609</v>
      </c>
      <c r="U248" s="18">
        <v>1286</v>
      </c>
      <c r="V248" s="18">
        <v>590</v>
      </c>
      <c r="W248" s="18">
        <v>4980</v>
      </c>
      <c r="X248" s="18">
        <v>7892</v>
      </c>
      <c r="Y248" s="18">
        <v>366</v>
      </c>
      <c r="Z248" s="18">
        <v>133</v>
      </c>
      <c r="AA248" s="18">
        <v>1161</v>
      </c>
      <c r="AB248" s="18">
        <v>105</v>
      </c>
      <c r="AC248" s="18">
        <v>299</v>
      </c>
      <c r="AD248" s="18">
        <v>237</v>
      </c>
      <c r="AE248" s="18">
        <v>468</v>
      </c>
      <c r="AF248" s="18">
        <v>3522</v>
      </c>
      <c r="AG248" s="18">
        <v>10878</v>
      </c>
      <c r="AH248" s="18">
        <v>0</v>
      </c>
      <c r="AI248" s="18">
        <v>0</v>
      </c>
      <c r="AJ248" s="18">
        <v>40</v>
      </c>
      <c r="AK248" s="18">
        <v>18274</v>
      </c>
      <c r="AM248" s="16" t="s">
        <v>1100</v>
      </c>
      <c r="AN248" s="19">
        <v>4.9578636313888584E-2</v>
      </c>
      <c r="AO248" s="19">
        <v>6.2712049906971656E-2</v>
      </c>
      <c r="AP248" s="19">
        <v>3.8196344533216589E-2</v>
      </c>
      <c r="AQ248" s="19">
        <v>6.6104848418518117E-2</v>
      </c>
      <c r="AR248" s="19">
        <v>3.4311043011929519E-2</v>
      </c>
      <c r="AS248" s="19">
        <v>3.7211338513735363E-2</v>
      </c>
      <c r="AT248" s="19">
        <v>3.8415234759767977E-2</v>
      </c>
      <c r="AU248" s="19">
        <v>2.0849294079019372E-2</v>
      </c>
      <c r="AV248" s="19">
        <v>2.6868775309182445E-2</v>
      </c>
      <c r="AW248" s="19">
        <v>3.9892743788989819E-2</v>
      </c>
      <c r="AX248" s="19">
        <v>5.22053190325052E-2</v>
      </c>
      <c r="AY248" s="19">
        <v>0.16455072781000329</v>
      </c>
      <c r="AZ248" s="19">
        <v>0.13998029987961039</v>
      </c>
      <c r="BA248" s="19">
        <v>7.5790740943416882E-2</v>
      </c>
      <c r="BB248" s="19">
        <v>0.29719820510014228</v>
      </c>
      <c r="BC248" s="19">
        <v>0.25949436357666628</v>
      </c>
      <c r="BD248" s="19">
        <v>2.6430994856079675E-2</v>
      </c>
      <c r="BE248" s="19">
        <v>3.3326036992448287E-2</v>
      </c>
      <c r="BF248" s="19">
        <v>7.0373207836270116E-2</v>
      </c>
      <c r="BG248" s="19">
        <v>3.2286308416329214E-2</v>
      </c>
      <c r="BH248" s="19">
        <v>0.27251833205647369</v>
      </c>
      <c r="BI248" s="19">
        <v>0.43187041698588158</v>
      </c>
      <c r="BJ248" s="19">
        <v>2.002845572945168E-2</v>
      </c>
      <c r="BK248" s="19">
        <v>7.2781000328335337E-3</v>
      </c>
      <c r="BL248" s="19">
        <v>6.3532888256539341E-2</v>
      </c>
      <c r="BM248" s="19">
        <v>5.7458684469738428E-3</v>
      </c>
      <c r="BN248" s="19">
        <v>1.6362044434715992E-2</v>
      </c>
      <c r="BO248" s="19">
        <v>1.2969245923169531E-2</v>
      </c>
      <c r="BP248" s="19">
        <v>2.5610156506511984E-2</v>
      </c>
      <c r="BQ248" s="19">
        <v>0.19273284447849404</v>
      </c>
      <c r="BR248" s="19">
        <v>0.59527197110649011</v>
      </c>
      <c r="BS248" s="19">
        <v>0</v>
      </c>
      <c r="BT248" s="19">
        <v>0</v>
      </c>
      <c r="BU248" s="19">
        <v>2.1889022655138448E-3</v>
      </c>
      <c r="BV248" s="19">
        <v>1</v>
      </c>
    </row>
    <row r="249" spans="2:74" x14ac:dyDescent="0.15">
      <c r="B249" s="16" t="s">
        <v>672</v>
      </c>
      <c r="C249" s="18">
        <v>247</v>
      </c>
      <c r="D249" s="18">
        <v>332</v>
      </c>
      <c r="E249" s="18">
        <v>279</v>
      </c>
      <c r="F249" s="18">
        <v>301</v>
      </c>
      <c r="G249" s="18">
        <v>172</v>
      </c>
      <c r="H249" s="18">
        <v>169</v>
      </c>
      <c r="I249" s="18">
        <v>353</v>
      </c>
      <c r="J249" s="18">
        <v>110</v>
      </c>
      <c r="K249" s="18">
        <v>154</v>
      </c>
      <c r="L249" s="18">
        <v>190</v>
      </c>
      <c r="M249" s="18">
        <v>190</v>
      </c>
      <c r="N249" s="18">
        <v>536</v>
      </c>
      <c r="O249" s="18">
        <v>346</v>
      </c>
      <c r="P249" s="18">
        <v>376</v>
      </c>
      <c r="Q249" s="18">
        <v>648</v>
      </c>
      <c r="R249" s="18">
        <v>675</v>
      </c>
      <c r="S249" s="18">
        <v>106</v>
      </c>
      <c r="T249" s="18">
        <v>127</v>
      </c>
      <c r="U249" s="18">
        <v>913</v>
      </c>
      <c r="V249" s="18">
        <v>297</v>
      </c>
      <c r="W249" s="18">
        <v>687</v>
      </c>
      <c r="X249" s="18">
        <v>322</v>
      </c>
      <c r="Y249" s="18">
        <v>66</v>
      </c>
      <c r="Z249" s="18">
        <v>42</v>
      </c>
      <c r="AA249" s="18">
        <v>133</v>
      </c>
      <c r="AB249" s="18">
        <v>49</v>
      </c>
      <c r="AC249" s="18">
        <v>59</v>
      </c>
      <c r="AD249" s="18">
        <v>86</v>
      </c>
      <c r="AE249" s="18">
        <v>95</v>
      </c>
      <c r="AF249" s="18">
        <v>234</v>
      </c>
      <c r="AG249" s="18">
        <v>1386</v>
      </c>
      <c r="AH249" s="18">
        <v>0</v>
      </c>
      <c r="AI249" s="18">
        <v>0</v>
      </c>
      <c r="AJ249" s="18">
        <v>5</v>
      </c>
      <c r="AK249" s="18">
        <v>2615</v>
      </c>
      <c r="AM249" s="16" t="s">
        <v>1101</v>
      </c>
      <c r="AN249" s="19">
        <v>9.4455066921606115E-2</v>
      </c>
      <c r="AO249" s="19">
        <v>0.12695984703632887</v>
      </c>
      <c r="AP249" s="19">
        <v>0.10669216061185469</v>
      </c>
      <c r="AQ249" s="19">
        <v>0.11510516252390057</v>
      </c>
      <c r="AR249" s="19">
        <v>6.5774378585086044E-2</v>
      </c>
      <c r="AS249" s="19">
        <v>6.462715105162524E-2</v>
      </c>
      <c r="AT249" s="19">
        <v>0.1349904397705545</v>
      </c>
      <c r="AU249" s="19">
        <v>4.2065009560229447E-2</v>
      </c>
      <c r="AV249" s="19">
        <v>5.8891013384321227E-2</v>
      </c>
      <c r="AW249" s="19">
        <v>7.2657743785850867E-2</v>
      </c>
      <c r="AX249" s="19">
        <v>7.2657743785850867E-2</v>
      </c>
      <c r="AY249" s="19">
        <v>0.20497131931166349</v>
      </c>
      <c r="AZ249" s="19">
        <v>0.13231357552581263</v>
      </c>
      <c r="BA249" s="19">
        <v>0.14378585086042064</v>
      </c>
      <c r="BB249" s="19">
        <v>0.24780114722753346</v>
      </c>
      <c r="BC249" s="19">
        <v>0.25812619502868067</v>
      </c>
      <c r="BD249" s="19">
        <v>4.0535372848948377E-2</v>
      </c>
      <c r="BE249" s="19">
        <v>4.8565965583173998E-2</v>
      </c>
      <c r="BF249" s="19">
        <v>0.34913957934990442</v>
      </c>
      <c r="BG249" s="19">
        <v>0.1135755258126195</v>
      </c>
      <c r="BH249" s="19">
        <v>0.26271510516252389</v>
      </c>
      <c r="BI249" s="19">
        <v>0.1231357552581262</v>
      </c>
      <c r="BJ249" s="19">
        <v>2.5239005736137667E-2</v>
      </c>
      <c r="BK249" s="19">
        <v>1.6061185468451242E-2</v>
      </c>
      <c r="BL249" s="19">
        <v>5.0860420650095606E-2</v>
      </c>
      <c r="BM249" s="19">
        <v>1.8738049713193115E-2</v>
      </c>
      <c r="BN249" s="19">
        <v>2.2562141491395793E-2</v>
      </c>
      <c r="BO249" s="19">
        <v>3.2887189292543022E-2</v>
      </c>
      <c r="BP249" s="19">
        <v>3.6328871892925434E-2</v>
      </c>
      <c r="BQ249" s="19">
        <v>8.948374760994264E-2</v>
      </c>
      <c r="BR249" s="19">
        <v>0.53001912045889099</v>
      </c>
      <c r="BS249" s="19">
        <v>0</v>
      </c>
      <c r="BT249" s="19">
        <v>0</v>
      </c>
      <c r="BU249" s="19">
        <v>1.9120458891013384E-3</v>
      </c>
      <c r="BV249" s="19">
        <v>1</v>
      </c>
    </row>
    <row r="250" spans="2:74" x14ac:dyDescent="0.15">
      <c r="B250" s="16" t="s">
        <v>674</v>
      </c>
      <c r="C250" s="18">
        <v>228</v>
      </c>
      <c r="D250" s="18">
        <v>242</v>
      </c>
      <c r="E250" s="18">
        <v>128</v>
      </c>
      <c r="F250" s="18">
        <v>351</v>
      </c>
      <c r="G250" s="18">
        <v>94</v>
      </c>
      <c r="H250" s="18">
        <v>117</v>
      </c>
      <c r="I250" s="18">
        <v>101</v>
      </c>
      <c r="J250" s="18">
        <v>61</v>
      </c>
      <c r="K250" s="18">
        <v>91</v>
      </c>
      <c r="L250" s="18">
        <v>105</v>
      </c>
      <c r="M250" s="18">
        <v>119</v>
      </c>
      <c r="N250" s="18">
        <v>481</v>
      </c>
      <c r="O250" s="18">
        <v>292</v>
      </c>
      <c r="P250" s="18">
        <v>310</v>
      </c>
      <c r="Q250" s="18">
        <v>373</v>
      </c>
      <c r="R250" s="18">
        <v>590</v>
      </c>
      <c r="S250" s="18">
        <v>78</v>
      </c>
      <c r="T250" s="18">
        <v>65</v>
      </c>
      <c r="U250" s="18">
        <v>171</v>
      </c>
      <c r="V250" s="18">
        <v>107</v>
      </c>
      <c r="W250" s="18">
        <v>337</v>
      </c>
      <c r="X250" s="18">
        <v>189</v>
      </c>
      <c r="Y250" s="18">
        <v>38</v>
      </c>
      <c r="Z250" s="18">
        <v>30</v>
      </c>
      <c r="AA250" s="18">
        <v>83</v>
      </c>
      <c r="AB250" s="18">
        <v>29</v>
      </c>
      <c r="AC250" s="18">
        <v>64</v>
      </c>
      <c r="AD250" s="18">
        <v>50</v>
      </c>
      <c r="AE250" s="18">
        <v>69</v>
      </c>
      <c r="AF250" s="18">
        <v>79</v>
      </c>
      <c r="AG250" s="18">
        <v>627</v>
      </c>
      <c r="AH250" s="18">
        <v>0</v>
      </c>
      <c r="AI250" s="18">
        <v>0</v>
      </c>
      <c r="AJ250" s="18">
        <v>8</v>
      </c>
      <c r="AK250" s="18">
        <v>1356</v>
      </c>
      <c r="AM250" s="16" t="s">
        <v>1102</v>
      </c>
      <c r="AN250" s="19">
        <v>0.16814159292035399</v>
      </c>
      <c r="AO250" s="19">
        <v>0.17846607669616518</v>
      </c>
      <c r="AP250" s="19">
        <v>9.4395280235988199E-2</v>
      </c>
      <c r="AQ250" s="19">
        <v>0.25884955752212391</v>
      </c>
      <c r="AR250" s="19">
        <v>6.9321533923303841E-2</v>
      </c>
      <c r="AS250" s="19">
        <v>8.628318584070796E-2</v>
      </c>
      <c r="AT250" s="19">
        <v>7.4483775811209435E-2</v>
      </c>
      <c r="AU250" s="19">
        <v>4.498525073746313E-2</v>
      </c>
      <c r="AV250" s="19">
        <v>6.7109144542772864E-2</v>
      </c>
      <c r="AW250" s="19">
        <v>7.7433628318584066E-2</v>
      </c>
      <c r="AX250" s="19">
        <v>8.7758112094395282E-2</v>
      </c>
      <c r="AY250" s="19">
        <v>0.35471976401179939</v>
      </c>
      <c r="AZ250" s="19">
        <v>0.21533923303834809</v>
      </c>
      <c r="BA250" s="19">
        <v>0.22861356932153393</v>
      </c>
      <c r="BB250" s="19">
        <v>0.27507374631268439</v>
      </c>
      <c r="BC250" s="19">
        <v>0.43510324483775809</v>
      </c>
      <c r="BD250" s="19">
        <v>5.7522123893805309E-2</v>
      </c>
      <c r="BE250" s="19">
        <v>4.7935103244837761E-2</v>
      </c>
      <c r="BF250" s="19">
        <v>0.12610619469026549</v>
      </c>
      <c r="BG250" s="19">
        <v>7.8908554572271389E-2</v>
      </c>
      <c r="BH250" s="19">
        <v>0.24852507374631269</v>
      </c>
      <c r="BI250" s="19">
        <v>0.13938053097345132</v>
      </c>
      <c r="BJ250" s="19">
        <v>2.8023598820058997E-2</v>
      </c>
      <c r="BK250" s="19">
        <v>2.2123893805309734E-2</v>
      </c>
      <c r="BL250" s="19">
        <v>6.1209439528023601E-2</v>
      </c>
      <c r="BM250" s="19">
        <v>2.1386430678466076E-2</v>
      </c>
      <c r="BN250" s="19">
        <v>4.71976401179941E-2</v>
      </c>
      <c r="BO250" s="19">
        <v>3.687315634218289E-2</v>
      </c>
      <c r="BP250" s="19">
        <v>5.0884955752212392E-2</v>
      </c>
      <c r="BQ250" s="19">
        <v>5.825958702064897E-2</v>
      </c>
      <c r="BR250" s="19">
        <v>0.46238938053097345</v>
      </c>
      <c r="BS250" s="19">
        <v>0</v>
      </c>
      <c r="BT250" s="19">
        <v>0</v>
      </c>
      <c r="BU250" s="19">
        <v>5.8997050147492625E-3</v>
      </c>
      <c r="BV250" s="19">
        <v>1</v>
      </c>
    </row>
    <row r="251" spans="2:74" x14ac:dyDescent="0.15">
      <c r="B251" s="16" t="s">
        <v>676</v>
      </c>
      <c r="C251" s="18">
        <v>244</v>
      </c>
      <c r="D251" s="18">
        <v>296</v>
      </c>
      <c r="E251" s="18">
        <v>179</v>
      </c>
      <c r="F251" s="18">
        <v>301</v>
      </c>
      <c r="G251" s="18">
        <v>118</v>
      </c>
      <c r="H251" s="18">
        <v>138</v>
      </c>
      <c r="I251" s="18">
        <v>168</v>
      </c>
      <c r="J251" s="18">
        <v>87</v>
      </c>
      <c r="K251" s="18">
        <v>120</v>
      </c>
      <c r="L251" s="18">
        <v>177</v>
      </c>
      <c r="M251" s="18">
        <v>222</v>
      </c>
      <c r="N251" s="18">
        <v>785</v>
      </c>
      <c r="O251" s="18">
        <v>572</v>
      </c>
      <c r="P251" s="18">
        <v>399</v>
      </c>
      <c r="Q251" s="18">
        <v>1147</v>
      </c>
      <c r="R251" s="18">
        <v>1415</v>
      </c>
      <c r="S251" s="18">
        <v>107</v>
      </c>
      <c r="T251" s="18">
        <v>108</v>
      </c>
      <c r="U251" s="18">
        <v>288</v>
      </c>
      <c r="V251" s="18">
        <v>129</v>
      </c>
      <c r="W251" s="18">
        <v>996</v>
      </c>
      <c r="X251" s="18">
        <v>654</v>
      </c>
      <c r="Y251" s="18">
        <v>87</v>
      </c>
      <c r="Z251" s="18">
        <v>35</v>
      </c>
      <c r="AA251" s="18">
        <v>225</v>
      </c>
      <c r="AB251" s="18">
        <v>41</v>
      </c>
      <c r="AC251" s="18">
        <v>116</v>
      </c>
      <c r="AD251" s="18">
        <v>82</v>
      </c>
      <c r="AE251" s="18">
        <v>99</v>
      </c>
      <c r="AF251" s="18">
        <v>521</v>
      </c>
      <c r="AG251" s="18">
        <v>1907</v>
      </c>
      <c r="AH251" s="18">
        <v>0</v>
      </c>
      <c r="AI251" s="18">
        <v>0</v>
      </c>
      <c r="AJ251" s="18">
        <v>23</v>
      </c>
      <c r="AK251" s="18">
        <v>3326</v>
      </c>
      <c r="AM251" s="16" t="s">
        <v>1103</v>
      </c>
      <c r="AN251" s="19">
        <v>7.3361395069152138E-2</v>
      </c>
      <c r="AO251" s="19">
        <v>8.8995790739627184E-2</v>
      </c>
      <c r="AP251" s="19">
        <v>5.3818400481058327E-2</v>
      </c>
      <c r="AQ251" s="19">
        <v>9.0499098015634397E-2</v>
      </c>
      <c r="AR251" s="19">
        <v>3.5478051713770296E-2</v>
      </c>
      <c r="AS251" s="19">
        <v>4.149128081779916E-2</v>
      </c>
      <c r="AT251" s="19">
        <v>5.0511124473842456E-2</v>
      </c>
      <c r="AU251" s="19">
        <v>2.6157546602525557E-2</v>
      </c>
      <c r="AV251" s="19">
        <v>3.6079374624173183E-2</v>
      </c>
      <c r="AW251" s="19">
        <v>5.3217077570655441E-2</v>
      </c>
      <c r="AX251" s="19">
        <v>6.6746843054720381E-2</v>
      </c>
      <c r="AY251" s="19">
        <v>0.2360192423331329</v>
      </c>
      <c r="AZ251" s="19">
        <v>0.17197835237522549</v>
      </c>
      <c r="BA251" s="19">
        <v>0.11996392062537582</v>
      </c>
      <c r="BB251" s="19">
        <v>0.34485868911605533</v>
      </c>
      <c r="BC251" s="19">
        <v>0.42543595911004212</v>
      </c>
      <c r="BD251" s="19">
        <v>3.2170775706554418E-2</v>
      </c>
      <c r="BE251" s="19">
        <v>3.2471437161755864E-2</v>
      </c>
      <c r="BF251" s="19">
        <v>8.6590499098015639E-2</v>
      </c>
      <c r="BG251" s="19">
        <v>3.8785327720986168E-2</v>
      </c>
      <c r="BH251" s="19">
        <v>0.2994588093806374</v>
      </c>
      <c r="BI251" s="19">
        <v>0.19663259170174383</v>
      </c>
      <c r="BJ251" s="19">
        <v>2.6157546602525557E-2</v>
      </c>
      <c r="BK251" s="19">
        <v>1.0523150932050512E-2</v>
      </c>
      <c r="BL251" s="19">
        <v>6.7648827420324714E-2</v>
      </c>
      <c r="BM251" s="19">
        <v>1.2327119663259171E-2</v>
      </c>
      <c r="BN251" s="19">
        <v>3.487672880336741E-2</v>
      </c>
      <c r="BO251" s="19">
        <v>2.4654239326518342E-2</v>
      </c>
      <c r="BP251" s="19">
        <v>2.9765484064942876E-2</v>
      </c>
      <c r="BQ251" s="19">
        <v>0.1566446181599519</v>
      </c>
      <c r="BR251" s="19">
        <v>0.57336139506915218</v>
      </c>
      <c r="BS251" s="19">
        <v>0</v>
      </c>
      <c r="BT251" s="19">
        <v>0</v>
      </c>
      <c r="BU251" s="19">
        <v>6.9152134696331934E-3</v>
      </c>
      <c r="BV251" s="19">
        <v>1</v>
      </c>
    </row>
    <row r="252" spans="2:74" x14ac:dyDescent="0.15">
      <c r="B252" s="16" t="s">
        <v>16</v>
      </c>
      <c r="C252" s="18">
        <v>5</v>
      </c>
      <c r="D252" s="18">
        <v>10</v>
      </c>
      <c r="E252" s="18">
        <v>3</v>
      </c>
      <c r="F252" s="18">
        <v>10</v>
      </c>
      <c r="G252" s="18">
        <v>5</v>
      </c>
      <c r="H252" s="18">
        <v>1</v>
      </c>
      <c r="I252" s="18">
        <v>4</v>
      </c>
      <c r="J252" s="18">
        <v>2</v>
      </c>
      <c r="K252" s="18">
        <v>2</v>
      </c>
      <c r="L252" s="18">
        <v>5</v>
      </c>
      <c r="M252" s="18">
        <v>4</v>
      </c>
      <c r="N252" s="18">
        <v>16</v>
      </c>
      <c r="O252" s="18">
        <v>14</v>
      </c>
      <c r="P252" s="18">
        <v>13</v>
      </c>
      <c r="Q252" s="18">
        <v>23</v>
      </c>
      <c r="R252" s="18">
        <v>22</v>
      </c>
      <c r="S252" s="18">
        <v>2</v>
      </c>
      <c r="T252" s="18">
        <v>2</v>
      </c>
      <c r="U252" s="18">
        <v>7</v>
      </c>
      <c r="V252" s="18">
        <v>2</v>
      </c>
      <c r="W252" s="18">
        <v>22</v>
      </c>
      <c r="X252" s="18">
        <v>10</v>
      </c>
      <c r="Y252" s="18">
        <v>3</v>
      </c>
      <c r="Z252" s="18">
        <v>2</v>
      </c>
      <c r="AA252" s="18">
        <v>4</v>
      </c>
      <c r="AB252" s="18">
        <v>1</v>
      </c>
      <c r="AC252" s="18">
        <v>4</v>
      </c>
      <c r="AD252" s="18">
        <v>1</v>
      </c>
      <c r="AE252" s="18">
        <v>2</v>
      </c>
      <c r="AF252" s="18">
        <v>23</v>
      </c>
      <c r="AG252" s="18">
        <v>60</v>
      </c>
      <c r="AH252" s="18">
        <v>0</v>
      </c>
      <c r="AI252" s="18">
        <v>0</v>
      </c>
      <c r="AJ252" s="18">
        <v>1</v>
      </c>
      <c r="AK252" s="18">
        <v>89</v>
      </c>
      <c r="AM252" s="16" t="s">
        <v>1104</v>
      </c>
      <c r="AN252" s="19">
        <v>5.6179775280898875E-2</v>
      </c>
      <c r="AO252" s="19">
        <v>0.11235955056179775</v>
      </c>
      <c r="AP252" s="19">
        <v>3.3707865168539325E-2</v>
      </c>
      <c r="AQ252" s="19">
        <v>0.11235955056179775</v>
      </c>
      <c r="AR252" s="19">
        <v>5.6179775280898875E-2</v>
      </c>
      <c r="AS252" s="19">
        <v>1.1235955056179775E-2</v>
      </c>
      <c r="AT252" s="19">
        <v>4.49438202247191E-2</v>
      </c>
      <c r="AU252" s="19">
        <v>2.247191011235955E-2</v>
      </c>
      <c r="AV252" s="19">
        <v>2.247191011235955E-2</v>
      </c>
      <c r="AW252" s="19">
        <v>5.6179775280898875E-2</v>
      </c>
      <c r="AX252" s="19">
        <v>4.49438202247191E-2</v>
      </c>
      <c r="AY252" s="19">
        <v>0.1797752808988764</v>
      </c>
      <c r="AZ252" s="19">
        <v>0.15730337078651685</v>
      </c>
      <c r="BA252" s="19">
        <v>0.14606741573033707</v>
      </c>
      <c r="BB252" s="19">
        <v>0.25842696629213485</v>
      </c>
      <c r="BC252" s="19">
        <v>0.24719101123595505</v>
      </c>
      <c r="BD252" s="19">
        <v>2.247191011235955E-2</v>
      </c>
      <c r="BE252" s="19">
        <v>2.247191011235955E-2</v>
      </c>
      <c r="BF252" s="19">
        <v>7.8651685393258425E-2</v>
      </c>
      <c r="BG252" s="19">
        <v>2.247191011235955E-2</v>
      </c>
      <c r="BH252" s="19">
        <v>0.24719101123595505</v>
      </c>
      <c r="BI252" s="19">
        <v>0.11235955056179775</v>
      </c>
      <c r="BJ252" s="19">
        <v>3.3707865168539325E-2</v>
      </c>
      <c r="BK252" s="19">
        <v>2.247191011235955E-2</v>
      </c>
      <c r="BL252" s="19">
        <v>4.49438202247191E-2</v>
      </c>
      <c r="BM252" s="19">
        <v>1.1235955056179775E-2</v>
      </c>
      <c r="BN252" s="19">
        <v>4.49438202247191E-2</v>
      </c>
      <c r="BO252" s="19">
        <v>1.1235955056179775E-2</v>
      </c>
      <c r="BP252" s="19">
        <v>2.247191011235955E-2</v>
      </c>
      <c r="BQ252" s="19">
        <v>0.25842696629213485</v>
      </c>
      <c r="BR252" s="19">
        <v>0.6741573033707865</v>
      </c>
      <c r="BS252" s="19">
        <v>0</v>
      </c>
      <c r="BT252" s="19">
        <v>0</v>
      </c>
      <c r="BU252" s="19">
        <v>1.1235955056179775E-2</v>
      </c>
      <c r="BV252" s="19">
        <v>1</v>
      </c>
    </row>
    <row r="253" spans="2:74" x14ac:dyDescent="0.15">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R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row>
    <row r="254" spans="2:74" x14ac:dyDescent="0.15">
      <c r="B254" s="21"/>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t="s">
        <v>65</v>
      </c>
      <c r="AM254" s="21"/>
      <c r="AR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3" t="s">
        <v>479</v>
      </c>
    </row>
    <row r="255" spans="2:74" ht="12" customHeight="1" x14ac:dyDescent="0.15">
      <c r="B255" s="136" t="s">
        <v>154</v>
      </c>
      <c r="C255" s="86"/>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M255" s="133" t="s">
        <v>679</v>
      </c>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row>
    <row r="256" spans="2:74" ht="101.25" x14ac:dyDescent="0.15">
      <c r="B256" s="126"/>
      <c r="C256" s="34" t="s">
        <v>441</v>
      </c>
      <c r="D256" s="34" t="s">
        <v>442</v>
      </c>
      <c r="E256" s="34" t="s">
        <v>443</v>
      </c>
      <c r="F256" s="34" t="s">
        <v>444</v>
      </c>
      <c r="G256" s="34" t="s">
        <v>445</v>
      </c>
      <c r="H256" s="34" t="s">
        <v>446</v>
      </c>
      <c r="I256" s="34" t="s">
        <v>447</v>
      </c>
      <c r="J256" s="34" t="s">
        <v>448</v>
      </c>
      <c r="K256" s="34" t="s">
        <v>449</v>
      </c>
      <c r="L256" s="34" t="s">
        <v>450</v>
      </c>
      <c r="M256" s="34" t="s">
        <v>451</v>
      </c>
      <c r="N256" s="35" t="s">
        <v>452</v>
      </c>
      <c r="O256" s="35" t="s">
        <v>453</v>
      </c>
      <c r="P256" s="35" t="s">
        <v>454</v>
      </c>
      <c r="Q256" s="35" t="s">
        <v>455</v>
      </c>
      <c r="R256" s="35" t="s">
        <v>456</v>
      </c>
      <c r="S256" s="35" t="s">
        <v>457</v>
      </c>
      <c r="T256" s="35" t="s">
        <v>458</v>
      </c>
      <c r="U256" s="35" t="s">
        <v>459</v>
      </c>
      <c r="V256" s="35" t="s">
        <v>460</v>
      </c>
      <c r="W256" s="35" t="s">
        <v>461</v>
      </c>
      <c r="X256" s="35" t="s">
        <v>462</v>
      </c>
      <c r="Y256" s="35" t="s">
        <v>463</v>
      </c>
      <c r="Z256" s="35" t="s">
        <v>464</v>
      </c>
      <c r="AA256" s="35" t="s">
        <v>465</v>
      </c>
      <c r="AB256" s="35" t="s">
        <v>466</v>
      </c>
      <c r="AC256" s="35" t="s">
        <v>467</v>
      </c>
      <c r="AD256" s="35" t="s">
        <v>468</v>
      </c>
      <c r="AE256" s="35" t="s">
        <v>469</v>
      </c>
      <c r="AF256" s="35" t="s">
        <v>470</v>
      </c>
      <c r="AG256" s="35" t="s">
        <v>471</v>
      </c>
      <c r="AH256" s="35" t="s">
        <v>472</v>
      </c>
      <c r="AI256" s="35" t="s">
        <v>473</v>
      </c>
      <c r="AJ256" s="35" t="s">
        <v>474</v>
      </c>
      <c r="AK256" s="40" t="s">
        <v>476</v>
      </c>
      <c r="AM256" s="135"/>
      <c r="AN256" s="34" t="s">
        <v>441</v>
      </c>
      <c r="AO256" s="34" t="s">
        <v>442</v>
      </c>
      <c r="AP256" s="34" t="s">
        <v>443</v>
      </c>
      <c r="AQ256" s="34" t="s">
        <v>444</v>
      </c>
      <c r="AR256" s="34" t="s">
        <v>445</v>
      </c>
      <c r="AS256" s="34" t="s">
        <v>446</v>
      </c>
      <c r="AT256" s="34" t="s">
        <v>447</v>
      </c>
      <c r="AU256" s="34" t="s">
        <v>448</v>
      </c>
      <c r="AV256" s="34" t="s">
        <v>449</v>
      </c>
      <c r="AW256" s="34" t="s">
        <v>450</v>
      </c>
      <c r="AX256" s="34" t="s">
        <v>451</v>
      </c>
      <c r="AY256" s="35" t="s">
        <v>452</v>
      </c>
      <c r="AZ256" s="35" t="s">
        <v>453</v>
      </c>
      <c r="BA256" s="35" t="s">
        <v>454</v>
      </c>
      <c r="BB256" s="35" t="s">
        <v>455</v>
      </c>
      <c r="BC256" s="35" t="s">
        <v>456</v>
      </c>
      <c r="BD256" s="35" t="s">
        <v>457</v>
      </c>
      <c r="BE256" s="35" t="s">
        <v>458</v>
      </c>
      <c r="BF256" s="35" t="s">
        <v>459</v>
      </c>
      <c r="BG256" s="35" t="s">
        <v>460</v>
      </c>
      <c r="BH256" s="35" t="s">
        <v>461</v>
      </c>
      <c r="BI256" s="35" t="s">
        <v>462</v>
      </c>
      <c r="BJ256" s="35" t="s">
        <v>463</v>
      </c>
      <c r="BK256" s="35" t="s">
        <v>464</v>
      </c>
      <c r="BL256" s="35" t="s">
        <v>465</v>
      </c>
      <c r="BM256" s="35" t="s">
        <v>466</v>
      </c>
      <c r="BN256" s="35" t="s">
        <v>467</v>
      </c>
      <c r="BO256" s="35" t="s">
        <v>468</v>
      </c>
      <c r="BP256" s="35" t="s">
        <v>469</v>
      </c>
      <c r="BQ256" s="35" t="s">
        <v>470</v>
      </c>
      <c r="BR256" s="35" t="s">
        <v>471</v>
      </c>
      <c r="BS256" s="35" t="s">
        <v>472</v>
      </c>
      <c r="BT256" s="35" t="s">
        <v>473</v>
      </c>
      <c r="BU256" s="35" t="s">
        <v>474</v>
      </c>
      <c r="BV256" s="40" t="s">
        <v>476</v>
      </c>
    </row>
    <row r="257" spans="2:74" x14ac:dyDescent="0.15">
      <c r="B257" s="16" t="s">
        <v>477</v>
      </c>
      <c r="C257" s="18">
        <v>1880</v>
      </c>
      <c r="D257" s="18">
        <v>2344</v>
      </c>
      <c r="E257" s="18">
        <v>1572</v>
      </c>
      <c r="F257" s="18">
        <v>2561</v>
      </c>
      <c r="G257" s="18">
        <v>1224</v>
      </c>
      <c r="H257" s="18">
        <v>1331</v>
      </c>
      <c r="I257" s="18">
        <v>1852</v>
      </c>
      <c r="J257" s="18">
        <v>761</v>
      </c>
      <c r="K257" s="18">
        <v>983</v>
      </c>
      <c r="L257" s="18">
        <v>1434</v>
      </c>
      <c r="M257" s="18">
        <v>1673</v>
      </c>
      <c r="N257" s="18">
        <v>5619</v>
      </c>
      <c r="O257" s="18">
        <v>4062</v>
      </c>
      <c r="P257" s="18">
        <v>3043</v>
      </c>
      <c r="Q257" s="18">
        <v>9131</v>
      </c>
      <c r="R257" s="18">
        <v>9306</v>
      </c>
      <c r="S257" s="18">
        <v>897</v>
      </c>
      <c r="T257" s="18">
        <v>1016</v>
      </c>
      <c r="U257" s="18">
        <v>3960</v>
      </c>
      <c r="V257" s="18">
        <v>1500</v>
      </c>
      <c r="W257" s="18">
        <v>8948</v>
      </c>
      <c r="X257" s="18">
        <v>10992</v>
      </c>
      <c r="Y257" s="18">
        <v>608</v>
      </c>
      <c r="Z257" s="18">
        <v>232</v>
      </c>
      <c r="AA257" s="18">
        <v>1777</v>
      </c>
      <c r="AB257" s="18">
        <v>265</v>
      </c>
      <c r="AC257" s="18">
        <v>631</v>
      </c>
      <c r="AD257" s="18">
        <v>506</v>
      </c>
      <c r="AE257" s="18">
        <v>914</v>
      </c>
      <c r="AF257" s="18">
        <v>6445</v>
      </c>
      <c r="AG257" s="18">
        <v>20765</v>
      </c>
      <c r="AH257" s="18">
        <v>0</v>
      </c>
      <c r="AI257" s="18">
        <v>0</v>
      </c>
      <c r="AJ257" s="18">
        <v>123</v>
      </c>
      <c r="AK257" s="18">
        <v>34255</v>
      </c>
      <c r="AM257" s="16" t="s">
        <v>961</v>
      </c>
      <c r="AN257" s="19">
        <v>5.4882498905269306E-2</v>
      </c>
      <c r="AO257" s="19">
        <v>6.8427966720186834E-2</v>
      </c>
      <c r="AP257" s="19">
        <v>4.5891110786746458E-2</v>
      </c>
      <c r="AQ257" s="19">
        <v>7.4762808349146115E-2</v>
      </c>
      <c r="AR257" s="19">
        <v>3.5732009925558313E-2</v>
      </c>
      <c r="AS257" s="19">
        <v>3.8855641512188004E-2</v>
      </c>
      <c r="AT257" s="19">
        <v>5.406509998540359E-2</v>
      </c>
      <c r="AU257" s="19">
        <v>2.2215734929207413E-2</v>
      </c>
      <c r="AV257" s="19">
        <v>2.8696540650999854E-2</v>
      </c>
      <c r="AW257" s="19">
        <v>4.186250182455116E-2</v>
      </c>
      <c r="AX257" s="19">
        <v>4.8839585461976351E-2</v>
      </c>
      <c r="AY257" s="19">
        <v>0.16403444752590862</v>
      </c>
      <c r="AZ257" s="19">
        <v>0.11858122901766166</v>
      </c>
      <c r="BA257" s="19">
        <v>8.8833746898263025E-2</v>
      </c>
      <c r="BB257" s="19">
        <v>0.26655962633192237</v>
      </c>
      <c r="BC257" s="19">
        <v>0.27166836958108304</v>
      </c>
      <c r="BD257" s="19">
        <v>2.6185958254269448E-2</v>
      </c>
      <c r="BE257" s="19">
        <v>2.9659903663698729E-2</v>
      </c>
      <c r="BF257" s="19">
        <v>0.11560356152386513</v>
      </c>
      <c r="BG257" s="19">
        <v>4.378922784994891E-2</v>
      </c>
      <c r="BH257" s="19">
        <v>0.26121734053422857</v>
      </c>
      <c r="BI257" s="19">
        <v>0.32088746168442561</v>
      </c>
      <c r="BJ257" s="19">
        <v>1.7749233688512625E-2</v>
      </c>
      <c r="BK257" s="19">
        <v>6.7727339074587648E-3</v>
      </c>
      <c r="BL257" s="19">
        <v>5.1875638592906143E-2</v>
      </c>
      <c r="BM257" s="19">
        <v>7.7360969201576415E-3</v>
      </c>
      <c r="BN257" s="19">
        <v>1.8420668515545177E-2</v>
      </c>
      <c r="BO257" s="19">
        <v>1.4771566194716099E-2</v>
      </c>
      <c r="BP257" s="19">
        <v>2.6682236169902205E-2</v>
      </c>
      <c r="BQ257" s="19">
        <v>0.18814771566194716</v>
      </c>
      <c r="BR257" s="19">
        <v>0.60618887753612616</v>
      </c>
      <c r="BS257" s="19">
        <v>0</v>
      </c>
      <c r="BT257" s="19">
        <v>0</v>
      </c>
      <c r="BU257" s="19">
        <v>3.5907166836958108E-3</v>
      </c>
      <c r="BV257" s="19">
        <v>1</v>
      </c>
    </row>
    <row r="258" spans="2:74" x14ac:dyDescent="0.15">
      <c r="B258" s="16" t="s">
        <v>680</v>
      </c>
      <c r="C258" s="18">
        <v>333</v>
      </c>
      <c r="D258" s="18">
        <v>379</v>
      </c>
      <c r="E258" s="18">
        <v>300</v>
      </c>
      <c r="F258" s="18">
        <v>502</v>
      </c>
      <c r="G258" s="18">
        <v>189</v>
      </c>
      <c r="H258" s="18">
        <v>234</v>
      </c>
      <c r="I258" s="18">
        <v>471</v>
      </c>
      <c r="J258" s="18">
        <v>140</v>
      </c>
      <c r="K258" s="18">
        <v>148</v>
      </c>
      <c r="L258" s="18">
        <v>236</v>
      </c>
      <c r="M258" s="18">
        <v>232</v>
      </c>
      <c r="N258" s="18">
        <v>710</v>
      </c>
      <c r="O258" s="18">
        <v>479</v>
      </c>
      <c r="P258" s="18">
        <v>579</v>
      </c>
      <c r="Q258" s="18">
        <v>760</v>
      </c>
      <c r="R258" s="18">
        <v>1028</v>
      </c>
      <c r="S258" s="18">
        <v>156</v>
      </c>
      <c r="T258" s="18">
        <v>173</v>
      </c>
      <c r="U258" s="18">
        <v>1262</v>
      </c>
      <c r="V258" s="18">
        <v>330</v>
      </c>
      <c r="W258" s="18">
        <v>1206</v>
      </c>
      <c r="X258" s="18">
        <v>563</v>
      </c>
      <c r="Y258" s="18">
        <v>48</v>
      </c>
      <c r="Z258" s="18">
        <v>32</v>
      </c>
      <c r="AA258" s="18">
        <v>136</v>
      </c>
      <c r="AB258" s="18">
        <v>47</v>
      </c>
      <c r="AC258" s="18">
        <v>79</v>
      </c>
      <c r="AD258" s="18">
        <v>99</v>
      </c>
      <c r="AE258" s="18">
        <v>156</v>
      </c>
      <c r="AF258" s="18">
        <v>544</v>
      </c>
      <c r="AG258" s="18">
        <v>2177</v>
      </c>
      <c r="AH258" s="18">
        <v>0</v>
      </c>
      <c r="AI258" s="18">
        <v>0</v>
      </c>
      <c r="AJ258" s="18">
        <v>0</v>
      </c>
      <c r="AK258" s="18">
        <v>3971</v>
      </c>
      <c r="AM258" s="16" t="s">
        <v>1105</v>
      </c>
      <c r="AN258" s="19">
        <v>8.3857970284563085E-2</v>
      </c>
      <c r="AO258" s="19">
        <v>9.5441954167715934E-2</v>
      </c>
      <c r="AP258" s="19">
        <v>7.5547720977083857E-2</v>
      </c>
      <c r="AQ258" s="19">
        <v>0.12641651976832033</v>
      </c>
      <c r="AR258" s="19">
        <v>4.7595064215562831E-2</v>
      </c>
      <c r="AS258" s="19">
        <v>5.8927222362125407E-2</v>
      </c>
      <c r="AT258" s="19">
        <v>0.11860992193402166</v>
      </c>
      <c r="AU258" s="19">
        <v>3.5255603122639131E-2</v>
      </c>
      <c r="AV258" s="19">
        <v>3.727020901536137E-2</v>
      </c>
      <c r="AW258" s="19">
        <v>5.9430873835305965E-2</v>
      </c>
      <c r="AX258" s="19">
        <v>5.8423570888944849E-2</v>
      </c>
      <c r="AY258" s="19">
        <v>0.17879627297909848</v>
      </c>
      <c r="AZ258" s="19">
        <v>0.12062452782674389</v>
      </c>
      <c r="BA258" s="19">
        <v>0.14580710148577183</v>
      </c>
      <c r="BB258" s="19">
        <v>0.19138755980861244</v>
      </c>
      <c r="BC258" s="19">
        <v>0.25887685721480735</v>
      </c>
      <c r="BD258" s="19">
        <v>3.928481490808361E-2</v>
      </c>
      <c r="BE258" s="19">
        <v>4.356585243011836E-2</v>
      </c>
      <c r="BF258" s="19">
        <v>0.31780407957693274</v>
      </c>
      <c r="BG258" s="19">
        <v>8.3102493074792241E-2</v>
      </c>
      <c r="BH258" s="19">
        <v>0.30370183832787712</v>
      </c>
      <c r="BI258" s="19">
        <v>0.14177788970032737</v>
      </c>
      <c r="BJ258" s="19">
        <v>1.2087635356333417E-2</v>
      </c>
      <c r="BK258" s="19">
        <v>8.0584235708889441E-3</v>
      </c>
      <c r="BL258" s="19">
        <v>3.4248300176278015E-2</v>
      </c>
      <c r="BM258" s="19">
        <v>1.1835809619743138E-2</v>
      </c>
      <c r="BN258" s="19">
        <v>1.9894233190632084E-2</v>
      </c>
      <c r="BO258" s="19">
        <v>2.4930747922437674E-2</v>
      </c>
      <c r="BP258" s="19">
        <v>3.928481490808361E-2</v>
      </c>
      <c r="BQ258" s="19">
        <v>0.13699320070511206</v>
      </c>
      <c r="BR258" s="19">
        <v>0.54822462855703857</v>
      </c>
      <c r="BS258" s="19">
        <v>0</v>
      </c>
      <c r="BT258" s="19">
        <v>0</v>
      </c>
      <c r="BU258" s="19">
        <v>0</v>
      </c>
      <c r="BV258" s="19">
        <v>1</v>
      </c>
    </row>
    <row r="259" spans="2:74" x14ac:dyDescent="0.15">
      <c r="B259" s="16" t="s">
        <v>682</v>
      </c>
      <c r="C259" s="18">
        <v>306</v>
      </c>
      <c r="D259" s="18">
        <v>360</v>
      </c>
      <c r="E259" s="18">
        <v>217</v>
      </c>
      <c r="F259" s="18">
        <v>500</v>
      </c>
      <c r="G259" s="18">
        <v>190</v>
      </c>
      <c r="H259" s="18">
        <v>221</v>
      </c>
      <c r="I259" s="18">
        <v>303</v>
      </c>
      <c r="J259" s="18">
        <v>112</v>
      </c>
      <c r="K259" s="18">
        <v>144</v>
      </c>
      <c r="L259" s="18">
        <v>203</v>
      </c>
      <c r="M259" s="18">
        <v>237</v>
      </c>
      <c r="N259" s="18">
        <v>793</v>
      </c>
      <c r="O259" s="18">
        <v>537</v>
      </c>
      <c r="P259" s="18">
        <v>503</v>
      </c>
      <c r="Q259" s="18">
        <v>982</v>
      </c>
      <c r="R259" s="18">
        <v>1276</v>
      </c>
      <c r="S259" s="18">
        <v>137</v>
      </c>
      <c r="T259" s="18">
        <v>158</v>
      </c>
      <c r="U259" s="18">
        <v>635</v>
      </c>
      <c r="V259" s="18">
        <v>242</v>
      </c>
      <c r="W259" s="18">
        <v>1252</v>
      </c>
      <c r="X259" s="18">
        <v>1004</v>
      </c>
      <c r="Y259" s="18">
        <v>51</v>
      </c>
      <c r="Z259" s="18">
        <v>33</v>
      </c>
      <c r="AA259" s="18">
        <v>159</v>
      </c>
      <c r="AB259" s="18">
        <v>43</v>
      </c>
      <c r="AC259" s="18">
        <v>99</v>
      </c>
      <c r="AD259" s="18">
        <v>63</v>
      </c>
      <c r="AE259" s="18">
        <v>124</v>
      </c>
      <c r="AF259" s="18">
        <v>584</v>
      </c>
      <c r="AG259" s="18">
        <v>2351</v>
      </c>
      <c r="AH259" s="18">
        <v>0</v>
      </c>
      <c r="AI259" s="18">
        <v>0</v>
      </c>
      <c r="AJ259" s="18">
        <v>17</v>
      </c>
      <c r="AK259" s="18">
        <v>4138</v>
      </c>
      <c r="AM259" s="16" t="s">
        <v>1106</v>
      </c>
      <c r="AN259" s="19">
        <v>7.3948767520541331E-2</v>
      </c>
      <c r="AO259" s="19">
        <v>8.699855002416626E-2</v>
      </c>
      <c r="AP259" s="19">
        <v>5.2440792653455776E-2</v>
      </c>
      <c r="AQ259" s="19">
        <v>0.12083131947800869</v>
      </c>
      <c r="AR259" s="19">
        <v>4.5915901401643304E-2</v>
      </c>
      <c r="AS259" s="19">
        <v>5.3407443209279842E-2</v>
      </c>
      <c r="AT259" s="19">
        <v>7.3223779603673267E-2</v>
      </c>
      <c r="AU259" s="19">
        <v>2.706621556307395E-2</v>
      </c>
      <c r="AV259" s="19">
        <v>3.4799420009666508E-2</v>
      </c>
      <c r="AW259" s="19">
        <v>4.9057515708071535E-2</v>
      </c>
      <c r="AX259" s="19">
        <v>5.7274045432576123E-2</v>
      </c>
      <c r="AY259" s="19">
        <v>0.19163847269212181</v>
      </c>
      <c r="AZ259" s="19">
        <v>0.12977283711938134</v>
      </c>
      <c r="BA259" s="19">
        <v>0.12155630739487676</v>
      </c>
      <c r="BB259" s="19">
        <v>0.23731271145480909</v>
      </c>
      <c r="BC259" s="19">
        <v>0.30836152730787819</v>
      </c>
      <c r="BD259" s="19">
        <v>3.3107781536974384E-2</v>
      </c>
      <c r="BE259" s="19">
        <v>3.8182696955050749E-2</v>
      </c>
      <c r="BF259" s="19">
        <v>0.15345577573707106</v>
      </c>
      <c r="BG259" s="19">
        <v>5.8482358627356214E-2</v>
      </c>
      <c r="BH259" s="19">
        <v>0.30256162397293379</v>
      </c>
      <c r="BI259" s="19">
        <v>0.24262928951184146</v>
      </c>
      <c r="BJ259" s="19">
        <v>1.2324794586756888E-2</v>
      </c>
      <c r="BK259" s="19">
        <v>7.9748670855485735E-3</v>
      </c>
      <c r="BL259" s="19">
        <v>3.8424359594006766E-2</v>
      </c>
      <c r="BM259" s="19">
        <v>1.0391493475108747E-2</v>
      </c>
      <c r="BN259" s="19">
        <v>2.3924601256645722E-2</v>
      </c>
      <c r="BO259" s="19">
        <v>1.5224746254229097E-2</v>
      </c>
      <c r="BP259" s="19">
        <v>2.9966167230546157E-2</v>
      </c>
      <c r="BQ259" s="19">
        <v>0.14113098115031417</v>
      </c>
      <c r="BR259" s="19">
        <v>0.56814886418559696</v>
      </c>
      <c r="BS259" s="19">
        <v>0</v>
      </c>
      <c r="BT259" s="19">
        <v>0</v>
      </c>
      <c r="BU259" s="19">
        <v>4.108264862252296E-3</v>
      </c>
      <c r="BV259" s="19">
        <v>1</v>
      </c>
    </row>
    <row r="260" spans="2:74" x14ac:dyDescent="0.15">
      <c r="B260" s="16" t="s">
        <v>684</v>
      </c>
      <c r="C260" s="18">
        <v>259</v>
      </c>
      <c r="D260" s="18">
        <v>306</v>
      </c>
      <c r="E260" s="18">
        <v>243</v>
      </c>
      <c r="F260" s="18">
        <v>353</v>
      </c>
      <c r="G260" s="18">
        <v>173</v>
      </c>
      <c r="H260" s="18">
        <v>160</v>
      </c>
      <c r="I260" s="18">
        <v>238</v>
      </c>
      <c r="J260" s="18">
        <v>114</v>
      </c>
      <c r="K260" s="18">
        <v>138</v>
      </c>
      <c r="L260" s="18">
        <v>211</v>
      </c>
      <c r="M260" s="18">
        <v>246</v>
      </c>
      <c r="N260" s="18">
        <v>731</v>
      </c>
      <c r="O260" s="18">
        <v>488</v>
      </c>
      <c r="P260" s="18">
        <v>408</v>
      </c>
      <c r="Q260" s="18">
        <v>1063</v>
      </c>
      <c r="R260" s="18">
        <v>1179</v>
      </c>
      <c r="S260" s="18">
        <v>131</v>
      </c>
      <c r="T260" s="18">
        <v>170</v>
      </c>
      <c r="U260" s="18">
        <v>529</v>
      </c>
      <c r="V260" s="18">
        <v>227</v>
      </c>
      <c r="W260" s="18">
        <v>1237</v>
      </c>
      <c r="X260" s="18">
        <v>1237</v>
      </c>
      <c r="Y260" s="18">
        <v>76</v>
      </c>
      <c r="Z260" s="18">
        <v>25</v>
      </c>
      <c r="AA260" s="18">
        <v>189</v>
      </c>
      <c r="AB260" s="18">
        <v>53</v>
      </c>
      <c r="AC260" s="18">
        <v>86</v>
      </c>
      <c r="AD260" s="18">
        <v>61</v>
      </c>
      <c r="AE260" s="18">
        <v>103</v>
      </c>
      <c r="AF260" s="18">
        <v>650</v>
      </c>
      <c r="AG260" s="18">
        <v>2493</v>
      </c>
      <c r="AH260" s="18">
        <v>0</v>
      </c>
      <c r="AI260" s="18">
        <v>0</v>
      </c>
      <c r="AJ260" s="18">
        <v>16</v>
      </c>
      <c r="AK260" s="18">
        <v>4243</v>
      </c>
      <c r="AM260" s="16" t="s">
        <v>1107</v>
      </c>
      <c r="AN260" s="19">
        <v>6.1041715767145885E-2</v>
      </c>
      <c r="AO260" s="19">
        <v>7.2118783879330656E-2</v>
      </c>
      <c r="AP260" s="19">
        <v>5.7270798962997881E-2</v>
      </c>
      <c r="AQ260" s="19">
        <v>8.319585199151544E-2</v>
      </c>
      <c r="AR260" s="19">
        <v>4.0773037944850342E-2</v>
      </c>
      <c r="AS260" s="19">
        <v>3.7709168041480084E-2</v>
      </c>
      <c r="AT260" s="19">
        <v>5.6092387461701629E-2</v>
      </c>
      <c r="AU260" s="19">
        <v>2.6867782229554559E-2</v>
      </c>
      <c r="AV260" s="19">
        <v>3.2524157435776573E-2</v>
      </c>
      <c r="AW260" s="19">
        <v>4.9728965354701865E-2</v>
      </c>
      <c r="AX260" s="19">
        <v>5.7977845863775627E-2</v>
      </c>
      <c r="AY260" s="19">
        <v>0.17228376148951213</v>
      </c>
      <c r="AZ260" s="19">
        <v>0.11501296252651426</v>
      </c>
      <c r="BA260" s="19">
        <v>9.6158378505774217E-2</v>
      </c>
      <c r="BB260" s="19">
        <v>0.25053028517558329</v>
      </c>
      <c r="BC260" s="19">
        <v>0.27786943200565639</v>
      </c>
      <c r="BD260" s="19">
        <v>3.0874381333961819E-2</v>
      </c>
      <c r="BE260" s="19">
        <v>4.0065991044072588E-2</v>
      </c>
      <c r="BF260" s="19">
        <v>0.12467593683714354</v>
      </c>
      <c r="BG260" s="19">
        <v>5.3499882158849869E-2</v>
      </c>
      <c r="BH260" s="19">
        <v>0.29153900542069289</v>
      </c>
      <c r="BI260" s="19">
        <v>0.29153900542069289</v>
      </c>
      <c r="BJ260" s="19">
        <v>1.7911854819703039E-2</v>
      </c>
      <c r="BK260" s="19">
        <v>5.8920575064812632E-3</v>
      </c>
      <c r="BL260" s="19">
        <v>4.4543954748998353E-2</v>
      </c>
      <c r="BM260" s="19">
        <v>1.2491161913740279E-2</v>
      </c>
      <c r="BN260" s="19">
        <v>2.0268677822295546E-2</v>
      </c>
      <c r="BO260" s="19">
        <v>1.4376620315814282E-2</v>
      </c>
      <c r="BP260" s="19">
        <v>2.4275276926702803E-2</v>
      </c>
      <c r="BQ260" s="19">
        <v>0.15319349516851286</v>
      </c>
      <c r="BR260" s="19">
        <v>0.58755597454631159</v>
      </c>
      <c r="BS260" s="19">
        <v>0</v>
      </c>
      <c r="BT260" s="19">
        <v>0</v>
      </c>
      <c r="BU260" s="19">
        <v>3.7709168041480086E-3</v>
      </c>
      <c r="BV260" s="19">
        <v>1</v>
      </c>
    </row>
    <row r="261" spans="2:74" x14ac:dyDescent="0.15">
      <c r="B261" s="16" t="s">
        <v>686</v>
      </c>
      <c r="C261" s="18">
        <v>202</v>
      </c>
      <c r="D261" s="18">
        <v>271</v>
      </c>
      <c r="E261" s="18">
        <v>189</v>
      </c>
      <c r="F261" s="18">
        <v>245</v>
      </c>
      <c r="G261" s="18">
        <v>184</v>
      </c>
      <c r="H261" s="18">
        <v>194</v>
      </c>
      <c r="I261" s="18">
        <v>163</v>
      </c>
      <c r="J261" s="18">
        <v>126</v>
      </c>
      <c r="K261" s="18">
        <v>136</v>
      </c>
      <c r="L261" s="18">
        <v>208</v>
      </c>
      <c r="M261" s="18">
        <v>273</v>
      </c>
      <c r="N261" s="18">
        <v>690</v>
      </c>
      <c r="O261" s="18">
        <v>663</v>
      </c>
      <c r="P261" s="18">
        <v>282</v>
      </c>
      <c r="Q261" s="18">
        <v>1206</v>
      </c>
      <c r="R261" s="18">
        <v>1042</v>
      </c>
      <c r="S261" s="18">
        <v>126</v>
      </c>
      <c r="T261" s="18">
        <v>151</v>
      </c>
      <c r="U261" s="18">
        <v>257</v>
      </c>
      <c r="V261" s="18">
        <v>160</v>
      </c>
      <c r="W261" s="18">
        <v>1066</v>
      </c>
      <c r="X261" s="18">
        <v>2207</v>
      </c>
      <c r="Y261" s="18">
        <v>85</v>
      </c>
      <c r="Z261" s="18">
        <v>29</v>
      </c>
      <c r="AA261" s="18">
        <v>236</v>
      </c>
      <c r="AB261" s="18">
        <v>20</v>
      </c>
      <c r="AC261" s="18">
        <v>63</v>
      </c>
      <c r="AD261" s="18">
        <v>70</v>
      </c>
      <c r="AE261" s="18">
        <v>83</v>
      </c>
      <c r="AF261" s="18">
        <v>915</v>
      </c>
      <c r="AG261" s="18">
        <v>2503</v>
      </c>
      <c r="AH261" s="18">
        <v>0</v>
      </c>
      <c r="AI261" s="18">
        <v>0</v>
      </c>
      <c r="AJ261" s="18">
        <v>8</v>
      </c>
      <c r="AK261" s="18">
        <v>4402</v>
      </c>
      <c r="AM261" s="16" t="s">
        <v>1108</v>
      </c>
      <c r="AN261" s="19">
        <v>4.5888232621535664E-2</v>
      </c>
      <c r="AO261" s="19">
        <v>6.1562925942753297E-2</v>
      </c>
      <c r="AP261" s="19">
        <v>4.2935029532030898E-2</v>
      </c>
      <c r="AQ261" s="19">
        <v>5.565651976374375E-2</v>
      </c>
      <c r="AR261" s="19">
        <v>4.1799182189913672E-2</v>
      </c>
      <c r="AS261" s="19">
        <v>4.4070876874148117E-2</v>
      </c>
      <c r="AT261" s="19">
        <v>3.7028623353021352E-2</v>
      </c>
      <c r="AU261" s="19">
        <v>2.862335302135393E-2</v>
      </c>
      <c r="AV261" s="19">
        <v>3.0895047705588367E-2</v>
      </c>
      <c r="AW261" s="19">
        <v>4.7251249432076328E-2</v>
      </c>
      <c r="AX261" s="19">
        <v>6.201726487960018E-2</v>
      </c>
      <c r="AY261" s="19">
        <v>0.15674693321217628</v>
      </c>
      <c r="AZ261" s="19">
        <v>0.15061335756474331</v>
      </c>
      <c r="BA261" s="19">
        <v>6.4061790095411172E-2</v>
      </c>
      <c r="BB261" s="19">
        <v>0.27396637891867331</v>
      </c>
      <c r="BC261" s="19">
        <v>0.23671058609722853</v>
      </c>
      <c r="BD261" s="19">
        <v>2.862335302135393E-2</v>
      </c>
      <c r="BE261" s="19">
        <v>3.4302589731940024E-2</v>
      </c>
      <c r="BF261" s="19">
        <v>5.8382553384825078E-2</v>
      </c>
      <c r="BG261" s="19">
        <v>3.6347114947751023E-2</v>
      </c>
      <c r="BH261" s="19">
        <v>0.24216265333939119</v>
      </c>
      <c r="BI261" s="19">
        <v>0.50136301681054063</v>
      </c>
      <c r="BJ261" s="19">
        <v>1.930940481599273E-2</v>
      </c>
      <c r="BK261" s="19">
        <v>6.587914584279873E-3</v>
      </c>
      <c r="BL261" s="19">
        <v>5.3611994547932758E-2</v>
      </c>
      <c r="BM261" s="19">
        <v>4.5433893684688779E-3</v>
      </c>
      <c r="BN261" s="19">
        <v>1.4311676510676965E-2</v>
      </c>
      <c r="BO261" s="19">
        <v>1.5901862789641071E-2</v>
      </c>
      <c r="BP261" s="19">
        <v>1.8855065879145844E-2</v>
      </c>
      <c r="BQ261" s="19">
        <v>0.20786006360745116</v>
      </c>
      <c r="BR261" s="19">
        <v>0.56860517946388001</v>
      </c>
      <c r="BS261" s="19">
        <v>0</v>
      </c>
      <c r="BT261" s="19">
        <v>0</v>
      </c>
      <c r="BU261" s="19">
        <v>1.817355747387551E-3</v>
      </c>
      <c r="BV261" s="19">
        <v>1</v>
      </c>
    </row>
    <row r="262" spans="2:74" x14ac:dyDescent="0.15">
      <c r="B262" s="16" t="s">
        <v>688</v>
      </c>
      <c r="C262" s="18">
        <v>416</v>
      </c>
      <c r="D262" s="18">
        <v>536</v>
      </c>
      <c r="E262" s="18">
        <v>339</v>
      </c>
      <c r="F262" s="18">
        <v>500</v>
      </c>
      <c r="G262" s="18">
        <v>254</v>
      </c>
      <c r="H262" s="18">
        <v>257</v>
      </c>
      <c r="I262" s="18">
        <v>373</v>
      </c>
      <c r="J262" s="18">
        <v>143</v>
      </c>
      <c r="K262" s="18">
        <v>221</v>
      </c>
      <c r="L262" s="18">
        <v>303</v>
      </c>
      <c r="M262" s="18">
        <v>366</v>
      </c>
      <c r="N262" s="18">
        <v>1432</v>
      </c>
      <c r="O262" s="18">
        <v>1020</v>
      </c>
      <c r="P262" s="18">
        <v>695</v>
      </c>
      <c r="Q262" s="18">
        <v>2670</v>
      </c>
      <c r="R262" s="18">
        <v>2632</v>
      </c>
      <c r="S262" s="18">
        <v>179</v>
      </c>
      <c r="T262" s="18">
        <v>184</v>
      </c>
      <c r="U262" s="18">
        <v>723</v>
      </c>
      <c r="V262" s="18">
        <v>295</v>
      </c>
      <c r="W262" s="18">
        <v>2223</v>
      </c>
      <c r="X262" s="18">
        <v>3116</v>
      </c>
      <c r="Y262" s="18">
        <v>175</v>
      </c>
      <c r="Z262" s="18">
        <v>62</v>
      </c>
      <c r="AA262" s="18">
        <v>552</v>
      </c>
      <c r="AB262" s="18">
        <v>61</v>
      </c>
      <c r="AC262" s="18">
        <v>140</v>
      </c>
      <c r="AD262" s="18">
        <v>113</v>
      </c>
      <c r="AE262" s="18">
        <v>217</v>
      </c>
      <c r="AF262" s="18">
        <v>1684</v>
      </c>
      <c r="AG262" s="18">
        <v>5659</v>
      </c>
      <c r="AH262" s="18">
        <v>0</v>
      </c>
      <c r="AI262" s="18">
        <v>0</v>
      </c>
      <c r="AJ262" s="18">
        <v>40</v>
      </c>
      <c r="AK262" s="18">
        <v>8925</v>
      </c>
      <c r="AM262" s="16" t="s">
        <v>1109</v>
      </c>
      <c r="AN262" s="19">
        <v>4.6610644257703081E-2</v>
      </c>
      <c r="AO262" s="19">
        <v>6.0056022408963586E-2</v>
      </c>
      <c r="AP262" s="19">
        <v>3.7983193277310923E-2</v>
      </c>
      <c r="AQ262" s="19">
        <v>5.6022408963585436E-2</v>
      </c>
      <c r="AR262" s="19">
        <v>2.8459383753501401E-2</v>
      </c>
      <c r="AS262" s="19">
        <v>2.8795518207282912E-2</v>
      </c>
      <c r="AT262" s="19">
        <v>4.1792717086834734E-2</v>
      </c>
      <c r="AU262" s="19">
        <v>1.6022408963585436E-2</v>
      </c>
      <c r="AV262" s="19">
        <v>2.4761904761904763E-2</v>
      </c>
      <c r="AW262" s="19">
        <v>3.3949579831932773E-2</v>
      </c>
      <c r="AX262" s="19">
        <v>4.1008403361344536E-2</v>
      </c>
      <c r="AY262" s="19">
        <v>0.16044817927170868</v>
      </c>
      <c r="AZ262" s="19">
        <v>0.11428571428571428</v>
      </c>
      <c r="BA262" s="19">
        <v>7.7871148459383754E-2</v>
      </c>
      <c r="BB262" s="19">
        <v>0.29915966386554621</v>
      </c>
      <c r="BC262" s="19">
        <v>0.29490196078431374</v>
      </c>
      <c r="BD262" s="19">
        <v>2.0056022408963585E-2</v>
      </c>
      <c r="BE262" s="19">
        <v>2.0616246498599441E-2</v>
      </c>
      <c r="BF262" s="19">
        <v>8.1008403361344544E-2</v>
      </c>
      <c r="BG262" s="19">
        <v>3.3053221288515407E-2</v>
      </c>
      <c r="BH262" s="19">
        <v>0.24907563025210083</v>
      </c>
      <c r="BI262" s="19">
        <v>0.34913165266106444</v>
      </c>
      <c r="BJ262" s="19">
        <v>1.9607843137254902E-2</v>
      </c>
      <c r="BK262" s="19">
        <v>6.9467787114845941E-3</v>
      </c>
      <c r="BL262" s="19">
        <v>6.1848739495798319E-2</v>
      </c>
      <c r="BM262" s="19">
        <v>6.8347338935574233E-3</v>
      </c>
      <c r="BN262" s="19">
        <v>1.5686274509803921E-2</v>
      </c>
      <c r="BO262" s="19">
        <v>1.2661064425770308E-2</v>
      </c>
      <c r="BP262" s="19">
        <v>2.4313725490196079E-2</v>
      </c>
      <c r="BQ262" s="19">
        <v>0.18868347338935573</v>
      </c>
      <c r="BR262" s="19">
        <v>0.63406162464985993</v>
      </c>
      <c r="BS262" s="19">
        <v>0</v>
      </c>
      <c r="BT262" s="19">
        <v>0</v>
      </c>
      <c r="BU262" s="19">
        <v>4.4817927170868344E-3</v>
      </c>
      <c r="BV262" s="19">
        <v>1</v>
      </c>
    </row>
    <row r="263" spans="2:74" x14ac:dyDescent="0.15">
      <c r="B263" s="16" t="s">
        <v>690</v>
      </c>
      <c r="C263" s="18">
        <v>165</v>
      </c>
      <c r="D263" s="18">
        <v>214</v>
      </c>
      <c r="E263" s="18">
        <v>129</v>
      </c>
      <c r="F263" s="18">
        <v>174</v>
      </c>
      <c r="G263" s="18">
        <v>93</v>
      </c>
      <c r="H263" s="18">
        <v>106</v>
      </c>
      <c r="I263" s="18">
        <v>104</v>
      </c>
      <c r="J263" s="18">
        <v>59</v>
      </c>
      <c r="K263" s="18">
        <v>93</v>
      </c>
      <c r="L263" s="18">
        <v>117</v>
      </c>
      <c r="M263" s="18">
        <v>143</v>
      </c>
      <c r="N263" s="18">
        <v>558</v>
      </c>
      <c r="O263" s="18">
        <v>428</v>
      </c>
      <c r="P263" s="18">
        <v>216</v>
      </c>
      <c r="Q263" s="18">
        <v>1202</v>
      </c>
      <c r="R263" s="18">
        <v>1003</v>
      </c>
      <c r="S263" s="18">
        <v>75</v>
      </c>
      <c r="T263" s="18">
        <v>72</v>
      </c>
      <c r="U263" s="18">
        <v>176</v>
      </c>
      <c r="V263" s="18">
        <v>99</v>
      </c>
      <c r="W263" s="18">
        <v>845</v>
      </c>
      <c r="X263" s="18">
        <v>1466</v>
      </c>
      <c r="Y263" s="18">
        <v>91</v>
      </c>
      <c r="Z263" s="18">
        <v>24</v>
      </c>
      <c r="AA263" s="18">
        <v>247</v>
      </c>
      <c r="AB263" s="18">
        <v>20</v>
      </c>
      <c r="AC263" s="18">
        <v>92</v>
      </c>
      <c r="AD263" s="18">
        <v>41</v>
      </c>
      <c r="AE263" s="18">
        <v>85</v>
      </c>
      <c r="AF263" s="18">
        <v>782</v>
      </c>
      <c r="AG263" s="18">
        <v>2395</v>
      </c>
      <c r="AH263" s="18">
        <v>0</v>
      </c>
      <c r="AI263" s="18">
        <v>0</v>
      </c>
      <c r="AJ263" s="18">
        <v>16</v>
      </c>
      <c r="AK263" s="18">
        <v>3774</v>
      </c>
      <c r="AM263" s="16" t="s">
        <v>1110</v>
      </c>
      <c r="AN263" s="19">
        <v>4.372019077901431E-2</v>
      </c>
      <c r="AO263" s="19">
        <v>5.6703762586115529E-2</v>
      </c>
      <c r="AP263" s="19">
        <v>3.4181240063593007E-2</v>
      </c>
      <c r="AQ263" s="19">
        <v>4.6104928457869634E-2</v>
      </c>
      <c r="AR263" s="19">
        <v>2.4642289348171701E-2</v>
      </c>
      <c r="AS263" s="19">
        <v>2.8086910439851617E-2</v>
      </c>
      <c r="AT263" s="19">
        <v>2.7556968733439321E-2</v>
      </c>
      <c r="AU263" s="19">
        <v>1.563328033916269E-2</v>
      </c>
      <c r="AV263" s="19">
        <v>2.4642289348171701E-2</v>
      </c>
      <c r="AW263" s="19">
        <v>3.1001589825119236E-2</v>
      </c>
      <c r="AX263" s="19">
        <v>3.7890832008479064E-2</v>
      </c>
      <c r="AY263" s="19">
        <v>0.14785373608903021</v>
      </c>
      <c r="AZ263" s="19">
        <v>0.11340752517223106</v>
      </c>
      <c r="BA263" s="19">
        <v>5.7233704292527825E-2</v>
      </c>
      <c r="BB263" s="19">
        <v>0.31849496555378909</v>
      </c>
      <c r="BC263" s="19">
        <v>0.26576576576576577</v>
      </c>
      <c r="BD263" s="19">
        <v>1.987281399046105E-2</v>
      </c>
      <c r="BE263" s="19">
        <v>1.9077901430842606E-2</v>
      </c>
      <c r="BF263" s="19">
        <v>4.663487016428193E-2</v>
      </c>
      <c r="BG263" s="19">
        <v>2.6232114467408585E-2</v>
      </c>
      <c r="BH263" s="19">
        <v>0.22390037095919449</v>
      </c>
      <c r="BI263" s="19">
        <v>0.38844727080021196</v>
      </c>
      <c r="BJ263" s="19">
        <v>2.4112347641759405E-2</v>
      </c>
      <c r="BK263" s="19">
        <v>6.3593004769475362E-3</v>
      </c>
      <c r="BL263" s="19">
        <v>6.5447800741918388E-2</v>
      </c>
      <c r="BM263" s="19">
        <v>5.2994170641229464E-3</v>
      </c>
      <c r="BN263" s="19">
        <v>2.4377318494965553E-2</v>
      </c>
      <c r="BO263" s="19">
        <v>1.0863804981452041E-2</v>
      </c>
      <c r="BP263" s="19">
        <v>2.2522522522522521E-2</v>
      </c>
      <c r="BQ263" s="19">
        <v>0.2072072072072072</v>
      </c>
      <c r="BR263" s="19">
        <v>0.63460519342872279</v>
      </c>
      <c r="BS263" s="19">
        <v>0</v>
      </c>
      <c r="BT263" s="19">
        <v>0</v>
      </c>
      <c r="BU263" s="19">
        <v>4.2395336512983575E-3</v>
      </c>
      <c r="BV263" s="19">
        <v>1</v>
      </c>
    </row>
    <row r="264" spans="2:74" x14ac:dyDescent="0.15">
      <c r="B264" s="32" t="s">
        <v>692</v>
      </c>
      <c r="C264" s="18">
        <v>77</v>
      </c>
      <c r="D264" s="18">
        <v>94</v>
      </c>
      <c r="E264" s="18">
        <v>59</v>
      </c>
      <c r="F264" s="18">
        <v>66</v>
      </c>
      <c r="G264" s="18">
        <v>57</v>
      </c>
      <c r="H264" s="18">
        <v>47</v>
      </c>
      <c r="I264" s="18">
        <v>52</v>
      </c>
      <c r="J264" s="18">
        <v>25</v>
      </c>
      <c r="K264" s="18">
        <v>32</v>
      </c>
      <c r="L264" s="18">
        <v>52</v>
      </c>
      <c r="M264" s="18">
        <v>71</v>
      </c>
      <c r="N264" s="18">
        <v>254</v>
      </c>
      <c r="O264" s="18">
        <v>200</v>
      </c>
      <c r="P264" s="18">
        <v>104</v>
      </c>
      <c r="Q264" s="18">
        <v>548</v>
      </c>
      <c r="R264" s="18">
        <v>445</v>
      </c>
      <c r="S264" s="18">
        <v>24</v>
      </c>
      <c r="T264" s="18">
        <v>30</v>
      </c>
      <c r="U264" s="18">
        <v>83</v>
      </c>
      <c r="V264" s="18">
        <v>57</v>
      </c>
      <c r="W264" s="18">
        <v>392</v>
      </c>
      <c r="X264" s="18">
        <v>700</v>
      </c>
      <c r="Y264" s="18">
        <v>39</v>
      </c>
      <c r="Z264" s="18">
        <v>11</v>
      </c>
      <c r="AA264" s="18">
        <v>119</v>
      </c>
      <c r="AB264" s="18">
        <v>8</v>
      </c>
      <c r="AC264" s="18">
        <v>29</v>
      </c>
      <c r="AD264" s="18">
        <v>18</v>
      </c>
      <c r="AE264" s="18">
        <v>44</v>
      </c>
      <c r="AF264" s="18">
        <v>384</v>
      </c>
      <c r="AG264" s="18">
        <v>1159</v>
      </c>
      <c r="AH264" s="18">
        <v>0</v>
      </c>
      <c r="AI264" s="18">
        <v>0</v>
      </c>
      <c r="AJ264" s="18">
        <v>20</v>
      </c>
      <c r="AK264" s="18">
        <v>1758</v>
      </c>
      <c r="AM264" s="16" t="s">
        <v>1111</v>
      </c>
      <c r="AN264" s="19">
        <v>4.379977246871445E-2</v>
      </c>
      <c r="AO264" s="19">
        <v>5.3469852104664393E-2</v>
      </c>
      <c r="AP264" s="19">
        <v>3.3560864618885099E-2</v>
      </c>
      <c r="AQ264" s="19">
        <v>3.7542662116040959E-2</v>
      </c>
      <c r="AR264" s="19">
        <v>3.2423208191126277E-2</v>
      </c>
      <c r="AS264" s="19">
        <v>2.6734926052332197E-2</v>
      </c>
      <c r="AT264" s="19">
        <v>2.9579067121729238E-2</v>
      </c>
      <c r="AU264" s="19">
        <v>1.422070534698521E-2</v>
      </c>
      <c r="AV264" s="19">
        <v>1.8202502844141068E-2</v>
      </c>
      <c r="AW264" s="19">
        <v>2.9579067121729238E-2</v>
      </c>
      <c r="AX264" s="19">
        <v>4.0386803185437997E-2</v>
      </c>
      <c r="AY264" s="19">
        <v>0.14448236632536973</v>
      </c>
      <c r="AZ264" s="19">
        <v>0.11376564277588168</v>
      </c>
      <c r="BA264" s="19">
        <v>5.9158134243458477E-2</v>
      </c>
      <c r="BB264" s="19">
        <v>0.31171786120591582</v>
      </c>
      <c r="BC264" s="19">
        <v>0.25312855517633676</v>
      </c>
      <c r="BD264" s="19">
        <v>1.3651877133105802E-2</v>
      </c>
      <c r="BE264" s="19">
        <v>1.7064846416382253E-2</v>
      </c>
      <c r="BF264" s="19">
        <v>4.7212741751990896E-2</v>
      </c>
      <c r="BG264" s="19">
        <v>3.2423208191126277E-2</v>
      </c>
      <c r="BH264" s="19">
        <v>0.2229806598407281</v>
      </c>
      <c r="BI264" s="19">
        <v>0.3981797497155859</v>
      </c>
      <c r="BJ264" s="19">
        <v>2.2184300341296929E-2</v>
      </c>
      <c r="BK264" s="19">
        <v>6.2571103526734926E-3</v>
      </c>
      <c r="BL264" s="19">
        <v>6.7690557451649605E-2</v>
      </c>
      <c r="BM264" s="19">
        <v>4.5506257110352671E-3</v>
      </c>
      <c r="BN264" s="19">
        <v>1.6496018202502846E-2</v>
      </c>
      <c r="BO264" s="19">
        <v>1.0238907849829351E-2</v>
      </c>
      <c r="BP264" s="19">
        <v>2.502844141069397E-2</v>
      </c>
      <c r="BQ264" s="19">
        <v>0.21843003412969283</v>
      </c>
      <c r="BR264" s="19">
        <v>0.65927189988623436</v>
      </c>
      <c r="BS264" s="19">
        <v>0</v>
      </c>
      <c r="BT264" s="19">
        <v>0</v>
      </c>
      <c r="BU264" s="19">
        <v>1.1376564277588168E-2</v>
      </c>
      <c r="BV264" s="19">
        <v>1</v>
      </c>
    </row>
    <row r="265" spans="2:74" x14ac:dyDescent="0.15">
      <c r="B265" s="32" t="s">
        <v>694</v>
      </c>
      <c r="C265" s="18">
        <v>114</v>
      </c>
      <c r="D265" s="18">
        <v>166</v>
      </c>
      <c r="E265" s="18">
        <v>93</v>
      </c>
      <c r="F265" s="18">
        <v>187</v>
      </c>
      <c r="G265" s="18">
        <v>80</v>
      </c>
      <c r="H265" s="18">
        <v>103</v>
      </c>
      <c r="I265" s="18">
        <v>127</v>
      </c>
      <c r="J265" s="18">
        <v>41</v>
      </c>
      <c r="K265" s="18">
        <v>71</v>
      </c>
      <c r="L265" s="18">
        <v>101</v>
      </c>
      <c r="M265" s="18">
        <v>103</v>
      </c>
      <c r="N265" s="18">
        <v>406</v>
      </c>
      <c r="O265" s="18">
        <v>215</v>
      </c>
      <c r="P265" s="18">
        <v>218</v>
      </c>
      <c r="Q265" s="18">
        <v>656</v>
      </c>
      <c r="R265" s="18">
        <v>642</v>
      </c>
      <c r="S265" s="18">
        <v>67</v>
      </c>
      <c r="T265" s="18">
        <v>74</v>
      </c>
      <c r="U265" s="18">
        <v>234</v>
      </c>
      <c r="V265" s="18">
        <v>84</v>
      </c>
      <c r="W265" s="18">
        <v>637</v>
      </c>
      <c r="X265" s="18">
        <v>663</v>
      </c>
      <c r="Y265" s="18">
        <v>41</v>
      </c>
      <c r="Z265" s="18">
        <v>15</v>
      </c>
      <c r="AA265" s="18">
        <v>132</v>
      </c>
      <c r="AB265" s="18">
        <v>13</v>
      </c>
      <c r="AC265" s="18">
        <v>41</v>
      </c>
      <c r="AD265" s="18">
        <v>41</v>
      </c>
      <c r="AE265" s="18">
        <v>98</v>
      </c>
      <c r="AF265" s="18">
        <v>850</v>
      </c>
      <c r="AG265" s="18">
        <v>1880</v>
      </c>
      <c r="AH265" s="18">
        <v>0</v>
      </c>
      <c r="AI265" s="18">
        <v>0</v>
      </c>
      <c r="AJ265" s="18">
        <v>6</v>
      </c>
      <c r="AK265" s="18">
        <v>2817</v>
      </c>
      <c r="AM265" s="16" t="s">
        <v>1112</v>
      </c>
      <c r="AN265" s="19">
        <v>4.0468583599574018E-2</v>
      </c>
      <c r="AO265" s="19">
        <v>5.8927937522186724E-2</v>
      </c>
      <c r="AP265" s="19">
        <v>3.301384451544196E-2</v>
      </c>
      <c r="AQ265" s="19">
        <v>6.6382676606318775E-2</v>
      </c>
      <c r="AR265" s="19">
        <v>2.8399006034788784E-2</v>
      </c>
      <c r="AS265" s="19">
        <v>3.6563720269790559E-2</v>
      </c>
      <c r="AT265" s="19">
        <v>4.5083422080227191E-2</v>
      </c>
      <c r="AU265" s="19">
        <v>1.4554490592829251E-2</v>
      </c>
      <c r="AV265" s="19">
        <v>2.5204117855875046E-2</v>
      </c>
      <c r="AW265" s="19">
        <v>3.5853745118920838E-2</v>
      </c>
      <c r="AX265" s="19">
        <v>3.6563720269790559E-2</v>
      </c>
      <c r="AY265" s="19">
        <v>0.14412495562655306</v>
      </c>
      <c r="AZ265" s="19">
        <v>7.6322328718494856E-2</v>
      </c>
      <c r="BA265" s="19">
        <v>7.738729144479943E-2</v>
      </c>
      <c r="BB265" s="19">
        <v>0.23287184948526801</v>
      </c>
      <c r="BC265" s="19">
        <v>0.22790202342917998</v>
      </c>
      <c r="BD265" s="19">
        <v>2.3784167554135604E-2</v>
      </c>
      <c r="BE265" s="19">
        <v>2.6269080582179624E-2</v>
      </c>
      <c r="BF265" s="19">
        <v>8.3067092651757185E-2</v>
      </c>
      <c r="BG265" s="19">
        <v>2.9818956336528223E-2</v>
      </c>
      <c r="BH265" s="19">
        <v>0.22612708555200567</v>
      </c>
      <c r="BI265" s="19">
        <v>0.23535676251331203</v>
      </c>
      <c r="BJ265" s="19">
        <v>1.4554490592829251E-2</v>
      </c>
      <c r="BK265" s="19">
        <v>5.3248136315228968E-3</v>
      </c>
      <c r="BL265" s="19">
        <v>4.6858359957401494E-2</v>
      </c>
      <c r="BM265" s="19">
        <v>4.6148384806531774E-3</v>
      </c>
      <c r="BN265" s="19">
        <v>1.4554490592829251E-2</v>
      </c>
      <c r="BO265" s="19">
        <v>1.4554490592829251E-2</v>
      </c>
      <c r="BP265" s="19">
        <v>3.4788782392616256E-2</v>
      </c>
      <c r="BQ265" s="19">
        <v>0.3017394391196308</v>
      </c>
      <c r="BR265" s="19">
        <v>0.66737664181753642</v>
      </c>
      <c r="BS265" s="19">
        <v>0</v>
      </c>
      <c r="BT265" s="19">
        <v>0</v>
      </c>
      <c r="BU265" s="19">
        <v>2.1299254526091589E-3</v>
      </c>
      <c r="BV265" s="19">
        <v>1</v>
      </c>
    </row>
    <row r="266" spans="2:74" x14ac:dyDescent="0.15">
      <c r="B266" s="3" t="s">
        <v>16</v>
      </c>
      <c r="C266" s="18">
        <v>8</v>
      </c>
      <c r="D266" s="18">
        <v>18</v>
      </c>
      <c r="E266" s="18">
        <v>3</v>
      </c>
      <c r="F266" s="18">
        <v>34</v>
      </c>
      <c r="G266" s="18">
        <v>4</v>
      </c>
      <c r="H266" s="18">
        <v>9</v>
      </c>
      <c r="I266" s="18">
        <v>21</v>
      </c>
      <c r="J266" s="18">
        <v>1</v>
      </c>
      <c r="K266" s="18">
        <v>0</v>
      </c>
      <c r="L266" s="18">
        <v>3</v>
      </c>
      <c r="M266" s="18">
        <v>2</v>
      </c>
      <c r="N266" s="18">
        <v>45</v>
      </c>
      <c r="O266" s="18">
        <v>32</v>
      </c>
      <c r="P266" s="18">
        <v>38</v>
      </c>
      <c r="Q266" s="18">
        <v>44</v>
      </c>
      <c r="R266" s="18">
        <v>59</v>
      </c>
      <c r="S266" s="18">
        <v>2</v>
      </c>
      <c r="T266" s="18">
        <v>4</v>
      </c>
      <c r="U266" s="18">
        <v>61</v>
      </c>
      <c r="V266" s="18">
        <v>6</v>
      </c>
      <c r="W266" s="18">
        <v>90</v>
      </c>
      <c r="X266" s="18">
        <v>36</v>
      </c>
      <c r="Y266" s="18">
        <v>2</v>
      </c>
      <c r="Z266" s="18">
        <v>1</v>
      </c>
      <c r="AA266" s="18">
        <v>7</v>
      </c>
      <c r="AB266" s="18">
        <v>0</v>
      </c>
      <c r="AC266" s="18">
        <v>2</v>
      </c>
      <c r="AD266" s="18">
        <v>0</v>
      </c>
      <c r="AE266" s="18">
        <v>4</v>
      </c>
      <c r="AF266" s="18">
        <v>52</v>
      </c>
      <c r="AG266" s="18">
        <v>148</v>
      </c>
      <c r="AH266" s="18">
        <v>0</v>
      </c>
      <c r="AI266" s="18">
        <v>0</v>
      </c>
      <c r="AJ266" s="18">
        <v>0</v>
      </c>
      <c r="AK266" s="18">
        <v>227</v>
      </c>
      <c r="AM266" s="16" t="s">
        <v>1113</v>
      </c>
      <c r="AN266" s="19">
        <v>3.5242290748898682E-2</v>
      </c>
      <c r="AO266" s="19">
        <v>7.9295154185022032E-2</v>
      </c>
      <c r="AP266" s="19">
        <v>1.3215859030837005E-2</v>
      </c>
      <c r="AQ266" s="19">
        <v>0.14977973568281938</v>
      </c>
      <c r="AR266" s="19">
        <v>1.7621145374449341E-2</v>
      </c>
      <c r="AS266" s="19">
        <v>3.9647577092511016E-2</v>
      </c>
      <c r="AT266" s="19">
        <v>9.2511013215859028E-2</v>
      </c>
      <c r="AU266" s="19">
        <v>4.4052863436123352E-3</v>
      </c>
      <c r="AV266" s="19">
        <v>0</v>
      </c>
      <c r="AW266" s="19">
        <v>1.3215859030837005E-2</v>
      </c>
      <c r="AX266" s="19">
        <v>8.8105726872246704E-3</v>
      </c>
      <c r="AY266" s="19">
        <v>0.19823788546255505</v>
      </c>
      <c r="AZ266" s="19">
        <v>0.14096916299559473</v>
      </c>
      <c r="BA266" s="19">
        <v>0.16740088105726872</v>
      </c>
      <c r="BB266" s="19">
        <v>0.19383259911894274</v>
      </c>
      <c r="BC266" s="19">
        <v>0.25991189427312777</v>
      </c>
      <c r="BD266" s="19">
        <v>8.8105726872246704E-3</v>
      </c>
      <c r="BE266" s="19">
        <v>1.7621145374449341E-2</v>
      </c>
      <c r="BF266" s="19">
        <v>0.2687224669603524</v>
      </c>
      <c r="BG266" s="19">
        <v>2.643171806167401E-2</v>
      </c>
      <c r="BH266" s="19">
        <v>0.3964757709251101</v>
      </c>
      <c r="BI266" s="19">
        <v>0.15859030837004406</v>
      </c>
      <c r="BJ266" s="19">
        <v>8.8105726872246704E-3</v>
      </c>
      <c r="BK266" s="19">
        <v>4.4052863436123352E-3</v>
      </c>
      <c r="BL266" s="19">
        <v>3.0837004405286344E-2</v>
      </c>
      <c r="BM266" s="19">
        <v>0</v>
      </c>
      <c r="BN266" s="19">
        <v>8.8105726872246704E-3</v>
      </c>
      <c r="BO266" s="19">
        <v>0</v>
      </c>
      <c r="BP266" s="19">
        <v>1.7621145374449341E-2</v>
      </c>
      <c r="BQ266" s="19">
        <v>0.22907488986784141</v>
      </c>
      <c r="BR266" s="19">
        <v>0.65198237885462551</v>
      </c>
      <c r="BS266" s="19">
        <v>0</v>
      </c>
      <c r="BT266" s="19">
        <v>0</v>
      </c>
      <c r="BU266" s="19">
        <v>0</v>
      </c>
      <c r="BV266" s="19">
        <v>1</v>
      </c>
    </row>
    <row r="267" spans="2:74" x14ac:dyDescent="0.15">
      <c r="B267" s="6"/>
      <c r="C267" s="6"/>
      <c r="D267" s="6"/>
      <c r="E267" s="6"/>
      <c r="F267" s="6"/>
      <c r="G267" s="6"/>
      <c r="H267" s="6"/>
      <c r="I267" s="6"/>
      <c r="J267" s="6"/>
      <c r="K267" s="6"/>
      <c r="L267" s="6"/>
      <c r="M267" s="6"/>
      <c r="N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row>
    <row r="268" spans="2:74" x14ac:dyDescent="0.15">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R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row>
    <row r="269" spans="2:74" x14ac:dyDescent="0.15">
      <c r="B269" s="21"/>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t="s">
        <v>65</v>
      </c>
      <c r="AM269" s="21"/>
      <c r="AR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3" t="s">
        <v>479</v>
      </c>
    </row>
    <row r="270" spans="2:74" ht="12" customHeight="1" x14ac:dyDescent="0.15">
      <c r="B270" s="136" t="s">
        <v>157</v>
      </c>
      <c r="C270" s="86"/>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M270" s="133" t="s">
        <v>697</v>
      </c>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row>
    <row r="271" spans="2:74" ht="101.25" x14ac:dyDescent="0.15">
      <c r="B271" s="126"/>
      <c r="C271" s="34" t="s">
        <v>441</v>
      </c>
      <c r="D271" s="34" t="s">
        <v>442</v>
      </c>
      <c r="E271" s="34" t="s">
        <v>443</v>
      </c>
      <c r="F271" s="34" t="s">
        <v>444</v>
      </c>
      <c r="G271" s="34" t="s">
        <v>445</v>
      </c>
      <c r="H271" s="34" t="s">
        <v>446</v>
      </c>
      <c r="I271" s="34" t="s">
        <v>447</v>
      </c>
      <c r="J271" s="34" t="s">
        <v>448</v>
      </c>
      <c r="K271" s="34" t="s">
        <v>449</v>
      </c>
      <c r="L271" s="34" t="s">
        <v>450</v>
      </c>
      <c r="M271" s="34" t="s">
        <v>451</v>
      </c>
      <c r="N271" s="35" t="s">
        <v>452</v>
      </c>
      <c r="O271" s="35" t="s">
        <v>453</v>
      </c>
      <c r="P271" s="35" t="s">
        <v>454</v>
      </c>
      <c r="Q271" s="35" t="s">
        <v>455</v>
      </c>
      <c r="R271" s="35" t="s">
        <v>456</v>
      </c>
      <c r="S271" s="35" t="s">
        <v>457</v>
      </c>
      <c r="T271" s="35" t="s">
        <v>458</v>
      </c>
      <c r="U271" s="35" t="s">
        <v>459</v>
      </c>
      <c r="V271" s="35" t="s">
        <v>460</v>
      </c>
      <c r="W271" s="35" t="s">
        <v>461</v>
      </c>
      <c r="X271" s="35" t="s">
        <v>462</v>
      </c>
      <c r="Y271" s="35" t="s">
        <v>463</v>
      </c>
      <c r="Z271" s="35" t="s">
        <v>464</v>
      </c>
      <c r="AA271" s="35" t="s">
        <v>465</v>
      </c>
      <c r="AB271" s="35" t="s">
        <v>466</v>
      </c>
      <c r="AC271" s="35" t="s">
        <v>467</v>
      </c>
      <c r="AD271" s="35" t="s">
        <v>468</v>
      </c>
      <c r="AE271" s="35" t="s">
        <v>469</v>
      </c>
      <c r="AF271" s="35" t="s">
        <v>470</v>
      </c>
      <c r="AG271" s="35" t="s">
        <v>471</v>
      </c>
      <c r="AH271" s="35" t="s">
        <v>472</v>
      </c>
      <c r="AI271" s="35" t="s">
        <v>473</v>
      </c>
      <c r="AJ271" s="35" t="s">
        <v>474</v>
      </c>
      <c r="AK271" s="40" t="s">
        <v>476</v>
      </c>
      <c r="AM271" s="135"/>
      <c r="AN271" s="34" t="s">
        <v>441</v>
      </c>
      <c r="AO271" s="34" t="s">
        <v>442</v>
      </c>
      <c r="AP271" s="34" t="s">
        <v>443</v>
      </c>
      <c r="AQ271" s="34" t="s">
        <v>444</v>
      </c>
      <c r="AR271" s="34" t="s">
        <v>445</v>
      </c>
      <c r="AS271" s="34" t="s">
        <v>446</v>
      </c>
      <c r="AT271" s="34" t="s">
        <v>447</v>
      </c>
      <c r="AU271" s="34" t="s">
        <v>448</v>
      </c>
      <c r="AV271" s="34" t="s">
        <v>449</v>
      </c>
      <c r="AW271" s="34" t="s">
        <v>450</v>
      </c>
      <c r="AX271" s="34" t="s">
        <v>451</v>
      </c>
      <c r="AY271" s="35" t="s">
        <v>452</v>
      </c>
      <c r="AZ271" s="35" t="s">
        <v>453</v>
      </c>
      <c r="BA271" s="35" t="s">
        <v>454</v>
      </c>
      <c r="BB271" s="35" t="s">
        <v>455</v>
      </c>
      <c r="BC271" s="35" t="s">
        <v>456</v>
      </c>
      <c r="BD271" s="35" t="s">
        <v>457</v>
      </c>
      <c r="BE271" s="35" t="s">
        <v>458</v>
      </c>
      <c r="BF271" s="35" t="s">
        <v>459</v>
      </c>
      <c r="BG271" s="35" t="s">
        <v>460</v>
      </c>
      <c r="BH271" s="35" t="s">
        <v>461</v>
      </c>
      <c r="BI271" s="35" t="s">
        <v>462</v>
      </c>
      <c r="BJ271" s="35" t="s">
        <v>463</v>
      </c>
      <c r="BK271" s="35" t="s">
        <v>464</v>
      </c>
      <c r="BL271" s="35" t="s">
        <v>465</v>
      </c>
      <c r="BM271" s="35" t="s">
        <v>466</v>
      </c>
      <c r="BN271" s="35" t="s">
        <v>467</v>
      </c>
      <c r="BO271" s="35" t="s">
        <v>468</v>
      </c>
      <c r="BP271" s="35" t="s">
        <v>469</v>
      </c>
      <c r="BQ271" s="35" t="s">
        <v>470</v>
      </c>
      <c r="BR271" s="35" t="s">
        <v>471</v>
      </c>
      <c r="BS271" s="35" t="s">
        <v>472</v>
      </c>
      <c r="BT271" s="35" t="s">
        <v>473</v>
      </c>
      <c r="BU271" s="35" t="s">
        <v>474</v>
      </c>
      <c r="BV271" s="40" t="s">
        <v>476</v>
      </c>
    </row>
    <row r="272" spans="2:74" x14ac:dyDescent="0.15">
      <c r="B272" s="16" t="s">
        <v>477</v>
      </c>
      <c r="C272" s="18">
        <v>1880</v>
      </c>
      <c r="D272" s="18">
        <v>2344</v>
      </c>
      <c r="E272" s="18">
        <v>1572</v>
      </c>
      <c r="F272" s="18">
        <v>2561</v>
      </c>
      <c r="G272" s="18">
        <v>1224</v>
      </c>
      <c r="H272" s="18">
        <v>1331</v>
      </c>
      <c r="I272" s="18">
        <v>1852</v>
      </c>
      <c r="J272" s="18">
        <v>761</v>
      </c>
      <c r="K272" s="18">
        <v>983</v>
      </c>
      <c r="L272" s="18">
        <v>1434</v>
      </c>
      <c r="M272" s="18">
        <v>1673</v>
      </c>
      <c r="N272" s="18">
        <v>5619</v>
      </c>
      <c r="O272" s="18">
        <v>4062</v>
      </c>
      <c r="P272" s="18">
        <v>3043</v>
      </c>
      <c r="Q272" s="18">
        <v>9131</v>
      </c>
      <c r="R272" s="18">
        <v>9306</v>
      </c>
      <c r="S272" s="18">
        <v>897</v>
      </c>
      <c r="T272" s="18">
        <v>1016</v>
      </c>
      <c r="U272" s="18">
        <v>3960</v>
      </c>
      <c r="V272" s="18">
        <v>1500</v>
      </c>
      <c r="W272" s="18">
        <v>8948</v>
      </c>
      <c r="X272" s="18">
        <v>10992</v>
      </c>
      <c r="Y272" s="18">
        <v>608</v>
      </c>
      <c r="Z272" s="18">
        <v>232</v>
      </c>
      <c r="AA272" s="18">
        <v>1777</v>
      </c>
      <c r="AB272" s="18">
        <v>265</v>
      </c>
      <c r="AC272" s="18">
        <v>631</v>
      </c>
      <c r="AD272" s="18">
        <v>506</v>
      </c>
      <c r="AE272" s="18">
        <v>914</v>
      </c>
      <c r="AF272" s="18">
        <v>6445</v>
      </c>
      <c r="AG272" s="18">
        <v>20765</v>
      </c>
      <c r="AH272" s="18">
        <v>0</v>
      </c>
      <c r="AI272" s="18">
        <v>0</v>
      </c>
      <c r="AJ272" s="18">
        <v>123</v>
      </c>
      <c r="AK272" s="18">
        <v>34255</v>
      </c>
      <c r="AM272" s="16" t="s">
        <v>961</v>
      </c>
      <c r="AN272" s="19">
        <v>5.4882498905269306E-2</v>
      </c>
      <c r="AO272" s="19">
        <v>6.8427966720186834E-2</v>
      </c>
      <c r="AP272" s="19">
        <v>4.5891110786746458E-2</v>
      </c>
      <c r="AQ272" s="19">
        <v>7.4762808349146115E-2</v>
      </c>
      <c r="AR272" s="19">
        <v>3.5732009925558313E-2</v>
      </c>
      <c r="AS272" s="19">
        <v>3.8855641512188004E-2</v>
      </c>
      <c r="AT272" s="19">
        <v>5.406509998540359E-2</v>
      </c>
      <c r="AU272" s="19">
        <v>2.2215734929207413E-2</v>
      </c>
      <c r="AV272" s="19">
        <v>2.8696540650999854E-2</v>
      </c>
      <c r="AW272" s="19">
        <v>4.186250182455116E-2</v>
      </c>
      <c r="AX272" s="19">
        <v>4.8839585461976351E-2</v>
      </c>
      <c r="AY272" s="19">
        <v>0.16403444752590862</v>
      </c>
      <c r="AZ272" s="19">
        <v>0.11858122901766166</v>
      </c>
      <c r="BA272" s="19">
        <v>8.8833746898263025E-2</v>
      </c>
      <c r="BB272" s="19">
        <v>0.26655962633192237</v>
      </c>
      <c r="BC272" s="19">
        <v>0.27166836958108304</v>
      </c>
      <c r="BD272" s="19">
        <v>2.6185958254269448E-2</v>
      </c>
      <c r="BE272" s="19">
        <v>2.9659903663698729E-2</v>
      </c>
      <c r="BF272" s="19">
        <v>0.11560356152386513</v>
      </c>
      <c r="BG272" s="19">
        <v>4.378922784994891E-2</v>
      </c>
      <c r="BH272" s="19">
        <v>0.26121734053422857</v>
      </c>
      <c r="BI272" s="19">
        <v>0.32088746168442561</v>
      </c>
      <c r="BJ272" s="19">
        <v>1.7749233688512625E-2</v>
      </c>
      <c r="BK272" s="19">
        <v>6.7727339074587648E-3</v>
      </c>
      <c r="BL272" s="19">
        <v>5.1875638592906143E-2</v>
      </c>
      <c r="BM272" s="19">
        <v>7.7360969201576415E-3</v>
      </c>
      <c r="BN272" s="19">
        <v>1.8420668515545177E-2</v>
      </c>
      <c r="BO272" s="19">
        <v>1.4771566194716099E-2</v>
      </c>
      <c r="BP272" s="19">
        <v>2.6682236169902205E-2</v>
      </c>
      <c r="BQ272" s="19">
        <v>0.18814771566194716</v>
      </c>
      <c r="BR272" s="19">
        <v>0.60618887753612616</v>
      </c>
      <c r="BS272" s="19">
        <v>0</v>
      </c>
      <c r="BT272" s="19">
        <v>0</v>
      </c>
      <c r="BU272" s="19">
        <v>3.5907166836958108E-3</v>
      </c>
      <c r="BV272" s="19">
        <v>1</v>
      </c>
    </row>
    <row r="273" spans="2:74" x14ac:dyDescent="0.15">
      <c r="B273" s="16" t="s">
        <v>698</v>
      </c>
      <c r="C273" s="18">
        <v>419</v>
      </c>
      <c r="D273" s="18">
        <v>470</v>
      </c>
      <c r="E273" s="18">
        <v>310</v>
      </c>
      <c r="F273" s="18">
        <v>679</v>
      </c>
      <c r="G273" s="18">
        <v>229</v>
      </c>
      <c r="H273" s="18">
        <v>299</v>
      </c>
      <c r="I273" s="18">
        <v>393</v>
      </c>
      <c r="J273" s="18">
        <v>154</v>
      </c>
      <c r="K273" s="18">
        <v>187</v>
      </c>
      <c r="L273" s="18">
        <v>271</v>
      </c>
      <c r="M273" s="18">
        <v>300</v>
      </c>
      <c r="N273" s="18">
        <v>1118</v>
      </c>
      <c r="O273" s="18">
        <v>689</v>
      </c>
      <c r="P273" s="18">
        <v>810</v>
      </c>
      <c r="Q273" s="18">
        <v>1495</v>
      </c>
      <c r="R273" s="18">
        <v>1831</v>
      </c>
      <c r="S273" s="18">
        <v>157</v>
      </c>
      <c r="T273" s="18">
        <v>218</v>
      </c>
      <c r="U273" s="18">
        <v>888</v>
      </c>
      <c r="V273" s="18">
        <v>335</v>
      </c>
      <c r="W273" s="18">
        <v>1969</v>
      </c>
      <c r="X273" s="18">
        <v>1696</v>
      </c>
      <c r="Y273" s="18">
        <v>60</v>
      </c>
      <c r="Z273" s="18">
        <v>38</v>
      </c>
      <c r="AA273" s="18">
        <v>275</v>
      </c>
      <c r="AB273" s="18">
        <v>52</v>
      </c>
      <c r="AC273" s="18">
        <v>120</v>
      </c>
      <c r="AD273" s="18">
        <v>88</v>
      </c>
      <c r="AE273" s="18">
        <v>204</v>
      </c>
      <c r="AF273" s="18">
        <v>1476</v>
      </c>
      <c r="AG273" s="18">
        <v>4641</v>
      </c>
      <c r="AH273" s="18">
        <v>0</v>
      </c>
      <c r="AI273" s="18">
        <v>0</v>
      </c>
      <c r="AJ273" s="18">
        <v>27</v>
      </c>
      <c r="AK273" s="18">
        <v>7252</v>
      </c>
      <c r="AM273" s="16" t="s">
        <v>1114</v>
      </c>
      <c r="AN273" s="19">
        <v>5.7777164920022064E-2</v>
      </c>
      <c r="AO273" s="19">
        <v>6.4809707666850527E-2</v>
      </c>
      <c r="AP273" s="19">
        <v>4.2746828461114175E-2</v>
      </c>
      <c r="AQ273" s="19">
        <v>9.3629343629343623E-2</v>
      </c>
      <c r="AR273" s="19">
        <v>3.1577495863210146E-2</v>
      </c>
      <c r="AS273" s="19">
        <v>4.12300055157198E-2</v>
      </c>
      <c r="AT273" s="19">
        <v>5.4191947049089903E-2</v>
      </c>
      <c r="AU273" s="19">
        <v>2.1235521235521235E-2</v>
      </c>
      <c r="AV273" s="19">
        <v>2.5785990071704356E-2</v>
      </c>
      <c r="AW273" s="19">
        <v>3.736900165471594E-2</v>
      </c>
      <c r="AX273" s="19">
        <v>4.1367898510755653E-2</v>
      </c>
      <c r="AY273" s="19">
        <v>0.15416436845008274</v>
      </c>
      <c r="AZ273" s="19">
        <v>9.5008273579702152E-2</v>
      </c>
      <c r="BA273" s="19">
        <v>0.11169332597904026</v>
      </c>
      <c r="BB273" s="19">
        <v>0.20615002757859902</v>
      </c>
      <c r="BC273" s="19">
        <v>0.25248207391064537</v>
      </c>
      <c r="BD273" s="19">
        <v>2.1649200220628793E-2</v>
      </c>
      <c r="BE273" s="19">
        <v>3.0060672917815775E-2</v>
      </c>
      <c r="BF273" s="19">
        <v>0.12244897959183673</v>
      </c>
      <c r="BG273" s="19">
        <v>4.6194153337010477E-2</v>
      </c>
      <c r="BH273" s="19">
        <v>0.27151130722559291</v>
      </c>
      <c r="BI273" s="19">
        <v>0.23386651958080529</v>
      </c>
      <c r="BJ273" s="19">
        <v>8.2735797021511303E-3</v>
      </c>
      <c r="BK273" s="19">
        <v>5.2399338113623831E-3</v>
      </c>
      <c r="BL273" s="19">
        <v>3.7920573634859352E-2</v>
      </c>
      <c r="BM273" s="19">
        <v>7.1704357418643132E-3</v>
      </c>
      <c r="BN273" s="19">
        <v>1.6547159404302261E-2</v>
      </c>
      <c r="BO273" s="19">
        <v>1.2134583563154992E-2</v>
      </c>
      <c r="BP273" s="19">
        <v>2.8130170987313845E-2</v>
      </c>
      <c r="BQ273" s="19">
        <v>0.20353006067291782</v>
      </c>
      <c r="BR273" s="19">
        <v>0.63996138996138996</v>
      </c>
      <c r="BS273" s="19">
        <v>0</v>
      </c>
      <c r="BT273" s="19">
        <v>0</v>
      </c>
      <c r="BU273" s="19">
        <v>3.7231108659680086E-3</v>
      </c>
      <c r="BV273" s="19">
        <v>1</v>
      </c>
    </row>
    <row r="274" spans="2:74" x14ac:dyDescent="0.15">
      <c r="B274" s="16" t="s">
        <v>700</v>
      </c>
      <c r="C274" s="18">
        <v>453</v>
      </c>
      <c r="D274" s="18">
        <v>556</v>
      </c>
      <c r="E274" s="18">
        <v>413</v>
      </c>
      <c r="F274" s="18">
        <v>650</v>
      </c>
      <c r="G274" s="18">
        <v>293</v>
      </c>
      <c r="H274" s="18">
        <v>333</v>
      </c>
      <c r="I274" s="18">
        <v>562</v>
      </c>
      <c r="J274" s="18">
        <v>177</v>
      </c>
      <c r="K274" s="18">
        <v>230</v>
      </c>
      <c r="L274" s="18">
        <v>381</v>
      </c>
      <c r="M274" s="18">
        <v>382</v>
      </c>
      <c r="N274" s="18">
        <v>1148</v>
      </c>
      <c r="O274" s="18">
        <v>796</v>
      </c>
      <c r="P274" s="18">
        <v>721</v>
      </c>
      <c r="Q274" s="18">
        <v>1692</v>
      </c>
      <c r="R274" s="18">
        <v>1831</v>
      </c>
      <c r="S274" s="18">
        <v>231</v>
      </c>
      <c r="T274" s="18">
        <v>210</v>
      </c>
      <c r="U274" s="18">
        <v>1284</v>
      </c>
      <c r="V274" s="18">
        <v>426</v>
      </c>
      <c r="W274" s="18">
        <v>1807</v>
      </c>
      <c r="X274" s="18">
        <v>1613</v>
      </c>
      <c r="Y274" s="18">
        <v>92</v>
      </c>
      <c r="Z274" s="18">
        <v>42</v>
      </c>
      <c r="AA274" s="18">
        <v>315</v>
      </c>
      <c r="AB274" s="18">
        <v>70</v>
      </c>
      <c r="AC274" s="18">
        <v>154</v>
      </c>
      <c r="AD274" s="18">
        <v>129</v>
      </c>
      <c r="AE274" s="18">
        <v>214</v>
      </c>
      <c r="AF274" s="18">
        <v>1115</v>
      </c>
      <c r="AG274" s="18">
        <v>4263</v>
      </c>
      <c r="AH274" s="18">
        <v>0</v>
      </c>
      <c r="AI274" s="18">
        <v>0</v>
      </c>
      <c r="AJ274" s="18">
        <v>15</v>
      </c>
      <c r="AK274" s="18">
        <v>7083</v>
      </c>
      <c r="AM274" s="16" t="s">
        <v>1115</v>
      </c>
      <c r="AN274" s="19">
        <v>6.3955950868276157E-2</v>
      </c>
      <c r="AO274" s="19">
        <v>7.8497811661725259E-2</v>
      </c>
      <c r="AP274" s="19">
        <v>5.8308626288295917E-2</v>
      </c>
      <c r="AQ274" s="19">
        <v>9.1769024424678811E-2</v>
      </c>
      <c r="AR274" s="19">
        <v>4.1366652548355219E-2</v>
      </c>
      <c r="AS274" s="19">
        <v>4.7013977128335452E-2</v>
      </c>
      <c r="AT274" s="19">
        <v>7.9344910348722292E-2</v>
      </c>
      <c r="AU274" s="19">
        <v>2.4989411266412537E-2</v>
      </c>
      <c r="AV274" s="19">
        <v>3.247211633488635E-2</v>
      </c>
      <c r="AW274" s="19">
        <v>5.3790766624311731E-2</v>
      </c>
      <c r="AX274" s="19">
        <v>5.3931949738811241E-2</v>
      </c>
      <c r="AY274" s="19">
        <v>0.16207821544543272</v>
      </c>
      <c r="AZ274" s="19">
        <v>0.11238175914160667</v>
      </c>
      <c r="BA274" s="19">
        <v>0.10179302555414373</v>
      </c>
      <c r="BB274" s="19">
        <v>0.23888182973316391</v>
      </c>
      <c r="BC274" s="19">
        <v>0.25850628264859521</v>
      </c>
      <c r="BD274" s="19">
        <v>3.2613299449385853E-2</v>
      </c>
      <c r="BE274" s="19">
        <v>2.964845404489623E-2</v>
      </c>
      <c r="BF274" s="19">
        <v>0.18127911901736551</v>
      </c>
      <c r="BG274" s="19">
        <v>6.0144006776789494E-2</v>
      </c>
      <c r="BH274" s="19">
        <v>0.25511788790060708</v>
      </c>
      <c r="BI274" s="19">
        <v>0.22772836368770294</v>
      </c>
      <c r="BJ274" s="19">
        <v>1.2988846533954539E-2</v>
      </c>
      <c r="BK274" s="19">
        <v>5.9296908089792461E-3</v>
      </c>
      <c r="BL274" s="19">
        <v>4.4472681067344345E-2</v>
      </c>
      <c r="BM274" s="19">
        <v>9.8828180149654107E-3</v>
      </c>
      <c r="BN274" s="19">
        <v>2.1742199632923901E-2</v>
      </c>
      <c r="BO274" s="19">
        <v>1.8212621770436255E-2</v>
      </c>
      <c r="BP274" s="19">
        <v>3.0213186502894254E-2</v>
      </c>
      <c r="BQ274" s="19">
        <v>0.15741917266694902</v>
      </c>
      <c r="BR274" s="19">
        <v>0.60186361711139347</v>
      </c>
      <c r="BS274" s="19">
        <v>0</v>
      </c>
      <c r="BT274" s="19">
        <v>0</v>
      </c>
      <c r="BU274" s="19">
        <v>2.1177467174925877E-3</v>
      </c>
      <c r="BV274" s="19">
        <v>1</v>
      </c>
    </row>
    <row r="275" spans="2:74" x14ac:dyDescent="0.15">
      <c r="B275" s="16" t="s">
        <v>702</v>
      </c>
      <c r="C275" s="18">
        <v>381</v>
      </c>
      <c r="D275" s="18">
        <v>503</v>
      </c>
      <c r="E275" s="18">
        <v>324</v>
      </c>
      <c r="F275" s="18">
        <v>472</v>
      </c>
      <c r="G275" s="18">
        <v>279</v>
      </c>
      <c r="H275" s="18">
        <v>266</v>
      </c>
      <c r="I275" s="18">
        <v>347</v>
      </c>
      <c r="J275" s="18">
        <v>165</v>
      </c>
      <c r="K275" s="18">
        <v>232</v>
      </c>
      <c r="L275" s="18">
        <v>322</v>
      </c>
      <c r="M275" s="18">
        <v>392</v>
      </c>
      <c r="N275" s="18">
        <v>1148</v>
      </c>
      <c r="O275" s="18">
        <v>831</v>
      </c>
      <c r="P275" s="18">
        <v>537</v>
      </c>
      <c r="Q275" s="18">
        <v>2107</v>
      </c>
      <c r="R275" s="18">
        <v>2081</v>
      </c>
      <c r="S275" s="18">
        <v>197</v>
      </c>
      <c r="T275" s="18">
        <v>214</v>
      </c>
      <c r="U275" s="18">
        <v>715</v>
      </c>
      <c r="V275" s="18">
        <v>276</v>
      </c>
      <c r="W275" s="18">
        <v>1825</v>
      </c>
      <c r="X275" s="18">
        <v>2532</v>
      </c>
      <c r="Y275" s="18">
        <v>165</v>
      </c>
      <c r="Z275" s="18">
        <v>58</v>
      </c>
      <c r="AA275" s="18">
        <v>428</v>
      </c>
      <c r="AB275" s="18">
        <v>55</v>
      </c>
      <c r="AC275" s="18">
        <v>123</v>
      </c>
      <c r="AD275" s="18">
        <v>103</v>
      </c>
      <c r="AE275" s="18">
        <v>195</v>
      </c>
      <c r="AF275" s="18">
        <v>1500</v>
      </c>
      <c r="AG275" s="18">
        <v>4670</v>
      </c>
      <c r="AH275" s="18">
        <v>0</v>
      </c>
      <c r="AI275" s="18">
        <v>0</v>
      </c>
      <c r="AJ275" s="18">
        <v>33</v>
      </c>
      <c r="AK275" s="18">
        <v>7599</v>
      </c>
      <c r="AM275" s="16" t="s">
        <v>1116</v>
      </c>
      <c r="AN275" s="19">
        <v>5.013817607579945E-2</v>
      </c>
      <c r="AO275" s="19">
        <v>6.619292012106856E-2</v>
      </c>
      <c r="AP275" s="19">
        <v>4.2637189103829451E-2</v>
      </c>
      <c r="AQ275" s="19">
        <v>6.2113435978418216E-2</v>
      </c>
      <c r="AR275" s="19">
        <v>3.6715357283853139E-2</v>
      </c>
      <c r="AS275" s="19">
        <v>3.5004605869193316E-2</v>
      </c>
      <c r="AT275" s="19">
        <v>4.5663903145150675E-2</v>
      </c>
      <c r="AU275" s="19">
        <v>2.1713383339913146E-2</v>
      </c>
      <c r="AV275" s="19">
        <v>3.0530332938544544E-2</v>
      </c>
      <c r="AW275" s="19">
        <v>4.2373996578497171E-2</v>
      </c>
      <c r="AX275" s="19">
        <v>5.1585734965126993E-2</v>
      </c>
      <c r="AY275" s="19">
        <v>0.15107250954072904</v>
      </c>
      <c r="AZ275" s="19">
        <v>0.10935649427556257</v>
      </c>
      <c r="BA275" s="19">
        <v>7.0667193051717328E-2</v>
      </c>
      <c r="BB275" s="19">
        <v>0.27727332543755756</v>
      </c>
      <c r="BC275" s="19">
        <v>0.27385182260823793</v>
      </c>
      <c r="BD275" s="19">
        <v>2.5924463745229637E-2</v>
      </c>
      <c r="BE275" s="19">
        <v>2.8161600210554021E-2</v>
      </c>
      <c r="BF275" s="19">
        <v>9.4091327806290301E-2</v>
      </c>
      <c r="BG275" s="19">
        <v>3.6320568495854716E-2</v>
      </c>
      <c r="BH275" s="19">
        <v>0.24016317936570603</v>
      </c>
      <c r="BI275" s="19">
        <v>0.33320173707066719</v>
      </c>
      <c r="BJ275" s="19">
        <v>2.1713383339913146E-2</v>
      </c>
      <c r="BK275" s="19">
        <v>7.6325832346361361E-3</v>
      </c>
      <c r="BL275" s="19">
        <v>5.6323200421108041E-2</v>
      </c>
      <c r="BM275" s="19">
        <v>7.2377944466377152E-3</v>
      </c>
      <c r="BN275" s="19">
        <v>1.6186340307935254E-2</v>
      </c>
      <c r="BO275" s="19">
        <v>1.3554415054612448E-2</v>
      </c>
      <c r="BP275" s="19">
        <v>2.5661271219897353E-2</v>
      </c>
      <c r="BQ275" s="19">
        <v>0.19739439399921041</v>
      </c>
      <c r="BR275" s="19">
        <v>0.61455454665087517</v>
      </c>
      <c r="BS275" s="19">
        <v>0</v>
      </c>
      <c r="BT275" s="19">
        <v>0</v>
      </c>
      <c r="BU275" s="19">
        <v>4.3426766679826295E-3</v>
      </c>
      <c r="BV275" s="19">
        <v>1</v>
      </c>
    </row>
    <row r="276" spans="2:74" x14ac:dyDescent="0.15">
      <c r="B276" s="16" t="s">
        <v>704</v>
      </c>
      <c r="C276" s="18">
        <v>442</v>
      </c>
      <c r="D276" s="18">
        <v>591</v>
      </c>
      <c r="E276" s="18">
        <v>354</v>
      </c>
      <c r="F276" s="18">
        <v>465</v>
      </c>
      <c r="G276" s="18">
        <v>292</v>
      </c>
      <c r="H276" s="18">
        <v>299</v>
      </c>
      <c r="I276" s="18">
        <v>367</v>
      </c>
      <c r="J276" s="18">
        <v>171</v>
      </c>
      <c r="K276" s="18">
        <v>232</v>
      </c>
      <c r="L276" s="18">
        <v>309</v>
      </c>
      <c r="M276" s="18">
        <v>439</v>
      </c>
      <c r="N276" s="18">
        <v>1553</v>
      </c>
      <c r="O276" s="18">
        <v>1276</v>
      </c>
      <c r="P276" s="18">
        <v>622</v>
      </c>
      <c r="Q276" s="18">
        <v>2942</v>
      </c>
      <c r="R276" s="18">
        <v>2614</v>
      </c>
      <c r="S276" s="18">
        <v>217</v>
      </c>
      <c r="T276" s="18">
        <v>260</v>
      </c>
      <c r="U276" s="18">
        <v>641</v>
      </c>
      <c r="V276" s="18">
        <v>309</v>
      </c>
      <c r="W276" s="18">
        <v>2328</v>
      </c>
      <c r="X276" s="18">
        <v>4006</v>
      </c>
      <c r="Y276" s="18">
        <v>231</v>
      </c>
      <c r="Z276" s="18">
        <v>75</v>
      </c>
      <c r="AA276" s="18">
        <v>589</v>
      </c>
      <c r="AB276" s="18">
        <v>58</v>
      </c>
      <c r="AC276" s="18">
        <v>163</v>
      </c>
      <c r="AD276" s="18">
        <v>133</v>
      </c>
      <c r="AE276" s="18">
        <v>217</v>
      </c>
      <c r="AF276" s="18">
        <v>1704</v>
      </c>
      <c r="AG276" s="18">
        <v>5358</v>
      </c>
      <c r="AH276" s="18">
        <v>0</v>
      </c>
      <c r="AI276" s="18">
        <v>0</v>
      </c>
      <c r="AJ276" s="18">
        <v>39</v>
      </c>
      <c r="AK276" s="18">
        <v>9050</v>
      </c>
      <c r="AM276" s="16" t="s">
        <v>1117</v>
      </c>
      <c r="AN276" s="19">
        <v>4.8839779005524865E-2</v>
      </c>
      <c r="AO276" s="19">
        <v>6.5303867403314911E-2</v>
      </c>
      <c r="AP276" s="19">
        <v>3.9116022099447513E-2</v>
      </c>
      <c r="AQ276" s="19">
        <v>5.1381215469613259E-2</v>
      </c>
      <c r="AR276" s="19">
        <v>3.2265193370165743E-2</v>
      </c>
      <c r="AS276" s="19">
        <v>3.3038674033149168E-2</v>
      </c>
      <c r="AT276" s="19">
        <v>4.0552486187845301E-2</v>
      </c>
      <c r="AU276" s="19">
        <v>1.8895027624309391E-2</v>
      </c>
      <c r="AV276" s="19">
        <v>2.5635359116022098E-2</v>
      </c>
      <c r="AW276" s="19">
        <v>3.4143646408839781E-2</v>
      </c>
      <c r="AX276" s="19">
        <v>4.8508287292817677E-2</v>
      </c>
      <c r="AY276" s="19">
        <v>0.17160220994475139</v>
      </c>
      <c r="AZ276" s="19">
        <v>0.14099447513812155</v>
      </c>
      <c r="BA276" s="19">
        <v>6.8729281767955799E-2</v>
      </c>
      <c r="BB276" s="19">
        <v>0.32508287292817678</v>
      </c>
      <c r="BC276" s="19">
        <v>0.28883977900552488</v>
      </c>
      <c r="BD276" s="19">
        <v>2.3977900552486189E-2</v>
      </c>
      <c r="BE276" s="19">
        <v>2.8729281767955802E-2</v>
      </c>
      <c r="BF276" s="19">
        <v>7.0828729281767949E-2</v>
      </c>
      <c r="BG276" s="19">
        <v>3.4143646408839781E-2</v>
      </c>
      <c r="BH276" s="19">
        <v>0.2572375690607735</v>
      </c>
      <c r="BI276" s="19">
        <v>0.44265193370165745</v>
      </c>
      <c r="BJ276" s="19">
        <v>2.5524861878453039E-2</v>
      </c>
      <c r="BK276" s="19">
        <v>8.2872928176795577E-3</v>
      </c>
      <c r="BL276" s="19">
        <v>6.5082872928176799E-2</v>
      </c>
      <c r="BM276" s="19">
        <v>6.4088397790055245E-3</v>
      </c>
      <c r="BN276" s="19">
        <v>1.8011049723756906E-2</v>
      </c>
      <c r="BO276" s="19">
        <v>1.4696132596685082E-2</v>
      </c>
      <c r="BP276" s="19">
        <v>2.3977900552486189E-2</v>
      </c>
      <c r="BQ276" s="19">
        <v>0.18828729281767956</v>
      </c>
      <c r="BR276" s="19">
        <v>0.59204419889502757</v>
      </c>
      <c r="BS276" s="19">
        <v>0</v>
      </c>
      <c r="BT276" s="19">
        <v>0</v>
      </c>
      <c r="BU276" s="19">
        <v>4.3093922651933703E-3</v>
      </c>
      <c r="BV276" s="19">
        <v>1</v>
      </c>
    </row>
    <row r="277" spans="2:74" x14ac:dyDescent="0.15">
      <c r="B277" s="16" t="s">
        <v>706</v>
      </c>
      <c r="C277" s="18">
        <v>119</v>
      </c>
      <c r="D277" s="18">
        <v>136</v>
      </c>
      <c r="E277" s="18">
        <v>115</v>
      </c>
      <c r="F277" s="18">
        <v>140</v>
      </c>
      <c r="G277" s="18">
        <v>85</v>
      </c>
      <c r="H277" s="18">
        <v>87</v>
      </c>
      <c r="I277" s="18">
        <v>96</v>
      </c>
      <c r="J277" s="18">
        <v>55</v>
      </c>
      <c r="K277" s="18">
        <v>76</v>
      </c>
      <c r="L277" s="18">
        <v>100</v>
      </c>
      <c r="M277" s="18">
        <v>114</v>
      </c>
      <c r="N277" s="18">
        <v>414</v>
      </c>
      <c r="O277" s="18">
        <v>312</v>
      </c>
      <c r="P277" s="18">
        <v>178</v>
      </c>
      <c r="Q277" s="18">
        <v>645</v>
      </c>
      <c r="R277" s="18">
        <v>628</v>
      </c>
      <c r="S277" s="18">
        <v>66</v>
      </c>
      <c r="T277" s="18">
        <v>76</v>
      </c>
      <c r="U277" s="18">
        <v>188</v>
      </c>
      <c r="V277" s="18">
        <v>99</v>
      </c>
      <c r="W277" s="18">
        <v>632</v>
      </c>
      <c r="X277" s="18">
        <v>927</v>
      </c>
      <c r="Y277" s="18">
        <v>41</v>
      </c>
      <c r="Z277" s="18">
        <v>14</v>
      </c>
      <c r="AA277" s="18">
        <v>115</v>
      </c>
      <c r="AB277" s="18">
        <v>17</v>
      </c>
      <c r="AC277" s="18">
        <v>44</v>
      </c>
      <c r="AD277" s="18">
        <v>31</v>
      </c>
      <c r="AE277" s="18">
        <v>45</v>
      </c>
      <c r="AF277" s="18">
        <v>377</v>
      </c>
      <c r="AG277" s="18">
        <v>1147</v>
      </c>
      <c r="AH277" s="18">
        <v>0</v>
      </c>
      <c r="AI277" s="18">
        <v>0</v>
      </c>
      <c r="AJ277" s="18">
        <v>8</v>
      </c>
      <c r="AK277" s="18">
        <v>2108</v>
      </c>
      <c r="AM277" s="16" t="s">
        <v>1118</v>
      </c>
      <c r="AN277" s="19">
        <v>5.6451612903225805E-2</v>
      </c>
      <c r="AO277" s="19">
        <v>6.4516129032258063E-2</v>
      </c>
      <c r="AP277" s="19">
        <v>5.455407969639469E-2</v>
      </c>
      <c r="AQ277" s="19">
        <v>6.6413662239089177E-2</v>
      </c>
      <c r="AR277" s="19">
        <v>4.0322580645161289E-2</v>
      </c>
      <c r="AS277" s="19">
        <v>4.1271347248576853E-2</v>
      </c>
      <c r="AT277" s="19">
        <v>4.5540796963946868E-2</v>
      </c>
      <c r="AU277" s="19">
        <v>2.6091081593927895E-2</v>
      </c>
      <c r="AV277" s="19">
        <v>3.6053130929791274E-2</v>
      </c>
      <c r="AW277" s="19">
        <v>4.743833017077799E-2</v>
      </c>
      <c r="AX277" s="19">
        <v>5.4079696394686905E-2</v>
      </c>
      <c r="AY277" s="19">
        <v>0.19639468690702086</v>
      </c>
      <c r="AZ277" s="19">
        <v>0.14800759013282733</v>
      </c>
      <c r="BA277" s="19">
        <v>8.4440227703984821E-2</v>
      </c>
      <c r="BB277" s="19">
        <v>0.30597722960151802</v>
      </c>
      <c r="BC277" s="19">
        <v>0.29791271347248577</v>
      </c>
      <c r="BD277" s="19">
        <v>3.1309297912713474E-2</v>
      </c>
      <c r="BE277" s="19">
        <v>3.6053130929791274E-2</v>
      </c>
      <c r="BF277" s="19">
        <v>8.9184060721062622E-2</v>
      </c>
      <c r="BG277" s="19">
        <v>4.6963946869070211E-2</v>
      </c>
      <c r="BH277" s="19">
        <v>0.29981024667931688</v>
      </c>
      <c r="BI277" s="19">
        <v>0.43975332068311196</v>
      </c>
      <c r="BJ277" s="19">
        <v>1.9449715370018977E-2</v>
      </c>
      <c r="BK277" s="19">
        <v>6.6413662239089184E-3</v>
      </c>
      <c r="BL277" s="19">
        <v>5.455407969639469E-2</v>
      </c>
      <c r="BM277" s="19">
        <v>8.0645161290322578E-3</v>
      </c>
      <c r="BN277" s="19">
        <v>2.0872865275142316E-2</v>
      </c>
      <c r="BO277" s="19">
        <v>1.4705882352941176E-2</v>
      </c>
      <c r="BP277" s="19">
        <v>2.1347248576850095E-2</v>
      </c>
      <c r="BQ277" s="19">
        <v>0.17884250474383301</v>
      </c>
      <c r="BR277" s="19">
        <v>0.54411764705882348</v>
      </c>
      <c r="BS277" s="19">
        <v>0</v>
      </c>
      <c r="BT277" s="19">
        <v>0</v>
      </c>
      <c r="BU277" s="19">
        <v>3.7950664136622392E-3</v>
      </c>
      <c r="BV277" s="19">
        <v>1</v>
      </c>
    </row>
    <row r="278" spans="2:74" x14ac:dyDescent="0.15">
      <c r="B278" s="16" t="s">
        <v>708</v>
      </c>
      <c r="C278" s="18">
        <v>38</v>
      </c>
      <c r="D278" s="18">
        <v>40</v>
      </c>
      <c r="E278" s="18">
        <v>37</v>
      </c>
      <c r="F278" s="18">
        <v>53</v>
      </c>
      <c r="G278" s="18">
        <v>33</v>
      </c>
      <c r="H278" s="18">
        <v>26</v>
      </c>
      <c r="I278" s="18">
        <v>36</v>
      </c>
      <c r="J278" s="18">
        <v>28</v>
      </c>
      <c r="K278" s="18">
        <v>22</v>
      </c>
      <c r="L278" s="18">
        <v>40</v>
      </c>
      <c r="M278" s="18">
        <v>30</v>
      </c>
      <c r="N278" s="18">
        <v>94</v>
      </c>
      <c r="O278" s="18">
        <v>63</v>
      </c>
      <c r="P278" s="18">
        <v>52</v>
      </c>
      <c r="Q278" s="18">
        <v>123</v>
      </c>
      <c r="R278" s="18">
        <v>123</v>
      </c>
      <c r="S278" s="18">
        <v>18</v>
      </c>
      <c r="T278" s="18">
        <v>24</v>
      </c>
      <c r="U278" s="18">
        <v>75</v>
      </c>
      <c r="V278" s="18">
        <v>27</v>
      </c>
      <c r="W278" s="18">
        <v>134</v>
      </c>
      <c r="X278" s="18">
        <v>111</v>
      </c>
      <c r="Y278" s="18">
        <v>7</v>
      </c>
      <c r="Z278" s="18">
        <v>3</v>
      </c>
      <c r="AA278" s="18">
        <v>25</v>
      </c>
      <c r="AB278" s="18">
        <v>8</v>
      </c>
      <c r="AC278" s="18">
        <v>11</v>
      </c>
      <c r="AD278" s="18">
        <v>12</v>
      </c>
      <c r="AE278" s="18">
        <v>19</v>
      </c>
      <c r="AF278" s="18">
        <v>110</v>
      </c>
      <c r="AG278" s="18">
        <v>266</v>
      </c>
      <c r="AH278" s="18">
        <v>0</v>
      </c>
      <c r="AI278" s="18">
        <v>0</v>
      </c>
      <c r="AJ278" s="18">
        <v>0</v>
      </c>
      <c r="AK278" s="18">
        <v>504</v>
      </c>
      <c r="AM278" s="16" t="s">
        <v>1119</v>
      </c>
      <c r="AN278" s="19">
        <v>7.5396825396825393E-2</v>
      </c>
      <c r="AO278" s="19">
        <v>7.9365079365079361E-2</v>
      </c>
      <c r="AP278" s="19">
        <v>7.3412698412698416E-2</v>
      </c>
      <c r="AQ278" s="19">
        <v>0.10515873015873016</v>
      </c>
      <c r="AR278" s="19">
        <v>6.5476190476190479E-2</v>
      </c>
      <c r="AS278" s="19">
        <v>5.1587301587301584E-2</v>
      </c>
      <c r="AT278" s="19">
        <v>7.1428571428571425E-2</v>
      </c>
      <c r="AU278" s="19">
        <v>5.5555555555555552E-2</v>
      </c>
      <c r="AV278" s="19">
        <v>4.3650793650793648E-2</v>
      </c>
      <c r="AW278" s="19">
        <v>7.9365079365079361E-2</v>
      </c>
      <c r="AX278" s="19">
        <v>5.9523809523809521E-2</v>
      </c>
      <c r="AY278" s="19">
        <v>0.18650793650793651</v>
      </c>
      <c r="AZ278" s="19">
        <v>0.125</v>
      </c>
      <c r="BA278" s="19">
        <v>0.10317460317460317</v>
      </c>
      <c r="BB278" s="19">
        <v>0.24404761904761904</v>
      </c>
      <c r="BC278" s="19">
        <v>0.24404761904761904</v>
      </c>
      <c r="BD278" s="19">
        <v>3.5714285714285712E-2</v>
      </c>
      <c r="BE278" s="19">
        <v>4.7619047619047616E-2</v>
      </c>
      <c r="BF278" s="19">
        <v>0.14880952380952381</v>
      </c>
      <c r="BG278" s="19">
        <v>5.3571428571428568E-2</v>
      </c>
      <c r="BH278" s="19">
        <v>0.26587301587301587</v>
      </c>
      <c r="BI278" s="19">
        <v>0.22023809523809523</v>
      </c>
      <c r="BJ278" s="19">
        <v>1.3888888888888888E-2</v>
      </c>
      <c r="BK278" s="19">
        <v>5.9523809523809521E-3</v>
      </c>
      <c r="BL278" s="19">
        <v>4.96031746031746E-2</v>
      </c>
      <c r="BM278" s="19">
        <v>1.5873015873015872E-2</v>
      </c>
      <c r="BN278" s="19">
        <v>2.1825396825396824E-2</v>
      </c>
      <c r="BO278" s="19">
        <v>2.3809523809523808E-2</v>
      </c>
      <c r="BP278" s="19">
        <v>3.7698412698412696E-2</v>
      </c>
      <c r="BQ278" s="19">
        <v>0.21825396825396826</v>
      </c>
      <c r="BR278" s="19">
        <v>0.52777777777777779</v>
      </c>
      <c r="BS278" s="19">
        <v>0</v>
      </c>
      <c r="BT278" s="19">
        <v>0</v>
      </c>
      <c r="BU278" s="19">
        <v>0</v>
      </c>
      <c r="BV278" s="19">
        <v>1</v>
      </c>
    </row>
    <row r="279" spans="2:74" x14ac:dyDescent="0.15">
      <c r="B279" s="16" t="s">
        <v>16</v>
      </c>
      <c r="C279" s="18">
        <v>28</v>
      </c>
      <c r="D279" s="18">
        <v>48</v>
      </c>
      <c r="E279" s="18">
        <v>19</v>
      </c>
      <c r="F279" s="18">
        <v>102</v>
      </c>
      <c r="G279" s="18">
        <v>13</v>
      </c>
      <c r="H279" s="18">
        <v>21</v>
      </c>
      <c r="I279" s="18">
        <v>51</v>
      </c>
      <c r="J279" s="18">
        <v>11</v>
      </c>
      <c r="K279" s="18">
        <v>4</v>
      </c>
      <c r="L279" s="18">
        <v>11</v>
      </c>
      <c r="M279" s="18">
        <v>16</v>
      </c>
      <c r="N279" s="18">
        <v>144</v>
      </c>
      <c r="O279" s="18">
        <v>95</v>
      </c>
      <c r="P279" s="18">
        <v>123</v>
      </c>
      <c r="Q279" s="18">
        <v>127</v>
      </c>
      <c r="R279" s="18">
        <v>198</v>
      </c>
      <c r="S279" s="18">
        <v>11</v>
      </c>
      <c r="T279" s="18">
        <v>14</v>
      </c>
      <c r="U279" s="18">
        <v>169</v>
      </c>
      <c r="V279" s="18">
        <v>28</v>
      </c>
      <c r="W279" s="18">
        <v>253</v>
      </c>
      <c r="X279" s="18">
        <v>107</v>
      </c>
      <c r="Y279" s="18">
        <v>12</v>
      </c>
      <c r="Z279" s="18">
        <v>2</v>
      </c>
      <c r="AA279" s="18">
        <v>30</v>
      </c>
      <c r="AB279" s="18">
        <v>5</v>
      </c>
      <c r="AC279" s="18">
        <v>16</v>
      </c>
      <c r="AD279" s="18">
        <v>10</v>
      </c>
      <c r="AE279" s="18">
        <v>20</v>
      </c>
      <c r="AF279" s="18">
        <v>163</v>
      </c>
      <c r="AG279" s="18">
        <v>420</v>
      </c>
      <c r="AH279" s="18">
        <v>0</v>
      </c>
      <c r="AI279" s="18">
        <v>0</v>
      </c>
      <c r="AJ279" s="18">
        <v>1</v>
      </c>
      <c r="AK279" s="18">
        <v>659</v>
      </c>
      <c r="AM279" s="16" t="s">
        <v>1120</v>
      </c>
      <c r="AN279" s="19">
        <v>4.2488619119878605E-2</v>
      </c>
      <c r="AO279" s="19">
        <v>7.2837632776934752E-2</v>
      </c>
      <c r="AP279" s="19">
        <v>2.8831562974203338E-2</v>
      </c>
      <c r="AQ279" s="19">
        <v>0.15477996965098634</v>
      </c>
      <c r="AR279" s="19">
        <v>1.9726858877086494E-2</v>
      </c>
      <c r="AS279" s="19">
        <v>3.1866464339908952E-2</v>
      </c>
      <c r="AT279" s="19">
        <v>7.7389984825493169E-2</v>
      </c>
      <c r="AU279" s="19">
        <v>1.6691957511380879E-2</v>
      </c>
      <c r="AV279" s="19">
        <v>6.0698027314112293E-3</v>
      </c>
      <c r="AW279" s="19">
        <v>1.6691957511380879E-2</v>
      </c>
      <c r="AX279" s="19">
        <v>2.4279210925644917E-2</v>
      </c>
      <c r="AY279" s="19">
        <v>0.21851289833080426</v>
      </c>
      <c r="AZ279" s="19">
        <v>0.1441578148710167</v>
      </c>
      <c r="BA279" s="19">
        <v>0.18664643399089528</v>
      </c>
      <c r="BB279" s="19">
        <v>0.19271623672230653</v>
      </c>
      <c r="BC279" s="19">
        <v>0.30045523520485584</v>
      </c>
      <c r="BD279" s="19">
        <v>1.6691957511380879E-2</v>
      </c>
      <c r="BE279" s="19">
        <v>2.1244309559939303E-2</v>
      </c>
      <c r="BF279" s="19">
        <v>0.25644916540212442</v>
      </c>
      <c r="BG279" s="19">
        <v>4.2488619119878605E-2</v>
      </c>
      <c r="BH279" s="19">
        <v>0.38391502276176026</v>
      </c>
      <c r="BI279" s="19">
        <v>0.16236722306525037</v>
      </c>
      <c r="BJ279" s="19">
        <v>1.8209408194233688E-2</v>
      </c>
      <c r="BK279" s="19">
        <v>3.0349013657056147E-3</v>
      </c>
      <c r="BL279" s="19">
        <v>4.5523520485584217E-2</v>
      </c>
      <c r="BM279" s="19">
        <v>7.5872534142640367E-3</v>
      </c>
      <c r="BN279" s="19">
        <v>2.4279210925644917E-2</v>
      </c>
      <c r="BO279" s="19">
        <v>1.5174506828528073E-2</v>
      </c>
      <c r="BP279" s="19">
        <v>3.0349013657056147E-2</v>
      </c>
      <c r="BQ279" s="19">
        <v>0.24734446130500759</v>
      </c>
      <c r="BR279" s="19">
        <v>0.63732928679817902</v>
      </c>
      <c r="BS279" s="19">
        <v>0</v>
      </c>
      <c r="BT279" s="19">
        <v>0</v>
      </c>
      <c r="BU279" s="19">
        <v>1.5174506828528073E-3</v>
      </c>
      <c r="BV279" s="19">
        <v>1</v>
      </c>
    </row>
    <row r="280" spans="2:74" x14ac:dyDescent="0.15">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R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row>
    <row r="281" spans="2:74" x14ac:dyDescent="0.15">
      <c r="B281" s="21"/>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t="s">
        <v>104</v>
      </c>
      <c r="AM281" s="21"/>
      <c r="AR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3" t="s">
        <v>526</v>
      </c>
    </row>
    <row r="282" spans="2:74" ht="12" customHeight="1" x14ac:dyDescent="0.15">
      <c r="B282" s="136" t="s">
        <v>159</v>
      </c>
      <c r="C282" s="86"/>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M282" s="133" t="s">
        <v>711</v>
      </c>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T282" s="82"/>
      <c r="BU282" s="82"/>
      <c r="BV282" s="82"/>
    </row>
    <row r="283" spans="2:74" ht="101.25" x14ac:dyDescent="0.15">
      <c r="B283" s="126"/>
      <c r="C283" s="34" t="s">
        <v>441</v>
      </c>
      <c r="D283" s="34" t="s">
        <v>442</v>
      </c>
      <c r="E283" s="34" t="s">
        <v>443</v>
      </c>
      <c r="F283" s="34" t="s">
        <v>444</v>
      </c>
      <c r="G283" s="34" t="s">
        <v>445</v>
      </c>
      <c r="H283" s="34" t="s">
        <v>446</v>
      </c>
      <c r="I283" s="34" t="s">
        <v>447</v>
      </c>
      <c r="J283" s="34" t="s">
        <v>448</v>
      </c>
      <c r="K283" s="34" t="s">
        <v>449</v>
      </c>
      <c r="L283" s="34" t="s">
        <v>450</v>
      </c>
      <c r="M283" s="34" t="s">
        <v>451</v>
      </c>
      <c r="N283" s="35" t="s">
        <v>452</v>
      </c>
      <c r="O283" s="35" t="s">
        <v>453</v>
      </c>
      <c r="P283" s="35" t="s">
        <v>454</v>
      </c>
      <c r="Q283" s="35" t="s">
        <v>455</v>
      </c>
      <c r="R283" s="35" t="s">
        <v>456</v>
      </c>
      <c r="S283" s="35" t="s">
        <v>457</v>
      </c>
      <c r="T283" s="35" t="s">
        <v>458</v>
      </c>
      <c r="U283" s="35" t="s">
        <v>459</v>
      </c>
      <c r="V283" s="35" t="s">
        <v>460</v>
      </c>
      <c r="W283" s="35" t="s">
        <v>461</v>
      </c>
      <c r="X283" s="35" t="s">
        <v>462</v>
      </c>
      <c r="Y283" s="35" t="s">
        <v>463</v>
      </c>
      <c r="Z283" s="35" t="s">
        <v>464</v>
      </c>
      <c r="AA283" s="35" t="s">
        <v>465</v>
      </c>
      <c r="AB283" s="35" t="s">
        <v>466</v>
      </c>
      <c r="AC283" s="35" t="s">
        <v>467</v>
      </c>
      <c r="AD283" s="35" t="s">
        <v>468</v>
      </c>
      <c r="AE283" s="35" t="s">
        <v>469</v>
      </c>
      <c r="AF283" s="35" t="s">
        <v>470</v>
      </c>
      <c r="AG283" s="35" t="s">
        <v>471</v>
      </c>
      <c r="AH283" s="35" t="s">
        <v>472</v>
      </c>
      <c r="AI283" s="35" t="s">
        <v>473</v>
      </c>
      <c r="AJ283" s="35" t="s">
        <v>474</v>
      </c>
      <c r="AK283" s="40" t="s">
        <v>476</v>
      </c>
      <c r="AM283" s="135"/>
      <c r="AN283" s="34" t="s">
        <v>441</v>
      </c>
      <c r="AO283" s="34" t="s">
        <v>442</v>
      </c>
      <c r="AP283" s="34" t="s">
        <v>443</v>
      </c>
      <c r="AQ283" s="34" t="s">
        <v>444</v>
      </c>
      <c r="AR283" s="34" t="s">
        <v>445</v>
      </c>
      <c r="AS283" s="34" t="s">
        <v>446</v>
      </c>
      <c r="AT283" s="34" t="s">
        <v>447</v>
      </c>
      <c r="AU283" s="34" t="s">
        <v>448</v>
      </c>
      <c r="AV283" s="34" t="s">
        <v>449</v>
      </c>
      <c r="AW283" s="34" t="s">
        <v>450</v>
      </c>
      <c r="AX283" s="34" t="s">
        <v>451</v>
      </c>
      <c r="AY283" s="35" t="s">
        <v>452</v>
      </c>
      <c r="AZ283" s="35" t="s">
        <v>453</v>
      </c>
      <c r="BA283" s="35" t="s">
        <v>454</v>
      </c>
      <c r="BB283" s="35" t="s">
        <v>455</v>
      </c>
      <c r="BC283" s="35" t="s">
        <v>456</v>
      </c>
      <c r="BD283" s="35" t="s">
        <v>457</v>
      </c>
      <c r="BE283" s="35" t="s">
        <v>458</v>
      </c>
      <c r="BF283" s="35" t="s">
        <v>459</v>
      </c>
      <c r="BG283" s="35" t="s">
        <v>460</v>
      </c>
      <c r="BH283" s="35" t="s">
        <v>461</v>
      </c>
      <c r="BI283" s="35" t="s">
        <v>462</v>
      </c>
      <c r="BJ283" s="35" t="s">
        <v>463</v>
      </c>
      <c r="BK283" s="35" t="s">
        <v>464</v>
      </c>
      <c r="BL283" s="35" t="s">
        <v>465</v>
      </c>
      <c r="BM283" s="35" t="s">
        <v>466</v>
      </c>
      <c r="BN283" s="35" t="s">
        <v>467</v>
      </c>
      <c r="BO283" s="35" t="s">
        <v>468</v>
      </c>
      <c r="BP283" s="35" t="s">
        <v>469</v>
      </c>
      <c r="BQ283" s="35" t="s">
        <v>470</v>
      </c>
      <c r="BR283" s="35" t="s">
        <v>471</v>
      </c>
      <c r="BS283" s="35" t="s">
        <v>472</v>
      </c>
      <c r="BT283" s="35" t="s">
        <v>473</v>
      </c>
      <c r="BU283" s="35" t="s">
        <v>474</v>
      </c>
      <c r="BV283" s="40" t="s">
        <v>476</v>
      </c>
    </row>
    <row r="284" spans="2:74" x14ac:dyDescent="0.15">
      <c r="B284" s="16" t="s">
        <v>477</v>
      </c>
      <c r="C284" s="18">
        <v>1880</v>
      </c>
      <c r="D284" s="18">
        <v>2344</v>
      </c>
      <c r="E284" s="18">
        <v>1572</v>
      </c>
      <c r="F284" s="18">
        <v>2561</v>
      </c>
      <c r="G284" s="18">
        <v>1224</v>
      </c>
      <c r="H284" s="18">
        <v>1331</v>
      </c>
      <c r="I284" s="18">
        <v>1852</v>
      </c>
      <c r="J284" s="18">
        <v>761</v>
      </c>
      <c r="K284" s="18">
        <v>983</v>
      </c>
      <c r="L284" s="18">
        <v>1434</v>
      </c>
      <c r="M284" s="18">
        <v>1673</v>
      </c>
      <c r="N284" s="18">
        <v>5619</v>
      </c>
      <c r="O284" s="18">
        <v>4062</v>
      </c>
      <c r="P284" s="18">
        <v>3043</v>
      </c>
      <c r="Q284" s="18">
        <v>9131</v>
      </c>
      <c r="R284" s="18">
        <v>9306</v>
      </c>
      <c r="S284" s="18">
        <v>897</v>
      </c>
      <c r="T284" s="18">
        <v>1016</v>
      </c>
      <c r="U284" s="18">
        <v>3960</v>
      </c>
      <c r="V284" s="18">
        <v>1500</v>
      </c>
      <c r="W284" s="18">
        <v>8948</v>
      </c>
      <c r="X284" s="18">
        <v>10992</v>
      </c>
      <c r="Y284" s="18">
        <v>608</v>
      </c>
      <c r="Z284" s="18">
        <v>232</v>
      </c>
      <c r="AA284" s="18">
        <v>1777</v>
      </c>
      <c r="AB284" s="18">
        <v>265</v>
      </c>
      <c r="AC284" s="18">
        <v>631</v>
      </c>
      <c r="AD284" s="18">
        <v>506</v>
      </c>
      <c r="AE284" s="18">
        <v>914</v>
      </c>
      <c r="AF284" s="18">
        <v>6445</v>
      </c>
      <c r="AG284" s="18">
        <v>20765</v>
      </c>
      <c r="AH284" s="18">
        <v>0</v>
      </c>
      <c r="AI284" s="18">
        <v>0</v>
      </c>
      <c r="AJ284" s="18">
        <v>123</v>
      </c>
      <c r="AK284" s="18">
        <v>34255</v>
      </c>
      <c r="AM284" s="16" t="s">
        <v>961</v>
      </c>
      <c r="AN284" s="19">
        <v>5.4882498905269306E-2</v>
      </c>
      <c r="AO284" s="19">
        <v>6.8427966720186834E-2</v>
      </c>
      <c r="AP284" s="19">
        <v>4.5891110786746458E-2</v>
      </c>
      <c r="AQ284" s="19">
        <v>7.4762808349146115E-2</v>
      </c>
      <c r="AR284" s="19">
        <v>3.5732009925558313E-2</v>
      </c>
      <c r="AS284" s="19">
        <v>3.8855641512188004E-2</v>
      </c>
      <c r="AT284" s="19">
        <v>5.406509998540359E-2</v>
      </c>
      <c r="AU284" s="19">
        <v>2.2215734929207413E-2</v>
      </c>
      <c r="AV284" s="19">
        <v>2.8696540650999854E-2</v>
      </c>
      <c r="AW284" s="19">
        <v>4.186250182455116E-2</v>
      </c>
      <c r="AX284" s="19">
        <v>4.8839585461976351E-2</v>
      </c>
      <c r="AY284" s="19">
        <v>0.16403444752590862</v>
      </c>
      <c r="AZ284" s="19">
        <v>0.11858122901766166</v>
      </c>
      <c r="BA284" s="19">
        <v>8.8833746898263025E-2</v>
      </c>
      <c r="BB284" s="19">
        <v>0.26655962633192237</v>
      </c>
      <c r="BC284" s="19">
        <v>0.27166836958108304</v>
      </c>
      <c r="BD284" s="19">
        <v>2.6185958254269448E-2</v>
      </c>
      <c r="BE284" s="19">
        <v>2.9659903663698729E-2</v>
      </c>
      <c r="BF284" s="19">
        <v>0.11560356152386513</v>
      </c>
      <c r="BG284" s="19">
        <v>4.378922784994891E-2</v>
      </c>
      <c r="BH284" s="19">
        <v>0.26121734053422857</v>
      </c>
      <c r="BI284" s="19">
        <v>0.32088746168442561</v>
      </c>
      <c r="BJ284" s="19">
        <v>1.7749233688512625E-2</v>
      </c>
      <c r="BK284" s="19">
        <v>6.7727339074587648E-3</v>
      </c>
      <c r="BL284" s="19">
        <v>5.1875638592906143E-2</v>
      </c>
      <c r="BM284" s="19">
        <v>7.7360969201576415E-3</v>
      </c>
      <c r="BN284" s="19">
        <v>1.8420668515545177E-2</v>
      </c>
      <c r="BO284" s="19">
        <v>1.4771566194716099E-2</v>
      </c>
      <c r="BP284" s="19">
        <v>2.6682236169902205E-2</v>
      </c>
      <c r="BQ284" s="19">
        <v>0.18814771566194716</v>
      </c>
      <c r="BR284" s="19">
        <v>0.60618887753612616</v>
      </c>
      <c r="BS284" s="19">
        <v>0</v>
      </c>
      <c r="BT284" s="19">
        <v>0</v>
      </c>
      <c r="BU284" s="19">
        <v>3.5907166836958108E-3</v>
      </c>
      <c r="BV284" s="19">
        <v>1</v>
      </c>
    </row>
    <row r="285" spans="2:74" x14ac:dyDescent="0.15">
      <c r="B285" s="16" t="s">
        <v>712</v>
      </c>
      <c r="C285" s="18">
        <v>953</v>
      </c>
      <c r="D285" s="18">
        <v>1251</v>
      </c>
      <c r="E285" s="18">
        <v>803</v>
      </c>
      <c r="F285" s="18">
        <v>1413</v>
      </c>
      <c r="G285" s="18">
        <v>635</v>
      </c>
      <c r="H285" s="18">
        <v>712</v>
      </c>
      <c r="I285" s="18">
        <v>936</v>
      </c>
      <c r="J285" s="18">
        <v>409</v>
      </c>
      <c r="K285" s="18">
        <v>533</v>
      </c>
      <c r="L285" s="18">
        <v>733</v>
      </c>
      <c r="M285" s="18">
        <v>931</v>
      </c>
      <c r="N285" s="18">
        <v>3022</v>
      </c>
      <c r="O285" s="18">
        <v>2353</v>
      </c>
      <c r="P285" s="18">
        <v>1465</v>
      </c>
      <c r="Q285" s="18">
        <v>4828</v>
      </c>
      <c r="R285" s="18">
        <v>4746</v>
      </c>
      <c r="S285" s="18">
        <v>476</v>
      </c>
      <c r="T285" s="18">
        <v>622</v>
      </c>
      <c r="U285" s="18">
        <v>1848</v>
      </c>
      <c r="V285" s="18">
        <v>716</v>
      </c>
      <c r="W285" s="18">
        <v>4745</v>
      </c>
      <c r="X285" s="18">
        <v>6308</v>
      </c>
      <c r="Y285" s="18">
        <v>307</v>
      </c>
      <c r="Z285" s="18">
        <v>126</v>
      </c>
      <c r="AA285" s="18">
        <v>1021</v>
      </c>
      <c r="AB285" s="18">
        <v>131</v>
      </c>
      <c r="AC285" s="18">
        <v>300</v>
      </c>
      <c r="AD285" s="18">
        <v>247</v>
      </c>
      <c r="AE285" s="18">
        <v>485</v>
      </c>
      <c r="AF285" s="18">
        <v>3266</v>
      </c>
      <c r="AG285" s="18">
        <v>10590</v>
      </c>
      <c r="AH285" s="18">
        <v>0</v>
      </c>
      <c r="AI285" s="18">
        <v>0</v>
      </c>
      <c r="AJ285" s="18">
        <v>44</v>
      </c>
      <c r="AK285" s="18">
        <v>17687</v>
      </c>
      <c r="AM285" s="16" t="s">
        <v>1121</v>
      </c>
      <c r="AN285" s="19">
        <v>5.3881381805846104E-2</v>
      </c>
      <c r="AO285" s="19">
        <v>7.0729914626561877E-2</v>
      </c>
      <c r="AP285" s="19">
        <v>4.5400576694747556E-2</v>
      </c>
      <c r="AQ285" s="19">
        <v>7.9889184146548317E-2</v>
      </c>
      <c r="AR285" s="19">
        <v>3.590207497031718E-2</v>
      </c>
      <c r="AS285" s="19">
        <v>4.0255554927347767E-2</v>
      </c>
      <c r="AT285" s="19">
        <v>5.2920223893254931E-2</v>
      </c>
      <c r="AU285" s="19">
        <v>2.3124328602928703E-2</v>
      </c>
      <c r="AV285" s="19">
        <v>3.013512749477017E-2</v>
      </c>
      <c r="AW285" s="19">
        <v>4.1442867642901567E-2</v>
      </c>
      <c r="AX285" s="19">
        <v>5.263753038955165E-2</v>
      </c>
      <c r="AY285" s="19">
        <v>0.17085995363826539</v>
      </c>
      <c r="AZ285" s="19">
        <v>0.13303556284276588</v>
      </c>
      <c r="BA285" s="19">
        <v>8.2829196585062478E-2</v>
      </c>
      <c r="BB285" s="19">
        <v>0.27296884717589187</v>
      </c>
      <c r="BC285" s="19">
        <v>0.26833267371515801</v>
      </c>
      <c r="BD285" s="19">
        <v>2.6912421552552721E-2</v>
      </c>
      <c r="BE285" s="19">
        <v>3.516707186068864E-2</v>
      </c>
      <c r="BF285" s="19">
        <v>0.1044835189687341</v>
      </c>
      <c r="BG285" s="19">
        <v>4.04817097303104E-2</v>
      </c>
      <c r="BH285" s="19">
        <v>0.26827613501441738</v>
      </c>
      <c r="BI285" s="19">
        <v>0.35664612427206421</v>
      </c>
      <c r="BJ285" s="19">
        <v>1.7357381127381694E-2</v>
      </c>
      <c r="BK285" s="19">
        <v>7.1238762933227796E-3</v>
      </c>
      <c r="BL285" s="19">
        <v>5.7726013456210777E-2</v>
      </c>
      <c r="BM285" s="19">
        <v>7.4065697970260641E-3</v>
      </c>
      <c r="BN285" s="19">
        <v>1.6961610222197093E-2</v>
      </c>
      <c r="BO285" s="19">
        <v>1.3965059082942275E-2</v>
      </c>
      <c r="BP285" s="19">
        <v>2.7421269859218635E-2</v>
      </c>
      <c r="BQ285" s="19">
        <v>0.1846553966189857</v>
      </c>
      <c r="BR285" s="19">
        <v>0.59874484084355739</v>
      </c>
      <c r="BS285" s="19">
        <v>0</v>
      </c>
      <c r="BT285" s="19">
        <v>0</v>
      </c>
      <c r="BU285" s="19">
        <v>2.4877028325889072E-3</v>
      </c>
      <c r="BV285" s="19">
        <v>1</v>
      </c>
    </row>
    <row r="286" spans="2:74" x14ac:dyDescent="0.15">
      <c r="B286" s="16" t="s">
        <v>714</v>
      </c>
      <c r="C286" s="18">
        <v>85</v>
      </c>
      <c r="D286" s="18">
        <v>92</v>
      </c>
      <c r="E286" s="18">
        <v>64</v>
      </c>
      <c r="F286" s="18">
        <v>106</v>
      </c>
      <c r="G286" s="18">
        <v>65</v>
      </c>
      <c r="H286" s="18">
        <v>68</v>
      </c>
      <c r="I286" s="18">
        <v>63</v>
      </c>
      <c r="J286" s="18">
        <v>41</v>
      </c>
      <c r="K286" s="18">
        <v>66</v>
      </c>
      <c r="L286" s="18">
        <v>60</v>
      </c>
      <c r="M286" s="18">
        <v>63</v>
      </c>
      <c r="N286" s="18">
        <v>121</v>
      </c>
      <c r="O286" s="18">
        <v>101</v>
      </c>
      <c r="P286" s="18">
        <v>92</v>
      </c>
      <c r="Q286" s="18">
        <v>141</v>
      </c>
      <c r="R286" s="18">
        <v>194</v>
      </c>
      <c r="S286" s="18">
        <v>54</v>
      </c>
      <c r="T286" s="18">
        <v>44</v>
      </c>
      <c r="U286" s="18">
        <v>108</v>
      </c>
      <c r="V286" s="18">
        <v>73</v>
      </c>
      <c r="W286" s="18">
        <v>144</v>
      </c>
      <c r="X286" s="18">
        <v>149</v>
      </c>
      <c r="Y286" s="18">
        <v>19</v>
      </c>
      <c r="Z286" s="18">
        <v>17</v>
      </c>
      <c r="AA286" s="18">
        <v>38</v>
      </c>
      <c r="AB286" s="18">
        <v>16</v>
      </c>
      <c r="AC286" s="18">
        <v>29</v>
      </c>
      <c r="AD286" s="18">
        <v>26</v>
      </c>
      <c r="AE286" s="18">
        <v>26</v>
      </c>
      <c r="AF286" s="18">
        <v>74</v>
      </c>
      <c r="AG286" s="18">
        <v>305</v>
      </c>
      <c r="AH286" s="18">
        <v>0</v>
      </c>
      <c r="AI286" s="18">
        <v>0</v>
      </c>
      <c r="AJ286" s="18">
        <v>2</v>
      </c>
      <c r="AK286" s="18">
        <v>634</v>
      </c>
      <c r="AM286" s="16" t="s">
        <v>1122</v>
      </c>
      <c r="AN286" s="19">
        <v>0.13406940063091483</v>
      </c>
      <c r="AO286" s="19">
        <v>0.14511041009463724</v>
      </c>
      <c r="AP286" s="19">
        <v>0.10094637223974763</v>
      </c>
      <c r="AQ286" s="19">
        <v>0.16719242902208201</v>
      </c>
      <c r="AR286" s="19">
        <v>0.10252365930599369</v>
      </c>
      <c r="AS286" s="19">
        <v>0.10725552050473186</v>
      </c>
      <c r="AT286" s="19">
        <v>9.9369085173501584E-2</v>
      </c>
      <c r="AU286" s="19">
        <v>6.4668769716088328E-2</v>
      </c>
      <c r="AV286" s="19">
        <v>0.10410094637223975</v>
      </c>
      <c r="AW286" s="19">
        <v>9.4637223974763401E-2</v>
      </c>
      <c r="AX286" s="19">
        <v>9.9369085173501584E-2</v>
      </c>
      <c r="AY286" s="19">
        <v>0.19085173501577288</v>
      </c>
      <c r="AZ286" s="19">
        <v>0.15930599369085174</v>
      </c>
      <c r="BA286" s="19">
        <v>0.14511041009463724</v>
      </c>
      <c r="BB286" s="19">
        <v>0.22239747634069401</v>
      </c>
      <c r="BC286" s="19">
        <v>0.305993690851735</v>
      </c>
      <c r="BD286" s="19">
        <v>8.5173501577287064E-2</v>
      </c>
      <c r="BE286" s="19">
        <v>6.9400630914826497E-2</v>
      </c>
      <c r="BF286" s="19">
        <v>0.17034700315457413</v>
      </c>
      <c r="BG286" s="19">
        <v>0.11514195583596215</v>
      </c>
      <c r="BH286" s="19">
        <v>0.22712933753943218</v>
      </c>
      <c r="BI286" s="19">
        <v>0.23501577287066247</v>
      </c>
      <c r="BJ286" s="19">
        <v>2.996845425867508E-2</v>
      </c>
      <c r="BK286" s="19">
        <v>2.6813880126182965E-2</v>
      </c>
      <c r="BL286" s="19">
        <v>5.993690851735016E-2</v>
      </c>
      <c r="BM286" s="19">
        <v>2.5236593059936908E-2</v>
      </c>
      <c r="BN286" s="19">
        <v>4.5741324921135647E-2</v>
      </c>
      <c r="BO286" s="19">
        <v>4.1009463722397478E-2</v>
      </c>
      <c r="BP286" s="19">
        <v>4.1009463722397478E-2</v>
      </c>
      <c r="BQ286" s="19">
        <v>0.1167192429022082</v>
      </c>
      <c r="BR286" s="19">
        <v>0.48107255520504733</v>
      </c>
      <c r="BS286" s="19">
        <v>0</v>
      </c>
      <c r="BT286" s="19">
        <v>0</v>
      </c>
      <c r="BU286" s="19">
        <v>3.1545741324921135E-3</v>
      </c>
      <c r="BV286" s="19">
        <v>1</v>
      </c>
    </row>
    <row r="287" spans="2:74" x14ac:dyDescent="0.15">
      <c r="B287" s="16" t="s">
        <v>716</v>
      </c>
      <c r="C287" s="18">
        <v>145</v>
      </c>
      <c r="D287" s="18">
        <v>181</v>
      </c>
      <c r="E287" s="18">
        <v>122</v>
      </c>
      <c r="F287" s="18">
        <v>251</v>
      </c>
      <c r="G287" s="18">
        <v>112</v>
      </c>
      <c r="H287" s="18">
        <v>128</v>
      </c>
      <c r="I287" s="18">
        <v>118</v>
      </c>
      <c r="J287" s="18">
        <v>84</v>
      </c>
      <c r="K287" s="18">
        <v>89</v>
      </c>
      <c r="L287" s="18">
        <v>108</v>
      </c>
      <c r="M287" s="18">
        <v>116</v>
      </c>
      <c r="N287" s="18">
        <v>290</v>
      </c>
      <c r="O287" s="18">
        <v>215</v>
      </c>
      <c r="P287" s="18">
        <v>238</v>
      </c>
      <c r="Q287" s="18">
        <v>266</v>
      </c>
      <c r="R287" s="18">
        <v>405</v>
      </c>
      <c r="S287" s="18">
        <v>78</v>
      </c>
      <c r="T287" s="18">
        <v>80</v>
      </c>
      <c r="U287" s="18">
        <v>263</v>
      </c>
      <c r="V287" s="18">
        <v>116</v>
      </c>
      <c r="W287" s="18">
        <v>412</v>
      </c>
      <c r="X287" s="18">
        <v>244</v>
      </c>
      <c r="Y287" s="18">
        <v>26</v>
      </c>
      <c r="Z287" s="18">
        <v>25</v>
      </c>
      <c r="AA287" s="18">
        <v>50</v>
      </c>
      <c r="AB287" s="18">
        <v>24</v>
      </c>
      <c r="AC287" s="18">
        <v>36</v>
      </c>
      <c r="AD287" s="18">
        <v>34</v>
      </c>
      <c r="AE287" s="18">
        <v>53</v>
      </c>
      <c r="AF287" s="18">
        <v>170</v>
      </c>
      <c r="AG287" s="18">
        <v>653</v>
      </c>
      <c r="AH287" s="18">
        <v>0</v>
      </c>
      <c r="AI287" s="18">
        <v>0</v>
      </c>
      <c r="AJ287" s="18">
        <v>0</v>
      </c>
      <c r="AK287" s="18">
        <v>1343</v>
      </c>
      <c r="AM287" s="16" t="s">
        <v>1123</v>
      </c>
      <c r="AN287" s="19">
        <v>0.10796723752792256</v>
      </c>
      <c r="AO287" s="19">
        <v>0.1347728965003723</v>
      </c>
      <c r="AP287" s="19">
        <v>9.0841399851079668E-2</v>
      </c>
      <c r="AQ287" s="19">
        <v>0.18689501116902457</v>
      </c>
      <c r="AR287" s="19">
        <v>8.339538346984364E-2</v>
      </c>
      <c r="AS287" s="19">
        <v>9.5309009679821297E-2</v>
      </c>
      <c r="AT287" s="19">
        <v>8.7862993298585254E-2</v>
      </c>
      <c r="AU287" s="19">
        <v>6.2546537602382726E-2</v>
      </c>
      <c r="AV287" s="19">
        <v>6.6269545793000748E-2</v>
      </c>
      <c r="AW287" s="19">
        <v>8.0416976917349212E-2</v>
      </c>
      <c r="AX287" s="19">
        <v>8.6373790022338054E-2</v>
      </c>
      <c r="AY287" s="19">
        <v>0.21593447505584512</v>
      </c>
      <c r="AZ287" s="19">
        <v>0.16008935219657483</v>
      </c>
      <c r="BA287" s="19">
        <v>0.17721518987341772</v>
      </c>
      <c r="BB287" s="19">
        <v>0.19806403574087864</v>
      </c>
      <c r="BC287" s="19">
        <v>0.30156366344005958</v>
      </c>
      <c r="BD287" s="19">
        <v>5.8078927773641105E-2</v>
      </c>
      <c r="BE287" s="19">
        <v>5.9568131049888312E-2</v>
      </c>
      <c r="BF287" s="19">
        <v>0.19583023082650783</v>
      </c>
      <c r="BG287" s="19">
        <v>8.6373790022338054E-2</v>
      </c>
      <c r="BH287" s="19">
        <v>0.30677587490692482</v>
      </c>
      <c r="BI287" s="19">
        <v>0.18168279970215934</v>
      </c>
      <c r="BJ287" s="19">
        <v>1.9359642591213699E-2</v>
      </c>
      <c r="BK287" s="19">
        <v>1.8615040953090096E-2</v>
      </c>
      <c r="BL287" s="19">
        <v>3.7230081906180192E-2</v>
      </c>
      <c r="BM287" s="19">
        <v>1.7870439314966492E-2</v>
      </c>
      <c r="BN287" s="19">
        <v>2.6805658972449738E-2</v>
      </c>
      <c r="BO287" s="19">
        <v>2.5316455696202531E-2</v>
      </c>
      <c r="BP287" s="19">
        <v>3.9463886820551006E-2</v>
      </c>
      <c r="BQ287" s="19">
        <v>0.12658227848101267</v>
      </c>
      <c r="BR287" s="19">
        <v>0.48622486969471335</v>
      </c>
      <c r="BS287" s="19">
        <v>0</v>
      </c>
      <c r="BT287" s="19">
        <v>0</v>
      </c>
      <c r="BU287" s="19">
        <v>0</v>
      </c>
      <c r="BV287" s="19">
        <v>1</v>
      </c>
    </row>
    <row r="288" spans="2:74" x14ac:dyDescent="0.15">
      <c r="B288" s="16" t="s">
        <v>718</v>
      </c>
      <c r="C288" s="18">
        <v>171</v>
      </c>
      <c r="D288" s="18">
        <v>171</v>
      </c>
      <c r="E288" s="18">
        <v>116</v>
      </c>
      <c r="F288" s="18">
        <v>183</v>
      </c>
      <c r="G288" s="18">
        <v>107</v>
      </c>
      <c r="H288" s="18">
        <v>108</v>
      </c>
      <c r="I288" s="18">
        <v>123</v>
      </c>
      <c r="J288" s="18">
        <v>70</v>
      </c>
      <c r="K288" s="18">
        <v>76</v>
      </c>
      <c r="L288" s="18">
        <v>117</v>
      </c>
      <c r="M288" s="18">
        <v>119</v>
      </c>
      <c r="N288" s="18">
        <v>295</v>
      </c>
      <c r="O288" s="18">
        <v>236</v>
      </c>
      <c r="P288" s="18">
        <v>237</v>
      </c>
      <c r="Q288" s="18">
        <v>391</v>
      </c>
      <c r="R288" s="18">
        <v>454</v>
      </c>
      <c r="S288" s="18">
        <v>83</v>
      </c>
      <c r="T288" s="18">
        <v>72</v>
      </c>
      <c r="U288" s="18">
        <v>248</v>
      </c>
      <c r="V288" s="18">
        <v>115</v>
      </c>
      <c r="W288" s="18">
        <v>441</v>
      </c>
      <c r="X288" s="18">
        <v>408</v>
      </c>
      <c r="Y288" s="18">
        <v>38</v>
      </c>
      <c r="Z288" s="18">
        <v>24</v>
      </c>
      <c r="AA288" s="18">
        <v>87</v>
      </c>
      <c r="AB288" s="18">
        <v>28</v>
      </c>
      <c r="AC288" s="18">
        <v>47</v>
      </c>
      <c r="AD288" s="18">
        <v>46</v>
      </c>
      <c r="AE288" s="18">
        <v>51</v>
      </c>
      <c r="AF288" s="18">
        <v>244</v>
      </c>
      <c r="AG288" s="18">
        <v>849</v>
      </c>
      <c r="AH288" s="18">
        <v>0</v>
      </c>
      <c r="AI288" s="18">
        <v>0</v>
      </c>
      <c r="AJ288" s="18">
        <v>1</v>
      </c>
      <c r="AK288" s="18">
        <v>1554</v>
      </c>
      <c r="AM288" s="16" t="s">
        <v>1124</v>
      </c>
      <c r="AN288" s="19">
        <v>0.11003861003861004</v>
      </c>
      <c r="AO288" s="19">
        <v>0.11003861003861004</v>
      </c>
      <c r="AP288" s="19">
        <v>7.4646074646074645E-2</v>
      </c>
      <c r="AQ288" s="19">
        <v>0.11776061776061776</v>
      </c>
      <c r="AR288" s="19">
        <v>6.8854568854568851E-2</v>
      </c>
      <c r="AS288" s="19">
        <v>6.9498069498069498E-2</v>
      </c>
      <c r="AT288" s="19">
        <v>7.9150579150579145E-2</v>
      </c>
      <c r="AU288" s="19">
        <v>4.5045045045045043E-2</v>
      </c>
      <c r="AV288" s="19">
        <v>4.8906048906048903E-2</v>
      </c>
      <c r="AW288" s="19">
        <v>7.5289575289575292E-2</v>
      </c>
      <c r="AX288" s="19">
        <v>7.6576576576576572E-2</v>
      </c>
      <c r="AY288" s="19">
        <v>0.18983268983268983</v>
      </c>
      <c r="AZ288" s="19">
        <v>0.15186615186615188</v>
      </c>
      <c r="BA288" s="19">
        <v>0.15250965250965251</v>
      </c>
      <c r="BB288" s="19">
        <v>0.25160875160875162</v>
      </c>
      <c r="BC288" s="19">
        <v>0.29214929214929214</v>
      </c>
      <c r="BD288" s="19">
        <v>5.341055341055341E-2</v>
      </c>
      <c r="BE288" s="19">
        <v>4.633204633204633E-2</v>
      </c>
      <c r="BF288" s="19">
        <v>0.15958815958815958</v>
      </c>
      <c r="BG288" s="19">
        <v>7.4002574002573998E-2</v>
      </c>
      <c r="BH288" s="19">
        <v>0.28378378378378377</v>
      </c>
      <c r="BI288" s="19">
        <v>0.26254826254826252</v>
      </c>
      <c r="BJ288" s="19">
        <v>2.4453024453024452E-2</v>
      </c>
      <c r="BK288" s="19">
        <v>1.5444015444015444E-2</v>
      </c>
      <c r="BL288" s="19">
        <v>5.5984555984555984E-2</v>
      </c>
      <c r="BM288" s="19">
        <v>1.8018018018018018E-2</v>
      </c>
      <c r="BN288" s="19">
        <v>3.0244530244530245E-2</v>
      </c>
      <c r="BO288" s="19">
        <v>2.9601029601029602E-2</v>
      </c>
      <c r="BP288" s="19">
        <v>3.2818532818532815E-2</v>
      </c>
      <c r="BQ288" s="19">
        <v>0.15701415701415702</v>
      </c>
      <c r="BR288" s="19">
        <v>0.54633204633204635</v>
      </c>
      <c r="BS288" s="19">
        <v>0</v>
      </c>
      <c r="BT288" s="19">
        <v>0</v>
      </c>
      <c r="BU288" s="19">
        <v>6.4350064350064348E-4</v>
      </c>
      <c r="BV288" s="19">
        <v>1</v>
      </c>
    </row>
    <row r="289" spans="2:74" x14ac:dyDescent="0.15">
      <c r="B289" s="16" t="s">
        <v>720</v>
      </c>
      <c r="C289" s="18">
        <v>154</v>
      </c>
      <c r="D289" s="18">
        <v>176</v>
      </c>
      <c r="E289" s="18">
        <v>134</v>
      </c>
      <c r="F289" s="18">
        <v>168</v>
      </c>
      <c r="G289" s="18">
        <v>103</v>
      </c>
      <c r="H289" s="18">
        <v>108</v>
      </c>
      <c r="I289" s="18">
        <v>127</v>
      </c>
      <c r="J289" s="18">
        <v>67</v>
      </c>
      <c r="K289" s="18">
        <v>93</v>
      </c>
      <c r="L289" s="18">
        <v>112</v>
      </c>
      <c r="M289" s="18">
        <v>147</v>
      </c>
      <c r="N289" s="18">
        <v>423</v>
      </c>
      <c r="O289" s="18">
        <v>295</v>
      </c>
      <c r="P289" s="18">
        <v>224</v>
      </c>
      <c r="Q289" s="18">
        <v>677</v>
      </c>
      <c r="R289" s="18">
        <v>725</v>
      </c>
      <c r="S289" s="18">
        <v>74</v>
      </c>
      <c r="T289" s="18">
        <v>79</v>
      </c>
      <c r="U289" s="18">
        <v>198</v>
      </c>
      <c r="V289" s="18">
        <v>99</v>
      </c>
      <c r="W289" s="18">
        <v>640</v>
      </c>
      <c r="X289" s="18">
        <v>751</v>
      </c>
      <c r="Y289" s="18">
        <v>53</v>
      </c>
      <c r="Z289" s="18">
        <v>36</v>
      </c>
      <c r="AA289" s="18">
        <v>134</v>
      </c>
      <c r="AB289" s="18">
        <v>30</v>
      </c>
      <c r="AC289" s="18">
        <v>51</v>
      </c>
      <c r="AD289" s="18">
        <v>36</v>
      </c>
      <c r="AE289" s="18">
        <v>52</v>
      </c>
      <c r="AF289" s="18">
        <v>356</v>
      </c>
      <c r="AG289" s="18">
        <v>1251</v>
      </c>
      <c r="AH289" s="18">
        <v>0</v>
      </c>
      <c r="AI289" s="18">
        <v>0</v>
      </c>
      <c r="AJ289" s="18">
        <v>12</v>
      </c>
      <c r="AK289" s="18">
        <v>2188</v>
      </c>
      <c r="AM289" s="16" t="s">
        <v>1125</v>
      </c>
      <c r="AN289" s="19">
        <v>7.0383912248628888E-2</v>
      </c>
      <c r="AO289" s="19">
        <v>8.0438756855575874E-2</v>
      </c>
      <c r="AP289" s="19">
        <v>6.1243144424131625E-2</v>
      </c>
      <c r="AQ289" s="19">
        <v>7.6782449725776969E-2</v>
      </c>
      <c r="AR289" s="19">
        <v>4.7074954296160876E-2</v>
      </c>
      <c r="AS289" s="19">
        <v>4.9360146252285193E-2</v>
      </c>
      <c r="AT289" s="19">
        <v>5.8043875685557585E-2</v>
      </c>
      <c r="AU289" s="19">
        <v>3.0621572212065813E-2</v>
      </c>
      <c r="AV289" s="19">
        <v>4.2504570383912248E-2</v>
      </c>
      <c r="AW289" s="19">
        <v>5.1188299817184646E-2</v>
      </c>
      <c r="AX289" s="19">
        <v>6.7184643510054848E-2</v>
      </c>
      <c r="AY289" s="19">
        <v>0.193327239488117</v>
      </c>
      <c r="AZ289" s="19">
        <v>0.13482632541133455</v>
      </c>
      <c r="BA289" s="19">
        <v>0.10237659963436929</v>
      </c>
      <c r="BB289" s="19">
        <v>0.30941499085923219</v>
      </c>
      <c r="BC289" s="19">
        <v>0.33135283363802559</v>
      </c>
      <c r="BD289" s="19">
        <v>3.3820840950639856E-2</v>
      </c>
      <c r="BE289" s="19">
        <v>3.6106032906764167E-2</v>
      </c>
      <c r="BF289" s="19">
        <v>9.0493601462522846E-2</v>
      </c>
      <c r="BG289" s="19">
        <v>4.5246800731261423E-2</v>
      </c>
      <c r="BH289" s="19">
        <v>0.29250457038391225</v>
      </c>
      <c r="BI289" s="19">
        <v>0.34323583180987205</v>
      </c>
      <c r="BJ289" s="19">
        <v>2.4223034734917732E-2</v>
      </c>
      <c r="BK289" s="19">
        <v>1.6453382084095063E-2</v>
      </c>
      <c r="BL289" s="19">
        <v>6.1243144424131625E-2</v>
      </c>
      <c r="BM289" s="19">
        <v>1.3711151736745886E-2</v>
      </c>
      <c r="BN289" s="19">
        <v>2.3308957952468009E-2</v>
      </c>
      <c r="BO289" s="19">
        <v>1.6453382084095063E-2</v>
      </c>
      <c r="BP289" s="19">
        <v>2.376599634369287E-2</v>
      </c>
      <c r="BQ289" s="19">
        <v>0.16270566727605118</v>
      </c>
      <c r="BR289" s="19">
        <v>0.57175502742230344</v>
      </c>
      <c r="BS289" s="19">
        <v>0</v>
      </c>
      <c r="BT289" s="19">
        <v>0</v>
      </c>
      <c r="BU289" s="19">
        <v>5.4844606946983544E-3</v>
      </c>
      <c r="BV289" s="19">
        <v>1</v>
      </c>
    </row>
    <row r="290" spans="2:74" x14ac:dyDescent="0.15">
      <c r="B290" s="16" t="s">
        <v>722</v>
      </c>
      <c r="C290" s="18">
        <v>305</v>
      </c>
      <c r="D290" s="18">
        <v>386</v>
      </c>
      <c r="E290" s="18">
        <v>279</v>
      </c>
      <c r="F290" s="18">
        <v>338</v>
      </c>
      <c r="G290" s="18">
        <v>207</v>
      </c>
      <c r="H290" s="18">
        <v>198</v>
      </c>
      <c r="I290" s="18">
        <v>339</v>
      </c>
      <c r="J290" s="18">
        <v>132</v>
      </c>
      <c r="K290" s="18">
        <v>158</v>
      </c>
      <c r="L290" s="18">
        <v>253</v>
      </c>
      <c r="M290" s="18">
        <v>274</v>
      </c>
      <c r="N290" s="18">
        <v>1061</v>
      </c>
      <c r="O290" s="18">
        <v>778</v>
      </c>
      <c r="P290" s="18">
        <v>519</v>
      </c>
      <c r="Q290" s="18">
        <v>1972</v>
      </c>
      <c r="R290" s="18">
        <v>1847</v>
      </c>
      <c r="S290" s="18">
        <v>170</v>
      </c>
      <c r="T290" s="18">
        <v>182</v>
      </c>
      <c r="U290" s="18">
        <v>693</v>
      </c>
      <c r="V290" s="18">
        <v>281</v>
      </c>
      <c r="W290" s="18">
        <v>1681</v>
      </c>
      <c r="X290" s="18">
        <v>2463</v>
      </c>
      <c r="Y290" s="18">
        <v>164</v>
      </c>
      <c r="Z290" s="18">
        <v>56</v>
      </c>
      <c r="AA290" s="18">
        <v>369</v>
      </c>
      <c r="AB290" s="18">
        <v>48</v>
      </c>
      <c r="AC290" s="18">
        <v>117</v>
      </c>
      <c r="AD290" s="18">
        <v>100</v>
      </c>
      <c r="AE290" s="18">
        <v>176</v>
      </c>
      <c r="AF290" s="18">
        <v>1276</v>
      </c>
      <c r="AG290" s="18">
        <v>4011</v>
      </c>
      <c r="AH290" s="18">
        <v>0</v>
      </c>
      <c r="AI290" s="18">
        <v>0</v>
      </c>
      <c r="AJ290" s="18">
        <v>32</v>
      </c>
      <c r="AK290" s="18">
        <v>6557</v>
      </c>
      <c r="AM290" s="16" t="s">
        <v>1126</v>
      </c>
      <c r="AN290" s="19">
        <v>4.6515174622540796E-2</v>
      </c>
      <c r="AO290" s="19">
        <v>5.8868384932133595E-2</v>
      </c>
      <c r="AP290" s="19">
        <v>4.2549946621930762E-2</v>
      </c>
      <c r="AQ290" s="19">
        <v>5.1547964007930457E-2</v>
      </c>
      <c r="AR290" s="19">
        <v>3.1569315235626047E-2</v>
      </c>
      <c r="AS290" s="19">
        <v>3.0196736312337959E-2</v>
      </c>
      <c r="AT290" s="19">
        <v>5.1700472777184689E-2</v>
      </c>
      <c r="AU290" s="19">
        <v>2.0131157541558638E-2</v>
      </c>
      <c r="AV290" s="19">
        <v>2.4096385542168676E-2</v>
      </c>
      <c r="AW290" s="19">
        <v>3.8584718621320728E-2</v>
      </c>
      <c r="AX290" s="19">
        <v>4.17874027756596E-2</v>
      </c>
      <c r="AY290" s="19">
        <v>0.16181180417874028</v>
      </c>
      <c r="AZ290" s="19">
        <v>0.11865182247979258</v>
      </c>
      <c r="BA290" s="19">
        <v>7.915205124294647E-2</v>
      </c>
      <c r="BB290" s="19">
        <v>0.30074729296934571</v>
      </c>
      <c r="BC290" s="19">
        <v>0.28168369681256672</v>
      </c>
      <c r="BD290" s="19">
        <v>2.5926490773219461E-2</v>
      </c>
      <c r="BE290" s="19">
        <v>2.7756596004270245E-2</v>
      </c>
      <c r="BF290" s="19">
        <v>0.10568857709318286</v>
      </c>
      <c r="BG290" s="19">
        <v>4.2854964160439227E-2</v>
      </c>
      <c r="BH290" s="19">
        <v>0.25636724111636416</v>
      </c>
      <c r="BI290" s="19">
        <v>0.37562909867317373</v>
      </c>
      <c r="BJ290" s="19">
        <v>2.5011438157694067E-2</v>
      </c>
      <c r="BK290" s="19">
        <v>8.5404910782369992E-3</v>
      </c>
      <c r="BL290" s="19">
        <v>5.6275735854811652E-2</v>
      </c>
      <c r="BM290" s="19">
        <v>7.3204209242031413E-3</v>
      </c>
      <c r="BN290" s="19">
        <v>1.7843526002745157E-2</v>
      </c>
      <c r="BO290" s="19">
        <v>1.5250876925423212E-2</v>
      </c>
      <c r="BP290" s="19">
        <v>2.6841543388744851E-2</v>
      </c>
      <c r="BQ290" s="19">
        <v>0.1946011895684002</v>
      </c>
      <c r="BR290" s="19">
        <v>0.61171267347872504</v>
      </c>
      <c r="BS290" s="19">
        <v>0</v>
      </c>
      <c r="BT290" s="19">
        <v>0</v>
      </c>
      <c r="BU290" s="19">
        <v>4.8802806161354281E-3</v>
      </c>
      <c r="BV290" s="19">
        <v>1</v>
      </c>
    </row>
    <row r="291" spans="2:74" x14ac:dyDescent="0.15">
      <c r="B291" s="16" t="s">
        <v>724</v>
      </c>
      <c r="C291" s="18">
        <v>406</v>
      </c>
      <c r="D291" s="18">
        <v>472</v>
      </c>
      <c r="E291" s="18">
        <v>342</v>
      </c>
      <c r="F291" s="18">
        <v>508</v>
      </c>
      <c r="G291" s="18">
        <v>226</v>
      </c>
      <c r="H291" s="18">
        <v>247</v>
      </c>
      <c r="I291" s="18">
        <v>456</v>
      </c>
      <c r="J291" s="18">
        <v>119</v>
      </c>
      <c r="K291" s="18">
        <v>187</v>
      </c>
      <c r="L291" s="18">
        <v>290</v>
      </c>
      <c r="M291" s="18">
        <v>310</v>
      </c>
      <c r="N291" s="18">
        <v>1224</v>
      </c>
      <c r="O291" s="18">
        <v>887</v>
      </c>
      <c r="P291" s="18">
        <v>827</v>
      </c>
      <c r="Q291" s="18">
        <v>2050</v>
      </c>
      <c r="R291" s="18">
        <v>2273</v>
      </c>
      <c r="S291" s="18">
        <v>151</v>
      </c>
      <c r="T291" s="18">
        <v>159</v>
      </c>
      <c r="U291" s="18">
        <v>1078</v>
      </c>
      <c r="V291" s="18">
        <v>337</v>
      </c>
      <c r="W291" s="18">
        <v>2167</v>
      </c>
      <c r="X291" s="18">
        <v>2280</v>
      </c>
      <c r="Y291" s="18">
        <v>134</v>
      </c>
      <c r="Z291" s="18">
        <v>60</v>
      </c>
      <c r="AA291" s="18">
        <v>422</v>
      </c>
      <c r="AB291" s="18">
        <v>81</v>
      </c>
      <c r="AC291" s="18">
        <v>169</v>
      </c>
      <c r="AD291" s="18">
        <v>126</v>
      </c>
      <c r="AE291" s="18">
        <v>191</v>
      </c>
      <c r="AF291" s="18">
        <v>1535</v>
      </c>
      <c r="AG291" s="18">
        <v>5076</v>
      </c>
      <c r="AH291" s="18">
        <v>0</v>
      </c>
      <c r="AI291" s="18">
        <v>0</v>
      </c>
      <c r="AJ291" s="18">
        <v>37</v>
      </c>
      <c r="AK291" s="18">
        <v>7916</v>
      </c>
      <c r="AM291" s="16" t="s">
        <v>1127</v>
      </c>
      <c r="AN291" s="19">
        <v>5.128852956038403E-2</v>
      </c>
      <c r="AO291" s="19">
        <v>5.9626073774633651E-2</v>
      </c>
      <c r="AP291" s="19">
        <v>4.3203638201111672E-2</v>
      </c>
      <c r="AQ291" s="19">
        <v>6.417382516422436E-2</v>
      </c>
      <c r="AR291" s="19">
        <v>2.8549772612430521E-2</v>
      </c>
      <c r="AS291" s="19">
        <v>3.1202627589691764E-2</v>
      </c>
      <c r="AT291" s="19">
        <v>5.7604850934815564E-2</v>
      </c>
      <c r="AU291" s="19">
        <v>1.5032844871147043E-2</v>
      </c>
      <c r="AV291" s="19">
        <v>2.3623041940373925E-2</v>
      </c>
      <c r="AW291" s="19">
        <v>3.6634663971702883E-2</v>
      </c>
      <c r="AX291" s="19">
        <v>3.9161192521475492E-2</v>
      </c>
      <c r="AY291" s="19">
        <v>0.15462354724608388</v>
      </c>
      <c r="AZ291" s="19">
        <v>0.11205154118241537</v>
      </c>
      <c r="BA291" s="19">
        <v>0.10447195553309753</v>
      </c>
      <c r="BB291" s="19">
        <v>0.25896917635169275</v>
      </c>
      <c r="BC291" s="19">
        <v>0.28713996968165739</v>
      </c>
      <c r="BD291" s="19">
        <v>1.9075290550783223E-2</v>
      </c>
      <c r="BE291" s="19">
        <v>2.0085901970692269E-2</v>
      </c>
      <c r="BF291" s="19">
        <v>0.13617988883274382</v>
      </c>
      <c r="BG291" s="19">
        <v>4.2572006063668517E-2</v>
      </c>
      <c r="BH291" s="19">
        <v>0.27374936836786257</v>
      </c>
      <c r="BI291" s="19">
        <v>0.28802425467407783</v>
      </c>
      <c r="BJ291" s="19">
        <v>1.6927741283476502E-2</v>
      </c>
      <c r="BK291" s="19">
        <v>7.5795856493178371E-3</v>
      </c>
      <c r="BL291" s="19">
        <v>5.3309752400202123E-2</v>
      </c>
      <c r="BM291" s="19">
        <v>1.0232440626579081E-2</v>
      </c>
      <c r="BN291" s="19">
        <v>2.1349166245578574E-2</v>
      </c>
      <c r="BO291" s="19">
        <v>1.5917129863567459E-2</v>
      </c>
      <c r="BP291" s="19">
        <v>2.4128347650328449E-2</v>
      </c>
      <c r="BQ291" s="19">
        <v>0.193911066195048</v>
      </c>
      <c r="BR291" s="19">
        <v>0.64123294593228908</v>
      </c>
      <c r="BS291" s="19">
        <v>0</v>
      </c>
      <c r="BT291" s="19">
        <v>0</v>
      </c>
      <c r="BU291" s="19">
        <v>4.6740778170793326E-3</v>
      </c>
      <c r="BV291" s="19">
        <v>1</v>
      </c>
    </row>
    <row r="292" spans="2:74" x14ac:dyDescent="0.15">
      <c r="B292" s="16" t="s">
        <v>726</v>
      </c>
      <c r="C292" s="18">
        <v>181</v>
      </c>
      <c r="D292" s="18">
        <v>228</v>
      </c>
      <c r="E292" s="18">
        <v>160</v>
      </c>
      <c r="F292" s="18">
        <v>186</v>
      </c>
      <c r="G292" s="18">
        <v>117</v>
      </c>
      <c r="H292" s="18">
        <v>120</v>
      </c>
      <c r="I292" s="18">
        <v>170</v>
      </c>
      <c r="J292" s="18">
        <v>66</v>
      </c>
      <c r="K292" s="18">
        <v>94</v>
      </c>
      <c r="L292" s="18">
        <v>148</v>
      </c>
      <c r="M292" s="18">
        <v>180</v>
      </c>
      <c r="N292" s="18">
        <v>698</v>
      </c>
      <c r="O292" s="18">
        <v>434</v>
      </c>
      <c r="P292" s="18">
        <v>297</v>
      </c>
      <c r="Q292" s="18">
        <v>1350</v>
      </c>
      <c r="R292" s="18">
        <v>1113</v>
      </c>
      <c r="S292" s="18">
        <v>81</v>
      </c>
      <c r="T292" s="18">
        <v>93</v>
      </c>
      <c r="U292" s="18">
        <v>387</v>
      </c>
      <c r="V292" s="18">
        <v>137</v>
      </c>
      <c r="W292" s="18">
        <v>1030</v>
      </c>
      <c r="X292" s="18">
        <v>1596</v>
      </c>
      <c r="Y292" s="18">
        <v>130</v>
      </c>
      <c r="Z292" s="18">
        <v>33</v>
      </c>
      <c r="AA292" s="18">
        <v>249</v>
      </c>
      <c r="AB292" s="18">
        <v>34</v>
      </c>
      <c r="AC292" s="18">
        <v>88</v>
      </c>
      <c r="AD292" s="18">
        <v>67</v>
      </c>
      <c r="AE292" s="18">
        <v>102</v>
      </c>
      <c r="AF292" s="18">
        <v>695</v>
      </c>
      <c r="AG292" s="18">
        <v>2413</v>
      </c>
      <c r="AH292" s="18">
        <v>0</v>
      </c>
      <c r="AI292" s="18">
        <v>0</v>
      </c>
      <c r="AJ292" s="18">
        <v>20</v>
      </c>
      <c r="AK292" s="18">
        <v>3907</v>
      </c>
      <c r="AM292" s="16" t="s">
        <v>1128</v>
      </c>
      <c r="AN292" s="19">
        <v>4.6327105195802409E-2</v>
      </c>
      <c r="AO292" s="19">
        <v>5.8356795495264908E-2</v>
      </c>
      <c r="AP292" s="19">
        <v>4.0952137189659586E-2</v>
      </c>
      <c r="AQ292" s="19">
        <v>4.7606859482979269E-2</v>
      </c>
      <c r="AR292" s="19">
        <v>2.9946250319938573E-2</v>
      </c>
      <c r="AS292" s="19">
        <v>3.0714102892244688E-2</v>
      </c>
      <c r="AT292" s="19">
        <v>4.3511645764013313E-2</v>
      </c>
      <c r="AU292" s="19">
        <v>1.6892756590734578E-2</v>
      </c>
      <c r="AV292" s="19">
        <v>2.4059380598925005E-2</v>
      </c>
      <c r="AW292" s="19">
        <v>3.7880726900435119E-2</v>
      </c>
      <c r="AX292" s="19">
        <v>4.6071154338367032E-2</v>
      </c>
      <c r="AY292" s="19">
        <v>0.17865369848988993</v>
      </c>
      <c r="AZ292" s="19">
        <v>0.11108267212695162</v>
      </c>
      <c r="BA292" s="19">
        <v>7.6017404658305601E-2</v>
      </c>
      <c r="BB292" s="19">
        <v>0.34553365753775273</v>
      </c>
      <c r="BC292" s="19">
        <v>0.28487330432556951</v>
      </c>
      <c r="BD292" s="19">
        <v>2.0732019452265164E-2</v>
      </c>
      <c r="BE292" s="19">
        <v>2.3803429741489635E-2</v>
      </c>
      <c r="BF292" s="19">
        <v>9.9052981827489117E-2</v>
      </c>
      <c r="BG292" s="19">
        <v>3.5065267468646022E-2</v>
      </c>
      <c r="BH292" s="19">
        <v>0.26362938315843359</v>
      </c>
      <c r="BI292" s="19">
        <v>0.40849756846685437</v>
      </c>
      <c r="BJ292" s="19">
        <v>3.3273611466598414E-2</v>
      </c>
      <c r="BK292" s="19">
        <v>8.4463782953672888E-3</v>
      </c>
      <c r="BL292" s="19">
        <v>6.3731763501407732E-2</v>
      </c>
      <c r="BM292" s="19">
        <v>8.7023291528026611E-3</v>
      </c>
      <c r="BN292" s="19">
        <v>2.2523675454312771E-2</v>
      </c>
      <c r="BO292" s="19">
        <v>1.7148707448169952E-2</v>
      </c>
      <c r="BP292" s="19">
        <v>2.6106987458407987E-2</v>
      </c>
      <c r="BQ292" s="19">
        <v>0.17788584591758383</v>
      </c>
      <c r="BR292" s="19">
        <v>0.61760941899155364</v>
      </c>
      <c r="BS292" s="19">
        <v>0</v>
      </c>
      <c r="BT292" s="19">
        <v>0</v>
      </c>
      <c r="BU292" s="19">
        <v>5.1190171487074483E-3</v>
      </c>
      <c r="BV292" s="19">
        <v>1</v>
      </c>
    </row>
    <row r="293" spans="2:74" x14ac:dyDescent="0.15">
      <c r="B293" s="16" t="s">
        <v>728</v>
      </c>
      <c r="C293" s="18">
        <v>37</v>
      </c>
      <c r="D293" s="18">
        <v>44</v>
      </c>
      <c r="E293" s="18">
        <v>21</v>
      </c>
      <c r="F293" s="18">
        <v>25</v>
      </c>
      <c r="G293" s="18">
        <v>32</v>
      </c>
      <c r="H293" s="18">
        <v>27</v>
      </c>
      <c r="I293" s="18">
        <v>28</v>
      </c>
      <c r="J293" s="18">
        <v>23</v>
      </c>
      <c r="K293" s="18">
        <v>24</v>
      </c>
      <c r="L293" s="18">
        <v>29</v>
      </c>
      <c r="M293" s="18">
        <v>37</v>
      </c>
      <c r="N293" s="18">
        <v>69</v>
      </c>
      <c r="O293" s="18">
        <v>72</v>
      </c>
      <c r="P293" s="18">
        <v>49</v>
      </c>
      <c r="Q293" s="18">
        <v>137</v>
      </c>
      <c r="R293" s="18">
        <v>139</v>
      </c>
      <c r="S293" s="18">
        <v>26</v>
      </c>
      <c r="T293" s="18">
        <v>32</v>
      </c>
      <c r="U293" s="18">
        <v>40</v>
      </c>
      <c r="V293" s="18">
        <v>27</v>
      </c>
      <c r="W293" s="18">
        <v>97</v>
      </c>
      <c r="X293" s="18">
        <v>166</v>
      </c>
      <c r="Y293" s="18">
        <v>16</v>
      </c>
      <c r="Z293" s="18">
        <v>9</v>
      </c>
      <c r="AA293" s="18">
        <v>32</v>
      </c>
      <c r="AB293" s="18">
        <v>8</v>
      </c>
      <c r="AC293" s="18">
        <v>16</v>
      </c>
      <c r="AD293" s="18">
        <v>15</v>
      </c>
      <c r="AE293" s="18">
        <v>16</v>
      </c>
      <c r="AF293" s="18">
        <v>52</v>
      </c>
      <c r="AG293" s="18">
        <v>203</v>
      </c>
      <c r="AH293" s="18">
        <v>0</v>
      </c>
      <c r="AI293" s="18">
        <v>0</v>
      </c>
      <c r="AJ293" s="18">
        <v>3</v>
      </c>
      <c r="AK293" s="18">
        <v>383</v>
      </c>
      <c r="AM293" s="16" t="s">
        <v>1129</v>
      </c>
      <c r="AN293" s="19">
        <v>9.6605744125326368E-2</v>
      </c>
      <c r="AO293" s="19">
        <v>0.11488250652741515</v>
      </c>
      <c r="AP293" s="19">
        <v>5.4830287206266322E-2</v>
      </c>
      <c r="AQ293" s="19">
        <v>6.5274151436031339E-2</v>
      </c>
      <c r="AR293" s="19">
        <v>8.3550913838120106E-2</v>
      </c>
      <c r="AS293" s="19">
        <v>7.0496083550913843E-2</v>
      </c>
      <c r="AT293" s="19">
        <v>7.3107049608355096E-2</v>
      </c>
      <c r="AU293" s="19">
        <v>6.0052219321148827E-2</v>
      </c>
      <c r="AV293" s="19">
        <v>6.2663185378590072E-2</v>
      </c>
      <c r="AW293" s="19">
        <v>7.5718015665796348E-2</v>
      </c>
      <c r="AX293" s="19">
        <v>9.6605744125326368E-2</v>
      </c>
      <c r="AY293" s="19">
        <v>0.18015665796344649</v>
      </c>
      <c r="AZ293" s="19">
        <v>0.18798955613577023</v>
      </c>
      <c r="BA293" s="19">
        <v>0.12793733681462141</v>
      </c>
      <c r="BB293" s="19">
        <v>0.35770234986945171</v>
      </c>
      <c r="BC293" s="19">
        <v>0.36292428198433418</v>
      </c>
      <c r="BD293" s="19">
        <v>6.7885117493472591E-2</v>
      </c>
      <c r="BE293" s="19">
        <v>8.3550913838120106E-2</v>
      </c>
      <c r="BF293" s="19">
        <v>0.10443864229765012</v>
      </c>
      <c r="BG293" s="19">
        <v>7.0496083550913843E-2</v>
      </c>
      <c r="BH293" s="19">
        <v>0.25326370757180156</v>
      </c>
      <c r="BI293" s="19">
        <v>0.43342036553524804</v>
      </c>
      <c r="BJ293" s="19">
        <v>4.1775456919060053E-2</v>
      </c>
      <c r="BK293" s="19">
        <v>2.3498694516971279E-2</v>
      </c>
      <c r="BL293" s="19">
        <v>8.3550913838120106E-2</v>
      </c>
      <c r="BM293" s="19">
        <v>2.0887728459530026E-2</v>
      </c>
      <c r="BN293" s="19">
        <v>4.1775456919060053E-2</v>
      </c>
      <c r="BO293" s="19">
        <v>3.91644908616188E-2</v>
      </c>
      <c r="BP293" s="19">
        <v>4.1775456919060053E-2</v>
      </c>
      <c r="BQ293" s="19">
        <v>0.13577023498694518</v>
      </c>
      <c r="BR293" s="19">
        <v>0.5300261096605744</v>
      </c>
      <c r="BS293" s="19">
        <v>0</v>
      </c>
      <c r="BT293" s="19">
        <v>0</v>
      </c>
      <c r="BU293" s="19">
        <v>7.832898172323759E-3</v>
      </c>
      <c r="BV293" s="19">
        <v>1</v>
      </c>
    </row>
    <row r="294" spans="2:74" x14ac:dyDescent="0.15">
      <c r="B294" s="16" t="s">
        <v>730</v>
      </c>
      <c r="C294" s="18">
        <v>31</v>
      </c>
      <c r="D294" s="18">
        <v>33</v>
      </c>
      <c r="E294" s="18">
        <v>27</v>
      </c>
      <c r="F294" s="18">
        <v>39</v>
      </c>
      <c r="G294" s="18">
        <v>34</v>
      </c>
      <c r="H294" s="18">
        <v>33</v>
      </c>
      <c r="I294" s="18">
        <v>31</v>
      </c>
      <c r="J294" s="18">
        <v>19</v>
      </c>
      <c r="K294" s="18">
        <v>18</v>
      </c>
      <c r="L294" s="18">
        <v>29</v>
      </c>
      <c r="M294" s="18">
        <v>29</v>
      </c>
      <c r="N294" s="18">
        <v>83</v>
      </c>
      <c r="O294" s="18">
        <v>72</v>
      </c>
      <c r="P294" s="18">
        <v>46</v>
      </c>
      <c r="Q294" s="18">
        <v>139</v>
      </c>
      <c r="R294" s="18">
        <v>124</v>
      </c>
      <c r="S294" s="18">
        <v>24</v>
      </c>
      <c r="T294" s="18">
        <v>18</v>
      </c>
      <c r="U294" s="18">
        <v>78</v>
      </c>
      <c r="V294" s="18">
        <v>29</v>
      </c>
      <c r="W294" s="18">
        <v>133</v>
      </c>
      <c r="X294" s="18">
        <v>166</v>
      </c>
      <c r="Y294" s="18">
        <v>17</v>
      </c>
      <c r="Z294" s="18">
        <v>13</v>
      </c>
      <c r="AA294" s="18">
        <v>29</v>
      </c>
      <c r="AB294" s="18">
        <v>12</v>
      </c>
      <c r="AC294" s="18">
        <v>14</v>
      </c>
      <c r="AD294" s="18">
        <v>19</v>
      </c>
      <c r="AE294" s="18">
        <v>14</v>
      </c>
      <c r="AF294" s="18">
        <v>37</v>
      </c>
      <c r="AG294" s="18">
        <v>212</v>
      </c>
      <c r="AH294" s="18">
        <v>0</v>
      </c>
      <c r="AI294" s="18">
        <v>0</v>
      </c>
      <c r="AJ294" s="18">
        <v>1</v>
      </c>
      <c r="AK294" s="18">
        <v>391</v>
      </c>
      <c r="AM294" s="16" t="s">
        <v>1130</v>
      </c>
      <c r="AN294" s="19">
        <v>7.9283887468030695E-2</v>
      </c>
      <c r="AO294" s="19">
        <v>8.4398976982097182E-2</v>
      </c>
      <c r="AP294" s="19">
        <v>6.9053708439897693E-2</v>
      </c>
      <c r="AQ294" s="19">
        <v>9.9744245524296671E-2</v>
      </c>
      <c r="AR294" s="19">
        <v>8.6956521739130432E-2</v>
      </c>
      <c r="AS294" s="19">
        <v>8.4398976982097182E-2</v>
      </c>
      <c r="AT294" s="19">
        <v>7.9283887468030695E-2</v>
      </c>
      <c r="AU294" s="19">
        <v>4.859335038363171E-2</v>
      </c>
      <c r="AV294" s="19">
        <v>4.6035805626598467E-2</v>
      </c>
      <c r="AW294" s="19">
        <v>7.4168797953964194E-2</v>
      </c>
      <c r="AX294" s="19">
        <v>7.4168797953964194E-2</v>
      </c>
      <c r="AY294" s="19">
        <v>0.21227621483375958</v>
      </c>
      <c r="AZ294" s="19">
        <v>0.18414322250639387</v>
      </c>
      <c r="BA294" s="19">
        <v>0.11764705882352941</v>
      </c>
      <c r="BB294" s="19">
        <v>0.35549872122762149</v>
      </c>
      <c r="BC294" s="19">
        <v>0.31713554987212278</v>
      </c>
      <c r="BD294" s="19">
        <v>6.1381074168797956E-2</v>
      </c>
      <c r="BE294" s="19">
        <v>4.6035805626598467E-2</v>
      </c>
      <c r="BF294" s="19">
        <v>0.19948849104859334</v>
      </c>
      <c r="BG294" s="19">
        <v>7.4168797953964194E-2</v>
      </c>
      <c r="BH294" s="19">
        <v>0.34015345268542202</v>
      </c>
      <c r="BI294" s="19">
        <v>0.42455242966751916</v>
      </c>
      <c r="BJ294" s="19">
        <v>4.3478260869565216E-2</v>
      </c>
      <c r="BK294" s="19">
        <v>3.3248081841432228E-2</v>
      </c>
      <c r="BL294" s="19">
        <v>7.4168797953964194E-2</v>
      </c>
      <c r="BM294" s="19">
        <v>3.0690537084398978E-2</v>
      </c>
      <c r="BN294" s="19">
        <v>3.5805626598465472E-2</v>
      </c>
      <c r="BO294" s="19">
        <v>4.859335038363171E-2</v>
      </c>
      <c r="BP294" s="19">
        <v>3.5805626598465472E-2</v>
      </c>
      <c r="BQ294" s="19">
        <v>9.4629156010230184E-2</v>
      </c>
      <c r="BR294" s="19">
        <v>0.5421994884910486</v>
      </c>
      <c r="BS294" s="19">
        <v>0</v>
      </c>
      <c r="BT294" s="19">
        <v>0</v>
      </c>
      <c r="BU294" s="19">
        <v>2.5575447570332483E-3</v>
      </c>
      <c r="BV294" s="19">
        <v>1</v>
      </c>
    </row>
    <row r="295" spans="2:74" x14ac:dyDescent="0.15">
      <c r="B295" s="16" t="s">
        <v>732</v>
      </c>
      <c r="C295" s="18">
        <v>73</v>
      </c>
      <c r="D295" s="18">
        <v>89</v>
      </c>
      <c r="E295" s="18">
        <v>51</v>
      </c>
      <c r="F295" s="18">
        <v>77</v>
      </c>
      <c r="G295" s="18">
        <v>46</v>
      </c>
      <c r="H295" s="18">
        <v>49</v>
      </c>
      <c r="I295" s="18">
        <v>52</v>
      </c>
      <c r="J295" s="18">
        <v>30</v>
      </c>
      <c r="K295" s="18">
        <v>53</v>
      </c>
      <c r="L295" s="18">
        <v>42</v>
      </c>
      <c r="M295" s="18">
        <v>53</v>
      </c>
      <c r="N295" s="18">
        <v>174</v>
      </c>
      <c r="O295" s="18">
        <v>151</v>
      </c>
      <c r="P295" s="18">
        <v>57</v>
      </c>
      <c r="Q295" s="18">
        <v>249</v>
      </c>
      <c r="R295" s="18">
        <v>239</v>
      </c>
      <c r="S295" s="18">
        <v>38</v>
      </c>
      <c r="T295" s="18">
        <v>35</v>
      </c>
      <c r="U295" s="18">
        <v>80</v>
      </c>
      <c r="V295" s="18">
        <v>48</v>
      </c>
      <c r="W295" s="18">
        <v>198</v>
      </c>
      <c r="X295" s="18">
        <v>288</v>
      </c>
      <c r="Y295" s="18">
        <v>51</v>
      </c>
      <c r="Z295" s="18">
        <v>22</v>
      </c>
      <c r="AA295" s="18">
        <v>82</v>
      </c>
      <c r="AB295" s="18">
        <v>19</v>
      </c>
      <c r="AC295" s="18">
        <v>35</v>
      </c>
      <c r="AD295" s="18">
        <v>22</v>
      </c>
      <c r="AE295" s="18">
        <v>27</v>
      </c>
      <c r="AF295" s="18">
        <v>109</v>
      </c>
      <c r="AG295" s="18">
        <v>418</v>
      </c>
      <c r="AH295" s="18">
        <v>0</v>
      </c>
      <c r="AI295" s="18">
        <v>0</v>
      </c>
      <c r="AJ295" s="18">
        <v>2</v>
      </c>
      <c r="AK295" s="18">
        <v>749</v>
      </c>
      <c r="AM295" s="16" t="s">
        <v>1131</v>
      </c>
      <c r="AN295" s="19">
        <v>9.7463284379172233E-2</v>
      </c>
      <c r="AO295" s="19">
        <v>0.11882510013351134</v>
      </c>
      <c r="AP295" s="19">
        <v>6.8090787716955939E-2</v>
      </c>
      <c r="AQ295" s="19">
        <v>0.10280373831775701</v>
      </c>
      <c r="AR295" s="19">
        <v>6.1415220293724967E-2</v>
      </c>
      <c r="AS295" s="19">
        <v>6.5420560747663545E-2</v>
      </c>
      <c r="AT295" s="19">
        <v>6.9425901201602136E-2</v>
      </c>
      <c r="AU295" s="19">
        <v>4.0053404539385849E-2</v>
      </c>
      <c r="AV295" s="19">
        <v>7.0761014686248333E-2</v>
      </c>
      <c r="AW295" s="19">
        <v>5.6074766355140186E-2</v>
      </c>
      <c r="AX295" s="19">
        <v>7.0761014686248333E-2</v>
      </c>
      <c r="AY295" s="19">
        <v>0.23230974632843793</v>
      </c>
      <c r="AZ295" s="19">
        <v>0.20160213618157544</v>
      </c>
      <c r="BA295" s="19">
        <v>7.6101468624833107E-2</v>
      </c>
      <c r="BB295" s="19">
        <v>0.33244325767690253</v>
      </c>
      <c r="BC295" s="19">
        <v>0.31909212283044058</v>
      </c>
      <c r="BD295" s="19">
        <v>5.0734312416555405E-2</v>
      </c>
      <c r="BE295" s="19">
        <v>4.6728971962616821E-2</v>
      </c>
      <c r="BF295" s="19">
        <v>0.1068090787716956</v>
      </c>
      <c r="BG295" s="19">
        <v>6.4085447263017362E-2</v>
      </c>
      <c r="BH295" s="19">
        <v>0.2643524699599466</v>
      </c>
      <c r="BI295" s="19">
        <v>0.38451268357810414</v>
      </c>
      <c r="BJ295" s="19">
        <v>6.8090787716955939E-2</v>
      </c>
      <c r="BK295" s="19">
        <v>2.9372496662216287E-2</v>
      </c>
      <c r="BL295" s="19">
        <v>0.10947930574098798</v>
      </c>
      <c r="BM295" s="19">
        <v>2.5367156208277702E-2</v>
      </c>
      <c r="BN295" s="19">
        <v>4.6728971962616821E-2</v>
      </c>
      <c r="BO295" s="19">
        <v>2.9372496662216287E-2</v>
      </c>
      <c r="BP295" s="19">
        <v>3.6048064085447265E-2</v>
      </c>
      <c r="BQ295" s="19">
        <v>0.14552736982643524</v>
      </c>
      <c r="BR295" s="19">
        <v>0.55807743658210951</v>
      </c>
      <c r="BS295" s="19">
        <v>0</v>
      </c>
      <c r="BT295" s="19">
        <v>0</v>
      </c>
      <c r="BU295" s="19">
        <v>2.6702269692923898E-3</v>
      </c>
      <c r="BV295" s="19">
        <v>1</v>
      </c>
    </row>
    <row r="296" spans="2:74" x14ac:dyDescent="0.15">
      <c r="B296" s="16" t="s">
        <v>734</v>
      </c>
      <c r="C296" s="18">
        <v>12</v>
      </c>
      <c r="D296" s="18">
        <v>19</v>
      </c>
      <c r="E296" s="18">
        <v>13</v>
      </c>
      <c r="F296" s="18">
        <v>17</v>
      </c>
      <c r="G296" s="18">
        <v>13</v>
      </c>
      <c r="H296" s="18">
        <v>16</v>
      </c>
      <c r="I296" s="18">
        <v>16</v>
      </c>
      <c r="J296" s="18">
        <v>9</v>
      </c>
      <c r="K296" s="18">
        <v>13</v>
      </c>
      <c r="L296" s="18">
        <v>15</v>
      </c>
      <c r="M296" s="18">
        <v>12</v>
      </c>
      <c r="N296" s="18">
        <v>29</v>
      </c>
      <c r="O296" s="18">
        <v>21</v>
      </c>
      <c r="P296" s="18">
        <v>11</v>
      </c>
      <c r="Q296" s="18">
        <v>33</v>
      </c>
      <c r="R296" s="18">
        <v>37</v>
      </c>
      <c r="S296" s="18">
        <v>17</v>
      </c>
      <c r="T296" s="18">
        <v>16</v>
      </c>
      <c r="U296" s="18">
        <v>20</v>
      </c>
      <c r="V296" s="18">
        <v>16</v>
      </c>
      <c r="W296" s="18">
        <v>26</v>
      </c>
      <c r="X296" s="18">
        <v>38</v>
      </c>
      <c r="Y296" s="18">
        <v>9</v>
      </c>
      <c r="Z296" s="18">
        <v>10</v>
      </c>
      <c r="AA296" s="18">
        <v>15</v>
      </c>
      <c r="AB296" s="18">
        <v>8</v>
      </c>
      <c r="AC296" s="18">
        <v>10</v>
      </c>
      <c r="AD296" s="18">
        <v>11</v>
      </c>
      <c r="AE296" s="18">
        <v>13</v>
      </c>
      <c r="AF296" s="18">
        <v>16</v>
      </c>
      <c r="AG296" s="18">
        <v>52</v>
      </c>
      <c r="AH296" s="18">
        <v>0</v>
      </c>
      <c r="AI296" s="18">
        <v>0</v>
      </c>
      <c r="AJ296" s="18">
        <v>0</v>
      </c>
      <c r="AK296" s="18">
        <v>111</v>
      </c>
      <c r="AM296" s="16" t="s">
        <v>1132</v>
      </c>
      <c r="AN296" s="19">
        <v>0.10810810810810811</v>
      </c>
      <c r="AO296" s="19">
        <v>0.17117117117117117</v>
      </c>
      <c r="AP296" s="19">
        <v>0.11711711711711711</v>
      </c>
      <c r="AQ296" s="19">
        <v>0.15315315315315314</v>
      </c>
      <c r="AR296" s="19">
        <v>0.11711711711711711</v>
      </c>
      <c r="AS296" s="19">
        <v>0.14414414414414414</v>
      </c>
      <c r="AT296" s="19">
        <v>0.14414414414414414</v>
      </c>
      <c r="AU296" s="19">
        <v>8.1081081081081086E-2</v>
      </c>
      <c r="AV296" s="19">
        <v>0.11711711711711711</v>
      </c>
      <c r="AW296" s="19">
        <v>0.13513513513513514</v>
      </c>
      <c r="AX296" s="19">
        <v>0.10810810810810811</v>
      </c>
      <c r="AY296" s="19">
        <v>0.26126126126126126</v>
      </c>
      <c r="AZ296" s="19">
        <v>0.1891891891891892</v>
      </c>
      <c r="BA296" s="19">
        <v>9.90990990990991E-2</v>
      </c>
      <c r="BB296" s="19">
        <v>0.29729729729729731</v>
      </c>
      <c r="BC296" s="19">
        <v>0.33333333333333331</v>
      </c>
      <c r="BD296" s="19">
        <v>0.15315315315315314</v>
      </c>
      <c r="BE296" s="19">
        <v>0.14414414414414414</v>
      </c>
      <c r="BF296" s="19">
        <v>0.18018018018018017</v>
      </c>
      <c r="BG296" s="19">
        <v>0.14414414414414414</v>
      </c>
      <c r="BH296" s="19">
        <v>0.23423423423423423</v>
      </c>
      <c r="BI296" s="19">
        <v>0.34234234234234234</v>
      </c>
      <c r="BJ296" s="19">
        <v>8.1081081081081086E-2</v>
      </c>
      <c r="BK296" s="19">
        <v>9.0090090090090086E-2</v>
      </c>
      <c r="BL296" s="19">
        <v>0.13513513513513514</v>
      </c>
      <c r="BM296" s="19">
        <v>7.2072072072072071E-2</v>
      </c>
      <c r="BN296" s="19">
        <v>9.0090090090090086E-2</v>
      </c>
      <c r="BO296" s="19">
        <v>9.90990990990991E-2</v>
      </c>
      <c r="BP296" s="19">
        <v>0.11711711711711711</v>
      </c>
      <c r="BQ296" s="19">
        <v>0.14414414414414414</v>
      </c>
      <c r="BR296" s="19">
        <v>0.46846846846846846</v>
      </c>
      <c r="BS296" s="19">
        <v>0</v>
      </c>
      <c r="BT296" s="19">
        <v>0</v>
      </c>
      <c r="BU296" s="19">
        <v>0</v>
      </c>
      <c r="BV296" s="19">
        <v>1</v>
      </c>
    </row>
    <row r="297" spans="2:74" x14ac:dyDescent="0.15">
      <c r="B297" s="16" t="s">
        <v>16</v>
      </c>
      <c r="C297" s="18">
        <v>27</v>
      </c>
      <c r="D297" s="18">
        <v>47</v>
      </c>
      <c r="E297" s="18">
        <v>14</v>
      </c>
      <c r="F297" s="18">
        <v>80</v>
      </c>
      <c r="G297" s="18">
        <v>11</v>
      </c>
      <c r="H297" s="18">
        <v>14</v>
      </c>
      <c r="I297" s="18">
        <v>33</v>
      </c>
      <c r="J297" s="18">
        <v>3</v>
      </c>
      <c r="K297" s="18">
        <v>6</v>
      </c>
      <c r="L297" s="18">
        <v>18</v>
      </c>
      <c r="M297" s="18">
        <v>14</v>
      </c>
      <c r="N297" s="18">
        <v>115</v>
      </c>
      <c r="O297" s="18">
        <v>57</v>
      </c>
      <c r="P297" s="18">
        <v>64</v>
      </c>
      <c r="Q297" s="18">
        <v>82</v>
      </c>
      <c r="R297" s="18">
        <v>141</v>
      </c>
      <c r="S297" s="18">
        <v>9</v>
      </c>
      <c r="T297" s="18">
        <v>11</v>
      </c>
      <c r="U297" s="18">
        <v>121</v>
      </c>
      <c r="V297" s="18">
        <v>23</v>
      </c>
      <c r="W297" s="18">
        <v>154</v>
      </c>
      <c r="X297" s="18">
        <v>80</v>
      </c>
      <c r="Y297" s="18">
        <v>6</v>
      </c>
      <c r="Z297" s="18">
        <v>2</v>
      </c>
      <c r="AA297" s="18">
        <v>12</v>
      </c>
      <c r="AB297" s="18">
        <v>3</v>
      </c>
      <c r="AC297" s="18">
        <v>8</v>
      </c>
      <c r="AD297" s="18">
        <v>7</v>
      </c>
      <c r="AE297" s="18">
        <v>18</v>
      </c>
      <c r="AF297" s="18">
        <v>134</v>
      </c>
      <c r="AG297" s="18">
        <v>363</v>
      </c>
      <c r="AH297" s="18">
        <v>0</v>
      </c>
      <c r="AI297" s="18">
        <v>0</v>
      </c>
      <c r="AJ297" s="18">
        <v>4</v>
      </c>
      <c r="AK297" s="18">
        <v>554</v>
      </c>
      <c r="AM297" s="16" t="s">
        <v>1133</v>
      </c>
      <c r="AN297" s="19">
        <v>4.8736462093862815E-2</v>
      </c>
      <c r="AO297" s="19">
        <v>8.4837545126353789E-2</v>
      </c>
      <c r="AP297" s="19">
        <v>2.5270758122743681E-2</v>
      </c>
      <c r="AQ297" s="19">
        <v>0.1444043321299639</v>
      </c>
      <c r="AR297" s="19">
        <v>1.9855595667870037E-2</v>
      </c>
      <c r="AS297" s="19">
        <v>2.5270758122743681E-2</v>
      </c>
      <c r="AT297" s="19">
        <v>5.9566787003610108E-2</v>
      </c>
      <c r="AU297" s="19">
        <v>5.415162454873646E-3</v>
      </c>
      <c r="AV297" s="19">
        <v>1.0830324909747292E-2</v>
      </c>
      <c r="AW297" s="19">
        <v>3.2490974729241874E-2</v>
      </c>
      <c r="AX297" s="19">
        <v>2.5270758122743681E-2</v>
      </c>
      <c r="AY297" s="19">
        <v>0.20758122743682311</v>
      </c>
      <c r="AZ297" s="19">
        <v>0.10288808664259928</v>
      </c>
      <c r="BA297" s="19">
        <v>0.11552346570397112</v>
      </c>
      <c r="BB297" s="19">
        <v>0.14801444043321299</v>
      </c>
      <c r="BC297" s="19">
        <v>0.25451263537906138</v>
      </c>
      <c r="BD297" s="19">
        <v>1.6245487364620937E-2</v>
      </c>
      <c r="BE297" s="19">
        <v>1.9855595667870037E-2</v>
      </c>
      <c r="BF297" s="19">
        <v>0.21841155234657039</v>
      </c>
      <c r="BG297" s="19">
        <v>4.1516245487364621E-2</v>
      </c>
      <c r="BH297" s="19">
        <v>0.27797833935018051</v>
      </c>
      <c r="BI297" s="19">
        <v>0.1444043321299639</v>
      </c>
      <c r="BJ297" s="19">
        <v>1.0830324909747292E-2</v>
      </c>
      <c r="BK297" s="19">
        <v>3.6101083032490976E-3</v>
      </c>
      <c r="BL297" s="19">
        <v>2.1660649819494584E-2</v>
      </c>
      <c r="BM297" s="19">
        <v>5.415162454873646E-3</v>
      </c>
      <c r="BN297" s="19">
        <v>1.444043321299639E-2</v>
      </c>
      <c r="BO297" s="19">
        <v>1.263537906137184E-2</v>
      </c>
      <c r="BP297" s="19">
        <v>3.2490974729241874E-2</v>
      </c>
      <c r="BQ297" s="19">
        <v>0.24187725631768953</v>
      </c>
      <c r="BR297" s="19">
        <v>0.65523465703971118</v>
      </c>
      <c r="BS297" s="19">
        <v>0</v>
      </c>
      <c r="BT297" s="19">
        <v>0</v>
      </c>
      <c r="BU297" s="19">
        <v>7.2202166064981952E-3</v>
      </c>
      <c r="BV297" s="19">
        <v>1</v>
      </c>
    </row>
    <row r="298" spans="2:74" x14ac:dyDescent="0.15">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R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row>
    <row r="299" spans="2:74" x14ac:dyDescent="0.15">
      <c r="B299" s="21"/>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t="s">
        <v>65</v>
      </c>
      <c r="AM299" s="21"/>
      <c r="AR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3" t="s">
        <v>479</v>
      </c>
    </row>
    <row r="300" spans="2:74" ht="12" customHeight="1" x14ac:dyDescent="0.15">
      <c r="B300" s="136" t="s">
        <v>160</v>
      </c>
      <c r="C300" s="86"/>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M300" s="133" t="s">
        <v>737</v>
      </c>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row>
    <row r="301" spans="2:74" ht="101.25" x14ac:dyDescent="0.15">
      <c r="B301" s="126"/>
      <c r="C301" s="34" t="s">
        <v>441</v>
      </c>
      <c r="D301" s="34" t="s">
        <v>442</v>
      </c>
      <c r="E301" s="34" t="s">
        <v>443</v>
      </c>
      <c r="F301" s="34" t="s">
        <v>444</v>
      </c>
      <c r="G301" s="34" t="s">
        <v>445</v>
      </c>
      <c r="H301" s="34" t="s">
        <v>446</v>
      </c>
      <c r="I301" s="34" t="s">
        <v>447</v>
      </c>
      <c r="J301" s="34" t="s">
        <v>448</v>
      </c>
      <c r="K301" s="34" t="s">
        <v>449</v>
      </c>
      <c r="L301" s="34" t="s">
        <v>450</v>
      </c>
      <c r="M301" s="34" t="s">
        <v>451</v>
      </c>
      <c r="N301" s="35" t="s">
        <v>452</v>
      </c>
      <c r="O301" s="35" t="s">
        <v>453</v>
      </c>
      <c r="P301" s="35" t="s">
        <v>454</v>
      </c>
      <c r="Q301" s="35" t="s">
        <v>455</v>
      </c>
      <c r="R301" s="35" t="s">
        <v>456</v>
      </c>
      <c r="S301" s="35" t="s">
        <v>457</v>
      </c>
      <c r="T301" s="35" t="s">
        <v>458</v>
      </c>
      <c r="U301" s="35" t="s">
        <v>459</v>
      </c>
      <c r="V301" s="35" t="s">
        <v>460</v>
      </c>
      <c r="W301" s="35" t="s">
        <v>461</v>
      </c>
      <c r="X301" s="35" t="s">
        <v>462</v>
      </c>
      <c r="Y301" s="35" t="s">
        <v>463</v>
      </c>
      <c r="Z301" s="35" t="s">
        <v>464</v>
      </c>
      <c r="AA301" s="35" t="s">
        <v>465</v>
      </c>
      <c r="AB301" s="35" t="s">
        <v>466</v>
      </c>
      <c r="AC301" s="35" t="s">
        <v>467</v>
      </c>
      <c r="AD301" s="35" t="s">
        <v>468</v>
      </c>
      <c r="AE301" s="35" t="s">
        <v>469</v>
      </c>
      <c r="AF301" s="35" t="s">
        <v>470</v>
      </c>
      <c r="AG301" s="35" t="s">
        <v>471</v>
      </c>
      <c r="AH301" s="35" t="s">
        <v>472</v>
      </c>
      <c r="AI301" s="35" t="s">
        <v>473</v>
      </c>
      <c r="AJ301" s="35" t="s">
        <v>474</v>
      </c>
      <c r="AK301" s="40" t="s">
        <v>476</v>
      </c>
      <c r="AM301" s="135"/>
      <c r="AN301" s="34" t="s">
        <v>441</v>
      </c>
      <c r="AO301" s="34" t="s">
        <v>442</v>
      </c>
      <c r="AP301" s="34" t="s">
        <v>443</v>
      </c>
      <c r="AQ301" s="34" t="s">
        <v>444</v>
      </c>
      <c r="AR301" s="34" t="s">
        <v>445</v>
      </c>
      <c r="AS301" s="34" t="s">
        <v>446</v>
      </c>
      <c r="AT301" s="34" t="s">
        <v>447</v>
      </c>
      <c r="AU301" s="34" t="s">
        <v>448</v>
      </c>
      <c r="AV301" s="34" t="s">
        <v>449</v>
      </c>
      <c r="AW301" s="34" t="s">
        <v>450</v>
      </c>
      <c r="AX301" s="34" t="s">
        <v>451</v>
      </c>
      <c r="AY301" s="35" t="s">
        <v>452</v>
      </c>
      <c r="AZ301" s="35" t="s">
        <v>453</v>
      </c>
      <c r="BA301" s="35" t="s">
        <v>454</v>
      </c>
      <c r="BB301" s="35" t="s">
        <v>455</v>
      </c>
      <c r="BC301" s="35" t="s">
        <v>456</v>
      </c>
      <c r="BD301" s="35" t="s">
        <v>457</v>
      </c>
      <c r="BE301" s="35" t="s">
        <v>458</v>
      </c>
      <c r="BF301" s="35" t="s">
        <v>459</v>
      </c>
      <c r="BG301" s="35" t="s">
        <v>460</v>
      </c>
      <c r="BH301" s="35" t="s">
        <v>461</v>
      </c>
      <c r="BI301" s="35" t="s">
        <v>462</v>
      </c>
      <c r="BJ301" s="35" t="s">
        <v>463</v>
      </c>
      <c r="BK301" s="35" t="s">
        <v>464</v>
      </c>
      <c r="BL301" s="35" t="s">
        <v>465</v>
      </c>
      <c r="BM301" s="35" t="s">
        <v>466</v>
      </c>
      <c r="BN301" s="35" t="s">
        <v>467</v>
      </c>
      <c r="BO301" s="35" t="s">
        <v>468</v>
      </c>
      <c r="BP301" s="35" t="s">
        <v>469</v>
      </c>
      <c r="BQ301" s="35" t="s">
        <v>470</v>
      </c>
      <c r="BR301" s="35" t="s">
        <v>471</v>
      </c>
      <c r="BS301" s="35" t="s">
        <v>472</v>
      </c>
      <c r="BT301" s="35" t="s">
        <v>473</v>
      </c>
      <c r="BU301" s="35" t="s">
        <v>474</v>
      </c>
      <c r="BV301" s="40" t="s">
        <v>476</v>
      </c>
    </row>
    <row r="302" spans="2:74" x14ac:dyDescent="0.15">
      <c r="B302" s="16" t="s">
        <v>477</v>
      </c>
      <c r="C302" s="18">
        <v>1880</v>
      </c>
      <c r="D302" s="18">
        <v>2344</v>
      </c>
      <c r="E302" s="18">
        <v>1572</v>
      </c>
      <c r="F302" s="18">
        <v>2561</v>
      </c>
      <c r="G302" s="18">
        <v>1224</v>
      </c>
      <c r="H302" s="18">
        <v>1331</v>
      </c>
      <c r="I302" s="18">
        <v>1852</v>
      </c>
      <c r="J302" s="18">
        <v>761</v>
      </c>
      <c r="K302" s="18">
        <v>983</v>
      </c>
      <c r="L302" s="18">
        <v>1434</v>
      </c>
      <c r="M302" s="18">
        <v>1673</v>
      </c>
      <c r="N302" s="18">
        <v>5619</v>
      </c>
      <c r="O302" s="18">
        <v>4062</v>
      </c>
      <c r="P302" s="18">
        <v>3043</v>
      </c>
      <c r="Q302" s="18">
        <v>9131</v>
      </c>
      <c r="R302" s="18">
        <v>9306</v>
      </c>
      <c r="S302" s="18">
        <v>897</v>
      </c>
      <c r="T302" s="18">
        <v>1016</v>
      </c>
      <c r="U302" s="18">
        <v>3960</v>
      </c>
      <c r="V302" s="18">
        <v>1500</v>
      </c>
      <c r="W302" s="18">
        <v>8948</v>
      </c>
      <c r="X302" s="18">
        <v>10992</v>
      </c>
      <c r="Y302" s="18">
        <v>608</v>
      </c>
      <c r="Z302" s="18">
        <v>232</v>
      </c>
      <c r="AA302" s="18">
        <v>1777</v>
      </c>
      <c r="AB302" s="18">
        <v>265</v>
      </c>
      <c r="AC302" s="18">
        <v>631</v>
      </c>
      <c r="AD302" s="18">
        <v>506</v>
      </c>
      <c r="AE302" s="18">
        <v>914</v>
      </c>
      <c r="AF302" s="18">
        <v>6445</v>
      </c>
      <c r="AG302" s="18">
        <v>20765</v>
      </c>
      <c r="AH302" s="18">
        <v>0</v>
      </c>
      <c r="AI302" s="18">
        <v>0</v>
      </c>
      <c r="AJ302" s="18">
        <v>123</v>
      </c>
      <c r="AK302" s="18">
        <v>34255</v>
      </c>
      <c r="AM302" s="16" t="s">
        <v>961</v>
      </c>
      <c r="AN302" s="19">
        <v>5.4882498905269306E-2</v>
      </c>
      <c r="AO302" s="19">
        <v>6.8427966720186834E-2</v>
      </c>
      <c r="AP302" s="19">
        <v>4.5891110786746458E-2</v>
      </c>
      <c r="AQ302" s="19">
        <v>7.4762808349146115E-2</v>
      </c>
      <c r="AR302" s="19">
        <v>3.5732009925558313E-2</v>
      </c>
      <c r="AS302" s="19">
        <v>3.8855641512188004E-2</v>
      </c>
      <c r="AT302" s="19">
        <v>5.406509998540359E-2</v>
      </c>
      <c r="AU302" s="19">
        <v>2.2215734929207413E-2</v>
      </c>
      <c r="AV302" s="19">
        <v>2.8696540650999854E-2</v>
      </c>
      <c r="AW302" s="19">
        <v>4.186250182455116E-2</v>
      </c>
      <c r="AX302" s="19">
        <v>4.8839585461976351E-2</v>
      </c>
      <c r="AY302" s="19">
        <v>0.16403444752590862</v>
      </c>
      <c r="AZ302" s="19">
        <v>0.11858122901766166</v>
      </c>
      <c r="BA302" s="19">
        <v>8.8833746898263025E-2</v>
      </c>
      <c r="BB302" s="19">
        <v>0.26655962633192237</v>
      </c>
      <c r="BC302" s="19">
        <v>0.27166836958108304</v>
      </c>
      <c r="BD302" s="19">
        <v>2.6185958254269448E-2</v>
      </c>
      <c r="BE302" s="19">
        <v>2.9659903663698729E-2</v>
      </c>
      <c r="BF302" s="19">
        <v>0.11560356152386513</v>
      </c>
      <c r="BG302" s="19">
        <v>4.378922784994891E-2</v>
      </c>
      <c r="BH302" s="19">
        <v>0.26121734053422857</v>
      </c>
      <c r="BI302" s="19">
        <v>0.32088746168442561</v>
      </c>
      <c r="BJ302" s="19">
        <v>1.7749233688512625E-2</v>
      </c>
      <c r="BK302" s="19">
        <v>6.7727339074587648E-3</v>
      </c>
      <c r="BL302" s="19">
        <v>5.1875638592906143E-2</v>
      </c>
      <c r="BM302" s="19">
        <v>7.7360969201576415E-3</v>
      </c>
      <c r="BN302" s="19">
        <v>1.8420668515545177E-2</v>
      </c>
      <c r="BO302" s="19">
        <v>1.4771566194716099E-2</v>
      </c>
      <c r="BP302" s="19">
        <v>2.6682236169902205E-2</v>
      </c>
      <c r="BQ302" s="19">
        <v>0.18814771566194716</v>
      </c>
      <c r="BR302" s="19">
        <v>0.60618887753612616</v>
      </c>
      <c r="BS302" s="19">
        <v>0</v>
      </c>
      <c r="BT302" s="19">
        <v>0</v>
      </c>
      <c r="BU302" s="19">
        <v>3.5907166836958108E-3</v>
      </c>
      <c r="BV302" s="19">
        <v>1</v>
      </c>
    </row>
    <row r="303" spans="2:74" x14ac:dyDescent="0.15">
      <c r="B303" s="16" t="s">
        <v>738</v>
      </c>
      <c r="C303" s="18">
        <v>323</v>
      </c>
      <c r="D303" s="18">
        <v>370</v>
      </c>
      <c r="E303" s="18">
        <v>201</v>
      </c>
      <c r="F303" s="18">
        <v>586</v>
      </c>
      <c r="G303" s="18">
        <v>159</v>
      </c>
      <c r="H303" s="18">
        <v>212</v>
      </c>
      <c r="I303" s="18">
        <v>297</v>
      </c>
      <c r="J303" s="18">
        <v>111</v>
      </c>
      <c r="K303" s="18">
        <v>118</v>
      </c>
      <c r="L303" s="18">
        <v>180</v>
      </c>
      <c r="M303" s="18">
        <v>198</v>
      </c>
      <c r="N303" s="18">
        <v>810</v>
      </c>
      <c r="O303" s="18">
        <v>550</v>
      </c>
      <c r="P303" s="18">
        <v>523</v>
      </c>
      <c r="Q303" s="18">
        <v>747</v>
      </c>
      <c r="R303" s="18">
        <v>1047</v>
      </c>
      <c r="S303" s="18">
        <v>135</v>
      </c>
      <c r="T303" s="18">
        <v>154</v>
      </c>
      <c r="U303" s="18">
        <v>734</v>
      </c>
      <c r="V303" s="18">
        <v>212</v>
      </c>
      <c r="W303" s="18">
        <v>1238</v>
      </c>
      <c r="X303" s="18">
        <v>690</v>
      </c>
      <c r="Y303" s="18">
        <v>40</v>
      </c>
      <c r="Z303" s="18">
        <v>24</v>
      </c>
      <c r="AA303" s="18">
        <v>136</v>
      </c>
      <c r="AB303" s="18">
        <v>28</v>
      </c>
      <c r="AC303" s="18">
        <v>72</v>
      </c>
      <c r="AD303" s="18">
        <v>60</v>
      </c>
      <c r="AE303" s="18">
        <v>149</v>
      </c>
      <c r="AF303" s="18">
        <v>702</v>
      </c>
      <c r="AG303" s="18">
        <v>2188</v>
      </c>
      <c r="AH303" s="18">
        <v>0</v>
      </c>
      <c r="AI303" s="18">
        <v>0</v>
      </c>
      <c r="AJ303" s="18">
        <v>5</v>
      </c>
      <c r="AK303" s="18">
        <v>3889</v>
      </c>
      <c r="AM303" s="16" t="s">
        <v>1134</v>
      </c>
      <c r="AN303" s="19">
        <v>8.3054769863718181E-2</v>
      </c>
      <c r="AO303" s="19">
        <v>9.5140138853175626E-2</v>
      </c>
      <c r="AP303" s="19">
        <v>5.168423759321162E-2</v>
      </c>
      <c r="AQ303" s="19">
        <v>0.15068140910259706</v>
      </c>
      <c r="AR303" s="19">
        <v>4.0884546155824118E-2</v>
      </c>
      <c r="AS303" s="19">
        <v>5.4512728207765496E-2</v>
      </c>
      <c r="AT303" s="19">
        <v>7.6369246592954493E-2</v>
      </c>
      <c r="AU303" s="19">
        <v>2.8542041655952689E-2</v>
      </c>
      <c r="AV303" s="19">
        <v>3.0341990228850604E-2</v>
      </c>
      <c r="AW303" s="19">
        <v>4.6284391874517869E-2</v>
      </c>
      <c r="AX303" s="19">
        <v>5.0912831061969657E-2</v>
      </c>
      <c r="AY303" s="19">
        <v>0.20827976343533042</v>
      </c>
      <c r="AZ303" s="19">
        <v>0.14142453072769348</v>
      </c>
      <c r="BA303" s="19">
        <v>0.13448187194651581</v>
      </c>
      <c r="BB303" s="19">
        <v>0.19208022627924917</v>
      </c>
      <c r="BC303" s="19">
        <v>0.26922087940344563</v>
      </c>
      <c r="BD303" s="19">
        <v>3.4713293905888405E-2</v>
      </c>
      <c r="BE303" s="19">
        <v>3.9598868603754181E-2</v>
      </c>
      <c r="BF303" s="19">
        <v>0.18873746464386731</v>
      </c>
      <c r="BG303" s="19">
        <v>5.4512728207765496E-2</v>
      </c>
      <c r="BH303" s="19">
        <v>0.31833376189251733</v>
      </c>
      <c r="BI303" s="19">
        <v>0.17742350218565184</v>
      </c>
      <c r="BJ303" s="19">
        <v>1.0285420416559526E-2</v>
      </c>
      <c r="BK303" s="19">
        <v>6.1712522499357166E-3</v>
      </c>
      <c r="BL303" s="19">
        <v>3.4970429416302393E-2</v>
      </c>
      <c r="BM303" s="19">
        <v>7.199794291591669E-3</v>
      </c>
      <c r="BN303" s="19">
        <v>1.851375674980715E-2</v>
      </c>
      <c r="BO303" s="19">
        <v>1.542813062483929E-2</v>
      </c>
      <c r="BP303" s="19">
        <v>3.8313191051684237E-2</v>
      </c>
      <c r="BQ303" s="19">
        <v>0.18050912831061969</v>
      </c>
      <c r="BR303" s="19">
        <v>0.56261249678580616</v>
      </c>
      <c r="BS303" s="19">
        <v>0</v>
      </c>
      <c r="BT303" s="19">
        <v>0</v>
      </c>
      <c r="BU303" s="19">
        <v>1.2856775520699408E-3</v>
      </c>
      <c r="BV303" s="19">
        <v>1</v>
      </c>
    </row>
    <row r="304" spans="2:74" x14ac:dyDescent="0.15">
      <c r="B304" s="16" t="s">
        <v>740</v>
      </c>
      <c r="C304" s="18">
        <v>239</v>
      </c>
      <c r="D304" s="18">
        <v>283</v>
      </c>
      <c r="E304" s="18">
        <v>174</v>
      </c>
      <c r="F304" s="18">
        <v>407</v>
      </c>
      <c r="G304" s="18">
        <v>137</v>
      </c>
      <c r="H304" s="18">
        <v>179</v>
      </c>
      <c r="I304" s="18">
        <v>284</v>
      </c>
      <c r="J304" s="18">
        <v>95</v>
      </c>
      <c r="K304" s="18">
        <v>102</v>
      </c>
      <c r="L304" s="18">
        <v>173</v>
      </c>
      <c r="M304" s="18">
        <v>195</v>
      </c>
      <c r="N304" s="18">
        <v>585</v>
      </c>
      <c r="O304" s="18">
        <v>440</v>
      </c>
      <c r="P304" s="18">
        <v>448</v>
      </c>
      <c r="Q304" s="18">
        <v>844</v>
      </c>
      <c r="R304" s="18">
        <v>1018</v>
      </c>
      <c r="S304" s="18">
        <v>105</v>
      </c>
      <c r="T304" s="18">
        <v>118</v>
      </c>
      <c r="U304" s="18">
        <v>641</v>
      </c>
      <c r="V304" s="18">
        <v>211</v>
      </c>
      <c r="W304" s="18">
        <v>1080</v>
      </c>
      <c r="X304" s="18">
        <v>892</v>
      </c>
      <c r="Y304" s="18">
        <v>39</v>
      </c>
      <c r="Z304" s="18">
        <v>20</v>
      </c>
      <c r="AA304" s="18">
        <v>131</v>
      </c>
      <c r="AB304" s="18">
        <v>26</v>
      </c>
      <c r="AC304" s="18">
        <v>76</v>
      </c>
      <c r="AD304" s="18">
        <v>55</v>
      </c>
      <c r="AE304" s="18">
        <v>98</v>
      </c>
      <c r="AF304" s="18">
        <v>650</v>
      </c>
      <c r="AG304" s="18">
        <v>2309</v>
      </c>
      <c r="AH304" s="18">
        <v>0</v>
      </c>
      <c r="AI304" s="18">
        <v>0</v>
      </c>
      <c r="AJ304" s="18">
        <v>9</v>
      </c>
      <c r="AK304" s="18">
        <v>3816</v>
      </c>
      <c r="AM304" s="16" t="s">
        <v>1135</v>
      </c>
      <c r="AN304" s="19">
        <v>6.2631027253668758E-2</v>
      </c>
      <c r="AO304" s="19">
        <v>7.4161425576519918E-2</v>
      </c>
      <c r="AP304" s="19">
        <v>4.5597484276729557E-2</v>
      </c>
      <c r="AQ304" s="19">
        <v>0.10665618448637317</v>
      </c>
      <c r="AR304" s="19">
        <v>3.5901467505241091E-2</v>
      </c>
      <c r="AS304" s="19">
        <v>4.690775681341719E-2</v>
      </c>
      <c r="AT304" s="19">
        <v>7.4423480083857449E-2</v>
      </c>
      <c r="AU304" s="19">
        <v>2.489517819706499E-2</v>
      </c>
      <c r="AV304" s="19">
        <v>2.6729559748427674E-2</v>
      </c>
      <c r="AW304" s="19">
        <v>4.5335429769392033E-2</v>
      </c>
      <c r="AX304" s="19">
        <v>5.1100628930817613E-2</v>
      </c>
      <c r="AY304" s="19">
        <v>0.15330188679245282</v>
      </c>
      <c r="AZ304" s="19">
        <v>0.11530398322851153</v>
      </c>
      <c r="BA304" s="19">
        <v>0.11740041928721175</v>
      </c>
      <c r="BB304" s="19">
        <v>0.22117400419287211</v>
      </c>
      <c r="BC304" s="19">
        <v>0.26677148846960169</v>
      </c>
      <c r="BD304" s="19">
        <v>2.7515723270440252E-2</v>
      </c>
      <c r="BE304" s="19">
        <v>3.0922431865828093E-2</v>
      </c>
      <c r="BF304" s="19">
        <v>0.1679769392033543</v>
      </c>
      <c r="BG304" s="19">
        <v>5.5293501048218029E-2</v>
      </c>
      <c r="BH304" s="19">
        <v>0.28301886792452829</v>
      </c>
      <c r="BI304" s="19">
        <v>0.23375262054507337</v>
      </c>
      <c r="BJ304" s="19">
        <v>1.0220125786163521E-2</v>
      </c>
      <c r="BK304" s="19">
        <v>5.2410901467505244E-3</v>
      </c>
      <c r="BL304" s="19">
        <v>3.4329140461215935E-2</v>
      </c>
      <c r="BM304" s="19">
        <v>6.8134171907756813E-3</v>
      </c>
      <c r="BN304" s="19">
        <v>1.9916142557651992E-2</v>
      </c>
      <c r="BO304" s="19">
        <v>1.4412997903563941E-2</v>
      </c>
      <c r="BP304" s="19">
        <v>2.5681341719077568E-2</v>
      </c>
      <c r="BQ304" s="19">
        <v>0.17033542976939203</v>
      </c>
      <c r="BR304" s="19">
        <v>0.60508385744234805</v>
      </c>
      <c r="BS304" s="19">
        <v>0</v>
      </c>
      <c r="BT304" s="19">
        <v>0</v>
      </c>
      <c r="BU304" s="19">
        <v>2.3584905660377358E-3</v>
      </c>
      <c r="BV304" s="19">
        <v>1</v>
      </c>
    </row>
    <row r="305" spans="2:74" x14ac:dyDescent="0.15">
      <c r="B305" s="16" t="s">
        <v>742</v>
      </c>
      <c r="C305" s="18">
        <v>232</v>
      </c>
      <c r="D305" s="18">
        <v>329</v>
      </c>
      <c r="E305" s="18">
        <v>237</v>
      </c>
      <c r="F305" s="18">
        <v>306</v>
      </c>
      <c r="G305" s="18">
        <v>186</v>
      </c>
      <c r="H305" s="18">
        <v>197</v>
      </c>
      <c r="I305" s="18">
        <v>273</v>
      </c>
      <c r="J305" s="18">
        <v>109</v>
      </c>
      <c r="K305" s="18">
        <v>128</v>
      </c>
      <c r="L305" s="18">
        <v>215</v>
      </c>
      <c r="M305" s="18">
        <v>226</v>
      </c>
      <c r="N305" s="18">
        <v>648</v>
      </c>
      <c r="O305" s="18">
        <v>460</v>
      </c>
      <c r="P305" s="18">
        <v>400</v>
      </c>
      <c r="Q305" s="18">
        <v>1021</v>
      </c>
      <c r="R305" s="18">
        <v>1081</v>
      </c>
      <c r="S305" s="18">
        <v>123</v>
      </c>
      <c r="T305" s="18">
        <v>150</v>
      </c>
      <c r="U305" s="18">
        <v>597</v>
      </c>
      <c r="V305" s="18">
        <v>229</v>
      </c>
      <c r="W305" s="18">
        <v>1113</v>
      </c>
      <c r="X305" s="18">
        <v>1182</v>
      </c>
      <c r="Y305" s="18">
        <v>45</v>
      </c>
      <c r="Z305" s="18">
        <v>30</v>
      </c>
      <c r="AA305" s="18">
        <v>175</v>
      </c>
      <c r="AB305" s="18">
        <v>41</v>
      </c>
      <c r="AC305" s="18">
        <v>75</v>
      </c>
      <c r="AD305" s="18">
        <v>75</v>
      </c>
      <c r="AE305" s="18">
        <v>127</v>
      </c>
      <c r="AF305" s="18">
        <v>813</v>
      </c>
      <c r="AG305" s="18">
        <v>2680</v>
      </c>
      <c r="AH305" s="18">
        <v>0</v>
      </c>
      <c r="AI305" s="18">
        <v>0</v>
      </c>
      <c r="AJ305" s="18">
        <v>17</v>
      </c>
      <c r="AK305" s="18">
        <v>4379</v>
      </c>
      <c r="AM305" s="16" t="s">
        <v>1136</v>
      </c>
      <c r="AN305" s="19">
        <v>5.2980132450331126E-2</v>
      </c>
      <c r="AO305" s="19">
        <v>7.5131308517926473E-2</v>
      </c>
      <c r="AP305" s="19">
        <v>5.4121945649691708E-2</v>
      </c>
      <c r="AQ305" s="19">
        <v>6.9878967800867775E-2</v>
      </c>
      <c r="AR305" s="19">
        <v>4.247545101621375E-2</v>
      </c>
      <c r="AS305" s="19">
        <v>4.4987440054807031E-2</v>
      </c>
      <c r="AT305" s="19">
        <v>6.234300068508792E-2</v>
      </c>
      <c r="AU305" s="19">
        <v>2.4891527746060745E-2</v>
      </c>
      <c r="AV305" s="19">
        <v>2.9230417903630967E-2</v>
      </c>
      <c r="AW305" s="19">
        <v>4.909796757250514E-2</v>
      </c>
      <c r="AX305" s="19">
        <v>5.1609956611098427E-2</v>
      </c>
      <c r="AY305" s="19">
        <v>0.14797899063713177</v>
      </c>
      <c r="AZ305" s="19">
        <v>0.10504681434117379</v>
      </c>
      <c r="BA305" s="19">
        <v>9.1345055948846773E-2</v>
      </c>
      <c r="BB305" s="19">
        <v>0.23315825530943138</v>
      </c>
      <c r="BC305" s="19">
        <v>0.24686001370175839</v>
      </c>
      <c r="BD305" s="19">
        <v>2.8088604704270381E-2</v>
      </c>
      <c r="BE305" s="19">
        <v>3.4254395980817538E-2</v>
      </c>
      <c r="BF305" s="19">
        <v>0.1363324960036538</v>
      </c>
      <c r="BG305" s="19">
        <v>5.2295044530714777E-2</v>
      </c>
      <c r="BH305" s="19">
        <v>0.25416761817766614</v>
      </c>
      <c r="BI305" s="19">
        <v>0.26992464032884222</v>
      </c>
      <c r="BJ305" s="19">
        <v>1.0276318794245261E-2</v>
      </c>
      <c r="BK305" s="19">
        <v>6.850879196163508E-3</v>
      </c>
      <c r="BL305" s="19">
        <v>3.9963461977620462E-2</v>
      </c>
      <c r="BM305" s="19">
        <v>9.3628682347567938E-3</v>
      </c>
      <c r="BN305" s="19">
        <v>1.7127197990408769E-2</v>
      </c>
      <c r="BO305" s="19">
        <v>1.7127197990408769E-2</v>
      </c>
      <c r="BP305" s="19">
        <v>2.900205526375885E-2</v>
      </c>
      <c r="BQ305" s="19">
        <v>0.18565882621603105</v>
      </c>
      <c r="BR305" s="19">
        <v>0.61201187485727337</v>
      </c>
      <c r="BS305" s="19">
        <v>0</v>
      </c>
      <c r="BT305" s="19">
        <v>0</v>
      </c>
      <c r="BU305" s="19">
        <v>3.8821648778259877E-3</v>
      </c>
      <c r="BV305" s="19">
        <v>1</v>
      </c>
    </row>
    <row r="306" spans="2:74" x14ac:dyDescent="0.15">
      <c r="B306" s="16" t="s">
        <v>744</v>
      </c>
      <c r="C306" s="18">
        <v>216</v>
      </c>
      <c r="D306" s="18">
        <v>263</v>
      </c>
      <c r="E306" s="18">
        <v>202</v>
      </c>
      <c r="F306" s="18">
        <v>254</v>
      </c>
      <c r="G306" s="18">
        <v>145</v>
      </c>
      <c r="H306" s="18">
        <v>156</v>
      </c>
      <c r="I306" s="18">
        <v>213</v>
      </c>
      <c r="J306" s="18">
        <v>100</v>
      </c>
      <c r="K306" s="18">
        <v>124</v>
      </c>
      <c r="L306" s="18">
        <v>186</v>
      </c>
      <c r="M306" s="18">
        <v>214</v>
      </c>
      <c r="N306" s="18">
        <v>560</v>
      </c>
      <c r="O306" s="18">
        <v>438</v>
      </c>
      <c r="P306" s="18">
        <v>340</v>
      </c>
      <c r="Q306" s="18">
        <v>946</v>
      </c>
      <c r="R306" s="18">
        <v>1009</v>
      </c>
      <c r="S306" s="18">
        <v>106</v>
      </c>
      <c r="T306" s="18">
        <v>141</v>
      </c>
      <c r="U306" s="18">
        <v>405</v>
      </c>
      <c r="V306" s="18">
        <v>201</v>
      </c>
      <c r="W306" s="18">
        <v>945</v>
      </c>
      <c r="X306" s="18">
        <v>1107</v>
      </c>
      <c r="Y306" s="18">
        <v>69</v>
      </c>
      <c r="Z306" s="18">
        <v>37</v>
      </c>
      <c r="AA306" s="18">
        <v>186</v>
      </c>
      <c r="AB306" s="18">
        <v>35</v>
      </c>
      <c r="AC306" s="18">
        <v>87</v>
      </c>
      <c r="AD306" s="18">
        <v>70</v>
      </c>
      <c r="AE306" s="18">
        <v>103</v>
      </c>
      <c r="AF306" s="18">
        <v>724</v>
      </c>
      <c r="AG306" s="18">
        <v>2280</v>
      </c>
      <c r="AH306" s="18">
        <v>0</v>
      </c>
      <c r="AI306" s="18">
        <v>0</v>
      </c>
      <c r="AJ306" s="18">
        <v>16</v>
      </c>
      <c r="AK306" s="18">
        <v>3757</v>
      </c>
      <c r="AM306" s="16" t="s">
        <v>1137</v>
      </c>
      <c r="AN306" s="19">
        <v>5.7492680330050575E-2</v>
      </c>
      <c r="AO306" s="19">
        <v>7.0002661698163424E-2</v>
      </c>
      <c r="AP306" s="19">
        <v>5.3766302901250999E-2</v>
      </c>
      <c r="AQ306" s="19">
        <v>6.7607133351077986E-2</v>
      </c>
      <c r="AR306" s="19">
        <v>3.8594623369709875E-2</v>
      </c>
      <c r="AS306" s="19">
        <v>4.1522491349480967E-2</v>
      </c>
      <c r="AT306" s="19">
        <v>5.6694170881022091E-2</v>
      </c>
      <c r="AU306" s="19">
        <v>2.6616981634282673E-2</v>
      </c>
      <c r="AV306" s="19">
        <v>3.3005057226510516E-2</v>
      </c>
      <c r="AW306" s="19">
        <v>4.9507585839765771E-2</v>
      </c>
      <c r="AX306" s="19">
        <v>5.6960340697364921E-2</v>
      </c>
      <c r="AY306" s="19">
        <v>0.14905509715198295</v>
      </c>
      <c r="AZ306" s="19">
        <v>0.1165823795581581</v>
      </c>
      <c r="BA306" s="19">
        <v>9.0497737556561084E-2</v>
      </c>
      <c r="BB306" s="19">
        <v>0.25179664626031406</v>
      </c>
      <c r="BC306" s="19">
        <v>0.26856534468991217</v>
      </c>
      <c r="BD306" s="19">
        <v>2.8214000532339634E-2</v>
      </c>
      <c r="BE306" s="19">
        <v>3.7529944104338568E-2</v>
      </c>
      <c r="BF306" s="19">
        <v>0.10779877561884482</v>
      </c>
      <c r="BG306" s="19">
        <v>5.3500133084908169E-2</v>
      </c>
      <c r="BH306" s="19">
        <v>0.25153047644397125</v>
      </c>
      <c r="BI306" s="19">
        <v>0.29464998669150916</v>
      </c>
      <c r="BJ306" s="19">
        <v>1.8365717327655046E-2</v>
      </c>
      <c r="BK306" s="19">
        <v>9.8482832046845881E-3</v>
      </c>
      <c r="BL306" s="19">
        <v>4.9507585839765771E-2</v>
      </c>
      <c r="BM306" s="19">
        <v>9.3159435719989345E-3</v>
      </c>
      <c r="BN306" s="19">
        <v>2.3156774021825925E-2</v>
      </c>
      <c r="BO306" s="19">
        <v>1.8631887143997869E-2</v>
      </c>
      <c r="BP306" s="19">
        <v>2.7415491083311153E-2</v>
      </c>
      <c r="BQ306" s="19">
        <v>0.19270694703220656</v>
      </c>
      <c r="BR306" s="19">
        <v>0.60686718126164496</v>
      </c>
      <c r="BS306" s="19">
        <v>0</v>
      </c>
      <c r="BT306" s="19">
        <v>0</v>
      </c>
      <c r="BU306" s="19">
        <v>4.2587170614852279E-3</v>
      </c>
      <c r="BV306" s="19">
        <v>1</v>
      </c>
    </row>
    <row r="307" spans="2:74" x14ac:dyDescent="0.15">
      <c r="B307" s="16" t="s">
        <v>746</v>
      </c>
      <c r="C307" s="18">
        <v>186</v>
      </c>
      <c r="D307" s="18">
        <v>240</v>
      </c>
      <c r="E307" s="18">
        <v>188</v>
      </c>
      <c r="F307" s="18">
        <v>232</v>
      </c>
      <c r="G307" s="18">
        <v>131</v>
      </c>
      <c r="H307" s="18">
        <v>137</v>
      </c>
      <c r="I307" s="18">
        <v>175</v>
      </c>
      <c r="J307" s="18">
        <v>88</v>
      </c>
      <c r="K307" s="18">
        <v>118</v>
      </c>
      <c r="L307" s="18">
        <v>171</v>
      </c>
      <c r="M307" s="18">
        <v>172</v>
      </c>
      <c r="N307" s="18">
        <v>553</v>
      </c>
      <c r="O307" s="18">
        <v>392</v>
      </c>
      <c r="P307" s="18">
        <v>266</v>
      </c>
      <c r="Q307" s="18">
        <v>861</v>
      </c>
      <c r="R307" s="18">
        <v>895</v>
      </c>
      <c r="S307" s="18">
        <v>98</v>
      </c>
      <c r="T307" s="18">
        <v>98</v>
      </c>
      <c r="U307" s="18">
        <v>344</v>
      </c>
      <c r="V307" s="18">
        <v>162</v>
      </c>
      <c r="W307" s="18">
        <v>780</v>
      </c>
      <c r="X307" s="18">
        <v>1061</v>
      </c>
      <c r="Y307" s="18">
        <v>62</v>
      </c>
      <c r="Z307" s="18">
        <v>24</v>
      </c>
      <c r="AA307" s="18">
        <v>193</v>
      </c>
      <c r="AB307" s="18">
        <v>42</v>
      </c>
      <c r="AC307" s="18">
        <v>63</v>
      </c>
      <c r="AD307" s="18">
        <v>54</v>
      </c>
      <c r="AE307" s="18">
        <v>94</v>
      </c>
      <c r="AF307" s="18">
        <v>645</v>
      </c>
      <c r="AG307" s="18">
        <v>2050</v>
      </c>
      <c r="AH307" s="18">
        <v>0</v>
      </c>
      <c r="AI307" s="18">
        <v>0</v>
      </c>
      <c r="AJ307" s="18">
        <v>14</v>
      </c>
      <c r="AK307" s="18">
        <v>3366</v>
      </c>
      <c r="AM307" s="16" t="s">
        <v>1138</v>
      </c>
      <c r="AN307" s="19">
        <v>5.5258467023172907E-2</v>
      </c>
      <c r="AO307" s="19">
        <v>7.130124777183601E-2</v>
      </c>
      <c r="AP307" s="19">
        <v>5.5852644087938205E-2</v>
      </c>
      <c r="AQ307" s="19">
        <v>6.8924539512774802E-2</v>
      </c>
      <c r="AR307" s="19">
        <v>3.8918597742127151E-2</v>
      </c>
      <c r="AS307" s="19">
        <v>4.0701128936423053E-2</v>
      </c>
      <c r="AT307" s="19">
        <v>5.1990493166963754E-2</v>
      </c>
      <c r="AU307" s="19">
        <v>2.6143790849673203E-2</v>
      </c>
      <c r="AV307" s="19">
        <v>3.5056446821152706E-2</v>
      </c>
      <c r="AW307" s="19">
        <v>5.0802139037433157E-2</v>
      </c>
      <c r="AX307" s="19">
        <v>5.1099227569815803E-2</v>
      </c>
      <c r="AY307" s="19">
        <v>0.16428995840760546</v>
      </c>
      <c r="AZ307" s="19">
        <v>0.11645870469399881</v>
      </c>
      <c r="BA307" s="19">
        <v>7.9025549613784912E-2</v>
      </c>
      <c r="BB307" s="19">
        <v>0.25579322638146168</v>
      </c>
      <c r="BC307" s="19">
        <v>0.26589423648247179</v>
      </c>
      <c r="BD307" s="19">
        <v>2.9114676173499703E-2</v>
      </c>
      <c r="BE307" s="19">
        <v>2.9114676173499703E-2</v>
      </c>
      <c r="BF307" s="19">
        <v>0.10219845513963161</v>
      </c>
      <c r="BG307" s="19">
        <v>4.8128342245989303E-2</v>
      </c>
      <c r="BH307" s="19">
        <v>0.23172905525846701</v>
      </c>
      <c r="BI307" s="19">
        <v>0.31521093285799168</v>
      </c>
      <c r="BJ307" s="19">
        <v>1.8419489007724301E-2</v>
      </c>
      <c r="BK307" s="19">
        <v>7.1301247771836003E-3</v>
      </c>
      <c r="BL307" s="19">
        <v>5.7338086749851455E-2</v>
      </c>
      <c r="BM307" s="19">
        <v>1.2477718360071301E-2</v>
      </c>
      <c r="BN307" s="19">
        <v>1.871657754010695E-2</v>
      </c>
      <c r="BO307" s="19">
        <v>1.6042780748663103E-2</v>
      </c>
      <c r="BP307" s="19">
        <v>2.7926322043969103E-2</v>
      </c>
      <c r="BQ307" s="19">
        <v>0.19162210338680927</v>
      </c>
      <c r="BR307" s="19">
        <v>0.60903149138443258</v>
      </c>
      <c r="BS307" s="19">
        <v>0</v>
      </c>
      <c r="BT307" s="19">
        <v>0</v>
      </c>
      <c r="BU307" s="19">
        <v>4.1592394533571005E-3</v>
      </c>
      <c r="BV307" s="19">
        <v>1</v>
      </c>
    </row>
    <row r="308" spans="2:74" x14ac:dyDescent="0.15">
      <c r="B308" s="16" t="s">
        <v>748</v>
      </c>
      <c r="C308" s="18">
        <v>168</v>
      </c>
      <c r="D308" s="18">
        <v>202</v>
      </c>
      <c r="E308" s="18">
        <v>129</v>
      </c>
      <c r="F308" s="18">
        <v>170</v>
      </c>
      <c r="G308" s="18">
        <v>110</v>
      </c>
      <c r="H308" s="18">
        <v>107</v>
      </c>
      <c r="I308" s="18">
        <v>147</v>
      </c>
      <c r="J308" s="18">
        <v>72</v>
      </c>
      <c r="K308" s="18">
        <v>80</v>
      </c>
      <c r="L308" s="18">
        <v>144</v>
      </c>
      <c r="M308" s="18">
        <v>183</v>
      </c>
      <c r="N308" s="18">
        <v>518</v>
      </c>
      <c r="O308" s="18">
        <v>393</v>
      </c>
      <c r="P308" s="18">
        <v>243</v>
      </c>
      <c r="Q308" s="18">
        <v>1040</v>
      </c>
      <c r="R308" s="18">
        <v>987</v>
      </c>
      <c r="S308" s="18">
        <v>69</v>
      </c>
      <c r="T308" s="18">
        <v>84</v>
      </c>
      <c r="U308" s="18">
        <v>333</v>
      </c>
      <c r="V308" s="18">
        <v>132</v>
      </c>
      <c r="W308" s="18">
        <v>855</v>
      </c>
      <c r="X308" s="18">
        <v>1204</v>
      </c>
      <c r="Y308" s="18">
        <v>72</v>
      </c>
      <c r="Z308" s="18">
        <v>22</v>
      </c>
      <c r="AA308" s="18">
        <v>183</v>
      </c>
      <c r="AB308" s="18">
        <v>22</v>
      </c>
      <c r="AC308" s="18">
        <v>48</v>
      </c>
      <c r="AD308" s="18">
        <v>38</v>
      </c>
      <c r="AE308" s="18">
        <v>68</v>
      </c>
      <c r="AF308" s="18">
        <v>627</v>
      </c>
      <c r="AG308" s="18">
        <v>2039</v>
      </c>
      <c r="AH308" s="18">
        <v>0</v>
      </c>
      <c r="AI308" s="18">
        <v>0</v>
      </c>
      <c r="AJ308" s="18">
        <v>14</v>
      </c>
      <c r="AK308" s="18">
        <v>3367</v>
      </c>
      <c r="AM308" s="16" t="s">
        <v>1139</v>
      </c>
      <c r="AN308" s="19">
        <v>4.9896049896049899E-2</v>
      </c>
      <c r="AO308" s="19">
        <v>5.9994059994059996E-2</v>
      </c>
      <c r="AP308" s="19">
        <v>3.8313038313038311E-2</v>
      </c>
      <c r="AQ308" s="19">
        <v>5.0490050490050488E-2</v>
      </c>
      <c r="AR308" s="19">
        <v>3.267003267003267E-2</v>
      </c>
      <c r="AS308" s="19">
        <v>3.1779031779031776E-2</v>
      </c>
      <c r="AT308" s="19">
        <v>4.3659043659043661E-2</v>
      </c>
      <c r="AU308" s="19">
        <v>2.1384021384021384E-2</v>
      </c>
      <c r="AV308" s="19">
        <v>2.3760023760023761E-2</v>
      </c>
      <c r="AW308" s="19">
        <v>4.2768042768042767E-2</v>
      </c>
      <c r="AX308" s="19">
        <v>5.4351054351054348E-2</v>
      </c>
      <c r="AY308" s="19">
        <v>0.15384615384615385</v>
      </c>
      <c r="AZ308" s="19">
        <v>0.11672111672111672</v>
      </c>
      <c r="BA308" s="19">
        <v>7.2171072171072173E-2</v>
      </c>
      <c r="BB308" s="19">
        <v>0.30888030888030887</v>
      </c>
      <c r="BC308" s="19">
        <v>0.29313929313929316</v>
      </c>
      <c r="BD308" s="19">
        <v>2.0493020493020493E-2</v>
      </c>
      <c r="BE308" s="19">
        <v>2.4948024948024949E-2</v>
      </c>
      <c r="BF308" s="19">
        <v>9.8901098901098897E-2</v>
      </c>
      <c r="BG308" s="19">
        <v>3.9204039204039205E-2</v>
      </c>
      <c r="BH308" s="19">
        <v>0.25393525393525396</v>
      </c>
      <c r="BI308" s="19">
        <v>0.35758835758835761</v>
      </c>
      <c r="BJ308" s="19">
        <v>2.1384021384021384E-2</v>
      </c>
      <c r="BK308" s="19">
        <v>6.5340065340065336E-3</v>
      </c>
      <c r="BL308" s="19">
        <v>5.4351054351054348E-2</v>
      </c>
      <c r="BM308" s="19">
        <v>6.5340065340065336E-3</v>
      </c>
      <c r="BN308" s="19">
        <v>1.4256014256014256E-2</v>
      </c>
      <c r="BO308" s="19">
        <v>1.1286011286011286E-2</v>
      </c>
      <c r="BP308" s="19">
        <v>2.0196020196020195E-2</v>
      </c>
      <c r="BQ308" s="19">
        <v>0.18621918621918621</v>
      </c>
      <c r="BR308" s="19">
        <v>0.60558360558360558</v>
      </c>
      <c r="BS308" s="19">
        <v>0</v>
      </c>
      <c r="BT308" s="19">
        <v>0</v>
      </c>
      <c r="BU308" s="19">
        <v>4.1580041580041582E-3</v>
      </c>
      <c r="BV308" s="19">
        <v>1</v>
      </c>
    </row>
    <row r="309" spans="2:74" x14ac:dyDescent="0.15">
      <c r="B309" s="16" t="s">
        <v>750</v>
      </c>
      <c r="C309" s="18">
        <v>178</v>
      </c>
      <c r="D309" s="18">
        <v>226</v>
      </c>
      <c r="E309" s="18">
        <v>151</v>
      </c>
      <c r="F309" s="18">
        <v>193</v>
      </c>
      <c r="G309" s="18">
        <v>117</v>
      </c>
      <c r="H309" s="18">
        <v>125</v>
      </c>
      <c r="I309" s="18">
        <v>183</v>
      </c>
      <c r="J309" s="18">
        <v>58</v>
      </c>
      <c r="K309" s="18">
        <v>98</v>
      </c>
      <c r="L309" s="18">
        <v>130</v>
      </c>
      <c r="M309" s="18">
        <v>154</v>
      </c>
      <c r="N309" s="18">
        <v>649</v>
      </c>
      <c r="O309" s="18">
        <v>431</v>
      </c>
      <c r="P309" s="18">
        <v>271</v>
      </c>
      <c r="Q309" s="18">
        <v>1242</v>
      </c>
      <c r="R309" s="18">
        <v>1117</v>
      </c>
      <c r="S309" s="18">
        <v>80</v>
      </c>
      <c r="T309" s="18">
        <v>78</v>
      </c>
      <c r="U309" s="18">
        <v>362</v>
      </c>
      <c r="V309" s="18">
        <v>123</v>
      </c>
      <c r="W309" s="18">
        <v>1034</v>
      </c>
      <c r="X309" s="18">
        <v>1551</v>
      </c>
      <c r="Y309" s="18">
        <v>90</v>
      </c>
      <c r="Z309" s="18">
        <v>24</v>
      </c>
      <c r="AA309" s="18">
        <v>237</v>
      </c>
      <c r="AB309" s="18">
        <v>28</v>
      </c>
      <c r="AC309" s="18">
        <v>70</v>
      </c>
      <c r="AD309" s="18">
        <v>58</v>
      </c>
      <c r="AE309" s="18">
        <v>98</v>
      </c>
      <c r="AF309" s="18">
        <v>790</v>
      </c>
      <c r="AG309" s="18">
        <v>2515</v>
      </c>
      <c r="AH309" s="18">
        <v>0</v>
      </c>
      <c r="AI309" s="18">
        <v>0</v>
      </c>
      <c r="AJ309" s="18">
        <v>19</v>
      </c>
      <c r="AK309" s="18">
        <v>4006</v>
      </c>
      <c r="AM309" s="16" t="s">
        <v>1140</v>
      </c>
      <c r="AN309" s="19">
        <v>4.4433349975037444E-2</v>
      </c>
      <c r="AO309" s="19">
        <v>5.6415376934598103E-2</v>
      </c>
      <c r="AP309" s="19">
        <v>3.7693459810284574E-2</v>
      </c>
      <c r="AQ309" s="19">
        <v>4.8177733399900148E-2</v>
      </c>
      <c r="AR309" s="19">
        <v>2.9206190713929107E-2</v>
      </c>
      <c r="AS309" s="19">
        <v>3.1203195207189217E-2</v>
      </c>
      <c r="AT309" s="19">
        <v>4.5681477783325014E-2</v>
      </c>
      <c r="AU309" s="19">
        <v>1.4478282576135796E-2</v>
      </c>
      <c r="AV309" s="19">
        <v>2.4463305042436344E-2</v>
      </c>
      <c r="AW309" s="19">
        <v>3.2451323015476784E-2</v>
      </c>
      <c r="AX309" s="19">
        <v>3.8442336495257114E-2</v>
      </c>
      <c r="AY309" s="19">
        <v>0.16200698951572642</v>
      </c>
      <c r="AZ309" s="19">
        <v>0.10758861707438842</v>
      </c>
      <c r="BA309" s="19">
        <v>6.7648527209186224E-2</v>
      </c>
      <c r="BB309" s="19">
        <v>0.31003494757863204</v>
      </c>
      <c r="BC309" s="19">
        <v>0.27883175237144281</v>
      </c>
      <c r="BD309" s="19">
        <v>1.99700449326011E-2</v>
      </c>
      <c r="BE309" s="19">
        <v>1.9470793809286072E-2</v>
      </c>
      <c r="BF309" s="19">
        <v>9.0364453320019966E-2</v>
      </c>
      <c r="BG309" s="19">
        <v>3.0703944083874189E-2</v>
      </c>
      <c r="BH309" s="19">
        <v>0.2581128307538692</v>
      </c>
      <c r="BI309" s="19">
        <v>0.38716924613080378</v>
      </c>
      <c r="BJ309" s="19">
        <v>2.2466300549176237E-2</v>
      </c>
      <c r="BK309" s="19">
        <v>5.9910134797803291E-3</v>
      </c>
      <c r="BL309" s="19">
        <v>5.9161258112830753E-2</v>
      </c>
      <c r="BM309" s="19">
        <v>6.9895157264103841E-3</v>
      </c>
      <c r="BN309" s="19">
        <v>1.7473789316025962E-2</v>
      </c>
      <c r="BO309" s="19">
        <v>1.4478282576135796E-2</v>
      </c>
      <c r="BP309" s="19">
        <v>2.4463305042436344E-2</v>
      </c>
      <c r="BQ309" s="19">
        <v>0.19720419370943584</v>
      </c>
      <c r="BR309" s="19">
        <v>0.62780828756864704</v>
      </c>
      <c r="BS309" s="19">
        <v>0</v>
      </c>
      <c r="BT309" s="19">
        <v>0</v>
      </c>
      <c r="BU309" s="19">
        <v>4.7428856714927612E-3</v>
      </c>
      <c r="BV309" s="19">
        <v>1</v>
      </c>
    </row>
    <row r="310" spans="2:74" x14ac:dyDescent="0.15">
      <c r="B310" s="16" t="s">
        <v>752</v>
      </c>
      <c r="C310" s="18">
        <v>129</v>
      </c>
      <c r="D310" s="18">
        <v>141</v>
      </c>
      <c r="E310" s="18">
        <v>92</v>
      </c>
      <c r="F310" s="18">
        <v>141</v>
      </c>
      <c r="G310" s="18">
        <v>80</v>
      </c>
      <c r="H310" s="18">
        <v>76</v>
      </c>
      <c r="I310" s="18">
        <v>92</v>
      </c>
      <c r="J310" s="18">
        <v>31</v>
      </c>
      <c r="K310" s="18">
        <v>74</v>
      </c>
      <c r="L310" s="18">
        <v>75</v>
      </c>
      <c r="M310" s="18">
        <v>104</v>
      </c>
      <c r="N310" s="18">
        <v>442</v>
      </c>
      <c r="O310" s="18">
        <v>323</v>
      </c>
      <c r="P310" s="18">
        <v>199</v>
      </c>
      <c r="Q310" s="18">
        <v>894</v>
      </c>
      <c r="R310" s="18">
        <v>763</v>
      </c>
      <c r="S310" s="18">
        <v>52</v>
      </c>
      <c r="T310" s="18">
        <v>63</v>
      </c>
      <c r="U310" s="18">
        <v>202</v>
      </c>
      <c r="V310" s="18">
        <v>88</v>
      </c>
      <c r="W310" s="18">
        <v>670</v>
      </c>
      <c r="X310" s="18">
        <v>1139</v>
      </c>
      <c r="Y310" s="18">
        <v>60</v>
      </c>
      <c r="Z310" s="18">
        <v>20</v>
      </c>
      <c r="AA310" s="18">
        <v>172</v>
      </c>
      <c r="AB310" s="18">
        <v>19</v>
      </c>
      <c r="AC310" s="18">
        <v>54</v>
      </c>
      <c r="AD310" s="18">
        <v>30</v>
      </c>
      <c r="AE310" s="18">
        <v>57</v>
      </c>
      <c r="AF310" s="18">
        <v>492</v>
      </c>
      <c r="AG310" s="18">
        <v>1647</v>
      </c>
      <c r="AH310" s="18">
        <v>0</v>
      </c>
      <c r="AI310" s="18">
        <v>0</v>
      </c>
      <c r="AJ310" s="18">
        <v>9</v>
      </c>
      <c r="AK310" s="18">
        <v>2660</v>
      </c>
      <c r="AM310" s="16" t="s">
        <v>1141</v>
      </c>
      <c r="AN310" s="19">
        <v>4.8496240601503759E-2</v>
      </c>
      <c r="AO310" s="19">
        <v>5.3007518796992482E-2</v>
      </c>
      <c r="AP310" s="19">
        <v>3.4586466165413533E-2</v>
      </c>
      <c r="AQ310" s="19">
        <v>5.3007518796992482E-2</v>
      </c>
      <c r="AR310" s="19">
        <v>3.007518796992481E-2</v>
      </c>
      <c r="AS310" s="19">
        <v>2.8571428571428571E-2</v>
      </c>
      <c r="AT310" s="19">
        <v>3.4586466165413533E-2</v>
      </c>
      <c r="AU310" s="19">
        <v>1.1654135338345865E-2</v>
      </c>
      <c r="AV310" s="19">
        <v>2.7819548872180452E-2</v>
      </c>
      <c r="AW310" s="19">
        <v>2.819548872180451E-2</v>
      </c>
      <c r="AX310" s="19">
        <v>3.9097744360902256E-2</v>
      </c>
      <c r="AY310" s="19">
        <v>0.1661654135338346</v>
      </c>
      <c r="AZ310" s="19">
        <v>0.12142857142857143</v>
      </c>
      <c r="BA310" s="19">
        <v>7.4812030075187969E-2</v>
      </c>
      <c r="BB310" s="19">
        <v>0.33609022556390977</v>
      </c>
      <c r="BC310" s="19">
        <v>0.2868421052631579</v>
      </c>
      <c r="BD310" s="19">
        <v>1.9548872180451128E-2</v>
      </c>
      <c r="BE310" s="19">
        <v>2.368421052631579E-2</v>
      </c>
      <c r="BF310" s="19">
        <v>7.5939849624060154E-2</v>
      </c>
      <c r="BG310" s="19">
        <v>3.308270676691729E-2</v>
      </c>
      <c r="BH310" s="19">
        <v>0.25187969924812031</v>
      </c>
      <c r="BI310" s="19">
        <v>0.42819548872180452</v>
      </c>
      <c r="BJ310" s="19">
        <v>2.2556390977443608E-2</v>
      </c>
      <c r="BK310" s="19">
        <v>7.5187969924812026E-3</v>
      </c>
      <c r="BL310" s="19">
        <v>6.4661654135338351E-2</v>
      </c>
      <c r="BM310" s="19">
        <v>7.1428571428571426E-3</v>
      </c>
      <c r="BN310" s="19">
        <v>2.030075187969925E-2</v>
      </c>
      <c r="BO310" s="19">
        <v>1.1278195488721804E-2</v>
      </c>
      <c r="BP310" s="19">
        <v>2.1428571428571429E-2</v>
      </c>
      <c r="BQ310" s="19">
        <v>0.18496240601503761</v>
      </c>
      <c r="BR310" s="19">
        <v>0.61917293233082704</v>
      </c>
      <c r="BS310" s="19">
        <v>0</v>
      </c>
      <c r="BT310" s="19">
        <v>0</v>
      </c>
      <c r="BU310" s="19">
        <v>3.3834586466165413E-3</v>
      </c>
      <c r="BV310" s="19">
        <v>1</v>
      </c>
    </row>
    <row r="311" spans="2:74" x14ac:dyDescent="0.15">
      <c r="B311" s="16" t="s">
        <v>754</v>
      </c>
      <c r="C311" s="18">
        <v>209</v>
      </c>
      <c r="D311" s="18">
        <v>290</v>
      </c>
      <c r="E311" s="18">
        <v>198</v>
      </c>
      <c r="F311" s="18">
        <v>272</v>
      </c>
      <c r="G311" s="18">
        <v>159</v>
      </c>
      <c r="H311" s="18">
        <v>142</v>
      </c>
      <c r="I311" s="18">
        <v>188</v>
      </c>
      <c r="J311" s="18">
        <v>97</v>
      </c>
      <c r="K311" s="18">
        <v>141</v>
      </c>
      <c r="L311" s="18">
        <v>160</v>
      </c>
      <c r="M311" s="18">
        <v>227</v>
      </c>
      <c r="N311" s="18">
        <v>854</v>
      </c>
      <c r="O311" s="18">
        <v>635</v>
      </c>
      <c r="P311" s="18">
        <v>353</v>
      </c>
      <c r="Q311" s="18">
        <v>1536</v>
      </c>
      <c r="R311" s="18">
        <v>1389</v>
      </c>
      <c r="S311" s="18">
        <v>129</v>
      </c>
      <c r="T311" s="18">
        <v>130</v>
      </c>
      <c r="U311" s="18">
        <v>342</v>
      </c>
      <c r="V311" s="18">
        <v>142</v>
      </c>
      <c r="W311" s="18">
        <v>1233</v>
      </c>
      <c r="X311" s="18">
        <v>2166</v>
      </c>
      <c r="Y311" s="18">
        <v>131</v>
      </c>
      <c r="Z311" s="18">
        <v>31</v>
      </c>
      <c r="AA311" s="18">
        <v>364</v>
      </c>
      <c r="AB311" s="18">
        <v>24</v>
      </c>
      <c r="AC311" s="18">
        <v>86</v>
      </c>
      <c r="AD311" s="18">
        <v>66</v>
      </c>
      <c r="AE311" s="18">
        <v>120</v>
      </c>
      <c r="AF311" s="18">
        <v>1002</v>
      </c>
      <c r="AG311" s="18">
        <v>3057</v>
      </c>
      <c r="AH311" s="18">
        <v>0</v>
      </c>
      <c r="AI311" s="18">
        <v>0</v>
      </c>
      <c r="AJ311" s="18">
        <v>20</v>
      </c>
      <c r="AK311" s="18">
        <v>5015</v>
      </c>
      <c r="AM311" s="16" t="s">
        <v>1142</v>
      </c>
      <c r="AN311" s="19">
        <v>4.1674975074775675E-2</v>
      </c>
      <c r="AO311" s="19">
        <v>5.782652043868395E-2</v>
      </c>
      <c r="AP311" s="19">
        <v>3.9481555333998004E-2</v>
      </c>
      <c r="AQ311" s="19">
        <v>5.4237288135593219E-2</v>
      </c>
      <c r="AR311" s="19">
        <v>3.1704885343968099E-2</v>
      </c>
      <c r="AS311" s="19">
        <v>2.8315054835493521E-2</v>
      </c>
      <c r="AT311" s="19">
        <v>3.7487537387836493E-2</v>
      </c>
      <c r="AU311" s="19">
        <v>1.9341974077766701E-2</v>
      </c>
      <c r="AV311" s="19">
        <v>2.8115653040877368E-2</v>
      </c>
      <c r="AW311" s="19">
        <v>3.1904287138584245E-2</v>
      </c>
      <c r="AX311" s="19">
        <v>4.5264207377866399E-2</v>
      </c>
      <c r="AY311" s="19">
        <v>0.17028913260219342</v>
      </c>
      <c r="AZ311" s="19">
        <v>0.12662013958125623</v>
      </c>
      <c r="BA311" s="19">
        <v>7.0388833499501494E-2</v>
      </c>
      <c r="BB311" s="19">
        <v>0.30628115653040877</v>
      </c>
      <c r="BC311" s="19">
        <v>0.27696909272183451</v>
      </c>
      <c r="BD311" s="19">
        <v>2.5722831505483549E-2</v>
      </c>
      <c r="BE311" s="19">
        <v>2.5922233300099701E-2</v>
      </c>
      <c r="BF311" s="19">
        <v>6.819541375872383E-2</v>
      </c>
      <c r="BG311" s="19">
        <v>2.8315054835493521E-2</v>
      </c>
      <c r="BH311" s="19">
        <v>0.24586241276171486</v>
      </c>
      <c r="BI311" s="19">
        <v>0.43190428713858425</v>
      </c>
      <c r="BJ311" s="19">
        <v>2.6121635094715854E-2</v>
      </c>
      <c r="BK311" s="19">
        <v>6.1814556331006975E-3</v>
      </c>
      <c r="BL311" s="19">
        <v>7.2582253240279157E-2</v>
      </c>
      <c r="BM311" s="19">
        <v>4.7856430707876371E-3</v>
      </c>
      <c r="BN311" s="19">
        <v>1.7148554336989034E-2</v>
      </c>
      <c r="BO311" s="19">
        <v>1.3160518444666001E-2</v>
      </c>
      <c r="BP311" s="19">
        <v>2.3928215353938187E-2</v>
      </c>
      <c r="BQ311" s="19">
        <v>0.19980059820538384</v>
      </c>
      <c r="BR311" s="19">
        <v>0.6095712861415753</v>
      </c>
      <c r="BS311" s="19">
        <v>0</v>
      </c>
      <c r="BT311" s="19">
        <v>0</v>
      </c>
      <c r="BU311" s="19">
        <v>3.9880358923230306E-3</v>
      </c>
      <c r="BV311" s="19">
        <v>1</v>
      </c>
    </row>
    <row r="312" spans="2:74" x14ac:dyDescent="0.15">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R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row>
    <row r="313" spans="2:74" x14ac:dyDescent="0.15">
      <c r="B313" s="21"/>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t="s">
        <v>104</v>
      </c>
      <c r="AM313" s="21"/>
      <c r="AR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3" t="s">
        <v>526</v>
      </c>
    </row>
    <row r="314" spans="2:74" ht="12" customHeight="1" x14ac:dyDescent="0.15">
      <c r="B314" s="136" t="s">
        <v>161</v>
      </c>
      <c r="C314" s="86"/>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M314" s="133" t="s">
        <v>756</v>
      </c>
      <c r="AN314" s="82"/>
      <c r="AO314" s="82"/>
      <c r="AP314" s="82"/>
      <c r="AQ314" s="82"/>
      <c r="AR314" s="82"/>
      <c r="AS314" s="82"/>
      <c r="AT314" s="82"/>
      <c r="AU314" s="82"/>
      <c r="AV314" s="82"/>
      <c r="AW314" s="82"/>
      <c r="AX314" s="82"/>
      <c r="AY314" s="82"/>
      <c r="AZ314" s="82"/>
      <c r="BA314" s="82"/>
      <c r="BB314" s="82"/>
      <c r="BC314" s="82"/>
      <c r="BD314" s="82"/>
      <c r="BE314" s="82"/>
      <c r="BF314" s="82"/>
      <c r="BG314" s="82"/>
      <c r="BH314" s="82"/>
      <c r="BI314" s="82"/>
      <c r="BJ314" s="82"/>
      <c r="BK314" s="82"/>
      <c r="BL314" s="82"/>
      <c r="BM314" s="82"/>
      <c r="BN314" s="82"/>
      <c r="BO314" s="82"/>
      <c r="BP314" s="82"/>
      <c r="BQ314" s="82"/>
      <c r="BR314" s="82"/>
      <c r="BS314" s="82"/>
      <c r="BT314" s="82"/>
      <c r="BU314" s="82"/>
      <c r="BV314" s="82"/>
    </row>
    <row r="315" spans="2:74" ht="101.25" x14ac:dyDescent="0.15">
      <c r="B315" s="126"/>
      <c r="C315" s="34" t="s">
        <v>441</v>
      </c>
      <c r="D315" s="34" t="s">
        <v>442</v>
      </c>
      <c r="E315" s="34" t="s">
        <v>443</v>
      </c>
      <c r="F315" s="34" t="s">
        <v>444</v>
      </c>
      <c r="G315" s="34" t="s">
        <v>445</v>
      </c>
      <c r="H315" s="34" t="s">
        <v>446</v>
      </c>
      <c r="I315" s="34" t="s">
        <v>447</v>
      </c>
      <c r="J315" s="34" t="s">
        <v>448</v>
      </c>
      <c r="K315" s="34" t="s">
        <v>449</v>
      </c>
      <c r="L315" s="34" t="s">
        <v>450</v>
      </c>
      <c r="M315" s="34" t="s">
        <v>451</v>
      </c>
      <c r="N315" s="35" t="s">
        <v>452</v>
      </c>
      <c r="O315" s="35" t="s">
        <v>453</v>
      </c>
      <c r="P315" s="35" t="s">
        <v>454</v>
      </c>
      <c r="Q315" s="35" t="s">
        <v>455</v>
      </c>
      <c r="R315" s="35" t="s">
        <v>456</v>
      </c>
      <c r="S315" s="35" t="s">
        <v>457</v>
      </c>
      <c r="T315" s="35" t="s">
        <v>458</v>
      </c>
      <c r="U315" s="35" t="s">
        <v>459</v>
      </c>
      <c r="V315" s="35" t="s">
        <v>460</v>
      </c>
      <c r="W315" s="35" t="s">
        <v>461</v>
      </c>
      <c r="X315" s="35" t="s">
        <v>462</v>
      </c>
      <c r="Y315" s="35" t="s">
        <v>463</v>
      </c>
      <c r="Z315" s="35" t="s">
        <v>464</v>
      </c>
      <c r="AA315" s="35" t="s">
        <v>465</v>
      </c>
      <c r="AB315" s="35" t="s">
        <v>466</v>
      </c>
      <c r="AC315" s="35" t="s">
        <v>467</v>
      </c>
      <c r="AD315" s="35" t="s">
        <v>468</v>
      </c>
      <c r="AE315" s="35" t="s">
        <v>469</v>
      </c>
      <c r="AF315" s="35" t="s">
        <v>470</v>
      </c>
      <c r="AG315" s="35" t="s">
        <v>471</v>
      </c>
      <c r="AH315" s="35" t="s">
        <v>472</v>
      </c>
      <c r="AI315" s="35" t="s">
        <v>473</v>
      </c>
      <c r="AJ315" s="35" t="s">
        <v>474</v>
      </c>
      <c r="AK315" s="40" t="s">
        <v>476</v>
      </c>
      <c r="AM315" s="135"/>
      <c r="AN315" s="34" t="s">
        <v>441</v>
      </c>
      <c r="AO315" s="34" t="s">
        <v>442</v>
      </c>
      <c r="AP315" s="34" t="s">
        <v>443</v>
      </c>
      <c r="AQ315" s="34" t="s">
        <v>444</v>
      </c>
      <c r="AR315" s="34" t="s">
        <v>445</v>
      </c>
      <c r="AS315" s="34" t="s">
        <v>446</v>
      </c>
      <c r="AT315" s="34" t="s">
        <v>447</v>
      </c>
      <c r="AU315" s="34" t="s">
        <v>448</v>
      </c>
      <c r="AV315" s="34" t="s">
        <v>449</v>
      </c>
      <c r="AW315" s="34" t="s">
        <v>450</v>
      </c>
      <c r="AX315" s="34" t="s">
        <v>451</v>
      </c>
      <c r="AY315" s="35" t="s">
        <v>452</v>
      </c>
      <c r="AZ315" s="35" t="s">
        <v>453</v>
      </c>
      <c r="BA315" s="35" t="s">
        <v>454</v>
      </c>
      <c r="BB315" s="35" t="s">
        <v>455</v>
      </c>
      <c r="BC315" s="35" t="s">
        <v>456</v>
      </c>
      <c r="BD315" s="35" t="s">
        <v>457</v>
      </c>
      <c r="BE315" s="35" t="s">
        <v>458</v>
      </c>
      <c r="BF315" s="35" t="s">
        <v>459</v>
      </c>
      <c r="BG315" s="35" t="s">
        <v>460</v>
      </c>
      <c r="BH315" s="35" t="s">
        <v>461</v>
      </c>
      <c r="BI315" s="35" t="s">
        <v>462</v>
      </c>
      <c r="BJ315" s="35" t="s">
        <v>463</v>
      </c>
      <c r="BK315" s="35" t="s">
        <v>464</v>
      </c>
      <c r="BL315" s="35" t="s">
        <v>465</v>
      </c>
      <c r="BM315" s="35" t="s">
        <v>466</v>
      </c>
      <c r="BN315" s="35" t="s">
        <v>467</v>
      </c>
      <c r="BO315" s="35" t="s">
        <v>468</v>
      </c>
      <c r="BP315" s="35" t="s">
        <v>469</v>
      </c>
      <c r="BQ315" s="35" t="s">
        <v>470</v>
      </c>
      <c r="BR315" s="35" t="s">
        <v>471</v>
      </c>
      <c r="BS315" s="35" t="s">
        <v>472</v>
      </c>
      <c r="BT315" s="35" t="s">
        <v>473</v>
      </c>
      <c r="BU315" s="35" t="s">
        <v>474</v>
      </c>
      <c r="BV315" s="40" t="s">
        <v>476</v>
      </c>
    </row>
    <row r="316" spans="2:74" ht="23.25" customHeight="1" x14ac:dyDescent="0.15">
      <c r="B316" s="16" t="s">
        <v>477</v>
      </c>
      <c r="C316" s="18">
        <v>1880</v>
      </c>
      <c r="D316" s="18">
        <v>2344</v>
      </c>
      <c r="E316" s="18">
        <v>1572</v>
      </c>
      <c r="F316" s="18">
        <v>2561</v>
      </c>
      <c r="G316" s="18">
        <v>1224</v>
      </c>
      <c r="H316" s="18">
        <v>1331</v>
      </c>
      <c r="I316" s="18">
        <v>1852</v>
      </c>
      <c r="J316" s="18">
        <v>761</v>
      </c>
      <c r="K316" s="18">
        <v>983</v>
      </c>
      <c r="L316" s="18">
        <v>1434</v>
      </c>
      <c r="M316" s="18">
        <v>1673</v>
      </c>
      <c r="N316" s="18">
        <v>5619</v>
      </c>
      <c r="O316" s="18">
        <v>4062</v>
      </c>
      <c r="P316" s="18">
        <v>3043</v>
      </c>
      <c r="Q316" s="18">
        <v>9131</v>
      </c>
      <c r="R316" s="18">
        <v>9306</v>
      </c>
      <c r="S316" s="18">
        <v>897</v>
      </c>
      <c r="T316" s="18">
        <v>1016</v>
      </c>
      <c r="U316" s="18">
        <v>3960</v>
      </c>
      <c r="V316" s="18">
        <v>1500</v>
      </c>
      <c r="W316" s="18">
        <v>8948</v>
      </c>
      <c r="X316" s="18">
        <v>10992</v>
      </c>
      <c r="Y316" s="18">
        <v>608</v>
      </c>
      <c r="Z316" s="18">
        <v>232</v>
      </c>
      <c r="AA316" s="18">
        <v>1777</v>
      </c>
      <c r="AB316" s="18">
        <v>265</v>
      </c>
      <c r="AC316" s="18">
        <v>631</v>
      </c>
      <c r="AD316" s="18">
        <v>506</v>
      </c>
      <c r="AE316" s="18">
        <v>914</v>
      </c>
      <c r="AF316" s="18">
        <v>6445</v>
      </c>
      <c r="AG316" s="18">
        <v>20765</v>
      </c>
      <c r="AH316" s="18">
        <v>0</v>
      </c>
      <c r="AI316" s="18">
        <v>0</v>
      </c>
      <c r="AJ316" s="18">
        <v>123</v>
      </c>
      <c r="AK316" s="18">
        <v>34255</v>
      </c>
      <c r="AM316" s="16" t="s">
        <v>961</v>
      </c>
      <c r="AN316" s="19">
        <v>5.4882498905269306E-2</v>
      </c>
      <c r="AO316" s="19">
        <v>6.8427966720186834E-2</v>
      </c>
      <c r="AP316" s="19">
        <v>4.5891110786746458E-2</v>
      </c>
      <c r="AQ316" s="19">
        <v>7.4762808349146115E-2</v>
      </c>
      <c r="AR316" s="19">
        <v>3.5732009925558313E-2</v>
      </c>
      <c r="AS316" s="19">
        <v>3.8855641512188004E-2</v>
      </c>
      <c r="AT316" s="19">
        <v>5.406509998540359E-2</v>
      </c>
      <c r="AU316" s="19">
        <v>2.2215734929207413E-2</v>
      </c>
      <c r="AV316" s="19">
        <v>2.8696540650999854E-2</v>
      </c>
      <c r="AW316" s="19">
        <v>4.186250182455116E-2</v>
      </c>
      <c r="AX316" s="19">
        <v>4.8839585461976351E-2</v>
      </c>
      <c r="AY316" s="19">
        <v>0.16403444752590862</v>
      </c>
      <c r="AZ316" s="19">
        <v>0.11858122901766166</v>
      </c>
      <c r="BA316" s="19">
        <v>8.8833746898263025E-2</v>
      </c>
      <c r="BB316" s="19">
        <v>0.26655962633192237</v>
      </c>
      <c r="BC316" s="19">
        <v>0.27166836958108304</v>
      </c>
      <c r="BD316" s="19">
        <v>2.6185958254269448E-2</v>
      </c>
      <c r="BE316" s="19">
        <v>2.9659903663698729E-2</v>
      </c>
      <c r="BF316" s="19">
        <v>0.11560356152386513</v>
      </c>
      <c r="BG316" s="19">
        <v>4.378922784994891E-2</v>
      </c>
      <c r="BH316" s="19">
        <v>0.26121734053422857</v>
      </c>
      <c r="BI316" s="19">
        <v>0.32088746168442561</v>
      </c>
      <c r="BJ316" s="19">
        <v>1.7749233688512625E-2</v>
      </c>
      <c r="BK316" s="19">
        <v>6.7727339074587648E-3</v>
      </c>
      <c r="BL316" s="19">
        <v>5.1875638592906143E-2</v>
      </c>
      <c r="BM316" s="19">
        <v>7.7360969201576415E-3</v>
      </c>
      <c r="BN316" s="19">
        <v>1.8420668515545177E-2</v>
      </c>
      <c r="BO316" s="19">
        <v>1.4771566194716099E-2</v>
      </c>
      <c r="BP316" s="19">
        <v>2.6682236169902205E-2</v>
      </c>
      <c r="BQ316" s="19">
        <v>0.18814771566194716</v>
      </c>
      <c r="BR316" s="19">
        <v>0.60618887753612616</v>
      </c>
      <c r="BS316" s="19">
        <v>0</v>
      </c>
      <c r="BT316" s="19">
        <v>0</v>
      </c>
      <c r="BU316" s="19">
        <v>3.5907166836958108E-3</v>
      </c>
      <c r="BV316" s="19">
        <v>1</v>
      </c>
    </row>
    <row r="317" spans="2:74" ht="23.25" customHeight="1" x14ac:dyDescent="0.15">
      <c r="B317" s="16" t="s">
        <v>757</v>
      </c>
      <c r="C317" s="18">
        <v>333</v>
      </c>
      <c r="D317" s="18">
        <v>432</v>
      </c>
      <c r="E317" s="18">
        <v>269</v>
      </c>
      <c r="F317" s="18">
        <v>499</v>
      </c>
      <c r="G317" s="18">
        <v>223</v>
      </c>
      <c r="H317" s="18">
        <v>247</v>
      </c>
      <c r="I317" s="18">
        <v>320</v>
      </c>
      <c r="J317" s="18">
        <v>165</v>
      </c>
      <c r="K317" s="18">
        <v>188</v>
      </c>
      <c r="L317" s="18">
        <v>264</v>
      </c>
      <c r="M317" s="18">
        <v>335</v>
      </c>
      <c r="N317" s="18">
        <v>1196</v>
      </c>
      <c r="O317" s="18">
        <v>917</v>
      </c>
      <c r="P317" s="18">
        <v>566</v>
      </c>
      <c r="Q317" s="18">
        <v>1748</v>
      </c>
      <c r="R317" s="18">
        <v>1721</v>
      </c>
      <c r="S317" s="18">
        <v>164</v>
      </c>
      <c r="T317" s="18">
        <v>255</v>
      </c>
      <c r="U317" s="18">
        <v>740</v>
      </c>
      <c r="V317" s="18">
        <v>264</v>
      </c>
      <c r="W317" s="18">
        <v>2059</v>
      </c>
      <c r="X317" s="18">
        <v>2825</v>
      </c>
      <c r="Y317" s="18">
        <v>132</v>
      </c>
      <c r="Z317" s="18">
        <v>54</v>
      </c>
      <c r="AA317" s="18">
        <v>345</v>
      </c>
      <c r="AB317" s="18">
        <v>48</v>
      </c>
      <c r="AC317" s="18">
        <v>113</v>
      </c>
      <c r="AD317" s="18">
        <v>93</v>
      </c>
      <c r="AE317" s="18">
        <v>167</v>
      </c>
      <c r="AF317" s="18">
        <v>1115</v>
      </c>
      <c r="AG317" s="18">
        <v>3521</v>
      </c>
      <c r="AH317" s="18">
        <v>0</v>
      </c>
      <c r="AI317" s="18">
        <v>0</v>
      </c>
      <c r="AJ317" s="18">
        <v>9</v>
      </c>
      <c r="AK317" s="18">
        <v>6269</v>
      </c>
      <c r="AM317" s="16" t="s">
        <v>1143</v>
      </c>
      <c r="AN317" s="19">
        <v>5.3118519700111659E-2</v>
      </c>
      <c r="AO317" s="19">
        <v>6.8910512043388106E-2</v>
      </c>
      <c r="AP317" s="19">
        <v>4.2909554952943053E-2</v>
      </c>
      <c r="AQ317" s="19">
        <v>7.9598022013080236E-2</v>
      </c>
      <c r="AR317" s="19">
        <v>3.5571861540915614E-2</v>
      </c>
      <c r="AS317" s="19">
        <v>3.9400223321103843E-2</v>
      </c>
      <c r="AT317" s="19">
        <v>5.1044823735843035E-2</v>
      </c>
      <c r="AU317" s="19">
        <v>2.6319987238794067E-2</v>
      </c>
      <c r="AV317" s="19">
        <v>2.9988833944807784E-2</v>
      </c>
      <c r="AW317" s="19">
        <v>4.2111979582070504E-2</v>
      </c>
      <c r="AX317" s="19">
        <v>5.3437549848460678E-2</v>
      </c>
      <c r="AY317" s="19">
        <v>0.19078002871271335</v>
      </c>
      <c r="AZ317" s="19">
        <v>0.14627532301802521</v>
      </c>
      <c r="BA317" s="19">
        <v>9.0285531982772366E-2</v>
      </c>
      <c r="BB317" s="19">
        <v>0.27883234965704257</v>
      </c>
      <c r="BC317" s="19">
        <v>0.27452544265433082</v>
      </c>
      <c r="BD317" s="19">
        <v>2.6160472164619558E-2</v>
      </c>
      <c r="BE317" s="19">
        <v>4.0676343914499917E-2</v>
      </c>
      <c r="BF317" s="19">
        <v>0.11804115488913702</v>
      </c>
      <c r="BG317" s="19">
        <v>4.2111979582070504E-2</v>
      </c>
      <c r="BH317" s="19">
        <v>0.32844153772531504</v>
      </c>
      <c r="BI317" s="19">
        <v>0.45063008454298931</v>
      </c>
      <c r="BJ317" s="19">
        <v>2.1055989791035252E-2</v>
      </c>
      <c r="BK317" s="19">
        <v>8.6138140054235132E-3</v>
      </c>
      <c r="BL317" s="19">
        <v>5.5032700590205777E-2</v>
      </c>
      <c r="BM317" s="19">
        <v>7.656723560376456E-3</v>
      </c>
      <c r="BN317" s="19">
        <v>1.8025203381719573E-2</v>
      </c>
      <c r="BO317" s="19">
        <v>1.4834901898229383E-2</v>
      </c>
      <c r="BP317" s="19">
        <v>2.6639017387143086E-2</v>
      </c>
      <c r="BQ317" s="19">
        <v>0.17785930770457808</v>
      </c>
      <c r="BR317" s="19">
        <v>0.56165257616844788</v>
      </c>
      <c r="BS317" s="19">
        <v>0</v>
      </c>
      <c r="BT317" s="19">
        <v>0</v>
      </c>
      <c r="BU317" s="19">
        <v>1.4356356675705854E-3</v>
      </c>
      <c r="BV317" s="19">
        <v>1</v>
      </c>
    </row>
    <row r="318" spans="2:74" ht="23.25" customHeight="1" x14ac:dyDescent="0.15">
      <c r="B318" s="16" t="s">
        <v>759</v>
      </c>
      <c r="C318" s="18">
        <v>380</v>
      </c>
      <c r="D318" s="18">
        <v>491</v>
      </c>
      <c r="E318" s="18">
        <v>341</v>
      </c>
      <c r="F318" s="18">
        <v>516</v>
      </c>
      <c r="G318" s="18">
        <v>293</v>
      </c>
      <c r="H318" s="18">
        <v>297</v>
      </c>
      <c r="I318" s="18">
        <v>327</v>
      </c>
      <c r="J318" s="18">
        <v>181</v>
      </c>
      <c r="K318" s="18">
        <v>275</v>
      </c>
      <c r="L318" s="18">
        <v>342</v>
      </c>
      <c r="M318" s="18">
        <v>434</v>
      </c>
      <c r="N318" s="18">
        <v>1507</v>
      </c>
      <c r="O318" s="18">
        <v>1401</v>
      </c>
      <c r="P318" s="18">
        <v>601</v>
      </c>
      <c r="Q318" s="18">
        <v>2738</v>
      </c>
      <c r="R318" s="18">
        <v>2190</v>
      </c>
      <c r="S318" s="18">
        <v>210</v>
      </c>
      <c r="T318" s="18">
        <v>298</v>
      </c>
      <c r="U318" s="18">
        <v>556</v>
      </c>
      <c r="V318" s="18">
        <v>259</v>
      </c>
      <c r="W318" s="18">
        <v>2609</v>
      </c>
      <c r="X318" s="18">
        <v>5543</v>
      </c>
      <c r="Y318" s="18">
        <v>207</v>
      </c>
      <c r="Z318" s="18">
        <v>70</v>
      </c>
      <c r="AA318" s="18">
        <v>549</v>
      </c>
      <c r="AB318" s="18">
        <v>54</v>
      </c>
      <c r="AC318" s="18">
        <v>130</v>
      </c>
      <c r="AD318" s="18">
        <v>110</v>
      </c>
      <c r="AE318" s="18">
        <v>206</v>
      </c>
      <c r="AF318" s="18">
        <v>1858</v>
      </c>
      <c r="AG318" s="18">
        <v>5782</v>
      </c>
      <c r="AH318" s="18">
        <v>0</v>
      </c>
      <c r="AI318" s="18">
        <v>0</v>
      </c>
      <c r="AJ318" s="18">
        <v>20</v>
      </c>
      <c r="AK318" s="18">
        <v>9483</v>
      </c>
      <c r="AM318" s="16" t="s">
        <v>1144</v>
      </c>
      <c r="AN318" s="19">
        <v>4.0071707265633236E-2</v>
      </c>
      <c r="AO318" s="19">
        <v>5.1776863861647156E-2</v>
      </c>
      <c r="AP318" s="19">
        <v>3.5959084677844561E-2</v>
      </c>
      <c r="AQ318" s="19">
        <v>5.4413160392280925E-2</v>
      </c>
      <c r="AR318" s="19">
        <v>3.0897395339027734E-2</v>
      </c>
      <c r="AS318" s="19">
        <v>3.1319202783929134E-2</v>
      </c>
      <c r="AT318" s="19">
        <v>3.4482758620689655E-2</v>
      </c>
      <c r="AU318" s="19">
        <v>1.9086786881788463E-2</v>
      </c>
      <c r="AV318" s="19">
        <v>2.8999261836971421E-2</v>
      </c>
      <c r="AW318" s="19">
        <v>3.6064536539069915E-2</v>
      </c>
      <c r="AX318" s="19">
        <v>4.5766107771802171E-2</v>
      </c>
      <c r="AY318" s="19">
        <v>0.1589159548666034</v>
      </c>
      <c r="AZ318" s="19">
        <v>0.14773805757671624</v>
      </c>
      <c r="BA318" s="19">
        <v>6.3376568596435728E-2</v>
      </c>
      <c r="BB318" s="19">
        <v>0.28872719603501001</v>
      </c>
      <c r="BC318" s="19">
        <v>0.23093957608351787</v>
      </c>
      <c r="BD318" s="19">
        <v>2.2144890857323633E-2</v>
      </c>
      <c r="BE318" s="19">
        <v>3.1424654645154489E-2</v>
      </c>
      <c r="BF318" s="19">
        <v>5.8631234841294948E-2</v>
      </c>
      <c r="BG318" s="19">
        <v>2.7312032057365813E-2</v>
      </c>
      <c r="BH318" s="19">
        <v>0.27512390593693981</v>
      </c>
      <c r="BI318" s="19">
        <v>0.58451966677211853</v>
      </c>
      <c r="BJ318" s="19">
        <v>2.182853527364758E-2</v>
      </c>
      <c r="BK318" s="19">
        <v>7.3816302857745439E-3</v>
      </c>
      <c r="BL318" s="19">
        <v>5.7893071812717495E-2</v>
      </c>
      <c r="BM318" s="19">
        <v>5.6944005061689337E-3</v>
      </c>
      <c r="BN318" s="19">
        <v>1.3708741959295582E-2</v>
      </c>
      <c r="BO318" s="19">
        <v>1.1599704734788569E-2</v>
      </c>
      <c r="BP318" s="19">
        <v>2.1723083412422229E-2</v>
      </c>
      <c r="BQ318" s="19">
        <v>0.19592955815670146</v>
      </c>
      <c r="BR318" s="19">
        <v>0.60972266160497735</v>
      </c>
      <c r="BS318" s="19">
        <v>0</v>
      </c>
      <c r="BT318" s="19">
        <v>0</v>
      </c>
      <c r="BU318" s="19">
        <v>2.1090372245070126E-3</v>
      </c>
      <c r="BV318" s="19">
        <v>1</v>
      </c>
    </row>
    <row r="319" spans="2:74" ht="23.25" customHeight="1" x14ac:dyDescent="0.15">
      <c r="B319" s="16" t="s">
        <v>761</v>
      </c>
      <c r="C319" s="18">
        <v>352</v>
      </c>
      <c r="D319" s="18">
        <v>412</v>
      </c>
      <c r="E319" s="18">
        <v>264</v>
      </c>
      <c r="F319" s="18">
        <v>442</v>
      </c>
      <c r="G319" s="18">
        <v>231</v>
      </c>
      <c r="H319" s="18">
        <v>247</v>
      </c>
      <c r="I319" s="18">
        <v>253</v>
      </c>
      <c r="J319" s="18">
        <v>125</v>
      </c>
      <c r="K319" s="18">
        <v>193</v>
      </c>
      <c r="L319" s="18">
        <v>266</v>
      </c>
      <c r="M319" s="18">
        <v>318</v>
      </c>
      <c r="N319" s="18">
        <v>1077</v>
      </c>
      <c r="O319" s="18">
        <v>756</v>
      </c>
      <c r="P319" s="18">
        <v>544</v>
      </c>
      <c r="Q319" s="18">
        <v>1549</v>
      </c>
      <c r="R319" s="18">
        <v>1717</v>
      </c>
      <c r="S319" s="18">
        <v>159</v>
      </c>
      <c r="T319" s="18">
        <v>169</v>
      </c>
      <c r="U319" s="18">
        <v>475</v>
      </c>
      <c r="V319" s="18">
        <v>214</v>
      </c>
      <c r="W319" s="18">
        <v>1459</v>
      </c>
      <c r="X319" s="18">
        <v>1547</v>
      </c>
      <c r="Y319" s="18">
        <v>124</v>
      </c>
      <c r="Z319" s="18">
        <v>57</v>
      </c>
      <c r="AA319" s="18">
        <v>318</v>
      </c>
      <c r="AB319" s="18">
        <v>62</v>
      </c>
      <c r="AC319" s="18">
        <v>120</v>
      </c>
      <c r="AD319" s="18">
        <v>101</v>
      </c>
      <c r="AE319" s="18">
        <v>147</v>
      </c>
      <c r="AF319" s="18">
        <v>1135</v>
      </c>
      <c r="AG319" s="18">
        <v>3123</v>
      </c>
      <c r="AH319" s="18">
        <v>0</v>
      </c>
      <c r="AI319" s="18">
        <v>0</v>
      </c>
      <c r="AJ319" s="18">
        <v>44</v>
      </c>
      <c r="AK319" s="18">
        <v>5359</v>
      </c>
      <c r="AM319" s="16" t="s">
        <v>1145</v>
      </c>
      <c r="AN319" s="19">
        <v>6.5683896249300239E-2</v>
      </c>
      <c r="AO319" s="19">
        <v>7.6880014928158241E-2</v>
      </c>
      <c r="AP319" s="19">
        <v>4.9262922186975179E-2</v>
      </c>
      <c r="AQ319" s="19">
        <v>8.2478074267587242E-2</v>
      </c>
      <c r="AR319" s="19">
        <v>4.3105056913603286E-2</v>
      </c>
      <c r="AS319" s="19">
        <v>4.6090688561298748E-2</v>
      </c>
      <c r="AT319" s="19">
        <v>4.7210300429184553E-2</v>
      </c>
      <c r="AU319" s="19">
        <v>2.3325247247620823E-2</v>
      </c>
      <c r="AV319" s="19">
        <v>3.601418175032655E-2</v>
      </c>
      <c r="AW319" s="19">
        <v>4.9636126142937116E-2</v>
      </c>
      <c r="AX319" s="19">
        <v>5.9339428997947377E-2</v>
      </c>
      <c r="AY319" s="19">
        <v>0.20097033028550101</v>
      </c>
      <c r="AZ319" s="19">
        <v>0.14107109535361076</v>
      </c>
      <c r="BA319" s="19">
        <v>0.10151147602164583</v>
      </c>
      <c r="BB319" s="19">
        <v>0.28904646389251726</v>
      </c>
      <c r="BC319" s="19">
        <v>0.32039559619331964</v>
      </c>
      <c r="BD319" s="19">
        <v>2.9669714498973689E-2</v>
      </c>
      <c r="BE319" s="19">
        <v>3.1535734278783353E-2</v>
      </c>
      <c r="BF319" s="19">
        <v>8.8635939540959136E-2</v>
      </c>
      <c r="BG319" s="19">
        <v>3.9932823287926855E-2</v>
      </c>
      <c r="BH319" s="19">
        <v>0.27225228587423028</v>
      </c>
      <c r="BI319" s="19">
        <v>0.28867325993655535</v>
      </c>
      <c r="BJ319" s="19">
        <v>2.3138645269639858E-2</v>
      </c>
      <c r="BK319" s="19">
        <v>1.0636312744915097E-2</v>
      </c>
      <c r="BL319" s="19">
        <v>5.9339428997947377E-2</v>
      </c>
      <c r="BM319" s="19">
        <v>1.1569322634819929E-2</v>
      </c>
      <c r="BN319" s="19">
        <v>2.2392237357715991E-2</v>
      </c>
      <c r="BO319" s="19">
        <v>1.8846799776077627E-2</v>
      </c>
      <c r="BP319" s="19">
        <v>2.743049076320209E-2</v>
      </c>
      <c r="BQ319" s="19">
        <v>0.21179324500839708</v>
      </c>
      <c r="BR319" s="19">
        <v>0.58275797723455869</v>
      </c>
      <c r="BS319" s="19">
        <v>0</v>
      </c>
      <c r="BT319" s="19">
        <v>0</v>
      </c>
      <c r="BU319" s="19">
        <v>8.2104870311625298E-3</v>
      </c>
      <c r="BV319" s="19">
        <v>1</v>
      </c>
    </row>
    <row r="320" spans="2:74" ht="23.25" customHeight="1" x14ac:dyDescent="0.15">
      <c r="B320" s="16" t="s">
        <v>763</v>
      </c>
      <c r="C320" s="18">
        <v>51</v>
      </c>
      <c r="D320" s="18">
        <v>69</v>
      </c>
      <c r="E320" s="18">
        <v>59</v>
      </c>
      <c r="F320" s="18">
        <v>60</v>
      </c>
      <c r="G320" s="18">
        <v>59</v>
      </c>
      <c r="H320" s="18">
        <v>50</v>
      </c>
      <c r="I320" s="18">
        <v>45</v>
      </c>
      <c r="J320" s="18">
        <v>39</v>
      </c>
      <c r="K320" s="18">
        <v>40</v>
      </c>
      <c r="L320" s="18">
        <v>68</v>
      </c>
      <c r="M320" s="18">
        <v>50</v>
      </c>
      <c r="N320" s="18">
        <v>58</v>
      </c>
      <c r="O320" s="18">
        <v>46</v>
      </c>
      <c r="P320" s="18">
        <v>37</v>
      </c>
      <c r="Q320" s="18">
        <v>55</v>
      </c>
      <c r="R320" s="18">
        <v>60</v>
      </c>
      <c r="S320" s="18">
        <v>51</v>
      </c>
      <c r="T320" s="18">
        <v>37</v>
      </c>
      <c r="U320" s="18">
        <v>55</v>
      </c>
      <c r="V320" s="18">
        <v>51</v>
      </c>
      <c r="W320" s="18">
        <v>56</v>
      </c>
      <c r="X320" s="18">
        <v>51</v>
      </c>
      <c r="Y320" s="18">
        <v>20</v>
      </c>
      <c r="Z320" s="18">
        <v>19</v>
      </c>
      <c r="AA320" s="18">
        <v>21</v>
      </c>
      <c r="AB320" s="18">
        <v>19</v>
      </c>
      <c r="AC320" s="18">
        <v>18</v>
      </c>
      <c r="AD320" s="18">
        <v>27</v>
      </c>
      <c r="AE320" s="18">
        <v>25</v>
      </c>
      <c r="AF320" s="18">
        <v>5</v>
      </c>
      <c r="AG320" s="18">
        <v>67</v>
      </c>
      <c r="AH320" s="18">
        <v>0</v>
      </c>
      <c r="AI320" s="18">
        <v>0</v>
      </c>
      <c r="AJ320" s="18">
        <v>0</v>
      </c>
      <c r="AK320" s="18">
        <v>229</v>
      </c>
      <c r="AM320" s="16" t="s">
        <v>1146</v>
      </c>
      <c r="AN320" s="19">
        <v>0.22270742358078602</v>
      </c>
      <c r="AO320" s="19">
        <v>0.30131004366812225</v>
      </c>
      <c r="AP320" s="19">
        <v>0.2576419213973799</v>
      </c>
      <c r="AQ320" s="19">
        <v>0.26200873362445415</v>
      </c>
      <c r="AR320" s="19">
        <v>0.2576419213973799</v>
      </c>
      <c r="AS320" s="19">
        <v>0.2183406113537118</v>
      </c>
      <c r="AT320" s="19">
        <v>0.1965065502183406</v>
      </c>
      <c r="AU320" s="19">
        <v>0.1703056768558952</v>
      </c>
      <c r="AV320" s="19">
        <v>0.17467248908296942</v>
      </c>
      <c r="AW320" s="19">
        <v>0.29694323144104806</v>
      </c>
      <c r="AX320" s="19">
        <v>0.2183406113537118</v>
      </c>
      <c r="AY320" s="19">
        <v>0.25327510917030566</v>
      </c>
      <c r="AZ320" s="19">
        <v>0.20087336244541484</v>
      </c>
      <c r="BA320" s="19">
        <v>0.16157205240174671</v>
      </c>
      <c r="BB320" s="19">
        <v>0.24017467248908297</v>
      </c>
      <c r="BC320" s="19">
        <v>0.26200873362445415</v>
      </c>
      <c r="BD320" s="19">
        <v>0.22270742358078602</v>
      </c>
      <c r="BE320" s="19">
        <v>0.16157205240174671</v>
      </c>
      <c r="BF320" s="19">
        <v>0.24017467248908297</v>
      </c>
      <c r="BG320" s="19">
        <v>0.22270742358078602</v>
      </c>
      <c r="BH320" s="19">
        <v>0.24454148471615719</v>
      </c>
      <c r="BI320" s="19">
        <v>0.22270742358078602</v>
      </c>
      <c r="BJ320" s="19">
        <v>8.7336244541484712E-2</v>
      </c>
      <c r="BK320" s="19">
        <v>8.296943231441048E-2</v>
      </c>
      <c r="BL320" s="19">
        <v>9.1703056768558958E-2</v>
      </c>
      <c r="BM320" s="19">
        <v>8.296943231441048E-2</v>
      </c>
      <c r="BN320" s="19">
        <v>7.8602620087336247E-2</v>
      </c>
      <c r="BO320" s="19">
        <v>0.11790393013100436</v>
      </c>
      <c r="BP320" s="19">
        <v>0.1091703056768559</v>
      </c>
      <c r="BQ320" s="19">
        <v>2.1834061135371178E-2</v>
      </c>
      <c r="BR320" s="19">
        <v>0.29257641921397382</v>
      </c>
      <c r="BS320" s="19">
        <v>0</v>
      </c>
      <c r="BT320" s="19">
        <v>0</v>
      </c>
      <c r="BU320" s="19">
        <v>0</v>
      </c>
      <c r="BV320" s="19">
        <v>1</v>
      </c>
    </row>
    <row r="321" spans="2:74" ht="23.25" customHeight="1" x14ac:dyDescent="0.15">
      <c r="B321" s="16" t="s">
        <v>765</v>
      </c>
      <c r="C321" s="18">
        <v>318</v>
      </c>
      <c r="D321" s="18">
        <v>432</v>
      </c>
      <c r="E321" s="18">
        <v>267</v>
      </c>
      <c r="F321" s="18">
        <v>352</v>
      </c>
      <c r="G321" s="18">
        <v>182</v>
      </c>
      <c r="H321" s="18">
        <v>198</v>
      </c>
      <c r="I321" s="18">
        <v>315</v>
      </c>
      <c r="J321" s="18">
        <v>109</v>
      </c>
      <c r="K321" s="18">
        <v>157</v>
      </c>
      <c r="L321" s="18">
        <v>234</v>
      </c>
      <c r="M321" s="18">
        <v>279</v>
      </c>
      <c r="N321" s="18">
        <v>1069</v>
      </c>
      <c r="O321" s="18">
        <v>735</v>
      </c>
      <c r="P321" s="18">
        <v>479</v>
      </c>
      <c r="Q321" s="18">
        <v>2121</v>
      </c>
      <c r="R321" s="18">
        <v>2011</v>
      </c>
      <c r="S321" s="18">
        <v>152</v>
      </c>
      <c r="T321" s="18">
        <v>138</v>
      </c>
      <c r="U321" s="18">
        <v>671</v>
      </c>
      <c r="V321" s="18">
        <v>241</v>
      </c>
      <c r="W321" s="18">
        <v>1420</v>
      </c>
      <c r="X321" s="18">
        <v>1560</v>
      </c>
      <c r="Y321" s="18">
        <v>199</v>
      </c>
      <c r="Z321" s="18">
        <v>59</v>
      </c>
      <c r="AA321" s="18">
        <v>500</v>
      </c>
      <c r="AB321" s="18">
        <v>56</v>
      </c>
      <c r="AC321" s="18">
        <v>144</v>
      </c>
      <c r="AD321" s="18">
        <v>106</v>
      </c>
      <c r="AE321" s="18">
        <v>149</v>
      </c>
      <c r="AF321" s="18">
        <v>797</v>
      </c>
      <c r="AG321" s="18">
        <v>3381</v>
      </c>
      <c r="AH321" s="18">
        <v>0</v>
      </c>
      <c r="AI321" s="18">
        <v>0</v>
      </c>
      <c r="AJ321" s="18">
        <v>36</v>
      </c>
      <c r="AK321" s="18">
        <v>5614</v>
      </c>
      <c r="AM321" s="16" t="s">
        <v>1147</v>
      </c>
      <c r="AN321" s="19">
        <v>5.6644104025650163E-2</v>
      </c>
      <c r="AO321" s="19">
        <v>7.6950480940505883E-2</v>
      </c>
      <c r="AP321" s="19">
        <v>4.7559672247951552E-2</v>
      </c>
      <c r="AQ321" s="19">
        <v>6.2700391877449232E-2</v>
      </c>
      <c r="AR321" s="19">
        <v>3.2418952618453865E-2</v>
      </c>
      <c r="AS321" s="19">
        <v>3.5268970431065194E-2</v>
      </c>
      <c r="AT321" s="19">
        <v>5.6109725685785539E-2</v>
      </c>
      <c r="AU321" s="19">
        <v>1.9415746348414677E-2</v>
      </c>
      <c r="AV321" s="19">
        <v>2.7965799786248663E-2</v>
      </c>
      <c r="AW321" s="19">
        <v>4.1681510509440682E-2</v>
      </c>
      <c r="AX321" s="19">
        <v>4.9697185607410044E-2</v>
      </c>
      <c r="AY321" s="19">
        <v>0.19041681510509439</v>
      </c>
      <c r="AZ321" s="19">
        <v>0.13092269326683292</v>
      </c>
      <c r="BA321" s="19">
        <v>8.532240826505165E-2</v>
      </c>
      <c r="BB321" s="19">
        <v>0.37780548628428928</v>
      </c>
      <c r="BC321" s="19">
        <v>0.35821161382258637</v>
      </c>
      <c r="BD321" s="19">
        <v>2.7075169219807623E-2</v>
      </c>
      <c r="BE321" s="19">
        <v>2.458140363377271E-2</v>
      </c>
      <c r="BF321" s="19">
        <v>0.11952262201638761</v>
      </c>
      <c r="BG321" s="19">
        <v>4.2928393302458137E-2</v>
      </c>
      <c r="BH321" s="19">
        <v>0.25293908086925543</v>
      </c>
      <c r="BI321" s="19">
        <v>0.27787673672960456</v>
      </c>
      <c r="BJ321" s="19">
        <v>3.54470965443534E-2</v>
      </c>
      <c r="BK321" s="19">
        <v>1.0509440684004275E-2</v>
      </c>
      <c r="BL321" s="19">
        <v>8.9063056644104022E-2</v>
      </c>
      <c r="BM321" s="19">
        <v>9.9750623441396506E-3</v>
      </c>
      <c r="BN321" s="19">
        <v>2.5650160313501959E-2</v>
      </c>
      <c r="BO321" s="19">
        <v>1.8881368008550052E-2</v>
      </c>
      <c r="BP321" s="19">
        <v>2.6540790879942999E-2</v>
      </c>
      <c r="BQ321" s="19">
        <v>0.14196651229070181</v>
      </c>
      <c r="BR321" s="19">
        <v>0.60224438902743138</v>
      </c>
      <c r="BS321" s="19">
        <v>0</v>
      </c>
      <c r="BT321" s="19">
        <v>0</v>
      </c>
      <c r="BU321" s="19">
        <v>6.4125400783754897E-3</v>
      </c>
      <c r="BV321" s="19">
        <v>1</v>
      </c>
    </row>
    <row r="322" spans="2:74" ht="23.25" customHeight="1" x14ac:dyDescent="0.15">
      <c r="B322" s="16" t="s">
        <v>767</v>
      </c>
      <c r="C322" s="18">
        <v>124</v>
      </c>
      <c r="D322" s="18">
        <v>132</v>
      </c>
      <c r="E322" s="18">
        <v>105</v>
      </c>
      <c r="F322" s="18">
        <v>135</v>
      </c>
      <c r="G322" s="18">
        <v>96</v>
      </c>
      <c r="H322" s="18">
        <v>103</v>
      </c>
      <c r="I322" s="18">
        <v>84</v>
      </c>
      <c r="J322" s="18">
        <v>69</v>
      </c>
      <c r="K322" s="18">
        <v>82</v>
      </c>
      <c r="L322" s="18">
        <v>101</v>
      </c>
      <c r="M322" s="18">
        <v>101</v>
      </c>
      <c r="N322" s="18">
        <v>214</v>
      </c>
      <c r="O322" s="18">
        <v>135</v>
      </c>
      <c r="P322" s="18">
        <v>101</v>
      </c>
      <c r="Q322" s="18">
        <v>237</v>
      </c>
      <c r="R322" s="18">
        <v>265</v>
      </c>
      <c r="S322" s="18">
        <v>78</v>
      </c>
      <c r="T322" s="18">
        <v>50</v>
      </c>
      <c r="U322" s="18">
        <v>119</v>
      </c>
      <c r="V322" s="18">
        <v>78</v>
      </c>
      <c r="W322" s="18">
        <v>150</v>
      </c>
      <c r="X322" s="18">
        <v>122</v>
      </c>
      <c r="Y322" s="18">
        <v>35</v>
      </c>
      <c r="Z322" s="18">
        <v>29</v>
      </c>
      <c r="AA322" s="18">
        <v>68</v>
      </c>
      <c r="AB322" s="18">
        <v>25</v>
      </c>
      <c r="AC322" s="18">
        <v>40</v>
      </c>
      <c r="AD322" s="18">
        <v>44</v>
      </c>
      <c r="AE322" s="18">
        <v>35</v>
      </c>
      <c r="AF322" s="18">
        <v>51</v>
      </c>
      <c r="AG322" s="18">
        <v>296</v>
      </c>
      <c r="AH322" s="18">
        <v>0</v>
      </c>
      <c r="AI322" s="18">
        <v>0</v>
      </c>
      <c r="AJ322" s="18">
        <v>0</v>
      </c>
      <c r="AK322" s="18">
        <v>714</v>
      </c>
      <c r="AM322" s="16" t="s">
        <v>1148</v>
      </c>
      <c r="AN322" s="19">
        <v>0.17366946778711484</v>
      </c>
      <c r="AO322" s="19">
        <v>0.18487394957983194</v>
      </c>
      <c r="AP322" s="19">
        <v>0.14705882352941177</v>
      </c>
      <c r="AQ322" s="19">
        <v>0.18907563025210083</v>
      </c>
      <c r="AR322" s="19">
        <v>0.13445378151260504</v>
      </c>
      <c r="AS322" s="19">
        <v>0.14425770308123248</v>
      </c>
      <c r="AT322" s="19">
        <v>0.11764705882352941</v>
      </c>
      <c r="AU322" s="19">
        <v>9.6638655462184878E-2</v>
      </c>
      <c r="AV322" s="19">
        <v>0.11484593837535013</v>
      </c>
      <c r="AW322" s="19">
        <v>0.14145658263305322</v>
      </c>
      <c r="AX322" s="19">
        <v>0.14145658263305322</v>
      </c>
      <c r="AY322" s="19">
        <v>0.29971988795518206</v>
      </c>
      <c r="AZ322" s="19">
        <v>0.18907563025210083</v>
      </c>
      <c r="BA322" s="19">
        <v>0.14145658263305322</v>
      </c>
      <c r="BB322" s="19">
        <v>0.33193277310924368</v>
      </c>
      <c r="BC322" s="19">
        <v>0.37114845938375352</v>
      </c>
      <c r="BD322" s="19">
        <v>0.1092436974789916</v>
      </c>
      <c r="BE322" s="19">
        <v>7.0028011204481794E-2</v>
      </c>
      <c r="BF322" s="19">
        <v>0.16666666666666666</v>
      </c>
      <c r="BG322" s="19">
        <v>0.1092436974789916</v>
      </c>
      <c r="BH322" s="19">
        <v>0.21008403361344538</v>
      </c>
      <c r="BI322" s="19">
        <v>0.17086834733893558</v>
      </c>
      <c r="BJ322" s="19">
        <v>4.9019607843137254E-2</v>
      </c>
      <c r="BK322" s="19">
        <v>4.0616246498599441E-2</v>
      </c>
      <c r="BL322" s="19">
        <v>9.5238095238095233E-2</v>
      </c>
      <c r="BM322" s="19">
        <v>3.5014005602240897E-2</v>
      </c>
      <c r="BN322" s="19">
        <v>5.6022408963585436E-2</v>
      </c>
      <c r="BO322" s="19">
        <v>6.1624649859943981E-2</v>
      </c>
      <c r="BP322" s="19">
        <v>4.9019607843137254E-2</v>
      </c>
      <c r="BQ322" s="19">
        <v>7.1428571428571425E-2</v>
      </c>
      <c r="BR322" s="19">
        <v>0.41456582633053224</v>
      </c>
      <c r="BS322" s="19">
        <v>0</v>
      </c>
      <c r="BT322" s="19">
        <v>0</v>
      </c>
      <c r="BU322" s="19">
        <v>0</v>
      </c>
      <c r="BV322" s="19">
        <v>1</v>
      </c>
    </row>
    <row r="323" spans="2:74" ht="23.25" customHeight="1" x14ac:dyDescent="0.15">
      <c r="B323" s="16" t="s">
        <v>769</v>
      </c>
      <c r="C323" s="18">
        <v>108</v>
      </c>
      <c r="D323" s="18">
        <v>112</v>
      </c>
      <c r="E323" s="18">
        <v>98</v>
      </c>
      <c r="F323" s="18">
        <v>87</v>
      </c>
      <c r="G323" s="18">
        <v>60</v>
      </c>
      <c r="H323" s="18">
        <v>75</v>
      </c>
      <c r="I323" s="18">
        <v>82</v>
      </c>
      <c r="J323" s="18">
        <v>55</v>
      </c>
      <c r="K323" s="18">
        <v>61</v>
      </c>
      <c r="L323" s="18">
        <v>75</v>
      </c>
      <c r="M323" s="18">
        <v>92</v>
      </c>
      <c r="N323" s="18">
        <v>131</v>
      </c>
      <c r="O323" s="18">
        <v>76</v>
      </c>
      <c r="P323" s="18">
        <v>105</v>
      </c>
      <c r="Q323" s="18">
        <v>108</v>
      </c>
      <c r="R323" s="18">
        <v>108</v>
      </c>
      <c r="S323" s="18">
        <v>55</v>
      </c>
      <c r="T323" s="18">
        <v>56</v>
      </c>
      <c r="U323" s="18">
        <v>160</v>
      </c>
      <c r="V323" s="18">
        <v>102</v>
      </c>
      <c r="W323" s="18">
        <v>131</v>
      </c>
      <c r="X323" s="18">
        <v>80</v>
      </c>
      <c r="Y323" s="18">
        <v>28</v>
      </c>
      <c r="Z323" s="18">
        <v>33</v>
      </c>
      <c r="AA323" s="18">
        <v>35</v>
      </c>
      <c r="AB323" s="18">
        <v>25</v>
      </c>
      <c r="AC323" s="18">
        <v>30</v>
      </c>
      <c r="AD323" s="18">
        <v>31</v>
      </c>
      <c r="AE323" s="18">
        <v>29</v>
      </c>
      <c r="AF323" s="18">
        <v>34</v>
      </c>
      <c r="AG323" s="18">
        <v>189</v>
      </c>
      <c r="AH323" s="18">
        <v>0</v>
      </c>
      <c r="AI323" s="18">
        <v>0</v>
      </c>
      <c r="AJ323" s="18">
        <v>0</v>
      </c>
      <c r="AK323" s="18">
        <v>500</v>
      </c>
      <c r="AM323" s="16" t="s">
        <v>1149</v>
      </c>
      <c r="AN323" s="19">
        <v>0.216</v>
      </c>
      <c r="AO323" s="19">
        <v>0.224</v>
      </c>
      <c r="AP323" s="19">
        <v>0.19600000000000001</v>
      </c>
      <c r="AQ323" s="19">
        <v>0.17399999999999999</v>
      </c>
      <c r="AR323" s="19">
        <v>0.12</v>
      </c>
      <c r="AS323" s="19">
        <v>0.15</v>
      </c>
      <c r="AT323" s="19">
        <v>0.16400000000000001</v>
      </c>
      <c r="AU323" s="19">
        <v>0.11</v>
      </c>
      <c r="AV323" s="19">
        <v>0.122</v>
      </c>
      <c r="AW323" s="19">
        <v>0.15</v>
      </c>
      <c r="AX323" s="19">
        <v>0.184</v>
      </c>
      <c r="AY323" s="19">
        <v>0.26200000000000001</v>
      </c>
      <c r="AZ323" s="19">
        <v>0.152</v>
      </c>
      <c r="BA323" s="19">
        <v>0.21</v>
      </c>
      <c r="BB323" s="19">
        <v>0.216</v>
      </c>
      <c r="BC323" s="19">
        <v>0.216</v>
      </c>
      <c r="BD323" s="19">
        <v>0.11</v>
      </c>
      <c r="BE323" s="19">
        <v>0.112</v>
      </c>
      <c r="BF323" s="19">
        <v>0.32</v>
      </c>
      <c r="BG323" s="19">
        <v>0.20399999999999999</v>
      </c>
      <c r="BH323" s="19">
        <v>0.26200000000000001</v>
      </c>
      <c r="BI323" s="19">
        <v>0.16</v>
      </c>
      <c r="BJ323" s="19">
        <v>5.6000000000000001E-2</v>
      </c>
      <c r="BK323" s="19">
        <v>6.6000000000000003E-2</v>
      </c>
      <c r="BL323" s="19">
        <v>7.0000000000000007E-2</v>
      </c>
      <c r="BM323" s="19">
        <v>0.05</v>
      </c>
      <c r="BN323" s="19">
        <v>0.06</v>
      </c>
      <c r="BO323" s="19">
        <v>6.2E-2</v>
      </c>
      <c r="BP323" s="19">
        <v>5.8000000000000003E-2</v>
      </c>
      <c r="BQ323" s="19">
        <v>6.8000000000000005E-2</v>
      </c>
      <c r="BR323" s="19">
        <v>0.378</v>
      </c>
      <c r="BS323" s="19">
        <v>0</v>
      </c>
      <c r="BT323" s="19">
        <v>0</v>
      </c>
      <c r="BU323" s="19">
        <v>0</v>
      </c>
      <c r="BV323" s="19">
        <v>1</v>
      </c>
    </row>
    <row r="324" spans="2:74" ht="23.25" customHeight="1" x14ac:dyDescent="0.15">
      <c r="B324" s="16" t="s">
        <v>771</v>
      </c>
      <c r="C324" s="18">
        <v>156</v>
      </c>
      <c r="D324" s="18">
        <v>201</v>
      </c>
      <c r="E324" s="18">
        <v>203</v>
      </c>
      <c r="F324" s="18">
        <v>189</v>
      </c>
      <c r="G324" s="18">
        <v>100</v>
      </c>
      <c r="H324" s="18">
        <v>116</v>
      </c>
      <c r="I324" s="18">
        <v>454</v>
      </c>
      <c r="J324" s="18">
        <v>69</v>
      </c>
      <c r="K324" s="18">
        <v>94</v>
      </c>
      <c r="L324" s="18">
        <v>142</v>
      </c>
      <c r="M324" s="18">
        <v>112</v>
      </c>
      <c r="N324" s="18">
        <v>295</v>
      </c>
      <c r="O324" s="18">
        <v>182</v>
      </c>
      <c r="P324" s="18">
        <v>235</v>
      </c>
      <c r="Q324" s="18">
        <v>430</v>
      </c>
      <c r="R324" s="18">
        <v>426</v>
      </c>
      <c r="S324" s="18">
        <v>85</v>
      </c>
      <c r="T324" s="18">
        <v>71</v>
      </c>
      <c r="U324" s="18">
        <v>1079</v>
      </c>
      <c r="V324" s="18">
        <v>292</v>
      </c>
      <c r="W324" s="18">
        <v>561</v>
      </c>
      <c r="X324" s="18">
        <v>206</v>
      </c>
      <c r="Y324" s="18">
        <v>38</v>
      </c>
      <c r="Z324" s="18">
        <v>32</v>
      </c>
      <c r="AA324" s="18">
        <v>80</v>
      </c>
      <c r="AB324" s="18">
        <v>52</v>
      </c>
      <c r="AC324" s="18">
        <v>51</v>
      </c>
      <c r="AD324" s="18">
        <v>66</v>
      </c>
      <c r="AE324" s="18">
        <v>75</v>
      </c>
      <c r="AF324" s="18">
        <v>195</v>
      </c>
      <c r="AG324" s="18">
        <v>1249</v>
      </c>
      <c r="AH324" s="18">
        <v>0</v>
      </c>
      <c r="AI324" s="18">
        <v>0</v>
      </c>
      <c r="AJ324" s="18">
        <v>1</v>
      </c>
      <c r="AK324" s="18">
        <v>2143</v>
      </c>
      <c r="AM324" s="16" t="s">
        <v>1150</v>
      </c>
      <c r="AN324" s="19">
        <v>7.2795146990200649E-2</v>
      </c>
      <c r="AO324" s="19">
        <v>9.3793747083527765E-2</v>
      </c>
      <c r="AP324" s="19">
        <v>9.4727018198786747E-2</v>
      </c>
      <c r="AQ324" s="19">
        <v>8.8194120391973871E-2</v>
      </c>
      <c r="AR324" s="19">
        <v>4.6663555762949137E-2</v>
      </c>
      <c r="AS324" s="19">
        <v>5.4129724685020995E-2</v>
      </c>
      <c r="AT324" s="19">
        <v>0.21185254316378907</v>
      </c>
      <c r="AU324" s="19">
        <v>3.2197853476434904E-2</v>
      </c>
      <c r="AV324" s="19">
        <v>4.386374241717219E-2</v>
      </c>
      <c r="AW324" s="19">
        <v>6.6262249183387772E-2</v>
      </c>
      <c r="AX324" s="19">
        <v>5.2263182454503031E-2</v>
      </c>
      <c r="AY324" s="19">
        <v>0.13765748950069995</v>
      </c>
      <c r="AZ324" s="19">
        <v>8.4927671488567433E-2</v>
      </c>
      <c r="BA324" s="19">
        <v>0.10965935604293048</v>
      </c>
      <c r="BB324" s="19">
        <v>0.20065328978068128</v>
      </c>
      <c r="BC324" s="19">
        <v>0.19878674755016332</v>
      </c>
      <c r="BD324" s="19">
        <v>3.9664022398506769E-2</v>
      </c>
      <c r="BE324" s="19">
        <v>3.3131124591693886E-2</v>
      </c>
      <c r="BF324" s="19">
        <v>0.50349976668222118</v>
      </c>
      <c r="BG324" s="19">
        <v>0.13625758282781147</v>
      </c>
      <c r="BH324" s="19">
        <v>0.26178254783014465</v>
      </c>
      <c r="BI324" s="19">
        <v>9.6126924871675221E-2</v>
      </c>
      <c r="BJ324" s="19">
        <v>1.7732151189920671E-2</v>
      </c>
      <c r="BK324" s="19">
        <v>1.4932337844143724E-2</v>
      </c>
      <c r="BL324" s="19">
        <v>3.7330844610359307E-2</v>
      </c>
      <c r="BM324" s="19">
        <v>2.4265048996733551E-2</v>
      </c>
      <c r="BN324" s="19">
        <v>2.379841343910406E-2</v>
      </c>
      <c r="BO324" s="19">
        <v>3.079794680354643E-2</v>
      </c>
      <c r="BP324" s="19">
        <v>3.4997666822211851E-2</v>
      </c>
      <c r="BQ324" s="19">
        <v>9.0993933737750818E-2</v>
      </c>
      <c r="BR324" s="19">
        <v>0.58282781147923468</v>
      </c>
      <c r="BS324" s="19">
        <v>0</v>
      </c>
      <c r="BT324" s="19">
        <v>0</v>
      </c>
      <c r="BU324" s="19">
        <v>4.6663555762949138E-4</v>
      </c>
      <c r="BV324" s="19">
        <v>1</v>
      </c>
    </row>
    <row r="325" spans="2:74" ht="23.25" customHeight="1" x14ac:dyDescent="0.15">
      <c r="B325" s="16" t="s">
        <v>773</v>
      </c>
      <c r="C325" s="18">
        <v>97</v>
      </c>
      <c r="D325" s="18">
        <v>109</v>
      </c>
      <c r="E325" s="18">
        <v>71</v>
      </c>
      <c r="F325" s="18">
        <v>113</v>
      </c>
      <c r="G325" s="18">
        <v>93</v>
      </c>
      <c r="H325" s="18">
        <v>60</v>
      </c>
      <c r="I325" s="18">
        <v>75</v>
      </c>
      <c r="J325" s="18">
        <v>71</v>
      </c>
      <c r="K325" s="18">
        <v>104</v>
      </c>
      <c r="L325" s="18">
        <v>80</v>
      </c>
      <c r="M325" s="18">
        <v>78</v>
      </c>
      <c r="N325" s="18">
        <v>156</v>
      </c>
      <c r="O325" s="18">
        <v>121</v>
      </c>
      <c r="P325" s="18">
        <v>91</v>
      </c>
      <c r="Q325" s="18">
        <v>193</v>
      </c>
      <c r="R325" s="18">
        <v>178</v>
      </c>
      <c r="S325" s="18">
        <v>71</v>
      </c>
      <c r="T325" s="18">
        <v>66</v>
      </c>
      <c r="U325" s="18">
        <v>90</v>
      </c>
      <c r="V325" s="18">
        <v>62</v>
      </c>
      <c r="W325" s="18">
        <v>140</v>
      </c>
      <c r="X325" s="18">
        <v>132</v>
      </c>
      <c r="Y325" s="18">
        <v>37</v>
      </c>
      <c r="Z325" s="18">
        <v>26</v>
      </c>
      <c r="AA325" s="18">
        <v>81</v>
      </c>
      <c r="AB325" s="18">
        <v>22</v>
      </c>
      <c r="AC325" s="18">
        <v>40</v>
      </c>
      <c r="AD325" s="18">
        <v>35</v>
      </c>
      <c r="AE325" s="18">
        <v>32</v>
      </c>
      <c r="AF325" s="18">
        <v>31</v>
      </c>
      <c r="AG325" s="18">
        <v>223</v>
      </c>
      <c r="AH325" s="18">
        <v>0</v>
      </c>
      <c r="AI325" s="18">
        <v>0</v>
      </c>
      <c r="AJ325" s="18">
        <v>0</v>
      </c>
      <c r="AK325" s="18">
        <v>550</v>
      </c>
      <c r="AM325" s="16" t="s">
        <v>1151</v>
      </c>
      <c r="AN325" s="19">
        <v>0.17636363636363636</v>
      </c>
      <c r="AO325" s="19">
        <v>0.19818181818181818</v>
      </c>
      <c r="AP325" s="19">
        <v>0.12909090909090909</v>
      </c>
      <c r="AQ325" s="19">
        <v>0.20545454545454545</v>
      </c>
      <c r="AR325" s="19">
        <v>0.1690909090909091</v>
      </c>
      <c r="AS325" s="19">
        <v>0.10909090909090909</v>
      </c>
      <c r="AT325" s="19">
        <v>0.13636363636363635</v>
      </c>
      <c r="AU325" s="19">
        <v>0.12909090909090909</v>
      </c>
      <c r="AV325" s="19">
        <v>0.18909090909090909</v>
      </c>
      <c r="AW325" s="19">
        <v>0.14545454545454545</v>
      </c>
      <c r="AX325" s="19">
        <v>0.14181818181818182</v>
      </c>
      <c r="AY325" s="19">
        <v>0.28363636363636363</v>
      </c>
      <c r="AZ325" s="19">
        <v>0.22</v>
      </c>
      <c r="BA325" s="19">
        <v>0.16545454545454547</v>
      </c>
      <c r="BB325" s="19">
        <v>0.35090909090909089</v>
      </c>
      <c r="BC325" s="19">
        <v>0.32363636363636361</v>
      </c>
      <c r="BD325" s="19">
        <v>0.12909090909090909</v>
      </c>
      <c r="BE325" s="19">
        <v>0.12</v>
      </c>
      <c r="BF325" s="19">
        <v>0.16363636363636364</v>
      </c>
      <c r="BG325" s="19">
        <v>0.11272727272727273</v>
      </c>
      <c r="BH325" s="19">
        <v>0.25454545454545452</v>
      </c>
      <c r="BI325" s="19">
        <v>0.24</v>
      </c>
      <c r="BJ325" s="19">
        <v>6.7272727272727276E-2</v>
      </c>
      <c r="BK325" s="19">
        <v>4.7272727272727272E-2</v>
      </c>
      <c r="BL325" s="19">
        <v>0.14727272727272728</v>
      </c>
      <c r="BM325" s="19">
        <v>0.04</v>
      </c>
      <c r="BN325" s="19">
        <v>7.2727272727272724E-2</v>
      </c>
      <c r="BO325" s="19">
        <v>6.363636363636363E-2</v>
      </c>
      <c r="BP325" s="19">
        <v>5.8181818181818182E-2</v>
      </c>
      <c r="BQ325" s="19">
        <v>5.6363636363636366E-2</v>
      </c>
      <c r="BR325" s="19">
        <v>0.40545454545454546</v>
      </c>
      <c r="BS325" s="19">
        <v>0</v>
      </c>
      <c r="BT325" s="19">
        <v>0</v>
      </c>
      <c r="BU325" s="19">
        <v>0</v>
      </c>
      <c r="BV325" s="19">
        <v>1</v>
      </c>
    </row>
    <row r="326" spans="2:74" ht="23.25" customHeight="1" x14ac:dyDescent="0.15">
      <c r="B326" s="16" t="s">
        <v>775</v>
      </c>
      <c r="C326" s="18">
        <v>102</v>
      </c>
      <c r="D326" s="18">
        <v>118</v>
      </c>
      <c r="E326" s="18">
        <v>98</v>
      </c>
      <c r="F326" s="18">
        <v>124</v>
      </c>
      <c r="G326" s="18">
        <v>70</v>
      </c>
      <c r="H326" s="18">
        <v>87</v>
      </c>
      <c r="I326" s="18">
        <v>101</v>
      </c>
      <c r="J326" s="18">
        <v>52</v>
      </c>
      <c r="K326" s="18">
        <v>65</v>
      </c>
      <c r="L326" s="18">
        <v>80</v>
      </c>
      <c r="M326" s="18">
        <v>65</v>
      </c>
      <c r="N326" s="18">
        <v>137</v>
      </c>
      <c r="O326" s="18">
        <v>87</v>
      </c>
      <c r="P326" s="18">
        <v>118</v>
      </c>
      <c r="Q326" s="18">
        <v>109</v>
      </c>
      <c r="R326" s="18">
        <v>141</v>
      </c>
      <c r="S326" s="18">
        <v>55</v>
      </c>
      <c r="T326" s="18">
        <v>49</v>
      </c>
      <c r="U326" s="18">
        <v>188</v>
      </c>
      <c r="V326" s="18">
        <v>95</v>
      </c>
      <c r="W326" s="18">
        <v>124</v>
      </c>
      <c r="X326" s="18">
        <v>88</v>
      </c>
      <c r="Y326" s="18">
        <v>24</v>
      </c>
      <c r="Z326" s="18">
        <v>29</v>
      </c>
      <c r="AA326" s="18">
        <v>40</v>
      </c>
      <c r="AB326" s="18">
        <v>23</v>
      </c>
      <c r="AC326" s="18">
        <v>35</v>
      </c>
      <c r="AD326" s="18">
        <v>43</v>
      </c>
      <c r="AE326" s="18">
        <v>39</v>
      </c>
      <c r="AF326" s="18">
        <v>24</v>
      </c>
      <c r="AG326" s="18">
        <v>239</v>
      </c>
      <c r="AH326" s="18">
        <v>0</v>
      </c>
      <c r="AI326" s="18">
        <v>0</v>
      </c>
      <c r="AJ326" s="18">
        <v>2</v>
      </c>
      <c r="AK326" s="18">
        <v>563</v>
      </c>
      <c r="AM326" s="16" t="s">
        <v>1152</v>
      </c>
      <c r="AN326" s="19">
        <v>0.18117229129662521</v>
      </c>
      <c r="AO326" s="19">
        <v>0.20959147424511546</v>
      </c>
      <c r="AP326" s="19">
        <v>0.17406749555950266</v>
      </c>
      <c r="AQ326" s="19">
        <v>0.2202486678507993</v>
      </c>
      <c r="AR326" s="19">
        <v>0.12433392539964476</v>
      </c>
      <c r="AS326" s="19">
        <v>0.15452930728241562</v>
      </c>
      <c r="AT326" s="19">
        <v>0.17939609236234458</v>
      </c>
      <c r="AU326" s="19">
        <v>9.236234458259325E-2</v>
      </c>
      <c r="AV326" s="19">
        <v>0.11545293072824156</v>
      </c>
      <c r="AW326" s="19">
        <v>0.14209591474245115</v>
      </c>
      <c r="AX326" s="19">
        <v>0.11545293072824156</v>
      </c>
      <c r="AY326" s="19">
        <v>0.2433392539964476</v>
      </c>
      <c r="AZ326" s="19">
        <v>0.15452930728241562</v>
      </c>
      <c r="BA326" s="19">
        <v>0.20959147424511546</v>
      </c>
      <c r="BB326" s="19">
        <v>0.19360568383658969</v>
      </c>
      <c r="BC326" s="19">
        <v>0.25044404973357015</v>
      </c>
      <c r="BD326" s="19">
        <v>9.7690941385435173E-2</v>
      </c>
      <c r="BE326" s="19">
        <v>8.7033747779751328E-2</v>
      </c>
      <c r="BF326" s="19">
        <v>0.3339253996447602</v>
      </c>
      <c r="BG326" s="19">
        <v>0.16873889875666073</v>
      </c>
      <c r="BH326" s="19">
        <v>0.2202486678507993</v>
      </c>
      <c r="BI326" s="19">
        <v>0.15630550621669628</v>
      </c>
      <c r="BJ326" s="19">
        <v>4.2628774422735348E-2</v>
      </c>
      <c r="BK326" s="19">
        <v>5.1509769094138541E-2</v>
      </c>
      <c r="BL326" s="19">
        <v>7.1047957371225573E-2</v>
      </c>
      <c r="BM326" s="19">
        <v>4.0852575488454709E-2</v>
      </c>
      <c r="BN326" s="19">
        <v>6.216696269982238E-2</v>
      </c>
      <c r="BO326" s="19">
        <v>7.6376554174067496E-2</v>
      </c>
      <c r="BP326" s="19">
        <v>6.9271758436944941E-2</v>
      </c>
      <c r="BQ326" s="19">
        <v>4.2628774422735348E-2</v>
      </c>
      <c r="BR326" s="19">
        <v>0.42451154529307283</v>
      </c>
      <c r="BS326" s="19">
        <v>0</v>
      </c>
      <c r="BT326" s="19">
        <v>0</v>
      </c>
      <c r="BU326" s="19">
        <v>3.552397868561279E-3</v>
      </c>
      <c r="BV326" s="19">
        <v>1</v>
      </c>
    </row>
    <row r="327" spans="2:74" ht="23.25" customHeight="1" x14ac:dyDescent="0.15">
      <c r="B327" s="16" t="s">
        <v>777</v>
      </c>
      <c r="C327" s="18">
        <v>242</v>
      </c>
      <c r="D327" s="18">
        <v>253</v>
      </c>
      <c r="E327" s="18">
        <v>128</v>
      </c>
      <c r="F327" s="18">
        <v>298</v>
      </c>
      <c r="G327" s="18">
        <v>108</v>
      </c>
      <c r="H327" s="18">
        <v>140</v>
      </c>
      <c r="I327" s="18">
        <v>124</v>
      </c>
      <c r="J327" s="18">
        <v>81</v>
      </c>
      <c r="K327" s="18">
        <v>89</v>
      </c>
      <c r="L327" s="18">
        <v>124</v>
      </c>
      <c r="M327" s="18">
        <v>134</v>
      </c>
      <c r="N327" s="18">
        <v>390</v>
      </c>
      <c r="O327" s="18">
        <v>259</v>
      </c>
      <c r="P327" s="18">
        <v>220</v>
      </c>
      <c r="Q327" s="18">
        <v>307</v>
      </c>
      <c r="R327" s="18">
        <v>401</v>
      </c>
      <c r="S327" s="18">
        <v>95</v>
      </c>
      <c r="T327" s="18">
        <v>78</v>
      </c>
      <c r="U327" s="18">
        <v>163</v>
      </c>
      <c r="V327" s="18">
        <v>100</v>
      </c>
      <c r="W327" s="18">
        <v>279</v>
      </c>
      <c r="X327" s="18">
        <v>169</v>
      </c>
      <c r="Y327" s="18">
        <v>41</v>
      </c>
      <c r="Z327" s="18">
        <v>35</v>
      </c>
      <c r="AA327" s="18">
        <v>78</v>
      </c>
      <c r="AB327" s="18">
        <v>28</v>
      </c>
      <c r="AC327" s="18">
        <v>65</v>
      </c>
      <c r="AD327" s="18">
        <v>51</v>
      </c>
      <c r="AE327" s="18">
        <v>62</v>
      </c>
      <c r="AF327" s="18">
        <v>61</v>
      </c>
      <c r="AG327" s="18">
        <v>449</v>
      </c>
      <c r="AH327" s="18">
        <v>0</v>
      </c>
      <c r="AI327" s="18">
        <v>0</v>
      </c>
      <c r="AJ327" s="18">
        <v>3</v>
      </c>
      <c r="AK327" s="18">
        <v>1078</v>
      </c>
      <c r="AM327" s="16" t="s">
        <v>1153</v>
      </c>
      <c r="AN327" s="19">
        <v>0.22448979591836735</v>
      </c>
      <c r="AO327" s="19">
        <v>0.23469387755102042</v>
      </c>
      <c r="AP327" s="19">
        <v>0.11873840445269017</v>
      </c>
      <c r="AQ327" s="19">
        <v>0.27643784786641928</v>
      </c>
      <c r="AR327" s="19">
        <v>0.10018552875695733</v>
      </c>
      <c r="AS327" s="19">
        <v>0.12987012987012986</v>
      </c>
      <c r="AT327" s="19">
        <v>0.11502782931354361</v>
      </c>
      <c r="AU327" s="19">
        <v>7.5139146567718001E-2</v>
      </c>
      <c r="AV327" s="19">
        <v>8.2560296846011128E-2</v>
      </c>
      <c r="AW327" s="19">
        <v>0.11502782931354361</v>
      </c>
      <c r="AX327" s="19">
        <v>0.12430426716141002</v>
      </c>
      <c r="AY327" s="19">
        <v>0.36178107606679033</v>
      </c>
      <c r="AZ327" s="19">
        <v>0.24025974025974026</v>
      </c>
      <c r="BA327" s="19">
        <v>0.20408163265306123</v>
      </c>
      <c r="BB327" s="19">
        <v>0.2847866419294991</v>
      </c>
      <c r="BC327" s="19">
        <v>0.3719851576994434</v>
      </c>
      <c r="BD327" s="19">
        <v>8.8126159554730979E-2</v>
      </c>
      <c r="BE327" s="19">
        <v>7.2356215213358069E-2</v>
      </c>
      <c r="BF327" s="19">
        <v>0.15120593692022263</v>
      </c>
      <c r="BG327" s="19">
        <v>9.2764378478664186E-2</v>
      </c>
      <c r="BH327" s="19">
        <v>0.25881261595547311</v>
      </c>
      <c r="BI327" s="19">
        <v>0.1567717996289425</v>
      </c>
      <c r="BJ327" s="19">
        <v>3.8033395176252316E-2</v>
      </c>
      <c r="BK327" s="19">
        <v>3.2467532467532464E-2</v>
      </c>
      <c r="BL327" s="19">
        <v>7.2356215213358069E-2</v>
      </c>
      <c r="BM327" s="19">
        <v>2.5974025974025976E-2</v>
      </c>
      <c r="BN327" s="19">
        <v>6.0296846011131729E-2</v>
      </c>
      <c r="BO327" s="19">
        <v>4.7309833024118737E-2</v>
      </c>
      <c r="BP327" s="19">
        <v>5.7513914656771803E-2</v>
      </c>
      <c r="BQ327" s="19">
        <v>5.6586270871985159E-2</v>
      </c>
      <c r="BR327" s="19">
        <v>0.41651205936920221</v>
      </c>
      <c r="BS327" s="19">
        <v>0</v>
      </c>
      <c r="BT327" s="19">
        <v>0</v>
      </c>
      <c r="BU327" s="19">
        <v>2.7829313543599257E-3</v>
      </c>
      <c r="BV327" s="19">
        <v>1</v>
      </c>
    </row>
    <row r="328" spans="2:74" ht="23.25" customHeight="1" x14ac:dyDescent="0.15">
      <c r="B328" s="16" t="s">
        <v>779</v>
      </c>
      <c r="C328" s="18">
        <v>257</v>
      </c>
      <c r="D328" s="18">
        <v>304</v>
      </c>
      <c r="E328" s="18">
        <v>172</v>
      </c>
      <c r="F328" s="18">
        <v>415</v>
      </c>
      <c r="G328" s="18">
        <v>131</v>
      </c>
      <c r="H328" s="18">
        <v>156</v>
      </c>
      <c r="I328" s="18">
        <v>173</v>
      </c>
      <c r="J328" s="18">
        <v>78</v>
      </c>
      <c r="K328" s="18">
        <v>97</v>
      </c>
      <c r="L328" s="18">
        <v>141</v>
      </c>
      <c r="M328" s="18">
        <v>138</v>
      </c>
      <c r="N328" s="18">
        <v>551</v>
      </c>
      <c r="O328" s="18">
        <v>379</v>
      </c>
      <c r="P328" s="18">
        <v>419</v>
      </c>
      <c r="Q328" s="18">
        <v>450</v>
      </c>
      <c r="R328" s="18">
        <v>562</v>
      </c>
      <c r="S328" s="18">
        <v>102</v>
      </c>
      <c r="T328" s="18">
        <v>97</v>
      </c>
      <c r="U328" s="18">
        <v>308</v>
      </c>
      <c r="V328" s="18">
        <v>133</v>
      </c>
      <c r="W328" s="18">
        <v>506</v>
      </c>
      <c r="X328" s="18">
        <v>322</v>
      </c>
      <c r="Y328" s="18">
        <v>49</v>
      </c>
      <c r="Z328" s="18">
        <v>30</v>
      </c>
      <c r="AA328" s="18">
        <v>122</v>
      </c>
      <c r="AB328" s="18">
        <v>33</v>
      </c>
      <c r="AC328" s="18">
        <v>62</v>
      </c>
      <c r="AD328" s="18">
        <v>43</v>
      </c>
      <c r="AE328" s="18">
        <v>75</v>
      </c>
      <c r="AF328" s="18">
        <v>103</v>
      </c>
      <c r="AG328" s="18">
        <v>759</v>
      </c>
      <c r="AH328" s="18">
        <v>0</v>
      </c>
      <c r="AI328" s="18">
        <v>0</v>
      </c>
      <c r="AJ328" s="18">
        <v>1</v>
      </c>
      <c r="AK328" s="18">
        <v>1638</v>
      </c>
      <c r="AM328" s="16" t="s">
        <v>1154</v>
      </c>
      <c r="AN328" s="19">
        <v>0.1568986568986569</v>
      </c>
      <c r="AO328" s="19">
        <v>0.1855921855921856</v>
      </c>
      <c r="AP328" s="19">
        <v>0.10500610500610501</v>
      </c>
      <c r="AQ328" s="19">
        <v>0.25335775335775335</v>
      </c>
      <c r="AR328" s="19">
        <v>7.9975579975579969E-2</v>
      </c>
      <c r="AS328" s="19">
        <v>9.5238095238095233E-2</v>
      </c>
      <c r="AT328" s="19">
        <v>0.10561660561660562</v>
      </c>
      <c r="AU328" s="19">
        <v>4.7619047619047616E-2</v>
      </c>
      <c r="AV328" s="19">
        <v>5.9218559218559216E-2</v>
      </c>
      <c r="AW328" s="19">
        <v>8.608058608058608E-2</v>
      </c>
      <c r="AX328" s="19">
        <v>8.4249084249084255E-2</v>
      </c>
      <c r="AY328" s="19">
        <v>0.33638583638583641</v>
      </c>
      <c r="AZ328" s="19">
        <v>0.23137973137973139</v>
      </c>
      <c r="BA328" s="19">
        <v>0.25579975579975578</v>
      </c>
      <c r="BB328" s="19">
        <v>0.27472527472527475</v>
      </c>
      <c r="BC328" s="19">
        <v>0.3431013431013431</v>
      </c>
      <c r="BD328" s="19">
        <v>6.2271062271062272E-2</v>
      </c>
      <c r="BE328" s="19">
        <v>5.9218559218559216E-2</v>
      </c>
      <c r="BF328" s="19">
        <v>0.18803418803418803</v>
      </c>
      <c r="BG328" s="19">
        <v>8.11965811965812E-2</v>
      </c>
      <c r="BH328" s="19">
        <v>0.30891330891330893</v>
      </c>
      <c r="BI328" s="19">
        <v>0.19658119658119658</v>
      </c>
      <c r="BJ328" s="19">
        <v>2.9914529914529916E-2</v>
      </c>
      <c r="BK328" s="19">
        <v>1.8315018315018316E-2</v>
      </c>
      <c r="BL328" s="19">
        <v>7.448107448107448E-2</v>
      </c>
      <c r="BM328" s="19">
        <v>2.0146520146520148E-2</v>
      </c>
      <c r="BN328" s="19">
        <v>3.7851037851037848E-2</v>
      </c>
      <c r="BO328" s="19">
        <v>2.6251526251526252E-2</v>
      </c>
      <c r="BP328" s="19">
        <v>4.5787545787545784E-2</v>
      </c>
      <c r="BQ328" s="19">
        <v>6.288156288156288E-2</v>
      </c>
      <c r="BR328" s="19">
        <v>0.46336996336996339</v>
      </c>
      <c r="BS328" s="19">
        <v>0</v>
      </c>
      <c r="BT328" s="19">
        <v>0</v>
      </c>
      <c r="BU328" s="19">
        <v>6.105006105006105E-4</v>
      </c>
      <c r="BV328" s="19">
        <v>1</v>
      </c>
    </row>
    <row r="329" spans="2:74" ht="23.25" customHeight="1" x14ac:dyDescent="0.15">
      <c r="B329" s="16" t="s">
        <v>781</v>
      </c>
      <c r="C329" s="18">
        <v>181</v>
      </c>
      <c r="D329" s="18">
        <v>215</v>
      </c>
      <c r="E329" s="18">
        <v>126</v>
      </c>
      <c r="F329" s="18">
        <v>287</v>
      </c>
      <c r="G329" s="18">
        <v>99</v>
      </c>
      <c r="H329" s="18">
        <v>112</v>
      </c>
      <c r="I329" s="18">
        <v>150</v>
      </c>
      <c r="J329" s="18">
        <v>62</v>
      </c>
      <c r="K329" s="18">
        <v>70</v>
      </c>
      <c r="L329" s="18">
        <v>111</v>
      </c>
      <c r="M329" s="18">
        <v>111</v>
      </c>
      <c r="N329" s="18">
        <v>368</v>
      </c>
      <c r="O329" s="18">
        <v>300</v>
      </c>
      <c r="P329" s="18">
        <v>530</v>
      </c>
      <c r="Q329" s="18">
        <v>369</v>
      </c>
      <c r="R329" s="18">
        <v>486</v>
      </c>
      <c r="S329" s="18">
        <v>78</v>
      </c>
      <c r="T329" s="18">
        <v>84</v>
      </c>
      <c r="U329" s="18">
        <v>293</v>
      </c>
      <c r="V329" s="18">
        <v>107</v>
      </c>
      <c r="W329" s="18">
        <v>447</v>
      </c>
      <c r="X329" s="18">
        <v>282</v>
      </c>
      <c r="Y329" s="18">
        <v>40</v>
      </c>
      <c r="Z329" s="18">
        <v>22</v>
      </c>
      <c r="AA329" s="18">
        <v>87</v>
      </c>
      <c r="AB329" s="18">
        <v>33</v>
      </c>
      <c r="AC329" s="18">
        <v>49</v>
      </c>
      <c r="AD329" s="18">
        <v>45</v>
      </c>
      <c r="AE329" s="18">
        <v>73</v>
      </c>
      <c r="AF329" s="18">
        <v>138</v>
      </c>
      <c r="AG329" s="18">
        <v>765</v>
      </c>
      <c r="AH329" s="18">
        <v>0</v>
      </c>
      <c r="AI329" s="18">
        <v>0</v>
      </c>
      <c r="AJ329" s="18">
        <v>3</v>
      </c>
      <c r="AK329" s="18">
        <v>1510</v>
      </c>
      <c r="AM329" s="16" t="s">
        <v>1155</v>
      </c>
      <c r="AN329" s="19">
        <v>0.11986754966887417</v>
      </c>
      <c r="AO329" s="19">
        <v>0.14238410596026491</v>
      </c>
      <c r="AP329" s="19">
        <v>8.3443708609271527E-2</v>
      </c>
      <c r="AQ329" s="19">
        <v>0.1900662251655629</v>
      </c>
      <c r="AR329" s="19">
        <v>6.5562913907284762E-2</v>
      </c>
      <c r="AS329" s="19">
        <v>7.4172185430463583E-2</v>
      </c>
      <c r="AT329" s="19">
        <v>9.9337748344370855E-2</v>
      </c>
      <c r="AU329" s="19">
        <v>4.105960264900662E-2</v>
      </c>
      <c r="AV329" s="19">
        <v>4.6357615894039736E-2</v>
      </c>
      <c r="AW329" s="19">
        <v>7.3509933774834432E-2</v>
      </c>
      <c r="AX329" s="19">
        <v>7.3509933774834432E-2</v>
      </c>
      <c r="AY329" s="19">
        <v>0.24370860927152319</v>
      </c>
      <c r="AZ329" s="19">
        <v>0.19867549668874171</v>
      </c>
      <c r="BA329" s="19">
        <v>0.35099337748344372</v>
      </c>
      <c r="BB329" s="19">
        <v>0.24437086092715232</v>
      </c>
      <c r="BC329" s="19">
        <v>0.32185430463576159</v>
      </c>
      <c r="BD329" s="19">
        <v>5.1655629139072845E-2</v>
      </c>
      <c r="BE329" s="19">
        <v>5.562913907284768E-2</v>
      </c>
      <c r="BF329" s="19">
        <v>0.19403973509933775</v>
      </c>
      <c r="BG329" s="19">
        <v>7.0860927152317885E-2</v>
      </c>
      <c r="BH329" s="19">
        <v>0.29602649006622517</v>
      </c>
      <c r="BI329" s="19">
        <v>0.18675496688741722</v>
      </c>
      <c r="BJ329" s="19">
        <v>2.6490066225165563E-2</v>
      </c>
      <c r="BK329" s="19">
        <v>1.456953642384106E-2</v>
      </c>
      <c r="BL329" s="19">
        <v>5.7615894039735098E-2</v>
      </c>
      <c r="BM329" s="19">
        <v>2.1854304635761591E-2</v>
      </c>
      <c r="BN329" s="19">
        <v>3.2450331125827812E-2</v>
      </c>
      <c r="BO329" s="19">
        <v>2.9801324503311258E-2</v>
      </c>
      <c r="BP329" s="19">
        <v>4.8344370860927154E-2</v>
      </c>
      <c r="BQ329" s="19">
        <v>9.1390728476821198E-2</v>
      </c>
      <c r="BR329" s="19">
        <v>0.50662251655629142</v>
      </c>
      <c r="BS329" s="19">
        <v>0</v>
      </c>
      <c r="BT329" s="19">
        <v>0</v>
      </c>
      <c r="BU329" s="19">
        <v>1.9867549668874172E-3</v>
      </c>
      <c r="BV329" s="19">
        <v>1</v>
      </c>
    </row>
    <row r="330" spans="2:74" ht="23.25" customHeight="1" x14ac:dyDescent="0.15">
      <c r="B330" s="16" t="s">
        <v>783</v>
      </c>
      <c r="C330" s="18">
        <v>344</v>
      </c>
      <c r="D330" s="18">
        <v>413</v>
      </c>
      <c r="E330" s="18">
        <v>275</v>
      </c>
      <c r="F330" s="18">
        <v>371</v>
      </c>
      <c r="G330" s="18">
        <v>180</v>
      </c>
      <c r="H330" s="18">
        <v>230</v>
      </c>
      <c r="I330" s="18">
        <v>330</v>
      </c>
      <c r="J330" s="18">
        <v>124</v>
      </c>
      <c r="K330" s="18">
        <v>155</v>
      </c>
      <c r="L330" s="18">
        <v>278</v>
      </c>
      <c r="M330" s="18">
        <v>339</v>
      </c>
      <c r="N330" s="18">
        <v>1046</v>
      </c>
      <c r="O330" s="18">
        <v>822</v>
      </c>
      <c r="P330" s="18">
        <v>577</v>
      </c>
      <c r="Q330" s="18">
        <v>2028</v>
      </c>
      <c r="R330" s="18">
        <v>2257</v>
      </c>
      <c r="S330" s="18">
        <v>154</v>
      </c>
      <c r="T330" s="18">
        <v>179</v>
      </c>
      <c r="U330" s="18">
        <v>603</v>
      </c>
      <c r="V330" s="18">
        <v>257</v>
      </c>
      <c r="W330" s="18">
        <v>2054</v>
      </c>
      <c r="X330" s="18">
        <v>1264</v>
      </c>
      <c r="Y330" s="18">
        <v>125</v>
      </c>
      <c r="Z330" s="18">
        <v>57</v>
      </c>
      <c r="AA330" s="18">
        <v>430</v>
      </c>
      <c r="AB330" s="18">
        <v>51</v>
      </c>
      <c r="AC330" s="18">
        <v>164</v>
      </c>
      <c r="AD330" s="18">
        <v>107</v>
      </c>
      <c r="AE330" s="18">
        <v>163</v>
      </c>
      <c r="AF330" s="18">
        <v>858</v>
      </c>
      <c r="AG330" s="18">
        <v>3448</v>
      </c>
      <c r="AH330" s="18">
        <v>0</v>
      </c>
      <c r="AI330" s="18">
        <v>0</v>
      </c>
      <c r="AJ330" s="18">
        <v>29</v>
      </c>
      <c r="AK330" s="18">
        <v>5845</v>
      </c>
      <c r="AM330" s="16" t="s">
        <v>1156</v>
      </c>
      <c r="AN330" s="19">
        <v>5.8853721129170228E-2</v>
      </c>
      <c r="AO330" s="19">
        <v>7.0658682634730532E-2</v>
      </c>
      <c r="AP330" s="19">
        <v>4.7048759623609923E-2</v>
      </c>
      <c r="AQ330" s="19">
        <v>6.3473053892215567E-2</v>
      </c>
      <c r="AR330" s="19">
        <v>3.0795551753635585E-2</v>
      </c>
      <c r="AS330" s="19">
        <v>3.9349871685201029E-2</v>
      </c>
      <c r="AT330" s="19">
        <v>5.6458511548331911E-2</v>
      </c>
      <c r="AU330" s="19">
        <v>2.1214713430282292E-2</v>
      </c>
      <c r="AV330" s="19">
        <v>2.6518391787852865E-2</v>
      </c>
      <c r="AW330" s="19">
        <v>4.7562018819503851E-2</v>
      </c>
      <c r="AX330" s="19">
        <v>5.7998289136013688E-2</v>
      </c>
      <c r="AY330" s="19">
        <v>0.17895637296834901</v>
      </c>
      <c r="AZ330" s="19">
        <v>0.14063301967493586</v>
      </c>
      <c r="BA330" s="19">
        <v>9.8716852010265185E-2</v>
      </c>
      <c r="BB330" s="19">
        <v>0.34696321642429429</v>
      </c>
      <c r="BC330" s="19">
        <v>0.38614200171086399</v>
      </c>
      <c r="BD330" s="19">
        <v>2.6347305389221556E-2</v>
      </c>
      <c r="BE330" s="19">
        <v>3.0624465355004276E-2</v>
      </c>
      <c r="BF330" s="19">
        <v>0.10316509837467921</v>
      </c>
      <c r="BG330" s="19">
        <v>4.3969204448246361E-2</v>
      </c>
      <c r="BH330" s="19">
        <v>0.35141146278870827</v>
      </c>
      <c r="BI330" s="19">
        <v>0.21625320786997435</v>
      </c>
      <c r="BJ330" s="19">
        <v>2.1385799828913601E-2</v>
      </c>
      <c r="BK330" s="19">
        <v>9.7519247219846027E-3</v>
      </c>
      <c r="BL330" s="19">
        <v>7.3567151411462792E-2</v>
      </c>
      <c r="BM330" s="19">
        <v>8.7254063301967499E-3</v>
      </c>
      <c r="BN330" s="19">
        <v>2.8058169375534646E-2</v>
      </c>
      <c r="BO330" s="19">
        <v>1.8306244653550043E-2</v>
      </c>
      <c r="BP330" s="19">
        <v>2.7887082976903337E-2</v>
      </c>
      <c r="BQ330" s="19">
        <v>0.14679213002566296</v>
      </c>
      <c r="BR330" s="19">
        <v>0.58990590248075281</v>
      </c>
      <c r="BS330" s="19">
        <v>0</v>
      </c>
      <c r="BT330" s="19">
        <v>0</v>
      </c>
      <c r="BU330" s="19">
        <v>4.9615055603079551E-3</v>
      </c>
      <c r="BV330" s="19">
        <v>1</v>
      </c>
    </row>
    <row r="331" spans="2:74" ht="23.25" customHeight="1" x14ac:dyDescent="0.15">
      <c r="B331" s="16" t="s">
        <v>785</v>
      </c>
      <c r="C331" s="18">
        <v>137</v>
      </c>
      <c r="D331" s="18">
        <v>145</v>
      </c>
      <c r="E331" s="18">
        <v>104</v>
      </c>
      <c r="F331" s="18">
        <v>214</v>
      </c>
      <c r="G331" s="18">
        <v>83</v>
      </c>
      <c r="H331" s="18">
        <v>89</v>
      </c>
      <c r="I331" s="18">
        <v>139</v>
      </c>
      <c r="J331" s="18">
        <v>56</v>
      </c>
      <c r="K331" s="18">
        <v>56</v>
      </c>
      <c r="L331" s="18">
        <v>91</v>
      </c>
      <c r="M331" s="18">
        <v>102</v>
      </c>
      <c r="N331" s="18">
        <v>257</v>
      </c>
      <c r="O331" s="18">
        <v>201</v>
      </c>
      <c r="P331" s="18">
        <v>223</v>
      </c>
      <c r="Q331" s="18">
        <v>346</v>
      </c>
      <c r="R331" s="18">
        <v>316</v>
      </c>
      <c r="S331" s="18">
        <v>61</v>
      </c>
      <c r="T331" s="18">
        <v>69</v>
      </c>
      <c r="U331" s="18">
        <v>282</v>
      </c>
      <c r="V331" s="18">
        <v>107</v>
      </c>
      <c r="W331" s="18">
        <v>483</v>
      </c>
      <c r="X331" s="18">
        <v>359</v>
      </c>
      <c r="Y331" s="18">
        <v>35</v>
      </c>
      <c r="Z331" s="18">
        <v>29</v>
      </c>
      <c r="AA331" s="18">
        <v>73</v>
      </c>
      <c r="AB331" s="18">
        <v>23</v>
      </c>
      <c r="AC331" s="18">
        <v>33</v>
      </c>
      <c r="AD331" s="18">
        <v>43</v>
      </c>
      <c r="AE331" s="18">
        <v>57</v>
      </c>
      <c r="AF331" s="18">
        <v>121</v>
      </c>
      <c r="AG331" s="18">
        <v>682</v>
      </c>
      <c r="AH331" s="18">
        <v>0</v>
      </c>
      <c r="AI331" s="18">
        <v>0</v>
      </c>
      <c r="AJ331" s="18">
        <v>3</v>
      </c>
      <c r="AK331" s="18">
        <v>1245</v>
      </c>
      <c r="AM331" s="16" t="s">
        <v>1157</v>
      </c>
      <c r="AN331" s="19">
        <v>0.11004016064257029</v>
      </c>
      <c r="AO331" s="19">
        <v>0.11646586345381527</v>
      </c>
      <c r="AP331" s="19">
        <v>8.3534136546184745E-2</v>
      </c>
      <c r="AQ331" s="19">
        <v>0.17188755020080321</v>
      </c>
      <c r="AR331" s="19">
        <v>6.6666666666666666E-2</v>
      </c>
      <c r="AS331" s="19">
        <v>7.1485943775100397E-2</v>
      </c>
      <c r="AT331" s="19">
        <v>0.11164658634538152</v>
      </c>
      <c r="AU331" s="19">
        <v>4.4979919678714862E-2</v>
      </c>
      <c r="AV331" s="19">
        <v>4.4979919678714862E-2</v>
      </c>
      <c r="AW331" s="19">
        <v>7.3092369477911645E-2</v>
      </c>
      <c r="AX331" s="19">
        <v>8.1927710843373497E-2</v>
      </c>
      <c r="AY331" s="19">
        <v>0.20642570281124498</v>
      </c>
      <c r="AZ331" s="19">
        <v>0.16144578313253011</v>
      </c>
      <c r="BA331" s="19">
        <v>0.17911646586345381</v>
      </c>
      <c r="BB331" s="19">
        <v>0.27791164658634537</v>
      </c>
      <c r="BC331" s="19">
        <v>0.25381526104417673</v>
      </c>
      <c r="BD331" s="19">
        <v>4.8995983935742969E-2</v>
      </c>
      <c r="BE331" s="19">
        <v>5.5421686746987948E-2</v>
      </c>
      <c r="BF331" s="19">
        <v>0.22650602409638554</v>
      </c>
      <c r="BG331" s="19">
        <v>8.5943775100401604E-2</v>
      </c>
      <c r="BH331" s="19">
        <v>0.38795180722891565</v>
      </c>
      <c r="BI331" s="19">
        <v>0.28835341365461847</v>
      </c>
      <c r="BJ331" s="19">
        <v>2.8112449799196786E-2</v>
      </c>
      <c r="BK331" s="19">
        <v>2.3293172690763052E-2</v>
      </c>
      <c r="BL331" s="19">
        <v>5.8634538152610445E-2</v>
      </c>
      <c r="BM331" s="19">
        <v>1.8473895582329317E-2</v>
      </c>
      <c r="BN331" s="19">
        <v>2.6506024096385541E-2</v>
      </c>
      <c r="BO331" s="19">
        <v>3.4538152610441769E-2</v>
      </c>
      <c r="BP331" s="19">
        <v>4.5783132530120479E-2</v>
      </c>
      <c r="BQ331" s="19">
        <v>9.7188755020080328E-2</v>
      </c>
      <c r="BR331" s="19">
        <v>0.54779116465863453</v>
      </c>
      <c r="BS331" s="19">
        <v>0</v>
      </c>
      <c r="BT331" s="19">
        <v>0</v>
      </c>
      <c r="BU331" s="19">
        <v>2.4096385542168677E-3</v>
      </c>
      <c r="BV331" s="19">
        <v>1</v>
      </c>
    </row>
    <row r="332" spans="2:74" ht="23.25" customHeight="1" x14ac:dyDescent="0.15">
      <c r="B332" s="16" t="s">
        <v>787</v>
      </c>
      <c r="C332" s="18">
        <v>123</v>
      </c>
      <c r="D332" s="18">
        <v>140</v>
      </c>
      <c r="E332" s="18">
        <v>92</v>
      </c>
      <c r="F332" s="18">
        <v>162</v>
      </c>
      <c r="G332" s="18">
        <v>85</v>
      </c>
      <c r="H332" s="18">
        <v>80</v>
      </c>
      <c r="I332" s="18">
        <v>81</v>
      </c>
      <c r="J332" s="18">
        <v>67</v>
      </c>
      <c r="K332" s="18">
        <v>71</v>
      </c>
      <c r="L332" s="18">
        <v>76</v>
      </c>
      <c r="M332" s="18">
        <v>96</v>
      </c>
      <c r="N332" s="18">
        <v>283</v>
      </c>
      <c r="O332" s="18">
        <v>251</v>
      </c>
      <c r="P332" s="18">
        <v>195</v>
      </c>
      <c r="Q332" s="18">
        <v>475</v>
      </c>
      <c r="R332" s="18">
        <v>400</v>
      </c>
      <c r="S332" s="18">
        <v>62</v>
      </c>
      <c r="T332" s="18">
        <v>67</v>
      </c>
      <c r="U332" s="18">
        <v>129</v>
      </c>
      <c r="V332" s="18">
        <v>76</v>
      </c>
      <c r="W332" s="18">
        <v>400</v>
      </c>
      <c r="X332" s="18">
        <v>795</v>
      </c>
      <c r="Y332" s="18">
        <v>57</v>
      </c>
      <c r="Z332" s="18">
        <v>31</v>
      </c>
      <c r="AA332" s="18">
        <v>144</v>
      </c>
      <c r="AB332" s="18">
        <v>31</v>
      </c>
      <c r="AC332" s="18">
        <v>46</v>
      </c>
      <c r="AD332" s="18">
        <v>39</v>
      </c>
      <c r="AE332" s="18">
        <v>46</v>
      </c>
      <c r="AF332" s="18">
        <v>121</v>
      </c>
      <c r="AG332" s="18">
        <v>779</v>
      </c>
      <c r="AH332" s="18">
        <v>0</v>
      </c>
      <c r="AI332" s="18">
        <v>0</v>
      </c>
      <c r="AJ332" s="18">
        <v>7</v>
      </c>
      <c r="AK332" s="18">
        <v>1390</v>
      </c>
      <c r="AM332" s="16" t="s">
        <v>1158</v>
      </c>
      <c r="AN332" s="19">
        <v>8.8489208633093522E-2</v>
      </c>
      <c r="AO332" s="19">
        <v>0.10071942446043165</v>
      </c>
      <c r="AP332" s="19">
        <v>6.6187050359712229E-2</v>
      </c>
      <c r="AQ332" s="19">
        <v>0.11654676258992806</v>
      </c>
      <c r="AR332" s="19">
        <v>6.1151079136690649E-2</v>
      </c>
      <c r="AS332" s="19">
        <v>5.7553956834532377E-2</v>
      </c>
      <c r="AT332" s="19">
        <v>5.8273381294964031E-2</v>
      </c>
      <c r="AU332" s="19">
        <v>4.8201438848920863E-2</v>
      </c>
      <c r="AV332" s="19">
        <v>5.1079136690647481E-2</v>
      </c>
      <c r="AW332" s="19">
        <v>5.4676258992805753E-2</v>
      </c>
      <c r="AX332" s="19">
        <v>6.9064748201438847E-2</v>
      </c>
      <c r="AY332" s="19">
        <v>0.20359712230215826</v>
      </c>
      <c r="AZ332" s="19">
        <v>0.18057553956834532</v>
      </c>
      <c r="BA332" s="19">
        <v>0.14028776978417265</v>
      </c>
      <c r="BB332" s="19">
        <v>0.34172661870503596</v>
      </c>
      <c r="BC332" s="19">
        <v>0.28776978417266186</v>
      </c>
      <c r="BD332" s="19">
        <v>4.4604316546762592E-2</v>
      </c>
      <c r="BE332" s="19">
        <v>4.8201438848920863E-2</v>
      </c>
      <c r="BF332" s="19">
        <v>9.2805755395683448E-2</v>
      </c>
      <c r="BG332" s="19">
        <v>5.4676258992805753E-2</v>
      </c>
      <c r="BH332" s="19">
        <v>0.28776978417266186</v>
      </c>
      <c r="BI332" s="19">
        <v>0.57194244604316546</v>
      </c>
      <c r="BJ332" s="19">
        <v>4.100719424460432E-2</v>
      </c>
      <c r="BK332" s="19">
        <v>2.2302158273381296E-2</v>
      </c>
      <c r="BL332" s="19">
        <v>0.10359712230215827</v>
      </c>
      <c r="BM332" s="19">
        <v>2.2302158273381296E-2</v>
      </c>
      <c r="BN332" s="19">
        <v>3.3093525179856115E-2</v>
      </c>
      <c r="BO332" s="19">
        <v>2.8057553956834531E-2</v>
      </c>
      <c r="BP332" s="19">
        <v>3.3093525179856115E-2</v>
      </c>
      <c r="BQ332" s="19">
        <v>8.7050359712230213E-2</v>
      </c>
      <c r="BR332" s="19">
        <v>0.56043165467625899</v>
      </c>
      <c r="BS332" s="19">
        <v>0</v>
      </c>
      <c r="BT332" s="19">
        <v>0</v>
      </c>
      <c r="BU332" s="19">
        <v>5.0359712230215823E-3</v>
      </c>
      <c r="BV332" s="19">
        <v>1</v>
      </c>
    </row>
    <row r="333" spans="2:74" ht="23.25" customHeight="1" x14ac:dyDescent="0.15">
      <c r="B333" s="16" t="s">
        <v>146</v>
      </c>
      <c r="C333" s="18">
        <v>57</v>
      </c>
      <c r="D333" s="18">
        <v>84</v>
      </c>
      <c r="E333" s="18">
        <v>67</v>
      </c>
      <c r="F333" s="18">
        <v>125</v>
      </c>
      <c r="G333" s="18">
        <v>40</v>
      </c>
      <c r="H333" s="18">
        <v>56</v>
      </c>
      <c r="I333" s="18">
        <v>86</v>
      </c>
      <c r="J333" s="18">
        <v>30</v>
      </c>
      <c r="K333" s="18">
        <v>30</v>
      </c>
      <c r="L333" s="18">
        <v>45</v>
      </c>
      <c r="M333" s="18">
        <v>64</v>
      </c>
      <c r="N333" s="18">
        <v>167</v>
      </c>
      <c r="O333" s="18">
        <v>122</v>
      </c>
      <c r="P333" s="18">
        <v>111</v>
      </c>
      <c r="Q333" s="18">
        <v>315</v>
      </c>
      <c r="R333" s="18">
        <v>367</v>
      </c>
      <c r="S333" s="18">
        <v>32</v>
      </c>
      <c r="T333" s="18">
        <v>36</v>
      </c>
      <c r="U333" s="18">
        <v>165</v>
      </c>
      <c r="V333" s="18">
        <v>60</v>
      </c>
      <c r="W333" s="18">
        <v>300</v>
      </c>
      <c r="X333" s="18">
        <v>236</v>
      </c>
      <c r="Y333" s="18">
        <v>19</v>
      </c>
      <c r="Z333" s="18">
        <v>11</v>
      </c>
      <c r="AA333" s="18">
        <v>63</v>
      </c>
      <c r="AB333" s="18">
        <v>25</v>
      </c>
      <c r="AC333" s="18">
        <v>39</v>
      </c>
      <c r="AD333" s="18">
        <v>42</v>
      </c>
      <c r="AE333" s="18">
        <v>83</v>
      </c>
      <c r="AF333" s="18">
        <v>839</v>
      </c>
      <c r="AG333" s="18">
        <v>1435</v>
      </c>
      <c r="AH333" s="18">
        <v>0</v>
      </c>
      <c r="AI333" s="18">
        <v>0</v>
      </c>
      <c r="AJ333" s="18">
        <v>3</v>
      </c>
      <c r="AK333" s="18">
        <v>1932</v>
      </c>
      <c r="AM333" s="16" t="s">
        <v>1159</v>
      </c>
      <c r="AN333" s="19">
        <v>2.9503105590062112E-2</v>
      </c>
      <c r="AO333" s="19">
        <v>4.3478260869565216E-2</v>
      </c>
      <c r="AP333" s="19">
        <v>3.4679089026915112E-2</v>
      </c>
      <c r="AQ333" s="19">
        <v>6.4699792960662528E-2</v>
      </c>
      <c r="AR333" s="19">
        <v>2.0703933747412008E-2</v>
      </c>
      <c r="AS333" s="19">
        <v>2.8985507246376812E-2</v>
      </c>
      <c r="AT333" s="19">
        <v>4.4513457556935816E-2</v>
      </c>
      <c r="AU333" s="19">
        <v>1.5527950310559006E-2</v>
      </c>
      <c r="AV333" s="19">
        <v>1.5527950310559006E-2</v>
      </c>
      <c r="AW333" s="19">
        <v>2.3291925465838508E-2</v>
      </c>
      <c r="AX333" s="19">
        <v>3.3126293995859216E-2</v>
      </c>
      <c r="AY333" s="19">
        <v>8.6438923395445136E-2</v>
      </c>
      <c r="AZ333" s="19">
        <v>6.3146997929606624E-2</v>
      </c>
      <c r="BA333" s="19">
        <v>5.745341614906832E-2</v>
      </c>
      <c r="BB333" s="19">
        <v>0.16304347826086957</v>
      </c>
      <c r="BC333" s="19">
        <v>0.18995859213250518</v>
      </c>
      <c r="BD333" s="19">
        <v>1.6563146997929608E-2</v>
      </c>
      <c r="BE333" s="19">
        <v>1.8633540372670808E-2</v>
      </c>
      <c r="BF333" s="19">
        <v>8.5403726708074529E-2</v>
      </c>
      <c r="BG333" s="19">
        <v>3.1055900621118012E-2</v>
      </c>
      <c r="BH333" s="19">
        <v>0.15527950310559005</v>
      </c>
      <c r="BI333" s="19">
        <v>0.12215320910973085</v>
      </c>
      <c r="BJ333" s="19">
        <v>9.834368530020704E-3</v>
      </c>
      <c r="BK333" s="19">
        <v>5.693581780538302E-3</v>
      </c>
      <c r="BL333" s="19">
        <v>3.2608695652173912E-2</v>
      </c>
      <c r="BM333" s="19">
        <v>1.2939958592132506E-2</v>
      </c>
      <c r="BN333" s="19">
        <v>2.0186335403726708E-2</v>
      </c>
      <c r="BO333" s="19">
        <v>2.1739130434782608E-2</v>
      </c>
      <c r="BP333" s="19">
        <v>4.296066252587992E-2</v>
      </c>
      <c r="BQ333" s="19">
        <v>0.43426501035196685</v>
      </c>
      <c r="BR333" s="19">
        <v>0.74275362318840576</v>
      </c>
      <c r="BS333" s="19">
        <v>0</v>
      </c>
      <c r="BT333" s="19">
        <v>0</v>
      </c>
      <c r="BU333" s="19">
        <v>1.5527950310559005E-3</v>
      </c>
      <c r="BV333" s="19">
        <v>1</v>
      </c>
    </row>
    <row r="334" spans="2:74" ht="23.25" customHeight="1" x14ac:dyDescent="0.15">
      <c r="B334" s="16" t="s">
        <v>16</v>
      </c>
      <c r="C334" s="18">
        <v>0</v>
      </c>
      <c r="D334" s="18">
        <v>0</v>
      </c>
      <c r="E334" s="18">
        <v>0</v>
      </c>
      <c r="F334" s="18">
        <v>0</v>
      </c>
      <c r="G334" s="18">
        <v>0</v>
      </c>
      <c r="H334" s="18">
        <v>0</v>
      </c>
      <c r="I334" s="18">
        <v>1</v>
      </c>
      <c r="J334" s="18">
        <v>0</v>
      </c>
      <c r="K334" s="18">
        <v>0</v>
      </c>
      <c r="L334" s="18">
        <v>0</v>
      </c>
      <c r="M334" s="18">
        <v>0</v>
      </c>
      <c r="N334" s="18">
        <v>1</v>
      </c>
      <c r="O334" s="18">
        <v>0</v>
      </c>
      <c r="P334" s="18">
        <v>0</v>
      </c>
      <c r="Q334" s="18">
        <v>1</v>
      </c>
      <c r="R334" s="18">
        <v>1</v>
      </c>
      <c r="S334" s="18">
        <v>0</v>
      </c>
      <c r="T334" s="18">
        <v>0</v>
      </c>
      <c r="U334" s="18">
        <v>2</v>
      </c>
      <c r="V334" s="18">
        <v>0</v>
      </c>
      <c r="W334" s="18">
        <v>1</v>
      </c>
      <c r="X334" s="18">
        <v>2</v>
      </c>
      <c r="Y334" s="18">
        <v>0</v>
      </c>
      <c r="Z334" s="18">
        <v>0</v>
      </c>
      <c r="AA334" s="18">
        <v>0</v>
      </c>
      <c r="AB334" s="18">
        <v>0</v>
      </c>
      <c r="AC334" s="18">
        <v>0</v>
      </c>
      <c r="AD334" s="18">
        <v>0</v>
      </c>
      <c r="AE334" s="18">
        <v>0</v>
      </c>
      <c r="AF334" s="18">
        <v>0</v>
      </c>
      <c r="AG334" s="18">
        <v>3</v>
      </c>
      <c r="AH334" s="18">
        <v>0</v>
      </c>
      <c r="AI334" s="18">
        <v>0</v>
      </c>
      <c r="AJ334" s="18">
        <v>0</v>
      </c>
      <c r="AK334" s="18">
        <v>4</v>
      </c>
      <c r="AM334" s="16" t="s">
        <v>1160</v>
      </c>
      <c r="AN334" s="19">
        <v>0</v>
      </c>
      <c r="AO334" s="19">
        <v>0</v>
      </c>
      <c r="AP334" s="19">
        <v>0</v>
      </c>
      <c r="AQ334" s="19">
        <v>0</v>
      </c>
      <c r="AR334" s="19">
        <v>0</v>
      </c>
      <c r="AS334" s="19">
        <v>0</v>
      </c>
      <c r="AT334" s="19">
        <v>0.25</v>
      </c>
      <c r="AU334" s="19">
        <v>0</v>
      </c>
      <c r="AV334" s="19">
        <v>0</v>
      </c>
      <c r="AW334" s="19">
        <v>0</v>
      </c>
      <c r="AX334" s="19">
        <v>0</v>
      </c>
      <c r="AY334" s="19">
        <v>0.25</v>
      </c>
      <c r="AZ334" s="19">
        <v>0</v>
      </c>
      <c r="BA334" s="19">
        <v>0</v>
      </c>
      <c r="BB334" s="19">
        <v>0.25</v>
      </c>
      <c r="BC334" s="19">
        <v>0.25</v>
      </c>
      <c r="BD334" s="19">
        <v>0</v>
      </c>
      <c r="BE334" s="19">
        <v>0</v>
      </c>
      <c r="BF334" s="19">
        <v>0.5</v>
      </c>
      <c r="BG334" s="19">
        <v>0</v>
      </c>
      <c r="BH334" s="19">
        <v>0.25</v>
      </c>
      <c r="BI334" s="19">
        <v>0.5</v>
      </c>
      <c r="BJ334" s="19">
        <v>0</v>
      </c>
      <c r="BK334" s="19">
        <v>0</v>
      </c>
      <c r="BL334" s="19">
        <v>0</v>
      </c>
      <c r="BM334" s="19">
        <v>0</v>
      </c>
      <c r="BN334" s="19">
        <v>0</v>
      </c>
      <c r="BO334" s="19">
        <v>0</v>
      </c>
      <c r="BP334" s="19">
        <v>0</v>
      </c>
      <c r="BQ334" s="19">
        <v>0</v>
      </c>
      <c r="BR334" s="19">
        <v>0.75</v>
      </c>
      <c r="BS334" s="19">
        <v>0</v>
      </c>
      <c r="BT334" s="19">
        <v>0</v>
      </c>
      <c r="BU334" s="19">
        <v>0</v>
      </c>
      <c r="BV334" s="19">
        <v>1</v>
      </c>
    </row>
    <row r="335" spans="2:74" ht="23.25" customHeight="1" x14ac:dyDescent="0.15">
      <c r="B335" s="16" t="s">
        <v>791</v>
      </c>
      <c r="C335" s="18">
        <v>2</v>
      </c>
      <c r="D335" s="18">
        <v>1</v>
      </c>
      <c r="E335" s="18">
        <v>0</v>
      </c>
      <c r="F335" s="18">
        <v>2</v>
      </c>
      <c r="G335" s="18">
        <v>0</v>
      </c>
      <c r="H335" s="18">
        <v>0</v>
      </c>
      <c r="I335" s="18">
        <v>0</v>
      </c>
      <c r="J335" s="18">
        <v>0</v>
      </c>
      <c r="K335" s="18">
        <v>0</v>
      </c>
      <c r="L335" s="18">
        <v>0</v>
      </c>
      <c r="M335" s="18">
        <v>1</v>
      </c>
      <c r="N335" s="18">
        <v>10</v>
      </c>
      <c r="O335" s="18">
        <v>1</v>
      </c>
      <c r="P335" s="18">
        <v>0</v>
      </c>
      <c r="Q335" s="18">
        <v>5</v>
      </c>
      <c r="R335" s="18">
        <v>26</v>
      </c>
      <c r="S335" s="18">
        <v>0</v>
      </c>
      <c r="T335" s="18">
        <v>0</v>
      </c>
      <c r="U335" s="18">
        <v>1</v>
      </c>
      <c r="V335" s="18">
        <v>0</v>
      </c>
      <c r="W335" s="18">
        <v>7</v>
      </c>
      <c r="X335" s="18">
        <v>4</v>
      </c>
      <c r="Y335" s="18">
        <v>0</v>
      </c>
      <c r="Z335" s="18">
        <v>0</v>
      </c>
      <c r="AA335" s="18">
        <v>3</v>
      </c>
      <c r="AB335" s="18">
        <v>0</v>
      </c>
      <c r="AC335" s="18">
        <v>2</v>
      </c>
      <c r="AD335" s="18">
        <v>0</v>
      </c>
      <c r="AE335" s="18">
        <v>1</v>
      </c>
      <c r="AF335" s="18">
        <v>3</v>
      </c>
      <c r="AG335" s="18">
        <v>26</v>
      </c>
      <c r="AH335" s="18">
        <v>0</v>
      </c>
      <c r="AI335" s="18">
        <v>0</v>
      </c>
      <c r="AJ335" s="18">
        <v>0</v>
      </c>
      <c r="AK335" s="18">
        <v>34</v>
      </c>
      <c r="AM335" s="16" t="s">
        <v>1161</v>
      </c>
      <c r="AN335" s="19">
        <v>5.8823529411764705E-2</v>
      </c>
      <c r="AO335" s="19">
        <v>2.9411764705882353E-2</v>
      </c>
      <c r="AP335" s="19">
        <v>0</v>
      </c>
      <c r="AQ335" s="19">
        <v>5.8823529411764705E-2</v>
      </c>
      <c r="AR335" s="19">
        <v>0</v>
      </c>
      <c r="AS335" s="19">
        <v>0</v>
      </c>
      <c r="AT335" s="19">
        <v>0</v>
      </c>
      <c r="AU335" s="19">
        <v>0</v>
      </c>
      <c r="AV335" s="19">
        <v>0</v>
      </c>
      <c r="AW335" s="19">
        <v>0</v>
      </c>
      <c r="AX335" s="19">
        <v>2.9411764705882353E-2</v>
      </c>
      <c r="AY335" s="19">
        <v>0.29411764705882354</v>
      </c>
      <c r="AZ335" s="19">
        <v>2.9411764705882353E-2</v>
      </c>
      <c r="BA335" s="19">
        <v>0</v>
      </c>
      <c r="BB335" s="19">
        <v>0.14705882352941177</v>
      </c>
      <c r="BC335" s="19">
        <v>0.76470588235294112</v>
      </c>
      <c r="BD335" s="19">
        <v>0</v>
      </c>
      <c r="BE335" s="19">
        <v>0</v>
      </c>
      <c r="BF335" s="19">
        <v>2.9411764705882353E-2</v>
      </c>
      <c r="BG335" s="19">
        <v>0</v>
      </c>
      <c r="BH335" s="19">
        <v>0.20588235294117646</v>
      </c>
      <c r="BI335" s="19">
        <v>0.11764705882352941</v>
      </c>
      <c r="BJ335" s="19">
        <v>0</v>
      </c>
      <c r="BK335" s="19">
        <v>0</v>
      </c>
      <c r="BL335" s="19">
        <v>8.8235294117647065E-2</v>
      </c>
      <c r="BM335" s="19">
        <v>0</v>
      </c>
      <c r="BN335" s="19">
        <v>5.8823529411764705E-2</v>
      </c>
      <c r="BO335" s="19">
        <v>0</v>
      </c>
      <c r="BP335" s="19">
        <v>2.9411764705882353E-2</v>
      </c>
      <c r="BQ335" s="19">
        <v>8.8235294117647065E-2</v>
      </c>
      <c r="BR335" s="19">
        <v>0.76470588235294112</v>
      </c>
      <c r="BS335" s="19">
        <v>0</v>
      </c>
      <c r="BT335" s="19">
        <v>0</v>
      </c>
      <c r="BU335" s="19">
        <v>0</v>
      </c>
      <c r="BV335" s="19">
        <v>1</v>
      </c>
    </row>
    <row r="336" spans="2:74" ht="23.25" customHeight="1" x14ac:dyDescent="0.15">
      <c r="B336" s="16" t="s">
        <v>793</v>
      </c>
      <c r="C336" s="18">
        <v>0</v>
      </c>
      <c r="D336" s="18">
        <v>0</v>
      </c>
      <c r="E336" s="18">
        <v>0</v>
      </c>
      <c r="F336" s="18">
        <v>0</v>
      </c>
      <c r="G336" s="18">
        <v>0</v>
      </c>
      <c r="H336" s="18">
        <v>0</v>
      </c>
      <c r="I336" s="18">
        <v>1</v>
      </c>
      <c r="J336" s="18">
        <v>0</v>
      </c>
      <c r="K336" s="18">
        <v>0</v>
      </c>
      <c r="L336" s="18">
        <v>0</v>
      </c>
      <c r="M336" s="18">
        <v>0</v>
      </c>
      <c r="N336" s="18">
        <v>3</v>
      </c>
      <c r="O336" s="18">
        <v>0</v>
      </c>
      <c r="P336" s="18">
        <v>1</v>
      </c>
      <c r="Q336" s="18">
        <v>4</v>
      </c>
      <c r="R336" s="18">
        <v>4</v>
      </c>
      <c r="S336" s="18">
        <v>0</v>
      </c>
      <c r="T336" s="18">
        <v>0</v>
      </c>
      <c r="U336" s="18">
        <v>9</v>
      </c>
      <c r="V336" s="18">
        <v>1</v>
      </c>
      <c r="W336" s="18">
        <v>3</v>
      </c>
      <c r="X336" s="18">
        <v>1</v>
      </c>
      <c r="Y336" s="18">
        <v>0</v>
      </c>
      <c r="Z336" s="18">
        <v>0</v>
      </c>
      <c r="AA336" s="18">
        <v>0</v>
      </c>
      <c r="AB336" s="18">
        <v>0</v>
      </c>
      <c r="AC336" s="18">
        <v>0</v>
      </c>
      <c r="AD336" s="18">
        <v>1</v>
      </c>
      <c r="AE336" s="18">
        <v>0</v>
      </c>
      <c r="AF336" s="18">
        <v>4</v>
      </c>
      <c r="AG336" s="18">
        <v>15</v>
      </c>
      <c r="AH336" s="18">
        <v>0</v>
      </c>
      <c r="AI336" s="18">
        <v>0</v>
      </c>
      <c r="AJ336" s="18">
        <v>0</v>
      </c>
      <c r="AK336" s="18">
        <v>18</v>
      </c>
      <c r="AM336" s="16" t="s">
        <v>1162</v>
      </c>
      <c r="AN336" s="19">
        <v>0</v>
      </c>
      <c r="AO336" s="19">
        <v>0</v>
      </c>
      <c r="AP336" s="19">
        <v>0</v>
      </c>
      <c r="AQ336" s="19">
        <v>0</v>
      </c>
      <c r="AR336" s="19">
        <v>0</v>
      </c>
      <c r="AS336" s="19">
        <v>0</v>
      </c>
      <c r="AT336" s="19">
        <v>5.5555555555555552E-2</v>
      </c>
      <c r="AU336" s="19">
        <v>0</v>
      </c>
      <c r="AV336" s="19">
        <v>0</v>
      </c>
      <c r="AW336" s="19">
        <v>0</v>
      </c>
      <c r="AX336" s="19">
        <v>0</v>
      </c>
      <c r="AY336" s="19">
        <v>0.16666666666666666</v>
      </c>
      <c r="AZ336" s="19">
        <v>0</v>
      </c>
      <c r="BA336" s="19">
        <v>5.5555555555555552E-2</v>
      </c>
      <c r="BB336" s="19">
        <v>0.22222222222222221</v>
      </c>
      <c r="BC336" s="19">
        <v>0.22222222222222221</v>
      </c>
      <c r="BD336" s="19">
        <v>0</v>
      </c>
      <c r="BE336" s="19">
        <v>0</v>
      </c>
      <c r="BF336" s="19">
        <v>0.5</v>
      </c>
      <c r="BG336" s="19">
        <v>5.5555555555555552E-2</v>
      </c>
      <c r="BH336" s="19">
        <v>0.16666666666666666</v>
      </c>
      <c r="BI336" s="19">
        <v>5.5555555555555552E-2</v>
      </c>
      <c r="BJ336" s="19">
        <v>0</v>
      </c>
      <c r="BK336" s="19">
        <v>0</v>
      </c>
      <c r="BL336" s="19">
        <v>0</v>
      </c>
      <c r="BM336" s="19">
        <v>0</v>
      </c>
      <c r="BN336" s="19">
        <v>0</v>
      </c>
      <c r="BO336" s="19">
        <v>5.5555555555555552E-2</v>
      </c>
      <c r="BP336" s="19">
        <v>0</v>
      </c>
      <c r="BQ336" s="19">
        <v>0.22222222222222221</v>
      </c>
      <c r="BR336" s="19">
        <v>0.83333333333333337</v>
      </c>
      <c r="BS336" s="19">
        <v>0</v>
      </c>
      <c r="BT336" s="19">
        <v>0</v>
      </c>
      <c r="BU336" s="19">
        <v>0</v>
      </c>
      <c r="BV336" s="19">
        <v>1</v>
      </c>
    </row>
    <row r="337" spans="2:74" ht="23.25" customHeight="1" x14ac:dyDescent="0.15">
      <c r="B337" s="16" t="s">
        <v>795</v>
      </c>
      <c r="C337" s="18">
        <v>0</v>
      </c>
      <c r="D337" s="18">
        <v>1</v>
      </c>
      <c r="E337" s="18">
        <v>0</v>
      </c>
      <c r="F337" s="18">
        <v>2</v>
      </c>
      <c r="G337" s="18">
        <v>0</v>
      </c>
      <c r="H337" s="18">
        <v>0</v>
      </c>
      <c r="I337" s="18">
        <v>1</v>
      </c>
      <c r="J337" s="18">
        <v>0</v>
      </c>
      <c r="K337" s="18">
        <v>0</v>
      </c>
      <c r="L337" s="18">
        <v>1</v>
      </c>
      <c r="M337" s="18">
        <v>1</v>
      </c>
      <c r="N337" s="18">
        <v>4</v>
      </c>
      <c r="O337" s="18">
        <v>0</v>
      </c>
      <c r="P337" s="18">
        <v>1</v>
      </c>
      <c r="Q337" s="18">
        <v>5</v>
      </c>
      <c r="R337" s="18">
        <v>15</v>
      </c>
      <c r="S337" s="18">
        <v>0</v>
      </c>
      <c r="T337" s="18">
        <v>0</v>
      </c>
      <c r="U337" s="18">
        <v>0</v>
      </c>
      <c r="V337" s="18">
        <v>0</v>
      </c>
      <c r="W337" s="18">
        <v>2</v>
      </c>
      <c r="X337" s="18">
        <v>2</v>
      </c>
      <c r="Y337" s="18">
        <v>0</v>
      </c>
      <c r="Z337" s="18">
        <v>0</v>
      </c>
      <c r="AA337" s="18">
        <v>0</v>
      </c>
      <c r="AB337" s="18">
        <v>0</v>
      </c>
      <c r="AC337" s="18">
        <v>1</v>
      </c>
      <c r="AD337" s="18">
        <v>0</v>
      </c>
      <c r="AE337" s="18">
        <v>1</v>
      </c>
      <c r="AF337" s="18">
        <v>0</v>
      </c>
      <c r="AG337" s="18">
        <v>16</v>
      </c>
      <c r="AH337" s="18">
        <v>0</v>
      </c>
      <c r="AI337" s="18">
        <v>0</v>
      </c>
      <c r="AJ337" s="18">
        <v>0</v>
      </c>
      <c r="AK337" s="18">
        <v>19</v>
      </c>
      <c r="AM337" s="16" t="s">
        <v>1163</v>
      </c>
      <c r="AN337" s="19">
        <v>0</v>
      </c>
      <c r="AO337" s="19">
        <v>5.2631578947368418E-2</v>
      </c>
      <c r="AP337" s="19">
        <v>0</v>
      </c>
      <c r="AQ337" s="19">
        <v>0.10526315789473684</v>
      </c>
      <c r="AR337" s="19">
        <v>0</v>
      </c>
      <c r="AS337" s="19">
        <v>0</v>
      </c>
      <c r="AT337" s="19">
        <v>5.2631578947368418E-2</v>
      </c>
      <c r="AU337" s="19">
        <v>0</v>
      </c>
      <c r="AV337" s="19">
        <v>0</v>
      </c>
      <c r="AW337" s="19">
        <v>5.2631578947368418E-2</v>
      </c>
      <c r="AX337" s="19">
        <v>5.2631578947368418E-2</v>
      </c>
      <c r="AY337" s="19">
        <v>0.21052631578947367</v>
      </c>
      <c r="AZ337" s="19">
        <v>0</v>
      </c>
      <c r="BA337" s="19">
        <v>5.2631578947368418E-2</v>
      </c>
      <c r="BB337" s="19">
        <v>0.26315789473684209</v>
      </c>
      <c r="BC337" s="19">
        <v>0.78947368421052633</v>
      </c>
      <c r="BD337" s="19">
        <v>0</v>
      </c>
      <c r="BE337" s="19">
        <v>0</v>
      </c>
      <c r="BF337" s="19">
        <v>0</v>
      </c>
      <c r="BG337" s="19">
        <v>0</v>
      </c>
      <c r="BH337" s="19">
        <v>0.10526315789473684</v>
      </c>
      <c r="BI337" s="19">
        <v>0.10526315789473684</v>
      </c>
      <c r="BJ337" s="19">
        <v>0</v>
      </c>
      <c r="BK337" s="19">
        <v>0</v>
      </c>
      <c r="BL337" s="19">
        <v>0</v>
      </c>
      <c r="BM337" s="19">
        <v>0</v>
      </c>
      <c r="BN337" s="19">
        <v>5.2631578947368418E-2</v>
      </c>
      <c r="BO337" s="19">
        <v>0</v>
      </c>
      <c r="BP337" s="19">
        <v>5.2631578947368418E-2</v>
      </c>
      <c r="BQ337" s="19">
        <v>0</v>
      </c>
      <c r="BR337" s="19">
        <v>0.84210526315789469</v>
      </c>
      <c r="BS337" s="19">
        <v>0</v>
      </c>
      <c r="BT337" s="19">
        <v>0</v>
      </c>
      <c r="BU337" s="19">
        <v>0</v>
      </c>
      <c r="BV337" s="19">
        <v>1</v>
      </c>
    </row>
    <row r="338" spans="2:74" x14ac:dyDescent="0.15">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R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row>
    <row r="339" spans="2:74" x14ac:dyDescent="0.15">
      <c r="B339" s="21"/>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t="s">
        <v>104</v>
      </c>
      <c r="AM339" s="21"/>
      <c r="AR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3" t="s">
        <v>526</v>
      </c>
    </row>
    <row r="340" spans="2:74" ht="12" customHeight="1" x14ac:dyDescent="0.15">
      <c r="B340" s="136" t="s">
        <v>171</v>
      </c>
      <c r="C340" s="86"/>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M340" s="133" t="s">
        <v>797</v>
      </c>
      <c r="AN340" s="82"/>
      <c r="AO340" s="82"/>
      <c r="AP340" s="82"/>
      <c r="AQ340" s="82"/>
      <c r="AR340" s="82"/>
      <c r="AS340" s="82"/>
      <c r="AT340" s="82"/>
      <c r="AU340" s="82"/>
      <c r="AV340" s="82"/>
      <c r="AW340" s="82"/>
      <c r="AX340" s="82"/>
      <c r="AY340" s="82"/>
      <c r="AZ340" s="82"/>
      <c r="BA340" s="82"/>
      <c r="BB340" s="82"/>
      <c r="BC340" s="82"/>
      <c r="BD340" s="82"/>
      <c r="BE340" s="82"/>
      <c r="BF340" s="82"/>
      <c r="BG340" s="82"/>
      <c r="BH340" s="82"/>
      <c r="BI340" s="82"/>
      <c r="BJ340" s="82"/>
      <c r="BK340" s="82"/>
      <c r="BL340" s="82"/>
      <c r="BM340" s="82"/>
      <c r="BN340" s="82"/>
      <c r="BO340" s="82"/>
      <c r="BP340" s="82"/>
      <c r="BQ340" s="82"/>
      <c r="BR340" s="82"/>
      <c r="BS340" s="82"/>
      <c r="BT340" s="82"/>
      <c r="BU340" s="82"/>
      <c r="BV340" s="82"/>
    </row>
    <row r="341" spans="2:74" ht="101.25" x14ac:dyDescent="0.15">
      <c r="B341" s="126"/>
      <c r="C341" s="34" t="s">
        <v>441</v>
      </c>
      <c r="D341" s="34" t="s">
        <v>442</v>
      </c>
      <c r="E341" s="34" t="s">
        <v>443</v>
      </c>
      <c r="F341" s="34" t="s">
        <v>444</v>
      </c>
      <c r="G341" s="34" t="s">
        <v>445</v>
      </c>
      <c r="H341" s="34" t="s">
        <v>446</v>
      </c>
      <c r="I341" s="34" t="s">
        <v>447</v>
      </c>
      <c r="J341" s="34" t="s">
        <v>448</v>
      </c>
      <c r="K341" s="34" t="s">
        <v>449</v>
      </c>
      <c r="L341" s="34" t="s">
        <v>450</v>
      </c>
      <c r="M341" s="34" t="s">
        <v>451</v>
      </c>
      <c r="N341" s="35" t="s">
        <v>452</v>
      </c>
      <c r="O341" s="35" t="s">
        <v>453</v>
      </c>
      <c r="P341" s="35" t="s">
        <v>454</v>
      </c>
      <c r="Q341" s="35" t="s">
        <v>455</v>
      </c>
      <c r="R341" s="35" t="s">
        <v>456</v>
      </c>
      <c r="S341" s="35" t="s">
        <v>457</v>
      </c>
      <c r="T341" s="35" t="s">
        <v>458</v>
      </c>
      <c r="U341" s="35" t="s">
        <v>459</v>
      </c>
      <c r="V341" s="35" t="s">
        <v>460</v>
      </c>
      <c r="W341" s="35" t="s">
        <v>461</v>
      </c>
      <c r="X341" s="35" t="s">
        <v>462</v>
      </c>
      <c r="Y341" s="35" t="s">
        <v>463</v>
      </c>
      <c r="Z341" s="35" t="s">
        <v>464</v>
      </c>
      <c r="AA341" s="35" t="s">
        <v>465</v>
      </c>
      <c r="AB341" s="35" t="s">
        <v>466</v>
      </c>
      <c r="AC341" s="35" t="s">
        <v>467</v>
      </c>
      <c r="AD341" s="35" t="s">
        <v>468</v>
      </c>
      <c r="AE341" s="35" t="s">
        <v>469</v>
      </c>
      <c r="AF341" s="35" t="s">
        <v>470</v>
      </c>
      <c r="AG341" s="35" t="s">
        <v>471</v>
      </c>
      <c r="AH341" s="35" t="s">
        <v>472</v>
      </c>
      <c r="AI341" s="35" t="s">
        <v>473</v>
      </c>
      <c r="AJ341" s="35" t="s">
        <v>474</v>
      </c>
      <c r="AK341" s="40" t="s">
        <v>476</v>
      </c>
      <c r="AM341" s="135"/>
      <c r="AN341" s="34" t="s">
        <v>441</v>
      </c>
      <c r="AO341" s="34" t="s">
        <v>442</v>
      </c>
      <c r="AP341" s="34" t="s">
        <v>443</v>
      </c>
      <c r="AQ341" s="34" t="s">
        <v>444</v>
      </c>
      <c r="AR341" s="34" t="s">
        <v>445</v>
      </c>
      <c r="AS341" s="34" t="s">
        <v>446</v>
      </c>
      <c r="AT341" s="34" t="s">
        <v>447</v>
      </c>
      <c r="AU341" s="34" t="s">
        <v>448</v>
      </c>
      <c r="AV341" s="34" t="s">
        <v>449</v>
      </c>
      <c r="AW341" s="34" t="s">
        <v>450</v>
      </c>
      <c r="AX341" s="34" t="s">
        <v>451</v>
      </c>
      <c r="AY341" s="35" t="s">
        <v>452</v>
      </c>
      <c r="AZ341" s="35" t="s">
        <v>453</v>
      </c>
      <c r="BA341" s="35" t="s">
        <v>454</v>
      </c>
      <c r="BB341" s="35" t="s">
        <v>455</v>
      </c>
      <c r="BC341" s="35" t="s">
        <v>456</v>
      </c>
      <c r="BD341" s="35" t="s">
        <v>457</v>
      </c>
      <c r="BE341" s="35" t="s">
        <v>458</v>
      </c>
      <c r="BF341" s="35" t="s">
        <v>459</v>
      </c>
      <c r="BG341" s="35" t="s">
        <v>460</v>
      </c>
      <c r="BH341" s="35" t="s">
        <v>461</v>
      </c>
      <c r="BI341" s="35" t="s">
        <v>462</v>
      </c>
      <c r="BJ341" s="35" t="s">
        <v>463</v>
      </c>
      <c r="BK341" s="35" t="s">
        <v>464</v>
      </c>
      <c r="BL341" s="35" t="s">
        <v>465</v>
      </c>
      <c r="BM341" s="35" t="s">
        <v>466</v>
      </c>
      <c r="BN341" s="35" t="s">
        <v>467</v>
      </c>
      <c r="BO341" s="35" t="s">
        <v>468</v>
      </c>
      <c r="BP341" s="35" t="s">
        <v>469</v>
      </c>
      <c r="BQ341" s="35" t="s">
        <v>470</v>
      </c>
      <c r="BR341" s="35" t="s">
        <v>471</v>
      </c>
      <c r="BS341" s="35" t="s">
        <v>472</v>
      </c>
      <c r="BT341" s="35" t="s">
        <v>473</v>
      </c>
      <c r="BU341" s="35" t="s">
        <v>474</v>
      </c>
      <c r="BV341" s="40" t="s">
        <v>476</v>
      </c>
    </row>
    <row r="342" spans="2:74" ht="23.25" customHeight="1" x14ac:dyDescent="0.15">
      <c r="B342" s="16" t="s">
        <v>477</v>
      </c>
      <c r="C342" s="18">
        <v>1880</v>
      </c>
      <c r="D342" s="18">
        <v>2344</v>
      </c>
      <c r="E342" s="18">
        <v>1572</v>
      </c>
      <c r="F342" s="18">
        <v>2561</v>
      </c>
      <c r="G342" s="18">
        <v>1224</v>
      </c>
      <c r="H342" s="18">
        <v>1331</v>
      </c>
      <c r="I342" s="18">
        <v>1852</v>
      </c>
      <c r="J342" s="18">
        <v>761</v>
      </c>
      <c r="K342" s="18">
        <v>983</v>
      </c>
      <c r="L342" s="18">
        <v>1434</v>
      </c>
      <c r="M342" s="18">
        <v>1673</v>
      </c>
      <c r="N342" s="18">
        <v>5619</v>
      </c>
      <c r="O342" s="18">
        <v>4062</v>
      </c>
      <c r="P342" s="18">
        <v>3043</v>
      </c>
      <c r="Q342" s="18">
        <v>9131</v>
      </c>
      <c r="R342" s="18">
        <v>9306</v>
      </c>
      <c r="S342" s="18">
        <v>897</v>
      </c>
      <c r="T342" s="18">
        <v>1016</v>
      </c>
      <c r="U342" s="18">
        <v>3960</v>
      </c>
      <c r="V342" s="18">
        <v>1500</v>
      </c>
      <c r="W342" s="18">
        <v>8948</v>
      </c>
      <c r="X342" s="18">
        <v>10992</v>
      </c>
      <c r="Y342" s="18">
        <v>608</v>
      </c>
      <c r="Z342" s="18">
        <v>232</v>
      </c>
      <c r="AA342" s="18">
        <v>1777</v>
      </c>
      <c r="AB342" s="18">
        <v>265</v>
      </c>
      <c r="AC342" s="18">
        <v>631</v>
      </c>
      <c r="AD342" s="18">
        <v>506</v>
      </c>
      <c r="AE342" s="18">
        <v>914</v>
      </c>
      <c r="AF342" s="18">
        <v>6445</v>
      </c>
      <c r="AG342" s="18">
        <v>20765</v>
      </c>
      <c r="AH342" s="18">
        <v>0</v>
      </c>
      <c r="AI342" s="18">
        <v>0</v>
      </c>
      <c r="AJ342" s="18">
        <v>123</v>
      </c>
      <c r="AK342" s="18">
        <v>34255</v>
      </c>
      <c r="AM342" s="16" t="s">
        <v>961</v>
      </c>
      <c r="AN342" s="19">
        <v>5.4882498905269306E-2</v>
      </c>
      <c r="AO342" s="19">
        <v>6.8427966720186834E-2</v>
      </c>
      <c r="AP342" s="19">
        <v>4.5891110786746458E-2</v>
      </c>
      <c r="AQ342" s="19">
        <v>7.4762808349146115E-2</v>
      </c>
      <c r="AR342" s="19">
        <v>3.5732009925558313E-2</v>
      </c>
      <c r="AS342" s="19">
        <v>3.8855641512188004E-2</v>
      </c>
      <c r="AT342" s="19">
        <v>5.406509998540359E-2</v>
      </c>
      <c r="AU342" s="19">
        <v>2.2215734929207413E-2</v>
      </c>
      <c r="AV342" s="19">
        <v>2.8696540650999854E-2</v>
      </c>
      <c r="AW342" s="19">
        <v>4.186250182455116E-2</v>
      </c>
      <c r="AX342" s="19">
        <v>4.8839585461976351E-2</v>
      </c>
      <c r="AY342" s="19">
        <v>0.16403444752590862</v>
      </c>
      <c r="AZ342" s="19">
        <v>0.11858122901766166</v>
      </c>
      <c r="BA342" s="19">
        <v>8.8833746898263025E-2</v>
      </c>
      <c r="BB342" s="19">
        <v>0.26655962633192237</v>
      </c>
      <c r="BC342" s="19">
        <v>0.27166836958108304</v>
      </c>
      <c r="BD342" s="19">
        <v>2.6185958254269448E-2</v>
      </c>
      <c r="BE342" s="19">
        <v>2.9659903663698729E-2</v>
      </c>
      <c r="BF342" s="19">
        <v>0.11560356152386513</v>
      </c>
      <c r="BG342" s="19">
        <v>4.378922784994891E-2</v>
      </c>
      <c r="BH342" s="19">
        <v>0.26121734053422857</v>
      </c>
      <c r="BI342" s="19">
        <v>0.32088746168442561</v>
      </c>
      <c r="BJ342" s="19">
        <v>1.7749233688512625E-2</v>
      </c>
      <c r="BK342" s="19">
        <v>6.7727339074587648E-3</v>
      </c>
      <c r="BL342" s="19">
        <v>5.1875638592906143E-2</v>
      </c>
      <c r="BM342" s="19">
        <v>7.7360969201576415E-3</v>
      </c>
      <c r="BN342" s="19">
        <v>1.8420668515545177E-2</v>
      </c>
      <c r="BO342" s="19">
        <v>1.4771566194716099E-2</v>
      </c>
      <c r="BP342" s="19">
        <v>2.6682236169902205E-2</v>
      </c>
      <c r="BQ342" s="19">
        <v>0.18814771566194716</v>
      </c>
      <c r="BR342" s="19">
        <v>0.60618887753612616</v>
      </c>
      <c r="BS342" s="19">
        <v>0</v>
      </c>
      <c r="BT342" s="19">
        <v>0</v>
      </c>
      <c r="BU342" s="19">
        <v>3.5907166836958108E-3</v>
      </c>
      <c r="BV342" s="19">
        <v>1</v>
      </c>
    </row>
    <row r="343" spans="2:74" ht="23.25" customHeight="1" x14ac:dyDescent="0.15">
      <c r="B343" s="16" t="s">
        <v>441</v>
      </c>
      <c r="C343" s="18">
        <v>1880</v>
      </c>
      <c r="D343" s="18">
        <v>463</v>
      </c>
      <c r="E343" s="18">
        <v>284</v>
      </c>
      <c r="F343" s="18">
        <v>453</v>
      </c>
      <c r="G343" s="18">
        <v>219</v>
      </c>
      <c r="H343" s="18">
        <v>262</v>
      </c>
      <c r="I343" s="18">
        <v>231</v>
      </c>
      <c r="J343" s="18">
        <v>130</v>
      </c>
      <c r="K343" s="18">
        <v>159</v>
      </c>
      <c r="L343" s="18">
        <v>248</v>
      </c>
      <c r="M343" s="18">
        <v>250</v>
      </c>
      <c r="N343" s="18">
        <v>622</v>
      </c>
      <c r="O343" s="18">
        <v>432</v>
      </c>
      <c r="P343" s="18">
        <v>351</v>
      </c>
      <c r="Q343" s="18">
        <v>515</v>
      </c>
      <c r="R343" s="18">
        <v>582</v>
      </c>
      <c r="S343" s="18">
        <v>176</v>
      </c>
      <c r="T343" s="18">
        <v>138</v>
      </c>
      <c r="U343" s="18">
        <v>308</v>
      </c>
      <c r="V343" s="18">
        <v>191</v>
      </c>
      <c r="W343" s="18">
        <v>462</v>
      </c>
      <c r="X343" s="18">
        <v>415</v>
      </c>
      <c r="Y343" s="18">
        <v>67</v>
      </c>
      <c r="Z343" s="18">
        <v>56</v>
      </c>
      <c r="AA343" s="18">
        <v>129</v>
      </c>
      <c r="AB343" s="18">
        <v>59</v>
      </c>
      <c r="AC343" s="18">
        <v>82</v>
      </c>
      <c r="AD343" s="18">
        <v>85</v>
      </c>
      <c r="AE343" s="18">
        <v>111</v>
      </c>
      <c r="AF343" s="18">
        <v>11</v>
      </c>
      <c r="AG343" s="18">
        <v>412</v>
      </c>
      <c r="AH343" s="18">
        <v>0</v>
      </c>
      <c r="AI343" s="18">
        <v>0</v>
      </c>
      <c r="AJ343" s="18">
        <v>0</v>
      </c>
      <c r="AK343" s="18">
        <v>1880</v>
      </c>
      <c r="AM343" s="16" t="s">
        <v>1164</v>
      </c>
      <c r="AN343" s="19">
        <v>1</v>
      </c>
      <c r="AO343" s="19">
        <v>0.24627659574468086</v>
      </c>
      <c r="AP343" s="19">
        <v>0.15106382978723404</v>
      </c>
      <c r="AQ343" s="19">
        <v>0.24095744680851064</v>
      </c>
      <c r="AR343" s="19">
        <v>0.11648936170212766</v>
      </c>
      <c r="AS343" s="19">
        <v>0.13936170212765958</v>
      </c>
      <c r="AT343" s="19">
        <v>0.12287234042553191</v>
      </c>
      <c r="AU343" s="19">
        <v>6.9148936170212769E-2</v>
      </c>
      <c r="AV343" s="19">
        <v>8.457446808510638E-2</v>
      </c>
      <c r="AW343" s="19">
        <v>0.13191489361702127</v>
      </c>
      <c r="AX343" s="19">
        <v>0.13297872340425532</v>
      </c>
      <c r="AY343" s="19">
        <v>0.33085106382978724</v>
      </c>
      <c r="AZ343" s="19">
        <v>0.22978723404255319</v>
      </c>
      <c r="BA343" s="19">
        <v>0.18670212765957447</v>
      </c>
      <c r="BB343" s="19">
        <v>0.27393617021276595</v>
      </c>
      <c r="BC343" s="19">
        <v>0.30957446808510636</v>
      </c>
      <c r="BD343" s="19">
        <v>9.3617021276595741E-2</v>
      </c>
      <c r="BE343" s="19">
        <v>7.3404255319148931E-2</v>
      </c>
      <c r="BF343" s="19">
        <v>0.16382978723404254</v>
      </c>
      <c r="BG343" s="19">
        <v>0.10159574468085106</v>
      </c>
      <c r="BH343" s="19">
        <v>0.24574468085106382</v>
      </c>
      <c r="BI343" s="19">
        <v>0.22074468085106383</v>
      </c>
      <c r="BJ343" s="19">
        <v>3.5638297872340428E-2</v>
      </c>
      <c r="BK343" s="19">
        <v>2.9787234042553193E-2</v>
      </c>
      <c r="BL343" s="19">
        <v>6.8617021276595747E-2</v>
      </c>
      <c r="BM343" s="19">
        <v>3.1382978723404252E-2</v>
      </c>
      <c r="BN343" s="19">
        <v>4.3617021276595745E-2</v>
      </c>
      <c r="BO343" s="19">
        <v>4.5212765957446811E-2</v>
      </c>
      <c r="BP343" s="19">
        <v>5.9042553191489364E-2</v>
      </c>
      <c r="BQ343" s="19">
        <v>5.8510638297872338E-3</v>
      </c>
      <c r="BR343" s="19">
        <v>0.21914893617021278</v>
      </c>
      <c r="BS343" s="19">
        <v>0</v>
      </c>
      <c r="BT343" s="19">
        <v>0</v>
      </c>
      <c r="BU343" s="19">
        <v>0</v>
      </c>
      <c r="BV343" s="19">
        <v>1</v>
      </c>
    </row>
    <row r="344" spans="2:74" ht="23.25" customHeight="1" x14ac:dyDescent="0.15">
      <c r="B344" s="16" t="s">
        <v>442</v>
      </c>
      <c r="C344" s="18">
        <v>463</v>
      </c>
      <c r="D344" s="18">
        <v>2344</v>
      </c>
      <c r="E344" s="18">
        <v>288</v>
      </c>
      <c r="F344" s="18">
        <v>483</v>
      </c>
      <c r="G344" s="18">
        <v>215</v>
      </c>
      <c r="H344" s="18">
        <v>272</v>
      </c>
      <c r="I344" s="18">
        <v>276</v>
      </c>
      <c r="J344" s="18">
        <v>173</v>
      </c>
      <c r="K344" s="18">
        <v>213</v>
      </c>
      <c r="L344" s="18">
        <v>289</v>
      </c>
      <c r="M344" s="18">
        <v>257</v>
      </c>
      <c r="N344" s="18">
        <v>726</v>
      </c>
      <c r="O344" s="18">
        <v>610</v>
      </c>
      <c r="P344" s="18">
        <v>382</v>
      </c>
      <c r="Q344" s="18">
        <v>696</v>
      </c>
      <c r="R344" s="18">
        <v>701</v>
      </c>
      <c r="S344" s="18">
        <v>219</v>
      </c>
      <c r="T344" s="18">
        <v>186</v>
      </c>
      <c r="U344" s="18">
        <v>355</v>
      </c>
      <c r="V344" s="18">
        <v>242</v>
      </c>
      <c r="W344" s="18">
        <v>534</v>
      </c>
      <c r="X344" s="18">
        <v>523</v>
      </c>
      <c r="Y344" s="18">
        <v>95</v>
      </c>
      <c r="Z344" s="18">
        <v>66</v>
      </c>
      <c r="AA344" s="18">
        <v>158</v>
      </c>
      <c r="AB344" s="18">
        <v>64</v>
      </c>
      <c r="AC344" s="18">
        <v>116</v>
      </c>
      <c r="AD344" s="18">
        <v>94</v>
      </c>
      <c r="AE344" s="18">
        <v>157</v>
      </c>
      <c r="AF344" s="18">
        <v>21</v>
      </c>
      <c r="AG344" s="18">
        <v>594</v>
      </c>
      <c r="AH344" s="18">
        <v>0</v>
      </c>
      <c r="AI344" s="18">
        <v>0</v>
      </c>
      <c r="AJ344" s="18">
        <v>1</v>
      </c>
      <c r="AK344" s="18">
        <v>2344</v>
      </c>
      <c r="AM344" s="16" t="s">
        <v>1165</v>
      </c>
      <c r="AN344" s="19">
        <v>0.19752559726962457</v>
      </c>
      <c r="AO344" s="19">
        <v>1</v>
      </c>
      <c r="AP344" s="19">
        <v>0.12286689419795221</v>
      </c>
      <c r="AQ344" s="19">
        <v>0.20605802047781571</v>
      </c>
      <c r="AR344" s="19">
        <v>9.1723549488054612E-2</v>
      </c>
      <c r="AS344" s="19">
        <v>0.11604095563139932</v>
      </c>
      <c r="AT344" s="19">
        <v>0.11774744027303755</v>
      </c>
      <c r="AU344" s="19">
        <v>7.3805460750853244E-2</v>
      </c>
      <c r="AV344" s="19">
        <v>9.0870307167235501E-2</v>
      </c>
      <c r="AW344" s="19">
        <v>0.12329351535836178</v>
      </c>
      <c r="AX344" s="19">
        <v>0.10964163822525597</v>
      </c>
      <c r="AY344" s="19">
        <v>0.30972696245733788</v>
      </c>
      <c r="AZ344" s="19">
        <v>0.26023890784982934</v>
      </c>
      <c r="BA344" s="19">
        <v>0.16296928327645052</v>
      </c>
      <c r="BB344" s="19">
        <v>0.29692832764505117</v>
      </c>
      <c r="BC344" s="19">
        <v>0.29906143344709896</v>
      </c>
      <c r="BD344" s="19">
        <v>9.3430034129692835E-2</v>
      </c>
      <c r="BE344" s="19">
        <v>7.9351535836177475E-2</v>
      </c>
      <c r="BF344" s="19">
        <v>0.1514505119453925</v>
      </c>
      <c r="BG344" s="19">
        <v>0.10324232081911262</v>
      </c>
      <c r="BH344" s="19">
        <v>0.22781569965870307</v>
      </c>
      <c r="BI344" s="19">
        <v>0.22312286689419794</v>
      </c>
      <c r="BJ344" s="19">
        <v>4.0529010238907849E-2</v>
      </c>
      <c r="BK344" s="19">
        <v>2.8156996587030716E-2</v>
      </c>
      <c r="BL344" s="19">
        <v>6.7406143344709901E-2</v>
      </c>
      <c r="BM344" s="19">
        <v>2.7303754266211604E-2</v>
      </c>
      <c r="BN344" s="19">
        <v>4.9488054607508533E-2</v>
      </c>
      <c r="BO344" s="19">
        <v>4.0102389078498293E-2</v>
      </c>
      <c r="BP344" s="19">
        <v>6.6979522184300339E-2</v>
      </c>
      <c r="BQ344" s="19">
        <v>8.9590443686006823E-3</v>
      </c>
      <c r="BR344" s="19">
        <v>0.25341296928327645</v>
      </c>
      <c r="BS344" s="19">
        <v>0</v>
      </c>
      <c r="BT344" s="19">
        <v>0</v>
      </c>
      <c r="BU344" s="19">
        <v>4.2662116040955632E-4</v>
      </c>
      <c r="BV344" s="19">
        <v>1</v>
      </c>
    </row>
    <row r="345" spans="2:74" ht="23.25" customHeight="1" x14ac:dyDescent="0.15">
      <c r="B345" s="16" t="s">
        <v>443</v>
      </c>
      <c r="C345" s="18">
        <v>284</v>
      </c>
      <c r="D345" s="18">
        <v>288</v>
      </c>
      <c r="E345" s="18">
        <v>1572</v>
      </c>
      <c r="F345" s="18">
        <v>230</v>
      </c>
      <c r="G345" s="18">
        <v>175</v>
      </c>
      <c r="H345" s="18">
        <v>190</v>
      </c>
      <c r="I345" s="18">
        <v>249</v>
      </c>
      <c r="J345" s="18">
        <v>137</v>
      </c>
      <c r="K345" s="18">
        <v>156</v>
      </c>
      <c r="L345" s="18">
        <v>214</v>
      </c>
      <c r="M345" s="18">
        <v>199</v>
      </c>
      <c r="N345" s="18">
        <v>399</v>
      </c>
      <c r="O345" s="18">
        <v>281</v>
      </c>
      <c r="P345" s="18">
        <v>255</v>
      </c>
      <c r="Q345" s="18">
        <v>411</v>
      </c>
      <c r="R345" s="18">
        <v>439</v>
      </c>
      <c r="S345" s="18">
        <v>177</v>
      </c>
      <c r="T345" s="18">
        <v>166</v>
      </c>
      <c r="U345" s="18">
        <v>334</v>
      </c>
      <c r="V345" s="18">
        <v>214</v>
      </c>
      <c r="W345" s="18">
        <v>381</v>
      </c>
      <c r="X345" s="18">
        <v>311</v>
      </c>
      <c r="Y345" s="18">
        <v>71</v>
      </c>
      <c r="Z345" s="18">
        <v>57</v>
      </c>
      <c r="AA345" s="18">
        <v>90</v>
      </c>
      <c r="AB345" s="18">
        <v>62</v>
      </c>
      <c r="AC345" s="18">
        <v>82</v>
      </c>
      <c r="AD345" s="18">
        <v>87</v>
      </c>
      <c r="AE345" s="18">
        <v>114</v>
      </c>
      <c r="AF345" s="18">
        <v>10</v>
      </c>
      <c r="AG345" s="18">
        <v>332</v>
      </c>
      <c r="AH345" s="18">
        <v>0</v>
      </c>
      <c r="AI345" s="18">
        <v>0</v>
      </c>
      <c r="AJ345" s="18">
        <v>0</v>
      </c>
      <c r="AK345" s="18">
        <v>1572</v>
      </c>
      <c r="AM345" s="16" t="s">
        <v>1166</v>
      </c>
      <c r="AN345" s="19">
        <v>0.1806615776081425</v>
      </c>
      <c r="AO345" s="19">
        <v>0.18320610687022901</v>
      </c>
      <c r="AP345" s="19">
        <v>1</v>
      </c>
      <c r="AQ345" s="19">
        <v>0.14631043256997456</v>
      </c>
      <c r="AR345" s="19">
        <v>0.11132315521628498</v>
      </c>
      <c r="AS345" s="19">
        <v>0.12086513994910941</v>
      </c>
      <c r="AT345" s="19">
        <v>0.15839694656488548</v>
      </c>
      <c r="AU345" s="19">
        <v>8.7150127226463106E-2</v>
      </c>
      <c r="AV345" s="19">
        <v>9.9236641221374045E-2</v>
      </c>
      <c r="AW345" s="19">
        <v>0.13613231552162849</v>
      </c>
      <c r="AX345" s="19">
        <v>0.12659033078880408</v>
      </c>
      <c r="AY345" s="19">
        <v>0.25381679389312978</v>
      </c>
      <c r="AZ345" s="19">
        <v>0.17875318066157761</v>
      </c>
      <c r="BA345" s="19">
        <v>0.16221374045801526</v>
      </c>
      <c r="BB345" s="19">
        <v>0.26145038167938933</v>
      </c>
      <c r="BC345" s="19">
        <v>0.27926208651399492</v>
      </c>
      <c r="BD345" s="19">
        <v>0.11259541984732824</v>
      </c>
      <c r="BE345" s="19">
        <v>0.10559796437659033</v>
      </c>
      <c r="BF345" s="19">
        <v>0.21246819338422393</v>
      </c>
      <c r="BG345" s="19">
        <v>0.13613231552162849</v>
      </c>
      <c r="BH345" s="19">
        <v>0.24236641221374045</v>
      </c>
      <c r="BI345" s="19">
        <v>0.19783715012722647</v>
      </c>
      <c r="BJ345" s="19">
        <v>4.5165394402035625E-2</v>
      </c>
      <c r="BK345" s="19">
        <v>3.6259541984732822E-2</v>
      </c>
      <c r="BL345" s="19">
        <v>5.7251908396946563E-2</v>
      </c>
      <c r="BM345" s="19">
        <v>3.9440203562340966E-2</v>
      </c>
      <c r="BN345" s="19">
        <v>5.2162849872773538E-2</v>
      </c>
      <c r="BO345" s="19">
        <v>5.5343511450381681E-2</v>
      </c>
      <c r="BP345" s="19">
        <v>7.2519083969465645E-2</v>
      </c>
      <c r="BQ345" s="19">
        <v>6.3613231552162846E-3</v>
      </c>
      <c r="BR345" s="19">
        <v>0.21119592875318066</v>
      </c>
      <c r="BS345" s="19">
        <v>0</v>
      </c>
      <c r="BT345" s="19">
        <v>0</v>
      </c>
      <c r="BU345" s="19">
        <v>0</v>
      </c>
      <c r="BV345" s="19">
        <v>1</v>
      </c>
    </row>
    <row r="346" spans="2:74" ht="23.25" customHeight="1" x14ac:dyDescent="0.15">
      <c r="B346" s="16" t="s">
        <v>444</v>
      </c>
      <c r="C346" s="18">
        <v>453</v>
      </c>
      <c r="D346" s="18">
        <v>483</v>
      </c>
      <c r="E346" s="18">
        <v>230</v>
      </c>
      <c r="F346" s="18">
        <v>2561</v>
      </c>
      <c r="G346" s="18">
        <v>203</v>
      </c>
      <c r="H346" s="18">
        <v>273</v>
      </c>
      <c r="I346" s="18">
        <v>234</v>
      </c>
      <c r="J346" s="18">
        <v>142</v>
      </c>
      <c r="K346" s="18">
        <v>198</v>
      </c>
      <c r="L346" s="18">
        <v>211</v>
      </c>
      <c r="M346" s="18">
        <v>223</v>
      </c>
      <c r="N346" s="18">
        <v>887</v>
      </c>
      <c r="O346" s="18">
        <v>615</v>
      </c>
      <c r="P346" s="18">
        <v>553</v>
      </c>
      <c r="Q346" s="18">
        <v>643</v>
      </c>
      <c r="R346" s="18">
        <v>816</v>
      </c>
      <c r="S346" s="18">
        <v>151</v>
      </c>
      <c r="T346" s="18">
        <v>168</v>
      </c>
      <c r="U346" s="18">
        <v>406</v>
      </c>
      <c r="V346" s="18">
        <v>196</v>
      </c>
      <c r="W346" s="18">
        <v>643</v>
      </c>
      <c r="X346" s="18">
        <v>567</v>
      </c>
      <c r="Y346" s="18">
        <v>87</v>
      </c>
      <c r="Z346" s="18">
        <v>60</v>
      </c>
      <c r="AA346" s="18">
        <v>160</v>
      </c>
      <c r="AB346" s="18">
        <v>54</v>
      </c>
      <c r="AC346" s="18">
        <v>101</v>
      </c>
      <c r="AD346" s="18">
        <v>96</v>
      </c>
      <c r="AE346" s="18">
        <v>150</v>
      </c>
      <c r="AF346" s="18">
        <v>17</v>
      </c>
      <c r="AG346" s="18">
        <v>809</v>
      </c>
      <c r="AH346" s="18">
        <v>0</v>
      </c>
      <c r="AI346" s="18">
        <v>0</v>
      </c>
      <c r="AJ346" s="18">
        <v>4</v>
      </c>
      <c r="AK346" s="18">
        <v>2561</v>
      </c>
      <c r="AM346" s="16" t="s">
        <v>1167</v>
      </c>
      <c r="AN346" s="19">
        <v>0.17688402967590786</v>
      </c>
      <c r="AO346" s="19">
        <v>0.18859820382663023</v>
      </c>
      <c r="AP346" s="19">
        <v>8.9808668488871535E-2</v>
      </c>
      <c r="AQ346" s="19">
        <v>1</v>
      </c>
      <c r="AR346" s="19">
        <v>7.9265911753221396E-2</v>
      </c>
      <c r="AS346" s="19">
        <v>0.1065989847715736</v>
      </c>
      <c r="AT346" s="19">
        <v>9.1370558375634514E-2</v>
      </c>
      <c r="AU346" s="19">
        <v>5.5447090980085906E-2</v>
      </c>
      <c r="AV346" s="19">
        <v>7.7313549394767672E-2</v>
      </c>
      <c r="AW346" s="19">
        <v>8.2389691526747369E-2</v>
      </c>
      <c r="AX346" s="19">
        <v>8.7075361187036307E-2</v>
      </c>
      <c r="AY346" s="19">
        <v>0.34634908238969153</v>
      </c>
      <c r="AZ346" s="19">
        <v>0.24014057008980866</v>
      </c>
      <c r="BA346" s="19">
        <v>0.21593127684498242</v>
      </c>
      <c r="BB346" s="19">
        <v>0.25107379929714957</v>
      </c>
      <c r="BC346" s="19">
        <v>0.31862553689964856</v>
      </c>
      <c r="BD346" s="19">
        <v>5.8961343225302616E-2</v>
      </c>
      <c r="BE346" s="19">
        <v>6.5599375244045299E-2</v>
      </c>
      <c r="BF346" s="19">
        <v>0.15853182350644279</v>
      </c>
      <c r="BG346" s="19">
        <v>7.6532604451386183E-2</v>
      </c>
      <c r="BH346" s="19">
        <v>0.25107379929714957</v>
      </c>
      <c r="BI346" s="19">
        <v>0.22139789144865288</v>
      </c>
      <c r="BJ346" s="19">
        <v>3.3971105037094884E-2</v>
      </c>
      <c r="BK346" s="19">
        <v>2.3428348301444749E-2</v>
      </c>
      <c r="BL346" s="19">
        <v>6.2475595470519327E-2</v>
      </c>
      <c r="BM346" s="19">
        <v>2.1085513471300273E-2</v>
      </c>
      <c r="BN346" s="19">
        <v>3.9437719640765326E-2</v>
      </c>
      <c r="BO346" s="19">
        <v>3.7485357282311595E-2</v>
      </c>
      <c r="BP346" s="19">
        <v>5.8570870753611871E-2</v>
      </c>
      <c r="BQ346" s="19">
        <v>6.6380320187426787E-3</v>
      </c>
      <c r="BR346" s="19">
        <v>0.31589222959781338</v>
      </c>
      <c r="BS346" s="19">
        <v>0</v>
      </c>
      <c r="BT346" s="19">
        <v>0</v>
      </c>
      <c r="BU346" s="19">
        <v>1.5618898867629833E-3</v>
      </c>
      <c r="BV346" s="19">
        <v>1</v>
      </c>
    </row>
    <row r="347" spans="2:74" ht="23.25" customHeight="1" x14ac:dyDescent="0.15">
      <c r="B347" s="16" t="s">
        <v>445</v>
      </c>
      <c r="C347" s="18">
        <v>219</v>
      </c>
      <c r="D347" s="18">
        <v>215</v>
      </c>
      <c r="E347" s="18">
        <v>175</v>
      </c>
      <c r="F347" s="18">
        <v>203</v>
      </c>
      <c r="G347" s="18">
        <v>1224</v>
      </c>
      <c r="H347" s="18">
        <v>186</v>
      </c>
      <c r="I347" s="18">
        <v>176</v>
      </c>
      <c r="J347" s="18">
        <v>139</v>
      </c>
      <c r="K347" s="18">
        <v>160</v>
      </c>
      <c r="L347" s="18">
        <v>150</v>
      </c>
      <c r="M347" s="18">
        <v>163</v>
      </c>
      <c r="N347" s="18">
        <v>295</v>
      </c>
      <c r="O347" s="18">
        <v>245</v>
      </c>
      <c r="P347" s="18">
        <v>173</v>
      </c>
      <c r="Q347" s="18">
        <v>277</v>
      </c>
      <c r="R347" s="18">
        <v>313</v>
      </c>
      <c r="S347" s="18">
        <v>147</v>
      </c>
      <c r="T347" s="18">
        <v>147</v>
      </c>
      <c r="U347" s="18">
        <v>215</v>
      </c>
      <c r="V347" s="18">
        <v>143</v>
      </c>
      <c r="W347" s="18">
        <v>279</v>
      </c>
      <c r="X347" s="18">
        <v>300</v>
      </c>
      <c r="Y347" s="18">
        <v>59</v>
      </c>
      <c r="Z347" s="18">
        <v>37</v>
      </c>
      <c r="AA347" s="18">
        <v>75</v>
      </c>
      <c r="AB347" s="18">
        <v>44</v>
      </c>
      <c r="AC347" s="18">
        <v>66</v>
      </c>
      <c r="AD347" s="18">
        <v>74</v>
      </c>
      <c r="AE347" s="18">
        <v>90</v>
      </c>
      <c r="AF347" s="18">
        <v>17</v>
      </c>
      <c r="AG347" s="18">
        <v>292</v>
      </c>
      <c r="AH347" s="18">
        <v>0</v>
      </c>
      <c r="AI347" s="18">
        <v>0</v>
      </c>
      <c r="AJ347" s="18">
        <v>0</v>
      </c>
      <c r="AK347" s="18">
        <v>1224</v>
      </c>
      <c r="AM347" s="16" t="s">
        <v>1168</v>
      </c>
      <c r="AN347" s="19">
        <v>0.17892156862745098</v>
      </c>
      <c r="AO347" s="19">
        <v>0.17565359477124182</v>
      </c>
      <c r="AP347" s="19">
        <v>0.14297385620915032</v>
      </c>
      <c r="AQ347" s="19">
        <v>0.16584967320261437</v>
      </c>
      <c r="AR347" s="19">
        <v>1</v>
      </c>
      <c r="AS347" s="19">
        <v>0.15196078431372548</v>
      </c>
      <c r="AT347" s="19">
        <v>0.1437908496732026</v>
      </c>
      <c r="AU347" s="19">
        <v>0.11356209150326797</v>
      </c>
      <c r="AV347" s="19">
        <v>0.13071895424836602</v>
      </c>
      <c r="AW347" s="19">
        <v>0.12254901960784313</v>
      </c>
      <c r="AX347" s="19">
        <v>0.13316993464052287</v>
      </c>
      <c r="AY347" s="19">
        <v>0.24101307189542484</v>
      </c>
      <c r="AZ347" s="19">
        <v>0.20016339869281047</v>
      </c>
      <c r="BA347" s="19">
        <v>0.14133986928104575</v>
      </c>
      <c r="BB347" s="19">
        <v>0.22630718954248366</v>
      </c>
      <c r="BC347" s="19">
        <v>0.25571895424836599</v>
      </c>
      <c r="BD347" s="19">
        <v>0.12009803921568628</v>
      </c>
      <c r="BE347" s="19">
        <v>0.12009803921568628</v>
      </c>
      <c r="BF347" s="19">
        <v>0.17565359477124182</v>
      </c>
      <c r="BG347" s="19">
        <v>0.11683006535947713</v>
      </c>
      <c r="BH347" s="19">
        <v>0.22794117647058823</v>
      </c>
      <c r="BI347" s="19">
        <v>0.24509803921568626</v>
      </c>
      <c r="BJ347" s="19">
        <v>4.820261437908497E-2</v>
      </c>
      <c r="BK347" s="19">
        <v>3.0228758169934641E-2</v>
      </c>
      <c r="BL347" s="19">
        <v>6.1274509803921566E-2</v>
      </c>
      <c r="BM347" s="19">
        <v>3.5947712418300651E-2</v>
      </c>
      <c r="BN347" s="19">
        <v>5.3921568627450983E-2</v>
      </c>
      <c r="BO347" s="19">
        <v>6.0457516339869281E-2</v>
      </c>
      <c r="BP347" s="19">
        <v>7.3529411764705885E-2</v>
      </c>
      <c r="BQ347" s="19">
        <v>1.3888888888888888E-2</v>
      </c>
      <c r="BR347" s="19">
        <v>0.23856209150326799</v>
      </c>
      <c r="BS347" s="19">
        <v>0</v>
      </c>
      <c r="BT347" s="19">
        <v>0</v>
      </c>
      <c r="BU347" s="19">
        <v>0</v>
      </c>
      <c r="BV347" s="19">
        <v>1</v>
      </c>
    </row>
    <row r="348" spans="2:74" ht="23.25" customHeight="1" x14ac:dyDescent="0.15">
      <c r="B348" s="16" t="s">
        <v>446</v>
      </c>
      <c r="C348" s="18">
        <v>262</v>
      </c>
      <c r="D348" s="18">
        <v>272</v>
      </c>
      <c r="E348" s="18">
        <v>190</v>
      </c>
      <c r="F348" s="18">
        <v>273</v>
      </c>
      <c r="G348" s="18">
        <v>186</v>
      </c>
      <c r="H348" s="18">
        <v>1331</v>
      </c>
      <c r="I348" s="18">
        <v>169</v>
      </c>
      <c r="J348" s="18">
        <v>111</v>
      </c>
      <c r="K348" s="18">
        <v>129</v>
      </c>
      <c r="L348" s="18">
        <v>162</v>
      </c>
      <c r="M348" s="18">
        <v>166</v>
      </c>
      <c r="N348" s="18">
        <v>354</v>
      </c>
      <c r="O348" s="18">
        <v>279</v>
      </c>
      <c r="P348" s="18">
        <v>230</v>
      </c>
      <c r="Q348" s="18">
        <v>318</v>
      </c>
      <c r="R348" s="18">
        <v>371</v>
      </c>
      <c r="S348" s="18">
        <v>140</v>
      </c>
      <c r="T348" s="18">
        <v>134</v>
      </c>
      <c r="U348" s="18">
        <v>220</v>
      </c>
      <c r="V348" s="18">
        <v>162</v>
      </c>
      <c r="W348" s="18">
        <v>327</v>
      </c>
      <c r="X348" s="18">
        <v>329</v>
      </c>
      <c r="Y348" s="18">
        <v>60</v>
      </c>
      <c r="Z348" s="18">
        <v>45</v>
      </c>
      <c r="AA348" s="18">
        <v>79</v>
      </c>
      <c r="AB348" s="18">
        <v>45</v>
      </c>
      <c r="AC348" s="18">
        <v>71</v>
      </c>
      <c r="AD348" s="18">
        <v>71</v>
      </c>
      <c r="AE348" s="18">
        <v>91</v>
      </c>
      <c r="AF348" s="18">
        <v>15</v>
      </c>
      <c r="AG348" s="18">
        <v>306</v>
      </c>
      <c r="AH348" s="18">
        <v>0</v>
      </c>
      <c r="AI348" s="18">
        <v>0</v>
      </c>
      <c r="AJ348" s="18">
        <v>0</v>
      </c>
      <c r="AK348" s="18">
        <v>1331</v>
      </c>
      <c r="AM348" s="16" t="s">
        <v>1169</v>
      </c>
      <c r="AN348" s="19">
        <v>0.19684447783621337</v>
      </c>
      <c r="AO348" s="19">
        <v>0.20435762584522915</v>
      </c>
      <c r="AP348" s="19">
        <v>0.14274981217129978</v>
      </c>
      <c r="AQ348" s="19">
        <v>0.20510894064613072</v>
      </c>
      <c r="AR348" s="19">
        <v>0.13974455296769348</v>
      </c>
      <c r="AS348" s="19">
        <v>1</v>
      </c>
      <c r="AT348" s="19">
        <v>0.12697220135236664</v>
      </c>
      <c r="AU348" s="19">
        <v>8.3395942900075126E-2</v>
      </c>
      <c r="AV348" s="19">
        <v>9.6919609316303529E-2</v>
      </c>
      <c r="AW348" s="19">
        <v>0.1217129977460556</v>
      </c>
      <c r="AX348" s="19">
        <v>0.1247182569496619</v>
      </c>
      <c r="AY348" s="19">
        <v>0.26596543951915852</v>
      </c>
      <c r="AZ348" s="19">
        <v>0.2096168294515402</v>
      </c>
      <c r="BA348" s="19">
        <v>0.1728024042073629</v>
      </c>
      <c r="BB348" s="19">
        <v>0.23891810668670171</v>
      </c>
      <c r="BC348" s="19">
        <v>0.27873779113448532</v>
      </c>
      <c r="BD348" s="19">
        <v>0.10518407212622088</v>
      </c>
      <c r="BE348" s="19">
        <v>0.10067618332081142</v>
      </c>
      <c r="BF348" s="19">
        <v>0.16528925619834711</v>
      </c>
      <c r="BG348" s="19">
        <v>0.1217129977460556</v>
      </c>
      <c r="BH348" s="19">
        <v>0.24567993989481593</v>
      </c>
      <c r="BI348" s="19">
        <v>0.24718256949661907</v>
      </c>
      <c r="BJ348" s="19">
        <v>4.5078888054094664E-2</v>
      </c>
      <c r="BK348" s="19">
        <v>3.3809166040571E-2</v>
      </c>
      <c r="BL348" s="19">
        <v>5.9353869271224644E-2</v>
      </c>
      <c r="BM348" s="19">
        <v>3.3809166040571E-2</v>
      </c>
      <c r="BN348" s="19">
        <v>5.3343350864012019E-2</v>
      </c>
      <c r="BO348" s="19">
        <v>5.3343350864012019E-2</v>
      </c>
      <c r="BP348" s="19">
        <v>6.8369646882043569E-2</v>
      </c>
      <c r="BQ348" s="19">
        <v>1.1269722013523666E-2</v>
      </c>
      <c r="BR348" s="19">
        <v>0.22990232907588279</v>
      </c>
      <c r="BS348" s="19">
        <v>0</v>
      </c>
      <c r="BT348" s="19">
        <v>0</v>
      </c>
      <c r="BU348" s="19">
        <v>0</v>
      </c>
      <c r="BV348" s="19">
        <v>1</v>
      </c>
    </row>
    <row r="349" spans="2:74" ht="23.25" customHeight="1" x14ac:dyDescent="0.15">
      <c r="B349" s="16" t="s">
        <v>447</v>
      </c>
      <c r="C349" s="18">
        <v>231</v>
      </c>
      <c r="D349" s="18">
        <v>276</v>
      </c>
      <c r="E349" s="18">
        <v>249</v>
      </c>
      <c r="F349" s="18">
        <v>234</v>
      </c>
      <c r="G349" s="18">
        <v>176</v>
      </c>
      <c r="H349" s="18">
        <v>169</v>
      </c>
      <c r="I349" s="18">
        <v>1852</v>
      </c>
      <c r="J349" s="18">
        <v>130</v>
      </c>
      <c r="K349" s="18">
        <v>132</v>
      </c>
      <c r="L349" s="18">
        <v>218</v>
      </c>
      <c r="M349" s="18">
        <v>197</v>
      </c>
      <c r="N349" s="18">
        <v>354</v>
      </c>
      <c r="O349" s="18">
        <v>240</v>
      </c>
      <c r="P349" s="18">
        <v>252</v>
      </c>
      <c r="Q349" s="18">
        <v>432</v>
      </c>
      <c r="R349" s="18">
        <v>474</v>
      </c>
      <c r="S349" s="18">
        <v>148</v>
      </c>
      <c r="T349" s="18">
        <v>129</v>
      </c>
      <c r="U349" s="18">
        <v>483</v>
      </c>
      <c r="V349" s="18">
        <v>242</v>
      </c>
      <c r="W349" s="18">
        <v>506</v>
      </c>
      <c r="X349" s="18">
        <v>331</v>
      </c>
      <c r="Y349" s="18">
        <v>52</v>
      </c>
      <c r="Z349" s="18">
        <v>51</v>
      </c>
      <c r="AA349" s="18">
        <v>107</v>
      </c>
      <c r="AB349" s="18">
        <v>63</v>
      </c>
      <c r="AC349" s="18">
        <v>64</v>
      </c>
      <c r="AD349" s="18">
        <v>74</v>
      </c>
      <c r="AE349" s="18">
        <v>85</v>
      </c>
      <c r="AF349" s="18">
        <v>25</v>
      </c>
      <c r="AG349" s="18">
        <v>590</v>
      </c>
      <c r="AH349" s="18">
        <v>0</v>
      </c>
      <c r="AI349" s="18">
        <v>0</v>
      </c>
      <c r="AJ349" s="18">
        <v>1</v>
      </c>
      <c r="AK349" s="18">
        <v>1852</v>
      </c>
      <c r="AM349" s="16" t="s">
        <v>1170</v>
      </c>
      <c r="AN349" s="19">
        <v>0.12473002159827214</v>
      </c>
      <c r="AO349" s="19">
        <v>0.14902807775377969</v>
      </c>
      <c r="AP349" s="19">
        <v>0.13444924406047515</v>
      </c>
      <c r="AQ349" s="19">
        <v>0.1263498920086393</v>
      </c>
      <c r="AR349" s="19">
        <v>9.5032397408207347E-2</v>
      </c>
      <c r="AS349" s="19">
        <v>9.1252699784017274E-2</v>
      </c>
      <c r="AT349" s="19">
        <v>1</v>
      </c>
      <c r="AU349" s="19">
        <v>7.0194384449244057E-2</v>
      </c>
      <c r="AV349" s="19">
        <v>7.1274298056155511E-2</v>
      </c>
      <c r="AW349" s="19">
        <v>0.11771058315334773</v>
      </c>
      <c r="AX349" s="19">
        <v>0.10637149028077754</v>
      </c>
      <c r="AY349" s="19">
        <v>0.19114470842332612</v>
      </c>
      <c r="AZ349" s="19">
        <v>0.12958963282937366</v>
      </c>
      <c r="BA349" s="19">
        <v>0.13606911447084233</v>
      </c>
      <c r="BB349" s="19">
        <v>0.23326133909287258</v>
      </c>
      <c r="BC349" s="19">
        <v>0.25593952483801297</v>
      </c>
      <c r="BD349" s="19">
        <v>7.9913606911447083E-2</v>
      </c>
      <c r="BE349" s="19">
        <v>6.965442764578833E-2</v>
      </c>
      <c r="BF349" s="19">
        <v>0.26079913606911448</v>
      </c>
      <c r="BG349" s="19">
        <v>0.13066954643628509</v>
      </c>
      <c r="BH349" s="19">
        <v>0.27321814254859611</v>
      </c>
      <c r="BI349" s="19">
        <v>0.17872570194384449</v>
      </c>
      <c r="BJ349" s="19">
        <v>2.8077753779697623E-2</v>
      </c>
      <c r="BK349" s="19">
        <v>2.75377969762419E-2</v>
      </c>
      <c r="BL349" s="19">
        <v>5.7775377969762419E-2</v>
      </c>
      <c r="BM349" s="19">
        <v>3.4017278617710582E-2</v>
      </c>
      <c r="BN349" s="19">
        <v>3.4557235421166309E-2</v>
      </c>
      <c r="BO349" s="19">
        <v>3.9956803455723541E-2</v>
      </c>
      <c r="BP349" s="19">
        <v>4.5896328293736501E-2</v>
      </c>
      <c r="BQ349" s="19">
        <v>1.3498920086393088E-2</v>
      </c>
      <c r="BR349" s="19">
        <v>0.31857451403887688</v>
      </c>
      <c r="BS349" s="19">
        <v>0</v>
      </c>
      <c r="BT349" s="19">
        <v>0</v>
      </c>
      <c r="BU349" s="19">
        <v>5.3995680345572358E-4</v>
      </c>
      <c r="BV349" s="19">
        <v>1</v>
      </c>
    </row>
    <row r="350" spans="2:74" ht="23.25" customHeight="1" x14ac:dyDescent="0.15">
      <c r="B350" s="16" t="s">
        <v>448</v>
      </c>
      <c r="C350" s="18">
        <v>130</v>
      </c>
      <c r="D350" s="18">
        <v>173</v>
      </c>
      <c r="E350" s="18">
        <v>137</v>
      </c>
      <c r="F350" s="18">
        <v>142</v>
      </c>
      <c r="G350" s="18">
        <v>139</v>
      </c>
      <c r="H350" s="18">
        <v>111</v>
      </c>
      <c r="I350" s="18">
        <v>130</v>
      </c>
      <c r="J350" s="18">
        <v>761</v>
      </c>
      <c r="K350" s="18">
        <v>120</v>
      </c>
      <c r="L350" s="18">
        <v>122</v>
      </c>
      <c r="M350" s="18">
        <v>135</v>
      </c>
      <c r="N350" s="18">
        <v>165</v>
      </c>
      <c r="O350" s="18">
        <v>147</v>
      </c>
      <c r="P350" s="18">
        <v>117</v>
      </c>
      <c r="Q350" s="18">
        <v>163</v>
      </c>
      <c r="R350" s="18">
        <v>201</v>
      </c>
      <c r="S350" s="18">
        <v>104</v>
      </c>
      <c r="T350" s="18">
        <v>112</v>
      </c>
      <c r="U350" s="18">
        <v>142</v>
      </c>
      <c r="V350" s="18">
        <v>122</v>
      </c>
      <c r="W350" s="18">
        <v>178</v>
      </c>
      <c r="X350" s="18">
        <v>219</v>
      </c>
      <c r="Y350" s="18">
        <v>43</v>
      </c>
      <c r="Z350" s="18">
        <v>34</v>
      </c>
      <c r="AA350" s="18">
        <v>49</v>
      </c>
      <c r="AB350" s="18">
        <v>34</v>
      </c>
      <c r="AC350" s="18">
        <v>42</v>
      </c>
      <c r="AD350" s="18">
        <v>55</v>
      </c>
      <c r="AE350" s="18">
        <v>60</v>
      </c>
      <c r="AF350" s="18">
        <v>6</v>
      </c>
      <c r="AG350" s="18">
        <v>159</v>
      </c>
      <c r="AH350" s="18">
        <v>0</v>
      </c>
      <c r="AI350" s="18">
        <v>0</v>
      </c>
      <c r="AJ350" s="18">
        <v>0</v>
      </c>
      <c r="AK350" s="18">
        <v>761</v>
      </c>
      <c r="AM350" s="16" t="s">
        <v>1171</v>
      </c>
      <c r="AN350" s="19">
        <v>0.17082785808147175</v>
      </c>
      <c r="AO350" s="19">
        <v>0.22733245729303547</v>
      </c>
      <c r="AP350" s="19">
        <v>0.1800262812089356</v>
      </c>
      <c r="AQ350" s="19">
        <v>0.18659658344283836</v>
      </c>
      <c r="AR350" s="19">
        <v>0.18265440210249673</v>
      </c>
      <c r="AS350" s="19">
        <v>0.14586070959264127</v>
      </c>
      <c r="AT350" s="19">
        <v>0.17082785808147175</v>
      </c>
      <c r="AU350" s="19">
        <v>1</v>
      </c>
      <c r="AV350" s="19">
        <v>0.15768725361366623</v>
      </c>
      <c r="AW350" s="19">
        <v>0.16031537450722733</v>
      </c>
      <c r="AX350" s="19">
        <v>0.1773981603153745</v>
      </c>
      <c r="AY350" s="19">
        <v>0.21681997371879105</v>
      </c>
      <c r="AZ350" s="19">
        <v>0.19316688567674112</v>
      </c>
      <c r="BA350" s="19">
        <v>0.15374507227332457</v>
      </c>
      <c r="BB350" s="19">
        <v>0.21419185282522996</v>
      </c>
      <c r="BC350" s="19">
        <v>0.26412614980289095</v>
      </c>
      <c r="BD350" s="19">
        <v>0.13666228646517739</v>
      </c>
      <c r="BE350" s="19">
        <v>0.14717477003942181</v>
      </c>
      <c r="BF350" s="19">
        <v>0.18659658344283836</v>
      </c>
      <c r="BG350" s="19">
        <v>0.16031537450722733</v>
      </c>
      <c r="BH350" s="19">
        <v>0.23390275952693823</v>
      </c>
      <c r="BI350" s="19">
        <v>0.28777923784494086</v>
      </c>
      <c r="BJ350" s="19">
        <v>5.6504599211563734E-2</v>
      </c>
      <c r="BK350" s="19">
        <v>4.4678055190538767E-2</v>
      </c>
      <c r="BL350" s="19">
        <v>6.4388961892247049E-2</v>
      </c>
      <c r="BM350" s="19">
        <v>4.4678055190538767E-2</v>
      </c>
      <c r="BN350" s="19">
        <v>5.5190538764783179E-2</v>
      </c>
      <c r="BO350" s="19">
        <v>7.2273324572930356E-2</v>
      </c>
      <c r="BP350" s="19">
        <v>7.8843626806833114E-2</v>
      </c>
      <c r="BQ350" s="19">
        <v>7.8843626806833107E-3</v>
      </c>
      <c r="BR350" s="19">
        <v>0.20893561103810776</v>
      </c>
      <c r="BS350" s="19">
        <v>0</v>
      </c>
      <c r="BT350" s="19">
        <v>0</v>
      </c>
      <c r="BU350" s="19">
        <v>0</v>
      </c>
      <c r="BV350" s="19">
        <v>1</v>
      </c>
    </row>
    <row r="351" spans="2:74" ht="23.25" customHeight="1" x14ac:dyDescent="0.15">
      <c r="B351" s="16" t="s">
        <v>449</v>
      </c>
      <c r="C351" s="18">
        <v>159</v>
      </c>
      <c r="D351" s="18">
        <v>213</v>
      </c>
      <c r="E351" s="18">
        <v>156</v>
      </c>
      <c r="F351" s="18">
        <v>198</v>
      </c>
      <c r="G351" s="18">
        <v>160</v>
      </c>
      <c r="H351" s="18">
        <v>129</v>
      </c>
      <c r="I351" s="18">
        <v>132</v>
      </c>
      <c r="J351" s="18">
        <v>120</v>
      </c>
      <c r="K351" s="18">
        <v>983</v>
      </c>
      <c r="L351" s="18">
        <v>168</v>
      </c>
      <c r="M351" s="18">
        <v>144</v>
      </c>
      <c r="N351" s="18">
        <v>244</v>
      </c>
      <c r="O351" s="18">
        <v>188</v>
      </c>
      <c r="P351" s="18">
        <v>154</v>
      </c>
      <c r="Q351" s="18">
        <v>272</v>
      </c>
      <c r="R351" s="18">
        <v>274</v>
      </c>
      <c r="S351" s="18">
        <v>127</v>
      </c>
      <c r="T351" s="18">
        <v>126</v>
      </c>
      <c r="U351" s="18">
        <v>183</v>
      </c>
      <c r="V351" s="18">
        <v>119</v>
      </c>
      <c r="W351" s="18">
        <v>220</v>
      </c>
      <c r="X351" s="18">
        <v>286</v>
      </c>
      <c r="Y351" s="18">
        <v>57</v>
      </c>
      <c r="Z351" s="18">
        <v>44</v>
      </c>
      <c r="AA351" s="18">
        <v>77</v>
      </c>
      <c r="AB351" s="18">
        <v>40</v>
      </c>
      <c r="AC351" s="18">
        <v>55</v>
      </c>
      <c r="AD351" s="18">
        <v>56</v>
      </c>
      <c r="AE351" s="18">
        <v>78</v>
      </c>
      <c r="AF351" s="18">
        <v>7</v>
      </c>
      <c r="AG351" s="18">
        <v>223</v>
      </c>
      <c r="AH351" s="18">
        <v>0</v>
      </c>
      <c r="AI351" s="18">
        <v>0</v>
      </c>
      <c r="AJ351" s="18">
        <v>0</v>
      </c>
      <c r="AK351" s="18">
        <v>983</v>
      </c>
      <c r="AM351" s="16" t="s">
        <v>1172</v>
      </c>
      <c r="AN351" s="19">
        <v>0.16174974567650049</v>
      </c>
      <c r="AO351" s="19">
        <v>0.21668362156663276</v>
      </c>
      <c r="AP351" s="19">
        <v>0.15869786368260427</v>
      </c>
      <c r="AQ351" s="19">
        <v>0.20142421159715157</v>
      </c>
      <c r="AR351" s="19">
        <v>0.16276703967446593</v>
      </c>
      <c r="AS351" s="19">
        <v>0.13123092573753814</v>
      </c>
      <c r="AT351" s="19">
        <v>0.13428280773143439</v>
      </c>
      <c r="AU351" s="19">
        <v>0.12207527975584945</v>
      </c>
      <c r="AV351" s="19">
        <v>1</v>
      </c>
      <c r="AW351" s="19">
        <v>0.17090539165818922</v>
      </c>
      <c r="AX351" s="19">
        <v>0.14649033570701933</v>
      </c>
      <c r="AY351" s="19">
        <v>0.24821973550356052</v>
      </c>
      <c r="AZ351" s="19">
        <v>0.19125127161749747</v>
      </c>
      <c r="BA351" s="19">
        <v>0.15666327568667346</v>
      </c>
      <c r="BB351" s="19">
        <v>0.27670396744659209</v>
      </c>
      <c r="BC351" s="19">
        <v>0.27873855544252291</v>
      </c>
      <c r="BD351" s="19">
        <v>0.12919633774160733</v>
      </c>
      <c r="BE351" s="19">
        <v>0.12817904374364192</v>
      </c>
      <c r="BF351" s="19">
        <v>0.18616480162767041</v>
      </c>
      <c r="BG351" s="19">
        <v>0.12105798575788403</v>
      </c>
      <c r="BH351" s="19">
        <v>0.22380467955239064</v>
      </c>
      <c r="BI351" s="19">
        <v>0.29094608341810785</v>
      </c>
      <c r="BJ351" s="19">
        <v>5.7985757884028481E-2</v>
      </c>
      <c r="BK351" s="19">
        <v>4.4760935910478125E-2</v>
      </c>
      <c r="BL351" s="19">
        <v>7.8331637843336729E-2</v>
      </c>
      <c r="BM351" s="19">
        <v>4.0691759918616482E-2</v>
      </c>
      <c r="BN351" s="19">
        <v>5.595116988809766E-2</v>
      </c>
      <c r="BO351" s="19">
        <v>5.6968463886063074E-2</v>
      </c>
      <c r="BP351" s="19">
        <v>7.9348931841302137E-2</v>
      </c>
      <c r="BQ351" s="19">
        <v>7.1210579857578843E-3</v>
      </c>
      <c r="BR351" s="19">
        <v>0.22685656154628689</v>
      </c>
      <c r="BS351" s="19">
        <v>0</v>
      </c>
      <c r="BT351" s="19">
        <v>0</v>
      </c>
      <c r="BU351" s="19">
        <v>0</v>
      </c>
      <c r="BV351" s="19">
        <v>1</v>
      </c>
    </row>
    <row r="352" spans="2:74" ht="23.25" customHeight="1" x14ac:dyDescent="0.15">
      <c r="B352" s="16" t="s">
        <v>450</v>
      </c>
      <c r="C352" s="18">
        <v>248</v>
      </c>
      <c r="D352" s="18">
        <v>289</v>
      </c>
      <c r="E352" s="18">
        <v>214</v>
      </c>
      <c r="F352" s="18">
        <v>211</v>
      </c>
      <c r="G352" s="18">
        <v>150</v>
      </c>
      <c r="H352" s="18">
        <v>162</v>
      </c>
      <c r="I352" s="18">
        <v>218</v>
      </c>
      <c r="J352" s="18">
        <v>122</v>
      </c>
      <c r="K352" s="18">
        <v>168</v>
      </c>
      <c r="L352" s="18">
        <v>1434</v>
      </c>
      <c r="M352" s="18">
        <v>193</v>
      </c>
      <c r="N352" s="18">
        <v>341</v>
      </c>
      <c r="O352" s="18">
        <v>280</v>
      </c>
      <c r="P352" s="18">
        <v>214</v>
      </c>
      <c r="Q352" s="18">
        <v>405</v>
      </c>
      <c r="R352" s="18">
        <v>407</v>
      </c>
      <c r="S352" s="18">
        <v>167</v>
      </c>
      <c r="T352" s="18">
        <v>141</v>
      </c>
      <c r="U352" s="18">
        <v>260</v>
      </c>
      <c r="V352" s="18">
        <v>174</v>
      </c>
      <c r="W352" s="18">
        <v>332</v>
      </c>
      <c r="X352" s="18">
        <v>342</v>
      </c>
      <c r="Y352" s="18">
        <v>56</v>
      </c>
      <c r="Z352" s="18">
        <v>62</v>
      </c>
      <c r="AA352" s="18">
        <v>81</v>
      </c>
      <c r="AB352" s="18">
        <v>49</v>
      </c>
      <c r="AC352" s="18">
        <v>83</v>
      </c>
      <c r="AD352" s="18">
        <v>76</v>
      </c>
      <c r="AE352" s="18">
        <v>104</v>
      </c>
      <c r="AF352" s="18">
        <v>14</v>
      </c>
      <c r="AG352" s="18">
        <v>308</v>
      </c>
      <c r="AH352" s="18">
        <v>0</v>
      </c>
      <c r="AI352" s="18">
        <v>0</v>
      </c>
      <c r="AJ352" s="18">
        <v>0</v>
      </c>
      <c r="AK352" s="18">
        <v>1434</v>
      </c>
      <c r="AM352" s="16" t="s">
        <v>1173</v>
      </c>
      <c r="AN352" s="19">
        <v>0.17294281729428174</v>
      </c>
      <c r="AO352" s="19">
        <v>0.20153417015341701</v>
      </c>
      <c r="AP352" s="19">
        <v>0.14923291492329149</v>
      </c>
      <c r="AQ352" s="19">
        <v>0.14714086471408647</v>
      </c>
      <c r="AR352" s="19">
        <v>0.10460251046025104</v>
      </c>
      <c r="AS352" s="19">
        <v>0.11297071129707113</v>
      </c>
      <c r="AT352" s="19">
        <v>0.15202231520223153</v>
      </c>
      <c r="AU352" s="19">
        <v>8.5076708507670851E-2</v>
      </c>
      <c r="AV352" s="19">
        <v>0.11715481171548117</v>
      </c>
      <c r="AW352" s="19">
        <v>1</v>
      </c>
      <c r="AX352" s="19">
        <v>0.13458856345885634</v>
      </c>
      <c r="AY352" s="19">
        <v>0.23779637377963739</v>
      </c>
      <c r="AZ352" s="19">
        <v>0.19525801952580196</v>
      </c>
      <c r="BA352" s="19">
        <v>0.14923291492329149</v>
      </c>
      <c r="BB352" s="19">
        <v>0.28242677824267781</v>
      </c>
      <c r="BC352" s="19">
        <v>0.28382147838214783</v>
      </c>
      <c r="BD352" s="19">
        <v>0.11645746164574616</v>
      </c>
      <c r="BE352" s="19">
        <v>9.832635983263599E-2</v>
      </c>
      <c r="BF352" s="19">
        <v>0.18131101813110181</v>
      </c>
      <c r="BG352" s="19">
        <v>0.12133891213389121</v>
      </c>
      <c r="BH352" s="19">
        <v>0.23152022315202231</v>
      </c>
      <c r="BI352" s="19">
        <v>0.2384937238493724</v>
      </c>
      <c r="BJ352" s="19">
        <v>3.9051603905160388E-2</v>
      </c>
      <c r="BK352" s="19">
        <v>4.3235704323570434E-2</v>
      </c>
      <c r="BL352" s="19">
        <v>5.6485355648535567E-2</v>
      </c>
      <c r="BM352" s="19">
        <v>3.4170153417015341E-2</v>
      </c>
      <c r="BN352" s="19">
        <v>5.7880055788005577E-2</v>
      </c>
      <c r="BO352" s="19">
        <v>5.2998605299860529E-2</v>
      </c>
      <c r="BP352" s="19">
        <v>7.252440725244072E-2</v>
      </c>
      <c r="BQ352" s="19">
        <v>9.7629009762900971E-3</v>
      </c>
      <c r="BR352" s="19">
        <v>0.21478382147838215</v>
      </c>
      <c r="BS352" s="19">
        <v>0</v>
      </c>
      <c r="BT352" s="19">
        <v>0</v>
      </c>
      <c r="BU352" s="19">
        <v>0</v>
      </c>
      <c r="BV352" s="19">
        <v>1</v>
      </c>
    </row>
    <row r="353" spans="2:74" ht="23.25" customHeight="1" x14ac:dyDescent="0.15">
      <c r="B353" s="16" t="s">
        <v>451</v>
      </c>
      <c r="C353" s="18">
        <v>250</v>
      </c>
      <c r="D353" s="18">
        <v>257</v>
      </c>
      <c r="E353" s="18">
        <v>199</v>
      </c>
      <c r="F353" s="18">
        <v>223</v>
      </c>
      <c r="G353" s="18">
        <v>163</v>
      </c>
      <c r="H353" s="18">
        <v>166</v>
      </c>
      <c r="I353" s="18">
        <v>197</v>
      </c>
      <c r="J353" s="18">
        <v>135</v>
      </c>
      <c r="K353" s="18">
        <v>144</v>
      </c>
      <c r="L353" s="18">
        <v>193</v>
      </c>
      <c r="M353" s="18">
        <v>1673</v>
      </c>
      <c r="N353" s="18">
        <v>415</v>
      </c>
      <c r="O353" s="18">
        <v>361</v>
      </c>
      <c r="P353" s="18">
        <v>249</v>
      </c>
      <c r="Q353" s="18">
        <v>525</v>
      </c>
      <c r="R353" s="18">
        <v>524</v>
      </c>
      <c r="S353" s="18">
        <v>159</v>
      </c>
      <c r="T353" s="18">
        <v>143</v>
      </c>
      <c r="U353" s="18">
        <v>254</v>
      </c>
      <c r="V353" s="18">
        <v>156</v>
      </c>
      <c r="W353" s="18">
        <v>471</v>
      </c>
      <c r="X353" s="18">
        <v>476</v>
      </c>
      <c r="Y353" s="18">
        <v>76</v>
      </c>
      <c r="Z353" s="18">
        <v>53</v>
      </c>
      <c r="AA353" s="18">
        <v>140</v>
      </c>
      <c r="AB353" s="18">
        <v>48</v>
      </c>
      <c r="AC353" s="18">
        <v>91</v>
      </c>
      <c r="AD353" s="18">
        <v>76</v>
      </c>
      <c r="AE353" s="18">
        <v>95</v>
      </c>
      <c r="AF353" s="18">
        <v>23</v>
      </c>
      <c r="AG353" s="18">
        <v>398</v>
      </c>
      <c r="AH353" s="18">
        <v>0</v>
      </c>
      <c r="AI353" s="18">
        <v>0</v>
      </c>
      <c r="AJ353" s="18">
        <v>2</v>
      </c>
      <c r="AK353" s="18">
        <v>1673</v>
      </c>
      <c r="AM353" s="16" t="s">
        <v>1174</v>
      </c>
      <c r="AN353" s="19">
        <v>0.14943215780035865</v>
      </c>
      <c r="AO353" s="19">
        <v>0.15361625821876868</v>
      </c>
      <c r="AP353" s="19">
        <v>0.11894799760908548</v>
      </c>
      <c r="AQ353" s="19">
        <v>0.13329348475791991</v>
      </c>
      <c r="AR353" s="19">
        <v>9.7429766885833838E-2</v>
      </c>
      <c r="AS353" s="19">
        <v>9.9222952779438128E-2</v>
      </c>
      <c r="AT353" s="19">
        <v>0.1177525403466826</v>
      </c>
      <c r="AU353" s="19">
        <v>8.0693365212193668E-2</v>
      </c>
      <c r="AV353" s="19">
        <v>8.6072922893006582E-2</v>
      </c>
      <c r="AW353" s="19">
        <v>0.11536162582187687</v>
      </c>
      <c r="AX353" s="19">
        <v>1</v>
      </c>
      <c r="AY353" s="19">
        <v>0.24805738194859533</v>
      </c>
      <c r="AZ353" s="19">
        <v>0.21578003586371788</v>
      </c>
      <c r="BA353" s="19">
        <v>0.14883442916915721</v>
      </c>
      <c r="BB353" s="19">
        <v>0.31380753138075312</v>
      </c>
      <c r="BC353" s="19">
        <v>0.31320980274955168</v>
      </c>
      <c r="BD353" s="19">
        <v>9.5038852361028089E-2</v>
      </c>
      <c r="BE353" s="19">
        <v>8.5475194261805137E-2</v>
      </c>
      <c r="BF353" s="19">
        <v>0.15182307232516437</v>
      </c>
      <c r="BG353" s="19">
        <v>9.3245666467423785E-2</v>
      </c>
      <c r="BH353" s="19">
        <v>0.28153018529587565</v>
      </c>
      <c r="BI353" s="19">
        <v>0.28451882845188287</v>
      </c>
      <c r="BJ353" s="19">
        <v>4.5427375971309025E-2</v>
      </c>
      <c r="BK353" s="19">
        <v>3.1679617453676034E-2</v>
      </c>
      <c r="BL353" s="19">
        <v>8.3682008368200833E-2</v>
      </c>
      <c r="BM353" s="19">
        <v>2.8690974297668859E-2</v>
      </c>
      <c r="BN353" s="19">
        <v>5.4393305439330547E-2</v>
      </c>
      <c r="BO353" s="19">
        <v>4.5427375971309025E-2</v>
      </c>
      <c r="BP353" s="19">
        <v>5.6784219964136282E-2</v>
      </c>
      <c r="BQ353" s="19">
        <v>1.3747758517632994E-2</v>
      </c>
      <c r="BR353" s="19">
        <v>0.23789599521817095</v>
      </c>
      <c r="BS353" s="19">
        <v>0</v>
      </c>
      <c r="BT353" s="19">
        <v>0</v>
      </c>
      <c r="BU353" s="19">
        <v>1.195457262402869E-3</v>
      </c>
      <c r="BV353" s="19">
        <v>1</v>
      </c>
    </row>
    <row r="354" spans="2:74" ht="23.25" customHeight="1" x14ac:dyDescent="0.15">
      <c r="B354" s="16" t="s">
        <v>452</v>
      </c>
      <c r="C354" s="18">
        <v>622</v>
      </c>
      <c r="D354" s="18">
        <v>726</v>
      </c>
      <c r="E354" s="18">
        <v>399</v>
      </c>
      <c r="F354" s="18">
        <v>887</v>
      </c>
      <c r="G354" s="18">
        <v>295</v>
      </c>
      <c r="H354" s="18">
        <v>354</v>
      </c>
      <c r="I354" s="18">
        <v>354</v>
      </c>
      <c r="J354" s="18">
        <v>165</v>
      </c>
      <c r="K354" s="18">
        <v>244</v>
      </c>
      <c r="L354" s="18">
        <v>341</v>
      </c>
      <c r="M354" s="18">
        <v>415</v>
      </c>
      <c r="N354" s="18">
        <v>5619</v>
      </c>
      <c r="O354" s="18">
        <v>1126</v>
      </c>
      <c r="P354" s="18">
        <v>779</v>
      </c>
      <c r="Q354" s="18">
        <v>1975</v>
      </c>
      <c r="R354" s="18">
        <v>2084</v>
      </c>
      <c r="S354" s="18">
        <v>216</v>
      </c>
      <c r="T354" s="18">
        <v>235</v>
      </c>
      <c r="U354" s="18">
        <v>640</v>
      </c>
      <c r="V354" s="18">
        <v>285</v>
      </c>
      <c r="W354" s="18">
        <v>1702</v>
      </c>
      <c r="X354" s="18">
        <v>1806</v>
      </c>
      <c r="Y354" s="18">
        <v>171</v>
      </c>
      <c r="Z354" s="18">
        <v>79</v>
      </c>
      <c r="AA354" s="18">
        <v>468</v>
      </c>
      <c r="AB354" s="18">
        <v>78</v>
      </c>
      <c r="AC354" s="18">
        <v>193</v>
      </c>
      <c r="AD354" s="18">
        <v>131</v>
      </c>
      <c r="AE354" s="18">
        <v>217</v>
      </c>
      <c r="AF354" s="18">
        <v>70</v>
      </c>
      <c r="AG354" s="18">
        <v>1941</v>
      </c>
      <c r="AH354" s="18">
        <v>0</v>
      </c>
      <c r="AI354" s="18">
        <v>0</v>
      </c>
      <c r="AJ354" s="18">
        <v>12</v>
      </c>
      <c r="AK354" s="18">
        <v>5619</v>
      </c>
      <c r="AM354" s="16" t="s">
        <v>1175</v>
      </c>
      <c r="AN354" s="19">
        <v>0.11069585335468944</v>
      </c>
      <c r="AO354" s="19">
        <v>0.12920448478376936</v>
      </c>
      <c r="AP354" s="19">
        <v>7.1009076348104647E-2</v>
      </c>
      <c r="AQ354" s="19">
        <v>0.15785726997686422</v>
      </c>
      <c r="AR354" s="19">
        <v>5.2500444919024739E-2</v>
      </c>
      <c r="AS354" s="19">
        <v>6.3000533902829683E-2</v>
      </c>
      <c r="AT354" s="19">
        <v>6.3000533902829683E-2</v>
      </c>
      <c r="AU354" s="19">
        <v>2.9364655632674853E-2</v>
      </c>
      <c r="AV354" s="19">
        <v>4.3424096814379781E-2</v>
      </c>
      <c r="AW354" s="19">
        <v>6.0686954974194698E-2</v>
      </c>
      <c r="AX354" s="19">
        <v>7.3856558106424636E-2</v>
      </c>
      <c r="AY354" s="19">
        <v>1</v>
      </c>
      <c r="AZ354" s="19">
        <v>0.20039152874176899</v>
      </c>
      <c r="BA354" s="19">
        <v>0.1386367681082043</v>
      </c>
      <c r="BB354" s="19">
        <v>0.35148602954262326</v>
      </c>
      <c r="BC354" s="19">
        <v>0.37088449902117815</v>
      </c>
      <c r="BD354" s="19">
        <v>3.8441003737319811E-2</v>
      </c>
      <c r="BE354" s="19">
        <v>4.182238832532479E-2</v>
      </c>
      <c r="BF354" s="19">
        <v>0.11389927033279942</v>
      </c>
      <c r="BG354" s="19">
        <v>5.0720768820074744E-2</v>
      </c>
      <c r="BH354" s="19">
        <v>0.30290087204128846</v>
      </c>
      <c r="BI354" s="19">
        <v>0.3214095034703684</v>
      </c>
      <c r="BJ354" s="19">
        <v>3.0432461292044848E-2</v>
      </c>
      <c r="BK354" s="19">
        <v>1.405944118170493E-2</v>
      </c>
      <c r="BL354" s="19">
        <v>8.3288841430859586E-2</v>
      </c>
      <c r="BM354" s="19">
        <v>1.3881473571809931E-2</v>
      </c>
      <c r="BN354" s="19">
        <v>3.4347748709734831E-2</v>
      </c>
      <c r="BO354" s="19">
        <v>2.3313756896244882E-2</v>
      </c>
      <c r="BP354" s="19">
        <v>3.8618971347214807E-2</v>
      </c>
      <c r="BQ354" s="19">
        <v>1.2457732692649938E-2</v>
      </c>
      <c r="BR354" s="19">
        <v>0.34543513080619326</v>
      </c>
      <c r="BS354" s="19">
        <v>0</v>
      </c>
      <c r="BT354" s="19">
        <v>0</v>
      </c>
      <c r="BU354" s="19">
        <v>2.1356113187399892E-3</v>
      </c>
      <c r="BV354" s="19">
        <v>1</v>
      </c>
    </row>
    <row r="355" spans="2:74" ht="23.25" customHeight="1" x14ac:dyDescent="0.15">
      <c r="B355" s="16" t="s">
        <v>453</v>
      </c>
      <c r="C355" s="18">
        <v>432</v>
      </c>
      <c r="D355" s="18">
        <v>610</v>
      </c>
      <c r="E355" s="18">
        <v>281</v>
      </c>
      <c r="F355" s="18">
        <v>615</v>
      </c>
      <c r="G355" s="18">
        <v>245</v>
      </c>
      <c r="H355" s="18">
        <v>279</v>
      </c>
      <c r="I355" s="18">
        <v>240</v>
      </c>
      <c r="J355" s="18">
        <v>147</v>
      </c>
      <c r="K355" s="18">
        <v>188</v>
      </c>
      <c r="L355" s="18">
        <v>280</v>
      </c>
      <c r="M355" s="18">
        <v>361</v>
      </c>
      <c r="N355" s="18">
        <v>1126</v>
      </c>
      <c r="O355" s="18">
        <v>4062</v>
      </c>
      <c r="P355" s="18">
        <v>485</v>
      </c>
      <c r="Q355" s="18">
        <v>1619</v>
      </c>
      <c r="R355" s="18">
        <v>1511</v>
      </c>
      <c r="S355" s="18">
        <v>183</v>
      </c>
      <c r="T355" s="18">
        <v>211</v>
      </c>
      <c r="U355" s="18">
        <v>380</v>
      </c>
      <c r="V355" s="18">
        <v>185</v>
      </c>
      <c r="W355" s="18">
        <v>1271</v>
      </c>
      <c r="X355" s="18">
        <v>1688</v>
      </c>
      <c r="Y355" s="18">
        <v>152</v>
      </c>
      <c r="Z355" s="18">
        <v>65</v>
      </c>
      <c r="AA355" s="18">
        <v>374</v>
      </c>
      <c r="AB355" s="18">
        <v>46</v>
      </c>
      <c r="AC355" s="18">
        <v>155</v>
      </c>
      <c r="AD355" s="18">
        <v>88</v>
      </c>
      <c r="AE355" s="18">
        <v>148</v>
      </c>
      <c r="AF355" s="18">
        <v>43</v>
      </c>
      <c r="AG355" s="18">
        <v>1371</v>
      </c>
      <c r="AH355" s="18">
        <v>0</v>
      </c>
      <c r="AI355" s="18">
        <v>0</v>
      </c>
      <c r="AJ355" s="18">
        <v>5</v>
      </c>
      <c r="AK355" s="18">
        <v>4062</v>
      </c>
      <c r="AM355" s="16" t="s">
        <v>1176</v>
      </c>
      <c r="AN355" s="19">
        <v>0.10635155096011817</v>
      </c>
      <c r="AO355" s="19">
        <v>0.1501723289020187</v>
      </c>
      <c r="AP355" s="19">
        <v>6.9177744953225012E-2</v>
      </c>
      <c r="AQ355" s="19">
        <v>0.15140324963072377</v>
      </c>
      <c r="AR355" s="19">
        <v>6.0315115706548496E-2</v>
      </c>
      <c r="AS355" s="19">
        <v>6.8685376661742986E-2</v>
      </c>
      <c r="AT355" s="19">
        <v>5.9084194977843424E-2</v>
      </c>
      <c r="AU355" s="19">
        <v>3.6189069423929097E-2</v>
      </c>
      <c r="AV355" s="19">
        <v>4.6282619399310686E-2</v>
      </c>
      <c r="AW355" s="19">
        <v>6.8931560807483999E-2</v>
      </c>
      <c r="AX355" s="19">
        <v>8.8872476612506149E-2</v>
      </c>
      <c r="AY355" s="19">
        <v>0.27720334810438207</v>
      </c>
      <c r="AZ355" s="19">
        <v>1</v>
      </c>
      <c r="BA355" s="19">
        <v>0.11939931068439193</v>
      </c>
      <c r="BB355" s="19">
        <v>0.39857213195470209</v>
      </c>
      <c r="BC355" s="19">
        <v>0.37198424421467258</v>
      </c>
      <c r="BD355" s="19">
        <v>4.5051698670605614E-2</v>
      </c>
      <c r="BE355" s="19">
        <v>5.1944854751354012E-2</v>
      </c>
      <c r="BF355" s="19">
        <v>9.3549975381585423E-2</v>
      </c>
      <c r="BG355" s="19">
        <v>4.554406696208764E-2</v>
      </c>
      <c r="BH355" s="19">
        <v>0.31290004923682913</v>
      </c>
      <c r="BI355" s="19">
        <v>0.4155588380108321</v>
      </c>
      <c r="BJ355" s="19">
        <v>3.7419990152634169E-2</v>
      </c>
      <c r="BK355" s="19">
        <v>1.6001969473165928E-2</v>
      </c>
      <c r="BL355" s="19">
        <v>9.2072870507139346E-2</v>
      </c>
      <c r="BM355" s="19">
        <v>1.1324470704086657E-2</v>
      </c>
      <c r="BN355" s="19">
        <v>3.8158542589857215E-2</v>
      </c>
      <c r="BO355" s="19">
        <v>2.1664204825209258E-2</v>
      </c>
      <c r="BP355" s="19">
        <v>3.643525356967011E-2</v>
      </c>
      <c r="BQ355" s="19">
        <v>1.0585918266863614E-2</v>
      </c>
      <c r="BR355" s="19">
        <v>0.33751846381093059</v>
      </c>
      <c r="BS355" s="19">
        <v>0</v>
      </c>
      <c r="BT355" s="19">
        <v>0</v>
      </c>
      <c r="BU355" s="19">
        <v>1.2309207287050715E-3</v>
      </c>
      <c r="BV355" s="19">
        <v>1</v>
      </c>
    </row>
    <row r="356" spans="2:74" ht="23.25" customHeight="1" x14ac:dyDescent="0.15">
      <c r="B356" s="16" t="s">
        <v>454</v>
      </c>
      <c r="C356" s="18">
        <v>351</v>
      </c>
      <c r="D356" s="18">
        <v>382</v>
      </c>
      <c r="E356" s="18">
        <v>255</v>
      </c>
      <c r="F356" s="18">
        <v>553</v>
      </c>
      <c r="G356" s="18">
        <v>173</v>
      </c>
      <c r="H356" s="18">
        <v>230</v>
      </c>
      <c r="I356" s="18">
        <v>252</v>
      </c>
      <c r="J356" s="18">
        <v>117</v>
      </c>
      <c r="K356" s="18">
        <v>154</v>
      </c>
      <c r="L356" s="18">
        <v>214</v>
      </c>
      <c r="M356" s="18">
        <v>249</v>
      </c>
      <c r="N356" s="18">
        <v>779</v>
      </c>
      <c r="O356" s="18">
        <v>485</v>
      </c>
      <c r="P356" s="18">
        <v>3043</v>
      </c>
      <c r="Q356" s="18">
        <v>788</v>
      </c>
      <c r="R356" s="18">
        <v>1127</v>
      </c>
      <c r="S356" s="18">
        <v>148</v>
      </c>
      <c r="T356" s="18">
        <v>137</v>
      </c>
      <c r="U356" s="18">
        <v>473</v>
      </c>
      <c r="V356" s="18">
        <v>208</v>
      </c>
      <c r="W356" s="18">
        <v>941</v>
      </c>
      <c r="X356" s="18">
        <v>684</v>
      </c>
      <c r="Y356" s="18">
        <v>64</v>
      </c>
      <c r="Z356" s="18">
        <v>53</v>
      </c>
      <c r="AA356" s="18">
        <v>187</v>
      </c>
      <c r="AB356" s="18">
        <v>50</v>
      </c>
      <c r="AC356" s="18">
        <v>104</v>
      </c>
      <c r="AD356" s="18">
        <v>86</v>
      </c>
      <c r="AE356" s="18">
        <v>116</v>
      </c>
      <c r="AF356" s="18">
        <v>44</v>
      </c>
      <c r="AG356" s="18">
        <v>1085</v>
      </c>
      <c r="AH356" s="18">
        <v>0</v>
      </c>
      <c r="AI356" s="18">
        <v>0</v>
      </c>
      <c r="AJ356" s="18">
        <v>10</v>
      </c>
      <c r="AK356" s="18">
        <v>3043</v>
      </c>
      <c r="AM356" s="16" t="s">
        <v>1177</v>
      </c>
      <c r="AN356" s="19">
        <v>0.11534669733815314</v>
      </c>
      <c r="AO356" s="19">
        <v>0.12553401248767662</v>
      </c>
      <c r="AP356" s="19">
        <v>8.3798882681564241E-2</v>
      </c>
      <c r="AQ356" s="19">
        <v>0.18172855734472559</v>
      </c>
      <c r="AR356" s="19">
        <v>5.6851790995727902E-2</v>
      </c>
      <c r="AS356" s="19">
        <v>7.558330594807755E-2</v>
      </c>
      <c r="AT356" s="19">
        <v>8.2813013473545846E-2</v>
      </c>
      <c r="AU356" s="19">
        <v>3.8448899112717712E-2</v>
      </c>
      <c r="AV356" s="19">
        <v>5.0607952678278015E-2</v>
      </c>
      <c r="AW356" s="19">
        <v>7.0325336838646071E-2</v>
      </c>
      <c r="AX356" s="19">
        <v>8.1827144265527438E-2</v>
      </c>
      <c r="AY356" s="19">
        <v>0.25599737101544529</v>
      </c>
      <c r="AZ356" s="19">
        <v>0.15938218862964179</v>
      </c>
      <c r="BA356" s="19">
        <v>1</v>
      </c>
      <c r="BB356" s="19">
        <v>0.25895497863950051</v>
      </c>
      <c r="BC356" s="19">
        <v>0.37035819914558005</v>
      </c>
      <c r="BD356" s="19">
        <v>4.8636214262241212E-2</v>
      </c>
      <c r="BE356" s="19">
        <v>4.5021360499507064E-2</v>
      </c>
      <c r="BF356" s="19">
        <v>0.15543871179756819</v>
      </c>
      <c r="BG356" s="19">
        <v>6.8353598422609269E-2</v>
      </c>
      <c r="BH356" s="19">
        <v>0.30923430824843906</v>
      </c>
      <c r="BI356" s="19">
        <v>0.22477817942819586</v>
      </c>
      <c r="BJ356" s="19">
        <v>2.103187643772593E-2</v>
      </c>
      <c r="BK356" s="19">
        <v>1.7417022674991785E-2</v>
      </c>
      <c r="BL356" s="19">
        <v>6.1452513966480445E-2</v>
      </c>
      <c r="BM356" s="19">
        <v>1.6431153466973381E-2</v>
      </c>
      <c r="BN356" s="19">
        <v>3.4176799211304634E-2</v>
      </c>
      <c r="BO356" s="19">
        <v>2.8261583963194215E-2</v>
      </c>
      <c r="BP356" s="19">
        <v>3.8120276043378247E-2</v>
      </c>
      <c r="BQ356" s="19">
        <v>1.4459415050936576E-2</v>
      </c>
      <c r="BR356" s="19">
        <v>0.35655603023332239</v>
      </c>
      <c r="BS356" s="19">
        <v>0</v>
      </c>
      <c r="BT356" s="19">
        <v>0</v>
      </c>
      <c r="BU356" s="19">
        <v>3.2862306933946761E-3</v>
      </c>
      <c r="BV356" s="19">
        <v>1</v>
      </c>
    </row>
    <row r="357" spans="2:74" ht="23.25" customHeight="1" x14ac:dyDescent="0.15">
      <c r="B357" s="16" t="s">
        <v>455</v>
      </c>
      <c r="C357" s="18">
        <v>515</v>
      </c>
      <c r="D357" s="18">
        <v>696</v>
      </c>
      <c r="E357" s="18">
        <v>411</v>
      </c>
      <c r="F357" s="18">
        <v>643</v>
      </c>
      <c r="G357" s="18">
        <v>277</v>
      </c>
      <c r="H357" s="18">
        <v>318</v>
      </c>
      <c r="I357" s="18">
        <v>432</v>
      </c>
      <c r="J357" s="18">
        <v>163</v>
      </c>
      <c r="K357" s="18">
        <v>272</v>
      </c>
      <c r="L357" s="18">
        <v>405</v>
      </c>
      <c r="M357" s="18">
        <v>525</v>
      </c>
      <c r="N357" s="18">
        <v>1975</v>
      </c>
      <c r="O357" s="18">
        <v>1619</v>
      </c>
      <c r="P357" s="18">
        <v>788</v>
      </c>
      <c r="Q357" s="18">
        <v>9131</v>
      </c>
      <c r="R357" s="18">
        <v>3411</v>
      </c>
      <c r="S357" s="18">
        <v>231</v>
      </c>
      <c r="T357" s="18">
        <v>269</v>
      </c>
      <c r="U357" s="18">
        <v>867</v>
      </c>
      <c r="V357" s="18">
        <v>329</v>
      </c>
      <c r="W357" s="18">
        <v>2960</v>
      </c>
      <c r="X357" s="18">
        <v>3764</v>
      </c>
      <c r="Y357" s="18">
        <v>285</v>
      </c>
      <c r="Z357" s="18">
        <v>84</v>
      </c>
      <c r="AA357" s="18">
        <v>992</v>
      </c>
      <c r="AB357" s="18">
        <v>89</v>
      </c>
      <c r="AC357" s="18">
        <v>252</v>
      </c>
      <c r="AD357" s="18">
        <v>120</v>
      </c>
      <c r="AE357" s="18">
        <v>203</v>
      </c>
      <c r="AF357" s="18">
        <v>159</v>
      </c>
      <c r="AG357" s="18">
        <v>3843</v>
      </c>
      <c r="AH357" s="18">
        <v>0</v>
      </c>
      <c r="AI357" s="18">
        <v>0</v>
      </c>
      <c r="AJ357" s="18">
        <v>21</v>
      </c>
      <c r="AK357" s="18">
        <v>9131</v>
      </c>
      <c r="AM357" s="16" t="s">
        <v>1178</v>
      </c>
      <c r="AN357" s="19">
        <v>5.6401270397546818E-2</v>
      </c>
      <c r="AO357" s="19">
        <v>7.6223852809111814E-2</v>
      </c>
      <c r="AP357" s="19">
        <v>4.5011499288139308E-2</v>
      </c>
      <c r="AQ357" s="19">
        <v>7.0419450224509905E-2</v>
      </c>
      <c r="AR357" s="19">
        <v>3.0336217281787318E-2</v>
      </c>
      <c r="AS357" s="19">
        <v>3.4826415507611432E-2</v>
      </c>
      <c r="AT357" s="19">
        <v>4.7311356916000441E-2</v>
      </c>
      <c r="AU357" s="19">
        <v>1.7851275873398312E-2</v>
      </c>
      <c r="AV357" s="19">
        <v>2.9788632132296572E-2</v>
      </c>
      <c r="AW357" s="19">
        <v>4.4354397108750408E-2</v>
      </c>
      <c r="AX357" s="19">
        <v>5.749644069652831E-2</v>
      </c>
      <c r="AY357" s="19">
        <v>0.2162961340488446</v>
      </c>
      <c r="AZ357" s="19">
        <v>0.17730807140510349</v>
      </c>
      <c r="BA357" s="19">
        <v>8.6299419559741533E-2</v>
      </c>
      <c r="BB357" s="19">
        <v>1</v>
      </c>
      <c r="BC357" s="19">
        <v>0.37356258898258682</v>
      </c>
      <c r="BD357" s="19">
        <v>2.5298433906472455E-2</v>
      </c>
      <c r="BE357" s="19">
        <v>2.9460081042602126E-2</v>
      </c>
      <c r="BF357" s="19">
        <v>9.4951264921695325E-2</v>
      </c>
      <c r="BG357" s="19">
        <v>3.6031102836491073E-2</v>
      </c>
      <c r="BH357" s="19">
        <v>0.32417040849852152</v>
      </c>
      <c r="BI357" s="19">
        <v>0.41222210053663344</v>
      </c>
      <c r="BJ357" s="19">
        <v>3.121235352097251E-2</v>
      </c>
      <c r="BK357" s="19">
        <v>9.1994305114445288E-3</v>
      </c>
      <c r="BL357" s="19">
        <v>0.10864089365896397</v>
      </c>
      <c r="BM357" s="19">
        <v>9.7470156609352748E-3</v>
      </c>
      <c r="BN357" s="19">
        <v>2.7598291534333588E-2</v>
      </c>
      <c r="BO357" s="19">
        <v>1.31420435877779E-2</v>
      </c>
      <c r="BP357" s="19">
        <v>2.2231957069324279E-2</v>
      </c>
      <c r="BQ357" s="19">
        <v>1.7413207753805716E-2</v>
      </c>
      <c r="BR357" s="19">
        <v>0.42087394589858723</v>
      </c>
      <c r="BS357" s="19">
        <v>0</v>
      </c>
      <c r="BT357" s="19">
        <v>0</v>
      </c>
      <c r="BU357" s="19">
        <v>2.2998576278611322E-3</v>
      </c>
      <c r="BV357" s="19">
        <v>1</v>
      </c>
    </row>
    <row r="358" spans="2:74" ht="23.25" customHeight="1" x14ac:dyDescent="0.15">
      <c r="B358" s="16" t="s">
        <v>456</v>
      </c>
      <c r="C358" s="18">
        <v>582</v>
      </c>
      <c r="D358" s="18">
        <v>701</v>
      </c>
      <c r="E358" s="18">
        <v>439</v>
      </c>
      <c r="F358" s="18">
        <v>816</v>
      </c>
      <c r="G358" s="18">
        <v>313</v>
      </c>
      <c r="H358" s="18">
        <v>371</v>
      </c>
      <c r="I358" s="18">
        <v>474</v>
      </c>
      <c r="J358" s="18">
        <v>201</v>
      </c>
      <c r="K358" s="18">
        <v>274</v>
      </c>
      <c r="L358" s="18">
        <v>407</v>
      </c>
      <c r="M358" s="18">
        <v>524</v>
      </c>
      <c r="N358" s="18">
        <v>2084</v>
      </c>
      <c r="O358" s="18">
        <v>1511</v>
      </c>
      <c r="P358" s="18">
        <v>1127</v>
      </c>
      <c r="Q358" s="18">
        <v>3411</v>
      </c>
      <c r="R358" s="18">
        <v>9306</v>
      </c>
      <c r="S358" s="18">
        <v>254</v>
      </c>
      <c r="T358" s="18">
        <v>312</v>
      </c>
      <c r="U358" s="18">
        <v>952</v>
      </c>
      <c r="V358" s="18">
        <v>334</v>
      </c>
      <c r="W358" s="18">
        <v>3034</v>
      </c>
      <c r="X358" s="18">
        <v>2852</v>
      </c>
      <c r="Y358" s="18">
        <v>215</v>
      </c>
      <c r="Z358" s="18">
        <v>83</v>
      </c>
      <c r="AA358" s="18">
        <v>713</v>
      </c>
      <c r="AB358" s="18">
        <v>83</v>
      </c>
      <c r="AC358" s="18">
        <v>257</v>
      </c>
      <c r="AD358" s="18">
        <v>149</v>
      </c>
      <c r="AE358" s="18">
        <v>246</v>
      </c>
      <c r="AF358" s="18">
        <v>170</v>
      </c>
      <c r="AG358" s="18">
        <v>4056</v>
      </c>
      <c r="AH358" s="18">
        <v>0</v>
      </c>
      <c r="AI358" s="18">
        <v>0</v>
      </c>
      <c r="AJ358" s="18">
        <v>26</v>
      </c>
      <c r="AK358" s="18">
        <v>9306</v>
      </c>
      <c r="AM358" s="16" t="s">
        <v>1179</v>
      </c>
      <c r="AN358" s="19">
        <v>6.2540296582849778E-2</v>
      </c>
      <c r="AO358" s="19">
        <v>7.5327745540511498E-2</v>
      </c>
      <c r="AP358" s="19">
        <v>4.7173866322802495E-2</v>
      </c>
      <c r="AQ358" s="19">
        <v>8.7685364281108957E-2</v>
      </c>
      <c r="AR358" s="19">
        <v>3.3634214485278313E-2</v>
      </c>
      <c r="AS358" s="19">
        <v>3.9866752632710077E-2</v>
      </c>
      <c r="AT358" s="19">
        <v>5.0934880722114766E-2</v>
      </c>
      <c r="AU358" s="19">
        <v>2.1598968407479047E-2</v>
      </c>
      <c r="AV358" s="19">
        <v>2.9443369868901784E-2</v>
      </c>
      <c r="AW358" s="19">
        <v>4.3735224586288417E-2</v>
      </c>
      <c r="AX358" s="19">
        <v>5.6307758435418007E-2</v>
      </c>
      <c r="AY358" s="19">
        <v>0.22394154309047926</v>
      </c>
      <c r="AZ358" s="19">
        <v>0.16236836449602407</v>
      </c>
      <c r="BA358" s="19">
        <v>0.12110466365785515</v>
      </c>
      <c r="BB358" s="19">
        <v>0.36653771760154741</v>
      </c>
      <c r="BC358" s="19">
        <v>1</v>
      </c>
      <c r="BD358" s="19">
        <v>2.7294218783580487E-2</v>
      </c>
      <c r="BE358" s="19">
        <v>3.3526756931012251E-2</v>
      </c>
      <c r="BF358" s="19">
        <v>0.10229959166129379</v>
      </c>
      <c r="BG358" s="19">
        <v>3.5890823124865676E-2</v>
      </c>
      <c r="BH358" s="19">
        <v>0.32602621964324091</v>
      </c>
      <c r="BI358" s="19">
        <v>0.30646894476681713</v>
      </c>
      <c r="BJ358" s="19">
        <v>2.3103374167203955E-2</v>
      </c>
      <c r="BK358" s="19">
        <v>8.9189770040833862E-3</v>
      </c>
      <c r="BL358" s="19">
        <v>7.6617236191704283E-2</v>
      </c>
      <c r="BM358" s="19">
        <v>8.9189770040833862E-3</v>
      </c>
      <c r="BN358" s="19">
        <v>2.761659144637868E-2</v>
      </c>
      <c r="BO358" s="19">
        <v>1.6011175585643671E-2</v>
      </c>
      <c r="BP358" s="19">
        <v>2.6434558349451968E-2</v>
      </c>
      <c r="BQ358" s="19">
        <v>1.8267784225231034E-2</v>
      </c>
      <c r="BR358" s="19">
        <v>0.43584784010315925</v>
      </c>
      <c r="BS358" s="19">
        <v>0</v>
      </c>
      <c r="BT358" s="19">
        <v>0</v>
      </c>
      <c r="BU358" s="19">
        <v>2.7938964109176876E-3</v>
      </c>
      <c r="BV358" s="19">
        <v>1</v>
      </c>
    </row>
    <row r="359" spans="2:74" ht="23.25" customHeight="1" x14ac:dyDescent="0.15">
      <c r="B359" s="16" t="s">
        <v>457</v>
      </c>
      <c r="C359" s="18">
        <v>176</v>
      </c>
      <c r="D359" s="18">
        <v>219</v>
      </c>
      <c r="E359" s="18">
        <v>177</v>
      </c>
      <c r="F359" s="18">
        <v>151</v>
      </c>
      <c r="G359" s="18">
        <v>147</v>
      </c>
      <c r="H359" s="18">
        <v>140</v>
      </c>
      <c r="I359" s="18">
        <v>148</v>
      </c>
      <c r="J359" s="18">
        <v>104</v>
      </c>
      <c r="K359" s="18">
        <v>127</v>
      </c>
      <c r="L359" s="18">
        <v>167</v>
      </c>
      <c r="M359" s="18">
        <v>159</v>
      </c>
      <c r="N359" s="18">
        <v>216</v>
      </c>
      <c r="O359" s="18">
        <v>183</v>
      </c>
      <c r="P359" s="18">
        <v>148</v>
      </c>
      <c r="Q359" s="18">
        <v>231</v>
      </c>
      <c r="R359" s="18">
        <v>254</v>
      </c>
      <c r="S359" s="18">
        <v>897</v>
      </c>
      <c r="T359" s="18">
        <v>112</v>
      </c>
      <c r="U359" s="18">
        <v>155</v>
      </c>
      <c r="V359" s="18">
        <v>120</v>
      </c>
      <c r="W359" s="18">
        <v>231</v>
      </c>
      <c r="X359" s="18">
        <v>209</v>
      </c>
      <c r="Y359" s="18">
        <v>58</v>
      </c>
      <c r="Z359" s="18">
        <v>46</v>
      </c>
      <c r="AA359" s="18">
        <v>75</v>
      </c>
      <c r="AB359" s="18">
        <v>37</v>
      </c>
      <c r="AC359" s="18">
        <v>51</v>
      </c>
      <c r="AD359" s="18">
        <v>52</v>
      </c>
      <c r="AE359" s="18">
        <v>62</v>
      </c>
      <c r="AF359" s="18">
        <v>9</v>
      </c>
      <c r="AG359" s="18">
        <v>174</v>
      </c>
      <c r="AH359" s="18">
        <v>0</v>
      </c>
      <c r="AI359" s="18">
        <v>0</v>
      </c>
      <c r="AJ359" s="18">
        <v>0</v>
      </c>
      <c r="AK359" s="18">
        <v>897</v>
      </c>
      <c r="AM359" s="16" t="s">
        <v>1180</v>
      </c>
      <c r="AN359" s="19">
        <v>0.19620958751393533</v>
      </c>
      <c r="AO359" s="19">
        <v>0.24414715719063546</v>
      </c>
      <c r="AP359" s="19">
        <v>0.19732441471571907</v>
      </c>
      <c r="AQ359" s="19">
        <v>0.16833890746934224</v>
      </c>
      <c r="AR359" s="19">
        <v>0.16387959866220736</v>
      </c>
      <c r="AS359" s="19">
        <v>0.15607580824972128</v>
      </c>
      <c r="AT359" s="19">
        <v>0.16499442586399107</v>
      </c>
      <c r="AU359" s="19">
        <v>0.11594202898550725</v>
      </c>
      <c r="AV359" s="19">
        <v>0.14158305462653289</v>
      </c>
      <c r="AW359" s="19">
        <v>0.18617614269788182</v>
      </c>
      <c r="AX359" s="19">
        <v>0.17725752508361203</v>
      </c>
      <c r="AY359" s="19">
        <v>0.24080267558528429</v>
      </c>
      <c r="AZ359" s="19">
        <v>0.20401337792642141</v>
      </c>
      <c r="BA359" s="19">
        <v>0.16499442586399107</v>
      </c>
      <c r="BB359" s="19">
        <v>0.25752508361204013</v>
      </c>
      <c r="BC359" s="19">
        <v>0.28316610925306579</v>
      </c>
      <c r="BD359" s="19">
        <v>1</v>
      </c>
      <c r="BE359" s="19">
        <v>0.12486064659977704</v>
      </c>
      <c r="BF359" s="19">
        <v>0.17279821627647715</v>
      </c>
      <c r="BG359" s="19">
        <v>0.13377926421404682</v>
      </c>
      <c r="BH359" s="19">
        <v>0.25752508361204013</v>
      </c>
      <c r="BI359" s="19">
        <v>0.23299888517279821</v>
      </c>
      <c r="BJ359" s="19">
        <v>6.4659977703455968E-2</v>
      </c>
      <c r="BK359" s="19">
        <v>5.128205128205128E-2</v>
      </c>
      <c r="BL359" s="19">
        <v>8.3612040133779264E-2</v>
      </c>
      <c r="BM359" s="19">
        <v>4.1248606465997768E-2</v>
      </c>
      <c r="BN359" s="19">
        <v>5.6856187290969896E-2</v>
      </c>
      <c r="BO359" s="19">
        <v>5.7971014492753624E-2</v>
      </c>
      <c r="BP359" s="19">
        <v>6.9119286510590863E-2</v>
      </c>
      <c r="BQ359" s="19">
        <v>1.0033444816053512E-2</v>
      </c>
      <c r="BR359" s="19">
        <v>0.1939799331103679</v>
      </c>
      <c r="BS359" s="19">
        <v>0</v>
      </c>
      <c r="BT359" s="19">
        <v>0</v>
      </c>
      <c r="BU359" s="19">
        <v>0</v>
      </c>
      <c r="BV359" s="19">
        <v>1</v>
      </c>
    </row>
    <row r="360" spans="2:74" ht="23.25" customHeight="1" x14ac:dyDescent="0.15">
      <c r="B360" s="16" t="s">
        <v>458</v>
      </c>
      <c r="C360" s="18">
        <v>138</v>
      </c>
      <c r="D360" s="18">
        <v>186</v>
      </c>
      <c r="E360" s="18">
        <v>166</v>
      </c>
      <c r="F360" s="18">
        <v>168</v>
      </c>
      <c r="G360" s="18">
        <v>147</v>
      </c>
      <c r="H360" s="18">
        <v>134</v>
      </c>
      <c r="I360" s="18">
        <v>129</v>
      </c>
      <c r="J360" s="18">
        <v>112</v>
      </c>
      <c r="K360" s="18">
        <v>126</v>
      </c>
      <c r="L360" s="18">
        <v>141</v>
      </c>
      <c r="M360" s="18">
        <v>143</v>
      </c>
      <c r="N360" s="18">
        <v>235</v>
      </c>
      <c r="O360" s="18">
        <v>211</v>
      </c>
      <c r="P360" s="18">
        <v>137</v>
      </c>
      <c r="Q360" s="18">
        <v>269</v>
      </c>
      <c r="R360" s="18">
        <v>312</v>
      </c>
      <c r="S360" s="18">
        <v>112</v>
      </c>
      <c r="T360" s="18">
        <v>1016</v>
      </c>
      <c r="U360" s="18">
        <v>139</v>
      </c>
      <c r="V360" s="18">
        <v>110</v>
      </c>
      <c r="W360" s="18">
        <v>271</v>
      </c>
      <c r="X360" s="18">
        <v>324</v>
      </c>
      <c r="Y360" s="18">
        <v>58</v>
      </c>
      <c r="Z360" s="18">
        <v>39</v>
      </c>
      <c r="AA360" s="18">
        <v>89</v>
      </c>
      <c r="AB360" s="18">
        <v>41</v>
      </c>
      <c r="AC360" s="18">
        <v>49</v>
      </c>
      <c r="AD360" s="18">
        <v>49</v>
      </c>
      <c r="AE360" s="18">
        <v>67</v>
      </c>
      <c r="AF360" s="18">
        <v>9</v>
      </c>
      <c r="AG360" s="18">
        <v>244</v>
      </c>
      <c r="AH360" s="18">
        <v>0</v>
      </c>
      <c r="AI360" s="18">
        <v>0</v>
      </c>
      <c r="AJ360" s="18">
        <v>0</v>
      </c>
      <c r="AK360" s="18">
        <v>1016</v>
      </c>
      <c r="AM360" s="16" t="s">
        <v>1181</v>
      </c>
      <c r="AN360" s="19">
        <v>0.13582677165354332</v>
      </c>
      <c r="AO360" s="19">
        <v>0.18307086614173229</v>
      </c>
      <c r="AP360" s="19">
        <v>0.16338582677165353</v>
      </c>
      <c r="AQ360" s="19">
        <v>0.16535433070866143</v>
      </c>
      <c r="AR360" s="19">
        <v>0.14468503937007873</v>
      </c>
      <c r="AS360" s="19">
        <v>0.13188976377952755</v>
      </c>
      <c r="AT360" s="19">
        <v>0.12696850393700787</v>
      </c>
      <c r="AU360" s="19">
        <v>0.11023622047244094</v>
      </c>
      <c r="AV360" s="19">
        <v>0.12401574803149606</v>
      </c>
      <c r="AW360" s="19">
        <v>0.13877952755905512</v>
      </c>
      <c r="AX360" s="19">
        <v>0.14074803149606299</v>
      </c>
      <c r="AY360" s="19">
        <v>0.2312992125984252</v>
      </c>
      <c r="AZ360" s="19">
        <v>0.2076771653543307</v>
      </c>
      <c r="BA360" s="19">
        <v>0.13484251968503938</v>
      </c>
      <c r="BB360" s="19">
        <v>0.26476377952755903</v>
      </c>
      <c r="BC360" s="19">
        <v>0.30708661417322836</v>
      </c>
      <c r="BD360" s="19">
        <v>0.11023622047244094</v>
      </c>
      <c r="BE360" s="19">
        <v>1</v>
      </c>
      <c r="BF360" s="19">
        <v>0.13681102362204725</v>
      </c>
      <c r="BG360" s="19">
        <v>0.10826771653543307</v>
      </c>
      <c r="BH360" s="19">
        <v>0.26673228346456695</v>
      </c>
      <c r="BI360" s="19">
        <v>0.31889763779527558</v>
      </c>
      <c r="BJ360" s="19">
        <v>5.7086614173228349E-2</v>
      </c>
      <c r="BK360" s="19">
        <v>3.8385826771653545E-2</v>
      </c>
      <c r="BL360" s="19">
        <v>8.7598425196850391E-2</v>
      </c>
      <c r="BM360" s="19">
        <v>4.0354330708661415E-2</v>
      </c>
      <c r="BN360" s="19">
        <v>4.8228346456692911E-2</v>
      </c>
      <c r="BO360" s="19">
        <v>4.8228346456692911E-2</v>
      </c>
      <c r="BP360" s="19">
        <v>6.5944881889763773E-2</v>
      </c>
      <c r="BQ360" s="19">
        <v>8.8582677165354329E-3</v>
      </c>
      <c r="BR360" s="19">
        <v>0.24015748031496062</v>
      </c>
      <c r="BS360" s="19">
        <v>0</v>
      </c>
      <c r="BT360" s="19">
        <v>0</v>
      </c>
      <c r="BU360" s="19">
        <v>0</v>
      </c>
      <c r="BV360" s="19">
        <v>1</v>
      </c>
    </row>
    <row r="361" spans="2:74" ht="23.25" customHeight="1" x14ac:dyDescent="0.15">
      <c r="B361" s="16" t="s">
        <v>459</v>
      </c>
      <c r="C361" s="18">
        <v>308</v>
      </c>
      <c r="D361" s="18">
        <v>355</v>
      </c>
      <c r="E361" s="18">
        <v>334</v>
      </c>
      <c r="F361" s="18">
        <v>406</v>
      </c>
      <c r="G361" s="18">
        <v>215</v>
      </c>
      <c r="H361" s="18">
        <v>220</v>
      </c>
      <c r="I361" s="18">
        <v>483</v>
      </c>
      <c r="J361" s="18">
        <v>142</v>
      </c>
      <c r="K361" s="18">
        <v>183</v>
      </c>
      <c r="L361" s="18">
        <v>260</v>
      </c>
      <c r="M361" s="18">
        <v>254</v>
      </c>
      <c r="N361" s="18">
        <v>640</v>
      </c>
      <c r="O361" s="18">
        <v>380</v>
      </c>
      <c r="P361" s="18">
        <v>473</v>
      </c>
      <c r="Q361" s="18">
        <v>867</v>
      </c>
      <c r="R361" s="18">
        <v>952</v>
      </c>
      <c r="S361" s="18">
        <v>155</v>
      </c>
      <c r="T361" s="18">
        <v>139</v>
      </c>
      <c r="U361" s="18">
        <v>3960</v>
      </c>
      <c r="V361" s="18">
        <v>437</v>
      </c>
      <c r="W361" s="18">
        <v>1166</v>
      </c>
      <c r="X361" s="18">
        <v>602</v>
      </c>
      <c r="Y361" s="18">
        <v>85</v>
      </c>
      <c r="Z361" s="18">
        <v>67</v>
      </c>
      <c r="AA361" s="18">
        <v>182</v>
      </c>
      <c r="AB361" s="18">
        <v>90</v>
      </c>
      <c r="AC361" s="18">
        <v>96</v>
      </c>
      <c r="AD361" s="18">
        <v>129</v>
      </c>
      <c r="AE361" s="18">
        <v>156</v>
      </c>
      <c r="AF361" s="18">
        <v>52</v>
      </c>
      <c r="AG361" s="18">
        <v>1868</v>
      </c>
      <c r="AH361" s="18">
        <v>0</v>
      </c>
      <c r="AI361" s="18">
        <v>0</v>
      </c>
      <c r="AJ361" s="18">
        <v>2</v>
      </c>
      <c r="AK361" s="18">
        <v>3960</v>
      </c>
      <c r="AM361" s="16" t="s">
        <v>1182</v>
      </c>
      <c r="AN361" s="19">
        <v>7.7777777777777779E-2</v>
      </c>
      <c r="AO361" s="19">
        <v>8.9646464646464641E-2</v>
      </c>
      <c r="AP361" s="19">
        <v>8.4343434343434345E-2</v>
      </c>
      <c r="AQ361" s="19">
        <v>0.10252525252525252</v>
      </c>
      <c r="AR361" s="19">
        <v>5.4292929292929296E-2</v>
      </c>
      <c r="AS361" s="19">
        <v>5.5555555555555552E-2</v>
      </c>
      <c r="AT361" s="19">
        <v>0.12196969696969696</v>
      </c>
      <c r="AU361" s="19">
        <v>3.5858585858585861E-2</v>
      </c>
      <c r="AV361" s="19">
        <v>4.6212121212121211E-2</v>
      </c>
      <c r="AW361" s="19">
        <v>6.5656565656565663E-2</v>
      </c>
      <c r="AX361" s="19">
        <v>6.4141414141414138E-2</v>
      </c>
      <c r="AY361" s="19">
        <v>0.16161616161616163</v>
      </c>
      <c r="AZ361" s="19">
        <v>9.5959595959595953E-2</v>
      </c>
      <c r="BA361" s="19">
        <v>0.11944444444444445</v>
      </c>
      <c r="BB361" s="19">
        <v>0.21893939393939393</v>
      </c>
      <c r="BC361" s="19">
        <v>0.2404040404040404</v>
      </c>
      <c r="BD361" s="19">
        <v>3.9141414141414144E-2</v>
      </c>
      <c r="BE361" s="19">
        <v>3.5101010101010098E-2</v>
      </c>
      <c r="BF361" s="19">
        <v>1</v>
      </c>
      <c r="BG361" s="19">
        <v>0.11035353535353536</v>
      </c>
      <c r="BH361" s="19">
        <v>0.29444444444444445</v>
      </c>
      <c r="BI361" s="19">
        <v>0.15202020202020203</v>
      </c>
      <c r="BJ361" s="19">
        <v>2.1464646464646464E-2</v>
      </c>
      <c r="BK361" s="19">
        <v>1.6919191919191921E-2</v>
      </c>
      <c r="BL361" s="19">
        <v>4.5959595959595957E-2</v>
      </c>
      <c r="BM361" s="19">
        <v>2.2727272727272728E-2</v>
      </c>
      <c r="BN361" s="19">
        <v>2.4242424242424242E-2</v>
      </c>
      <c r="BO361" s="19">
        <v>3.2575757575757577E-2</v>
      </c>
      <c r="BP361" s="19">
        <v>3.9393939393939391E-2</v>
      </c>
      <c r="BQ361" s="19">
        <v>1.3131313131313131E-2</v>
      </c>
      <c r="BR361" s="19">
        <v>0.4717171717171717</v>
      </c>
      <c r="BS361" s="19">
        <v>0</v>
      </c>
      <c r="BT361" s="19">
        <v>0</v>
      </c>
      <c r="BU361" s="19">
        <v>5.0505050505050505E-4</v>
      </c>
      <c r="BV361" s="19">
        <v>1</v>
      </c>
    </row>
    <row r="362" spans="2:74" ht="23.25" customHeight="1" x14ac:dyDescent="0.15">
      <c r="B362" s="16" t="s">
        <v>460</v>
      </c>
      <c r="C362" s="18">
        <v>191</v>
      </c>
      <c r="D362" s="18">
        <v>242</v>
      </c>
      <c r="E362" s="18">
        <v>214</v>
      </c>
      <c r="F362" s="18">
        <v>196</v>
      </c>
      <c r="G362" s="18">
        <v>143</v>
      </c>
      <c r="H362" s="18">
        <v>162</v>
      </c>
      <c r="I362" s="18">
        <v>242</v>
      </c>
      <c r="J362" s="18">
        <v>122</v>
      </c>
      <c r="K362" s="18">
        <v>119</v>
      </c>
      <c r="L362" s="18">
        <v>174</v>
      </c>
      <c r="M362" s="18">
        <v>156</v>
      </c>
      <c r="N362" s="18">
        <v>285</v>
      </c>
      <c r="O362" s="18">
        <v>185</v>
      </c>
      <c r="P362" s="18">
        <v>208</v>
      </c>
      <c r="Q362" s="18">
        <v>329</v>
      </c>
      <c r="R362" s="18">
        <v>334</v>
      </c>
      <c r="S362" s="18">
        <v>120</v>
      </c>
      <c r="T362" s="18">
        <v>110</v>
      </c>
      <c r="U362" s="18">
        <v>437</v>
      </c>
      <c r="V362" s="18">
        <v>1500</v>
      </c>
      <c r="W362" s="18">
        <v>370</v>
      </c>
      <c r="X362" s="18">
        <v>279</v>
      </c>
      <c r="Y362" s="18">
        <v>64</v>
      </c>
      <c r="Z362" s="18">
        <v>46</v>
      </c>
      <c r="AA362" s="18">
        <v>81</v>
      </c>
      <c r="AB362" s="18">
        <v>53</v>
      </c>
      <c r="AC362" s="18">
        <v>54</v>
      </c>
      <c r="AD362" s="18">
        <v>76</v>
      </c>
      <c r="AE362" s="18">
        <v>93</v>
      </c>
      <c r="AF362" s="18">
        <v>11</v>
      </c>
      <c r="AG362" s="18">
        <v>456</v>
      </c>
      <c r="AH362" s="18">
        <v>0</v>
      </c>
      <c r="AI362" s="18">
        <v>0</v>
      </c>
      <c r="AJ362" s="18">
        <v>0</v>
      </c>
      <c r="AK362" s="18">
        <v>1500</v>
      </c>
      <c r="AM362" s="16" t="s">
        <v>1183</v>
      </c>
      <c r="AN362" s="19">
        <v>0.12733333333333333</v>
      </c>
      <c r="AO362" s="19">
        <v>0.16133333333333333</v>
      </c>
      <c r="AP362" s="19">
        <v>0.14266666666666666</v>
      </c>
      <c r="AQ362" s="19">
        <v>0.13066666666666665</v>
      </c>
      <c r="AR362" s="19">
        <v>9.5333333333333339E-2</v>
      </c>
      <c r="AS362" s="19">
        <v>0.108</v>
      </c>
      <c r="AT362" s="19">
        <v>0.16133333333333333</v>
      </c>
      <c r="AU362" s="19">
        <v>8.1333333333333327E-2</v>
      </c>
      <c r="AV362" s="19">
        <v>7.9333333333333339E-2</v>
      </c>
      <c r="AW362" s="19">
        <v>0.11600000000000001</v>
      </c>
      <c r="AX362" s="19">
        <v>0.104</v>
      </c>
      <c r="AY362" s="19">
        <v>0.19</v>
      </c>
      <c r="AZ362" s="19">
        <v>0.12333333333333334</v>
      </c>
      <c r="BA362" s="19">
        <v>0.13866666666666666</v>
      </c>
      <c r="BB362" s="19">
        <v>0.21933333333333332</v>
      </c>
      <c r="BC362" s="19">
        <v>0.22266666666666668</v>
      </c>
      <c r="BD362" s="19">
        <v>0.08</v>
      </c>
      <c r="BE362" s="19">
        <v>7.3333333333333334E-2</v>
      </c>
      <c r="BF362" s="19">
        <v>0.29133333333333333</v>
      </c>
      <c r="BG362" s="19">
        <v>1</v>
      </c>
      <c r="BH362" s="19">
        <v>0.24666666666666667</v>
      </c>
      <c r="BI362" s="19">
        <v>0.186</v>
      </c>
      <c r="BJ362" s="19">
        <v>4.2666666666666665E-2</v>
      </c>
      <c r="BK362" s="19">
        <v>3.0666666666666665E-2</v>
      </c>
      <c r="BL362" s="19">
        <v>5.3999999999999999E-2</v>
      </c>
      <c r="BM362" s="19">
        <v>3.5333333333333335E-2</v>
      </c>
      <c r="BN362" s="19">
        <v>3.5999999999999997E-2</v>
      </c>
      <c r="BO362" s="19">
        <v>5.0666666666666665E-2</v>
      </c>
      <c r="BP362" s="19">
        <v>6.2E-2</v>
      </c>
      <c r="BQ362" s="19">
        <v>7.3333333333333332E-3</v>
      </c>
      <c r="BR362" s="19">
        <v>0.30399999999999999</v>
      </c>
      <c r="BS362" s="19">
        <v>0</v>
      </c>
      <c r="BT362" s="19">
        <v>0</v>
      </c>
      <c r="BU362" s="19">
        <v>0</v>
      </c>
      <c r="BV362" s="19">
        <v>1</v>
      </c>
    </row>
    <row r="363" spans="2:74" ht="23.25" customHeight="1" x14ac:dyDescent="0.15">
      <c r="B363" s="16" t="s">
        <v>461</v>
      </c>
      <c r="C363" s="18">
        <v>462</v>
      </c>
      <c r="D363" s="18">
        <v>534</v>
      </c>
      <c r="E363" s="18">
        <v>381</v>
      </c>
      <c r="F363" s="18">
        <v>643</v>
      </c>
      <c r="G363" s="18">
        <v>279</v>
      </c>
      <c r="H363" s="18">
        <v>327</v>
      </c>
      <c r="I363" s="18">
        <v>506</v>
      </c>
      <c r="J363" s="18">
        <v>178</v>
      </c>
      <c r="K363" s="18">
        <v>220</v>
      </c>
      <c r="L363" s="18">
        <v>332</v>
      </c>
      <c r="M363" s="18">
        <v>471</v>
      </c>
      <c r="N363" s="18">
        <v>1702</v>
      </c>
      <c r="O363" s="18">
        <v>1271</v>
      </c>
      <c r="P363" s="18">
        <v>941</v>
      </c>
      <c r="Q363" s="18">
        <v>2960</v>
      </c>
      <c r="R363" s="18">
        <v>3034</v>
      </c>
      <c r="S363" s="18">
        <v>231</v>
      </c>
      <c r="T363" s="18">
        <v>271</v>
      </c>
      <c r="U363" s="18">
        <v>1166</v>
      </c>
      <c r="V363" s="18">
        <v>370</v>
      </c>
      <c r="W363" s="18">
        <v>8948</v>
      </c>
      <c r="X363" s="18">
        <v>3320</v>
      </c>
      <c r="Y363" s="18">
        <v>170</v>
      </c>
      <c r="Z363" s="18">
        <v>70</v>
      </c>
      <c r="AA363" s="18">
        <v>583</v>
      </c>
      <c r="AB363" s="18">
        <v>87</v>
      </c>
      <c r="AC363" s="18">
        <v>186</v>
      </c>
      <c r="AD363" s="18">
        <v>119</v>
      </c>
      <c r="AE363" s="18">
        <v>195</v>
      </c>
      <c r="AF363" s="18">
        <v>175</v>
      </c>
      <c r="AG363" s="18">
        <v>4070</v>
      </c>
      <c r="AH363" s="18">
        <v>0</v>
      </c>
      <c r="AI363" s="18">
        <v>0</v>
      </c>
      <c r="AJ363" s="18">
        <v>24</v>
      </c>
      <c r="AK363" s="18">
        <v>8948</v>
      </c>
      <c r="AM363" s="16" t="s">
        <v>1184</v>
      </c>
      <c r="AN363" s="19">
        <v>5.1631649530621368E-2</v>
      </c>
      <c r="AO363" s="19">
        <v>5.9678140366562361E-2</v>
      </c>
      <c r="AP363" s="19">
        <v>4.257934734018775E-2</v>
      </c>
      <c r="AQ363" s="19">
        <v>7.1859633437639694E-2</v>
      </c>
      <c r="AR363" s="19">
        <v>3.1180151989271345E-2</v>
      </c>
      <c r="AS363" s="19">
        <v>3.6544479213232006E-2</v>
      </c>
      <c r="AT363" s="19">
        <v>5.654894948591864E-2</v>
      </c>
      <c r="AU363" s="19">
        <v>1.9892713455520787E-2</v>
      </c>
      <c r="AV363" s="19">
        <v>2.4586499776486366E-2</v>
      </c>
      <c r="AW363" s="19">
        <v>3.7103263299061245E-2</v>
      </c>
      <c r="AX363" s="19">
        <v>5.2637460885113993E-2</v>
      </c>
      <c r="AY363" s="19">
        <v>0.19021010281627179</v>
      </c>
      <c r="AZ363" s="19">
        <v>0.1420429146177917</v>
      </c>
      <c r="BA363" s="19">
        <v>0.10516316495306213</v>
      </c>
      <c r="BB363" s="19">
        <v>0.33080017881090745</v>
      </c>
      <c r="BC363" s="19">
        <v>0.33907018328118016</v>
      </c>
      <c r="BD363" s="19">
        <v>2.5815824765310684E-2</v>
      </c>
      <c r="BE363" s="19">
        <v>3.028609745194457E-2</v>
      </c>
      <c r="BF363" s="19">
        <v>0.13030844881537773</v>
      </c>
      <c r="BG363" s="19">
        <v>4.1350022351363432E-2</v>
      </c>
      <c r="BH363" s="19">
        <v>1</v>
      </c>
      <c r="BI363" s="19">
        <v>0.37103263299061245</v>
      </c>
      <c r="BJ363" s="19">
        <v>1.8998658918194009E-2</v>
      </c>
      <c r="BK363" s="19">
        <v>7.8229772016092988E-3</v>
      </c>
      <c r="BL363" s="19">
        <v>6.5154224407688865E-2</v>
      </c>
      <c r="BM363" s="19">
        <v>9.7228430934286989E-3</v>
      </c>
      <c r="BN363" s="19">
        <v>2.0786767992847562E-2</v>
      </c>
      <c r="BO363" s="19">
        <v>1.3299061242735806E-2</v>
      </c>
      <c r="BP363" s="19">
        <v>2.1792579347340187E-2</v>
      </c>
      <c r="BQ363" s="19">
        <v>1.9557443004023244E-2</v>
      </c>
      <c r="BR363" s="19">
        <v>0.45485024586499778</v>
      </c>
      <c r="BS363" s="19">
        <v>0</v>
      </c>
      <c r="BT363" s="19">
        <v>0</v>
      </c>
      <c r="BU363" s="19">
        <v>2.682163611980331E-3</v>
      </c>
      <c r="BV363" s="19">
        <v>1</v>
      </c>
    </row>
    <row r="364" spans="2:74" ht="23.25" customHeight="1" x14ac:dyDescent="0.15">
      <c r="B364" s="16" t="s">
        <v>462</v>
      </c>
      <c r="C364" s="18">
        <v>415</v>
      </c>
      <c r="D364" s="18">
        <v>523</v>
      </c>
      <c r="E364" s="18">
        <v>311</v>
      </c>
      <c r="F364" s="18">
        <v>567</v>
      </c>
      <c r="G364" s="18">
        <v>300</v>
      </c>
      <c r="H364" s="18">
        <v>329</v>
      </c>
      <c r="I364" s="18">
        <v>331</v>
      </c>
      <c r="J364" s="18">
        <v>219</v>
      </c>
      <c r="K364" s="18">
        <v>286</v>
      </c>
      <c r="L364" s="18">
        <v>342</v>
      </c>
      <c r="M364" s="18">
        <v>476</v>
      </c>
      <c r="N364" s="18">
        <v>1806</v>
      </c>
      <c r="O364" s="18">
        <v>1688</v>
      </c>
      <c r="P364" s="18">
        <v>684</v>
      </c>
      <c r="Q364" s="18">
        <v>3764</v>
      </c>
      <c r="R364" s="18">
        <v>2852</v>
      </c>
      <c r="S364" s="18">
        <v>209</v>
      </c>
      <c r="T364" s="18">
        <v>324</v>
      </c>
      <c r="U364" s="18">
        <v>602</v>
      </c>
      <c r="V364" s="18">
        <v>279</v>
      </c>
      <c r="W364" s="18">
        <v>3320</v>
      </c>
      <c r="X364" s="18">
        <v>10992</v>
      </c>
      <c r="Y364" s="18">
        <v>241</v>
      </c>
      <c r="Z364" s="18">
        <v>73</v>
      </c>
      <c r="AA364" s="18">
        <v>757</v>
      </c>
      <c r="AB364" s="18">
        <v>53</v>
      </c>
      <c r="AC364" s="18">
        <v>164</v>
      </c>
      <c r="AD364" s="18">
        <v>131</v>
      </c>
      <c r="AE364" s="18">
        <v>234</v>
      </c>
      <c r="AF364" s="18">
        <v>268</v>
      </c>
      <c r="AG364" s="18">
        <v>5979</v>
      </c>
      <c r="AH364" s="18">
        <v>0</v>
      </c>
      <c r="AI364" s="18">
        <v>0</v>
      </c>
      <c r="AJ364" s="18">
        <v>29</v>
      </c>
      <c r="AK364" s="18">
        <v>10992</v>
      </c>
      <c r="AM364" s="16" t="s">
        <v>1185</v>
      </c>
      <c r="AN364" s="19">
        <v>3.7754730713245997E-2</v>
      </c>
      <c r="AO364" s="19">
        <v>4.758005822416303E-2</v>
      </c>
      <c r="AP364" s="19">
        <v>2.8293304221251821E-2</v>
      </c>
      <c r="AQ364" s="19">
        <v>5.1582969432314413E-2</v>
      </c>
      <c r="AR364" s="19">
        <v>2.7292576419213975E-2</v>
      </c>
      <c r="AS364" s="19">
        <v>2.9930858806404659E-2</v>
      </c>
      <c r="AT364" s="19">
        <v>3.0112809315866084E-2</v>
      </c>
      <c r="AU364" s="19">
        <v>1.9923580786026202E-2</v>
      </c>
      <c r="AV364" s="19">
        <v>2.6018922852983989E-2</v>
      </c>
      <c r="AW364" s="19">
        <v>3.111353711790393E-2</v>
      </c>
      <c r="AX364" s="19">
        <v>4.3304221251819507E-2</v>
      </c>
      <c r="AY364" s="19">
        <v>0.16430131004366813</v>
      </c>
      <c r="AZ364" s="19">
        <v>0.15356622998544395</v>
      </c>
      <c r="BA364" s="19">
        <v>6.222707423580786E-2</v>
      </c>
      <c r="BB364" s="19">
        <v>0.34243085880640467</v>
      </c>
      <c r="BC364" s="19">
        <v>0.25946142649199416</v>
      </c>
      <c r="BD364" s="19">
        <v>1.9013828238719069E-2</v>
      </c>
      <c r="BE364" s="19">
        <v>2.9475982532751091E-2</v>
      </c>
      <c r="BF364" s="19">
        <v>5.4767103347889375E-2</v>
      </c>
      <c r="BG364" s="19">
        <v>2.5382096069868996E-2</v>
      </c>
      <c r="BH364" s="19">
        <v>0.30203784570596798</v>
      </c>
      <c r="BI364" s="19">
        <v>1</v>
      </c>
      <c r="BJ364" s="19">
        <v>2.1925036390101894E-2</v>
      </c>
      <c r="BK364" s="19">
        <v>6.6411935953420665E-3</v>
      </c>
      <c r="BL364" s="19">
        <v>6.8868267831149924E-2</v>
      </c>
      <c r="BM364" s="19">
        <v>4.8216885007278023E-3</v>
      </c>
      <c r="BN364" s="19">
        <v>1.4919941775836972E-2</v>
      </c>
      <c r="BO364" s="19">
        <v>1.1917758369723435E-2</v>
      </c>
      <c r="BP364" s="19">
        <v>2.1288209606986901E-2</v>
      </c>
      <c r="BQ364" s="19">
        <v>2.438136826783115E-2</v>
      </c>
      <c r="BR364" s="19">
        <v>0.54394104803493448</v>
      </c>
      <c r="BS364" s="19">
        <v>0</v>
      </c>
      <c r="BT364" s="19">
        <v>0</v>
      </c>
      <c r="BU364" s="19">
        <v>2.6382823871906841E-3</v>
      </c>
      <c r="BV364" s="19">
        <v>1</v>
      </c>
    </row>
    <row r="365" spans="2:74" ht="23.25" customHeight="1" x14ac:dyDescent="0.15">
      <c r="B365" s="16" t="s">
        <v>463</v>
      </c>
      <c r="C365" s="18">
        <v>67</v>
      </c>
      <c r="D365" s="18">
        <v>95</v>
      </c>
      <c r="E365" s="18">
        <v>71</v>
      </c>
      <c r="F365" s="18">
        <v>87</v>
      </c>
      <c r="G365" s="18">
        <v>59</v>
      </c>
      <c r="H365" s="18">
        <v>60</v>
      </c>
      <c r="I365" s="18">
        <v>52</v>
      </c>
      <c r="J365" s="18">
        <v>43</v>
      </c>
      <c r="K365" s="18">
        <v>57</v>
      </c>
      <c r="L365" s="18">
        <v>56</v>
      </c>
      <c r="M365" s="18">
        <v>76</v>
      </c>
      <c r="N365" s="18">
        <v>171</v>
      </c>
      <c r="O365" s="18">
        <v>152</v>
      </c>
      <c r="P365" s="18">
        <v>64</v>
      </c>
      <c r="Q365" s="18">
        <v>285</v>
      </c>
      <c r="R365" s="18">
        <v>215</v>
      </c>
      <c r="S365" s="18">
        <v>58</v>
      </c>
      <c r="T365" s="18">
        <v>58</v>
      </c>
      <c r="U365" s="18">
        <v>85</v>
      </c>
      <c r="V365" s="18">
        <v>64</v>
      </c>
      <c r="W365" s="18">
        <v>170</v>
      </c>
      <c r="X365" s="18">
        <v>241</v>
      </c>
      <c r="Y365" s="18">
        <v>608</v>
      </c>
      <c r="Z365" s="18">
        <v>57</v>
      </c>
      <c r="AA365" s="18">
        <v>163</v>
      </c>
      <c r="AB365" s="18">
        <v>35</v>
      </c>
      <c r="AC365" s="18">
        <v>49</v>
      </c>
      <c r="AD365" s="18">
        <v>44</v>
      </c>
      <c r="AE365" s="18">
        <v>50</v>
      </c>
      <c r="AF365" s="18">
        <v>21</v>
      </c>
      <c r="AG365" s="18">
        <v>190</v>
      </c>
      <c r="AH365" s="18">
        <v>0</v>
      </c>
      <c r="AI365" s="18">
        <v>0</v>
      </c>
      <c r="AJ365" s="18">
        <v>1</v>
      </c>
      <c r="AK365" s="18">
        <v>608</v>
      </c>
      <c r="AM365" s="16" t="s">
        <v>1186</v>
      </c>
      <c r="AN365" s="19">
        <v>0.11019736842105263</v>
      </c>
      <c r="AO365" s="19">
        <v>0.15625</v>
      </c>
      <c r="AP365" s="19">
        <v>0.11677631578947369</v>
      </c>
      <c r="AQ365" s="19">
        <v>0.14309210526315788</v>
      </c>
      <c r="AR365" s="19">
        <v>9.7039473684210523E-2</v>
      </c>
      <c r="AS365" s="19">
        <v>9.8684210526315791E-2</v>
      </c>
      <c r="AT365" s="19">
        <v>8.5526315789473686E-2</v>
      </c>
      <c r="AU365" s="19">
        <v>7.0723684210526314E-2</v>
      </c>
      <c r="AV365" s="19">
        <v>9.375E-2</v>
      </c>
      <c r="AW365" s="19">
        <v>9.2105263157894732E-2</v>
      </c>
      <c r="AX365" s="19">
        <v>0.125</v>
      </c>
      <c r="AY365" s="19">
        <v>0.28125</v>
      </c>
      <c r="AZ365" s="19">
        <v>0.25</v>
      </c>
      <c r="BA365" s="19">
        <v>0.10526315789473684</v>
      </c>
      <c r="BB365" s="19">
        <v>0.46875</v>
      </c>
      <c r="BC365" s="19">
        <v>0.35361842105263158</v>
      </c>
      <c r="BD365" s="19">
        <v>9.5394736842105268E-2</v>
      </c>
      <c r="BE365" s="19">
        <v>9.5394736842105268E-2</v>
      </c>
      <c r="BF365" s="19">
        <v>0.13980263157894737</v>
      </c>
      <c r="BG365" s="19">
        <v>0.10526315789473684</v>
      </c>
      <c r="BH365" s="19">
        <v>0.27960526315789475</v>
      </c>
      <c r="BI365" s="19">
        <v>0.39638157894736842</v>
      </c>
      <c r="BJ365" s="19">
        <v>1</v>
      </c>
      <c r="BK365" s="19">
        <v>9.375E-2</v>
      </c>
      <c r="BL365" s="19">
        <v>0.26809210526315791</v>
      </c>
      <c r="BM365" s="19">
        <v>5.7565789473684209E-2</v>
      </c>
      <c r="BN365" s="19">
        <v>8.0592105263157895E-2</v>
      </c>
      <c r="BO365" s="19">
        <v>7.2368421052631582E-2</v>
      </c>
      <c r="BP365" s="19">
        <v>8.2236842105263164E-2</v>
      </c>
      <c r="BQ365" s="19">
        <v>3.453947368421053E-2</v>
      </c>
      <c r="BR365" s="19">
        <v>0.3125</v>
      </c>
      <c r="BS365" s="19">
        <v>0</v>
      </c>
      <c r="BT365" s="19">
        <v>0</v>
      </c>
      <c r="BU365" s="19">
        <v>1.6447368421052631E-3</v>
      </c>
      <c r="BV365" s="19">
        <v>1</v>
      </c>
    </row>
    <row r="366" spans="2:74" ht="23.25" customHeight="1" x14ac:dyDescent="0.15">
      <c r="B366" s="16" t="s">
        <v>464</v>
      </c>
      <c r="C366" s="18">
        <v>56</v>
      </c>
      <c r="D366" s="18">
        <v>66</v>
      </c>
      <c r="E366" s="18">
        <v>57</v>
      </c>
      <c r="F366" s="18">
        <v>60</v>
      </c>
      <c r="G366" s="18">
        <v>37</v>
      </c>
      <c r="H366" s="18">
        <v>45</v>
      </c>
      <c r="I366" s="18">
        <v>51</v>
      </c>
      <c r="J366" s="18">
        <v>34</v>
      </c>
      <c r="K366" s="18">
        <v>44</v>
      </c>
      <c r="L366" s="18">
        <v>62</v>
      </c>
      <c r="M366" s="18">
        <v>53</v>
      </c>
      <c r="N366" s="18">
        <v>79</v>
      </c>
      <c r="O366" s="18">
        <v>65</v>
      </c>
      <c r="P366" s="18">
        <v>53</v>
      </c>
      <c r="Q366" s="18">
        <v>84</v>
      </c>
      <c r="R366" s="18">
        <v>83</v>
      </c>
      <c r="S366" s="18">
        <v>46</v>
      </c>
      <c r="T366" s="18">
        <v>39</v>
      </c>
      <c r="U366" s="18">
        <v>67</v>
      </c>
      <c r="V366" s="18">
        <v>46</v>
      </c>
      <c r="W366" s="18">
        <v>70</v>
      </c>
      <c r="X366" s="18">
        <v>73</v>
      </c>
      <c r="Y366" s="18">
        <v>57</v>
      </c>
      <c r="Z366" s="18">
        <v>232</v>
      </c>
      <c r="AA366" s="18">
        <v>73</v>
      </c>
      <c r="AB366" s="18">
        <v>41</v>
      </c>
      <c r="AC366" s="18">
        <v>41</v>
      </c>
      <c r="AD366" s="18">
        <v>39</v>
      </c>
      <c r="AE366" s="18">
        <v>37</v>
      </c>
      <c r="AF366" s="18">
        <v>4</v>
      </c>
      <c r="AG366" s="18">
        <v>48</v>
      </c>
      <c r="AH366" s="18">
        <v>0</v>
      </c>
      <c r="AI366" s="18">
        <v>0</v>
      </c>
      <c r="AJ366" s="18">
        <v>0</v>
      </c>
      <c r="AK366" s="18">
        <v>232</v>
      </c>
      <c r="AM366" s="16" t="s">
        <v>1187</v>
      </c>
      <c r="AN366" s="19">
        <v>0.2413793103448276</v>
      </c>
      <c r="AO366" s="19">
        <v>0.28448275862068967</v>
      </c>
      <c r="AP366" s="19">
        <v>0.24568965517241378</v>
      </c>
      <c r="AQ366" s="19">
        <v>0.25862068965517243</v>
      </c>
      <c r="AR366" s="19">
        <v>0.15948275862068967</v>
      </c>
      <c r="AS366" s="19">
        <v>0.19396551724137931</v>
      </c>
      <c r="AT366" s="19">
        <v>0.21982758620689655</v>
      </c>
      <c r="AU366" s="19">
        <v>0.14655172413793102</v>
      </c>
      <c r="AV366" s="19">
        <v>0.18965517241379309</v>
      </c>
      <c r="AW366" s="19">
        <v>0.26724137931034481</v>
      </c>
      <c r="AX366" s="19">
        <v>0.22844827586206898</v>
      </c>
      <c r="AY366" s="19">
        <v>0.34051724137931033</v>
      </c>
      <c r="AZ366" s="19">
        <v>0.28017241379310343</v>
      </c>
      <c r="BA366" s="19">
        <v>0.22844827586206898</v>
      </c>
      <c r="BB366" s="19">
        <v>0.36206896551724138</v>
      </c>
      <c r="BC366" s="19">
        <v>0.35775862068965519</v>
      </c>
      <c r="BD366" s="19">
        <v>0.19827586206896552</v>
      </c>
      <c r="BE366" s="19">
        <v>0.16810344827586207</v>
      </c>
      <c r="BF366" s="19">
        <v>0.28879310344827586</v>
      </c>
      <c r="BG366" s="19">
        <v>0.19827586206896552</v>
      </c>
      <c r="BH366" s="19">
        <v>0.30172413793103448</v>
      </c>
      <c r="BI366" s="19">
        <v>0.31465517241379309</v>
      </c>
      <c r="BJ366" s="19">
        <v>0.24568965517241378</v>
      </c>
      <c r="BK366" s="19">
        <v>1</v>
      </c>
      <c r="BL366" s="19">
        <v>0.31465517241379309</v>
      </c>
      <c r="BM366" s="19">
        <v>0.17672413793103448</v>
      </c>
      <c r="BN366" s="19">
        <v>0.17672413793103448</v>
      </c>
      <c r="BO366" s="19">
        <v>0.16810344827586207</v>
      </c>
      <c r="BP366" s="19">
        <v>0.15948275862068967</v>
      </c>
      <c r="BQ366" s="19">
        <v>1.7241379310344827E-2</v>
      </c>
      <c r="BR366" s="19">
        <v>0.20689655172413793</v>
      </c>
      <c r="BS366" s="19">
        <v>0</v>
      </c>
      <c r="BT366" s="19">
        <v>0</v>
      </c>
      <c r="BU366" s="19">
        <v>0</v>
      </c>
      <c r="BV366" s="19">
        <v>1</v>
      </c>
    </row>
    <row r="367" spans="2:74" ht="23.25" customHeight="1" x14ac:dyDescent="0.15">
      <c r="B367" s="16" t="s">
        <v>465</v>
      </c>
      <c r="C367" s="18">
        <v>129</v>
      </c>
      <c r="D367" s="18">
        <v>158</v>
      </c>
      <c r="E367" s="18">
        <v>90</v>
      </c>
      <c r="F367" s="18">
        <v>160</v>
      </c>
      <c r="G367" s="18">
        <v>75</v>
      </c>
      <c r="H367" s="18">
        <v>79</v>
      </c>
      <c r="I367" s="18">
        <v>107</v>
      </c>
      <c r="J367" s="18">
        <v>49</v>
      </c>
      <c r="K367" s="18">
        <v>77</v>
      </c>
      <c r="L367" s="18">
        <v>81</v>
      </c>
      <c r="M367" s="18">
        <v>140</v>
      </c>
      <c r="N367" s="18">
        <v>468</v>
      </c>
      <c r="O367" s="18">
        <v>374</v>
      </c>
      <c r="P367" s="18">
        <v>187</v>
      </c>
      <c r="Q367" s="18">
        <v>992</v>
      </c>
      <c r="R367" s="18">
        <v>713</v>
      </c>
      <c r="S367" s="18">
        <v>75</v>
      </c>
      <c r="T367" s="18">
        <v>89</v>
      </c>
      <c r="U367" s="18">
        <v>182</v>
      </c>
      <c r="V367" s="18">
        <v>81</v>
      </c>
      <c r="W367" s="18">
        <v>583</v>
      </c>
      <c r="X367" s="18">
        <v>757</v>
      </c>
      <c r="Y367" s="18">
        <v>163</v>
      </c>
      <c r="Z367" s="18">
        <v>73</v>
      </c>
      <c r="AA367" s="18">
        <v>1777</v>
      </c>
      <c r="AB367" s="18">
        <v>63</v>
      </c>
      <c r="AC367" s="18">
        <v>111</v>
      </c>
      <c r="AD367" s="18">
        <v>55</v>
      </c>
      <c r="AE367" s="18">
        <v>85</v>
      </c>
      <c r="AF367" s="18">
        <v>34</v>
      </c>
      <c r="AG367" s="18">
        <v>658</v>
      </c>
      <c r="AH367" s="18">
        <v>0</v>
      </c>
      <c r="AI367" s="18">
        <v>0</v>
      </c>
      <c r="AJ367" s="18">
        <v>3</v>
      </c>
      <c r="AK367" s="18">
        <v>1777</v>
      </c>
      <c r="AM367" s="16" t="s">
        <v>1188</v>
      </c>
      <c r="AN367" s="19">
        <v>7.259425998874508E-2</v>
      </c>
      <c r="AO367" s="19">
        <v>8.8913899831176146E-2</v>
      </c>
      <c r="AP367" s="19">
        <v>5.0647158131682614E-2</v>
      </c>
      <c r="AQ367" s="19">
        <v>9.0039392234102414E-2</v>
      </c>
      <c r="AR367" s="19">
        <v>4.220596510973551E-2</v>
      </c>
      <c r="AS367" s="19">
        <v>4.4456949915588073E-2</v>
      </c>
      <c r="AT367" s="19">
        <v>6.0213843556555992E-2</v>
      </c>
      <c r="AU367" s="19">
        <v>2.7574563871693866E-2</v>
      </c>
      <c r="AV367" s="19">
        <v>4.3331457512661792E-2</v>
      </c>
      <c r="AW367" s="19">
        <v>4.5582442318514348E-2</v>
      </c>
      <c r="AX367" s="19">
        <v>7.8784468204839614E-2</v>
      </c>
      <c r="AY367" s="19">
        <v>0.26336522228474957</v>
      </c>
      <c r="AZ367" s="19">
        <v>0.2104670793472144</v>
      </c>
      <c r="BA367" s="19">
        <v>0.1052335396736072</v>
      </c>
      <c r="BB367" s="19">
        <v>0.55824423185143501</v>
      </c>
      <c r="BC367" s="19">
        <v>0.40123804164321891</v>
      </c>
      <c r="BD367" s="19">
        <v>4.220596510973551E-2</v>
      </c>
      <c r="BE367" s="19">
        <v>5.0084411930219473E-2</v>
      </c>
      <c r="BF367" s="19">
        <v>0.10241980866629151</v>
      </c>
      <c r="BG367" s="19">
        <v>4.5582442318514348E-2</v>
      </c>
      <c r="BH367" s="19">
        <v>0.32808103545301071</v>
      </c>
      <c r="BI367" s="19">
        <v>0.42599887450759705</v>
      </c>
      <c r="BJ367" s="19">
        <v>9.1727630838491836E-2</v>
      </c>
      <c r="BK367" s="19">
        <v>4.1080472706809229E-2</v>
      </c>
      <c r="BL367" s="19">
        <v>1</v>
      </c>
      <c r="BM367" s="19">
        <v>3.5453010692177829E-2</v>
      </c>
      <c r="BN367" s="19">
        <v>6.2464828362408555E-2</v>
      </c>
      <c r="BO367" s="19">
        <v>3.0951041080472707E-2</v>
      </c>
      <c r="BP367" s="19">
        <v>4.783342712436691E-2</v>
      </c>
      <c r="BQ367" s="19">
        <v>1.9133370849746763E-2</v>
      </c>
      <c r="BR367" s="19">
        <v>0.37028700056274622</v>
      </c>
      <c r="BS367" s="19">
        <v>0</v>
      </c>
      <c r="BT367" s="19">
        <v>0</v>
      </c>
      <c r="BU367" s="19">
        <v>1.6882386043894203E-3</v>
      </c>
      <c r="BV367" s="19">
        <v>1</v>
      </c>
    </row>
    <row r="368" spans="2:74" ht="23.25" customHeight="1" x14ac:dyDescent="0.15">
      <c r="B368" s="16" t="s">
        <v>466</v>
      </c>
      <c r="C368" s="18">
        <v>59</v>
      </c>
      <c r="D368" s="18">
        <v>64</v>
      </c>
      <c r="E368" s="18">
        <v>62</v>
      </c>
      <c r="F368" s="18">
        <v>54</v>
      </c>
      <c r="G368" s="18">
        <v>44</v>
      </c>
      <c r="H368" s="18">
        <v>45</v>
      </c>
      <c r="I368" s="18">
        <v>63</v>
      </c>
      <c r="J368" s="18">
        <v>34</v>
      </c>
      <c r="K368" s="18">
        <v>40</v>
      </c>
      <c r="L368" s="18">
        <v>49</v>
      </c>
      <c r="M368" s="18">
        <v>48</v>
      </c>
      <c r="N368" s="18">
        <v>78</v>
      </c>
      <c r="O368" s="18">
        <v>46</v>
      </c>
      <c r="P368" s="18">
        <v>50</v>
      </c>
      <c r="Q368" s="18">
        <v>89</v>
      </c>
      <c r="R368" s="18">
        <v>83</v>
      </c>
      <c r="S368" s="18">
        <v>37</v>
      </c>
      <c r="T368" s="18">
        <v>41</v>
      </c>
      <c r="U368" s="18">
        <v>90</v>
      </c>
      <c r="V368" s="18">
        <v>53</v>
      </c>
      <c r="W368" s="18">
        <v>87</v>
      </c>
      <c r="X368" s="18">
        <v>53</v>
      </c>
      <c r="Y368" s="18">
        <v>35</v>
      </c>
      <c r="Z368" s="18">
        <v>41</v>
      </c>
      <c r="AA368" s="18">
        <v>63</v>
      </c>
      <c r="AB368" s="18">
        <v>265</v>
      </c>
      <c r="AC368" s="18">
        <v>60</v>
      </c>
      <c r="AD368" s="18">
        <v>47</v>
      </c>
      <c r="AE368" s="18">
        <v>52</v>
      </c>
      <c r="AF368" s="18">
        <v>8</v>
      </c>
      <c r="AG368" s="18">
        <v>65</v>
      </c>
      <c r="AH368" s="18">
        <v>0</v>
      </c>
      <c r="AI368" s="18">
        <v>0</v>
      </c>
      <c r="AJ368" s="18">
        <v>0</v>
      </c>
      <c r="AK368" s="18">
        <v>265</v>
      </c>
      <c r="AM368" s="16" t="s">
        <v>1189</v>
      </c>
      <c r="AN368" s="19">
        <v>0.22264150943396227</v>
      </c>
      <c r="AO368" s="19">
        <v>0.24150943396226415</v>
      </c>
      <c r="AP368" s="19">
        <v>0.2339622641509434</v>
      </c>
      <c r="AQ368" s="19">
        <v>0.20377358490566039</v>
      </c>
      <c r="AR368" s="19">
        <v>0.16603773584905659</v>
      </c>
      <c r="AS368" s="19">
        <v>0.16981132075471697</v>
      </c>
      <c r="AT368" s="19">
        <v>0.23773584905660378</v>
      </c>
      <c r="AU368" s="19">
        <v>0.12830188679245283</v>
      </c>
      <c r="AV368" s="19">
        <v>0.15094339622641509</v>
      </c>
      <c r="AW368" s="19">
        <v>0.18490566037735848</v>
      </c>
      <c r="AX368" s="19">
        <v>0.1811320754716981</v>
      </c>
      <c r="AY368" s="19">
        <v>0.29433962264150942</v>
      </c>
      <c r="AZ368" s="19">
        <v>0.17358490566037735</v>
      </c>
      <c r="BA368" s="19">
        <v>0.18867924528301888</v>
      </c>
      <c r="BB368" s="19">
        <v>0.33584905660377357</v>
      </c>
      <c r="BC368" s="19">
        <v>0.31320754716981131</v>
      </c>
      <c r="BD368" s="19">
        <v>0.13962264150943396</v>
      </c>
      <c r="BE368" s="19">
        <v>0.15471698113207547</v>
      </c>
      <c r="BF368" s="19">
        <v>0.33962264150943394</v>
      </c>
      <c r="BG368" s="19">
        <v>0.2</v>
      </c>
      <c r="BH368" s="19">
        <v>0.32830188679245281</v>
      </c>
      <c r="BI368" s="19">
        <v>0.2</v>
      </c>
      <c r="BJ368" s="19">
        <v>0.13207547169811321</v>
      </c>
      <c r="BK368" s="19">
        <v>0.15471698113207547</v>
      </c>
      <c r="BL368" s="19">
        <v>0.23773584905660378</v>
      </c>
      <c r="BM368" s="19">
        <v>1</v>
      </c>
      <c r="BN368" s="19">
        <v>0.22641509433962265</v>
      </c>
      <c r="BO368" s="19">
        <v>0.17735849056603772</v>
      </c>
      <c r="BP368" s="19">
        <v>0.19622641509433963</v>
      </c>
      <c r="BQ368" s="19">
        <v>3.0188679245283019E-2</v>
      </c>
      <c r="BR368" s="19">
        <v>0.24528301886792453</v>
      </c>
      <c r="BS368" s="19">
        <v>0</v>
      </c>
      <c r="BT368" s="19">
        <v>0</v>
      </c>
      <c r="BU368" s="19">
        <v>0</v>
      </c>
      <c r="BV368" s="19">
        <v>1</v>
      </c>
    </row>
    <row r="369" spans="2:74" ht="23.25" customHeight="1" x14ac:dyDescent="0.15">
      <c r="B369" s="16" t="s">
        <v>467</v>
      </c>
      <c r="C369" s="18">
        <v>82</v>
      </c>
      <c r="D369" s="18">
        <v>116</v>
      </c>
      <c r="E369" s="18">
        <v>82</v>
      </c>
      <c r="F369" s="18">
        <v>101</v>
      </c>
      <c r="G369" s="18">
        <v>66</v>
      </c>
      <c r="H369" s="18">
        <v>71</v>
      </c>
      <c r="I369" s="18">
        <v>64</v>
      </c>
      <c r="J369" s="18">
        <v>42</v>
      </c>
      <c r="K369" s="18">
        <v>55</v>
      </c>
      <c r="L369" s="18">
        <v>83</v>
      </c>
      <c r="M369" s="18">
        <v>91</v>
      </c>
      <c r="N369" s="18">
        <v>193</v>
      </c>
      <c r="O369" s="18">
        <v>155</v>
      </c>
      <c r="P369" s="18">
        <v>104</v>
      </c>
      <c r="Q369" s="18">
        <v>252</v>
      </c>
      <c r="R369" s="18">
        <v>257</v>
      </c>
      <c r="S369" s="18">
        <v>51</v>
      </c>
      <c r="T369" s="18">
        <v>49</v>
      </c>
      <c r="U369" s="18">
        <v>96</v>
      </c>
      <c r="V369" s="18">
        <v>54</v>
      </c>
      <c r="W369" s="18">
        <v>186</v>
      </c>
      <c r="X369" s="18">
        <v>164</v>
      </c>
      <c r="Y369" s="18">
        <v>49</v>
      </c>
      <c r="Z369" s="18">
        <v>41</v>
      </c>
      <c r="AA369" s="18">
        <v>111</v>
      </c>
      <c r="AB369" s="18">
        <v>60</v>
      </c>
      <c r="AC369" s="18">
        <v>631</v>
      </c>
      <c r="AD369" s="18">
        <v>89</v>
      </c>
      <c r="AE369" s="18">
        <v>82</v>
      </c>
      <c r="AF369" s="18">
        <v>34</v>
      </c>
      <c r="AG369" s="18">
        <v>168</v>
      </c>
      <c r="AH369" s="18">
        <v>0</v>
      </c>
      <c r="AI369" s="18">
        <v>0</v>
      </c>
      <c r="AJ369" s="18">
        <v>2</v>
      </c>
      <c r="AK369" s="18">
        <v>631</v>
      </c>
      <c r="AM369" s="16" t="s">
        <v>1190</v>
      </c>
      <c r="AN369" s="19">
        <v>0.12995245641838352</v>
      </c>
      <c r="AO369" s="19">
        <v>0.18383518225039619</v>
      </c>
      <c r="AP369" s="19">
        <v>0.12995245641838352</v>
      </c>
      <c r="AQ369" s="19">
        <v>0.16006339144215531</v>
      </c>
      <c r="AR369" s="19">
        <v>0.1045958795562599</v>
      </c>
      <c r="AS369" s="19">
        <v>0.11251980982567353</v>
      </c>
      <c r="AT369" s="19">
        <v>0.10142630744849446</v>
      </c>
      <c r="AU369" s="19">
        <v>6.6561014263074481E-2</v>
      </c>
      <c r="AV369" s="19">
        <v>8.7163232963549928E-2</v>
      </c>
      <c r="AW369" s="19">
        <v>0.13153724247226625</v>
      </c>
      <c r="AX369" s="19">
        <v>0.14421553090332806</v>
      </c>
      <c r="AY369" s="19">
        <v>0.30586370839936611</v>
      </c>
      <c r="AZ369" s="19">
        <v>0.24564183835182252</v>
      </c>
      <c r="BA369" s="19">
        <v>0.16481774960380349</v>
      </c>
      <c r="BB369" s="19">
        <v>0.39936608557844688</v>
      </c>
      <c r="BC369" s="19">
        <v>0.40729001584786056</v>
      </c>
      <c r="BD369" s="19">
        <v>8.0824088748019024E-2</v>
      </c>
      <c r="BE369" s="19">
        <v>7.7654516640253565E-2</v>
      </c>
      <c r="BF369" s="19">
        <v>0.15213946117274169</v>
      </c>
      <c r="BG369" s="19">
        <v>8.5578446909667191E-2</v>
      </c>
      <c r="BH369" s="19">
        <v>0.29477020602218701</v>
      </c>
      <c r="BI369" s="19">
        <v>0.25990491283676703</v>
      </c>
      <c r="BJ369" s="19">
        <v>7.7654516640253565E-2</v>
      </c>
      <c r="BK369" s="19">
        <v>6.4976228209191758E-2</v>
      </c>
      <c r="BL369" s="19">
        <v>0.17591125198098256</v>
      </c>
      <c r="BM369" s="19">
        <v>9.5087163232963554E-2</v>
      </c>
      <c r="BN369" s="19">
        <v>1</v>
      </c>
      <c r="BO369" s="19">
        <v>0.14104595879556259</v>
      </c>
      <c r="BP369" s="19">
        <v>0.12995245641838352</v>
      </c>
      <c r="BQ369" s="19">
        <v>5.388272583201268E-2</v>
      </c>
      <c r="BR369" s="19">
        <v>0.26624405705229792</v>
      </c>
      <c r="BS369" s="19">
        <v>0</v>
      </c>
      <c r="BT369" s="19">
        <v>0</v>
      </c>
      <c r="BU369" s="19">
        <v>3.1695721077654518E-3</v>
      </c>
      <c r="BV369" s="19">
        <v>1</v>
      </c>
    </row>
    <row r="370" spans="2:74" ht="23.25" customHeight="1" x14ac:dyDescent="0.15">
      <c r="B370" s="16" t="s">
        <v>468</v>
      </c>
      <c r="C370" s="18">
        <v>85</v>
      </c>
      <c r="D370" s="18">
        <v>94</v>
      </c>
      <c r="E370" s="18">
        <v>87</v>
      </c>
      <c r="F370" s="18">
        <v>96</v>
      </c>
      <c r="G370" s="18">
        <v>74</v>
      </c>
      <c r="H370" s="18">
        <v>71</v>
      </c>
      <c r="I370" s="18">
        <v>74</v>
      </c>
      <c r="J370" s="18">
        <v>55</v>
      </c>
      <c r="K370" s="18">
        <v>56</v>
      </c>
      <c r="L370" s="18">
        <v>76</v>
      </c>
      <c r="M370" s="18">
        <v>76</v>
      </c>
      <c r="N370" s="18">
        <v>131</v>
      </c>
      <c r="O370" s="18">
        <v>88</v>
      </c>
      <c r="P370" s="18">
        <v>86</v>
      </c>
      <c r="Q370" s="18">
        <v>120</v>
      </c>
      <c r="R370" s="18">
        <v>149</v>
      </c>
      <c r="S370" s="18">
        <v>52</v>
      </c>
      <c r="T370" s="18">
        <v>49</v>
      </c>
      <c r="U370" s="18">
        <v>129</v>
      </c>
      <c r="V370" s="18">
        <v>76</v>
      </c>
      <c r="W370" s="18">
        <v>119</v>
      </c>
      <c r="X370" s="18">
        <v>131</v>
      </c>
      <c r="Y370" s="18">
        <v>44</v>
      </c>
      <c r="Z370" s="18">
        <v>39</v>
      </c>
      <c r="AA370" s="18">
        <v>55</v>
      </c>
      <c r="AB370" s="18">
        <v>47</v>
      </c>
      <c r="AC370" s="18">
        <v>89</v>
      </c>
      <c r="AD370" s="18">
        <v>506</v>
      </c>
      <c r="AE370" s="18">
        <v>149</v>
      </c>
      <c r="AF370" s="18">
        <v>36</v>
      </c>
      <c r="AG370" s="18">
        <v>106</v>
      </c>
      <c r="AH370" s="18">
        <v>0</v>
      </c>
      <c r="AI370" s="18">
        <v>0</v>
      </c>
      <c r="AJ370" s="18">
        <v>1</v>
      </c>
      <c r="AK370" s="18">
        <v>506</v>
      </c>
      <c r="AM370" s="16" t="s">
        <v>1191</v>
      </c>
      <c r="AN370" s="19">
        <v>0.16798418972332016</v>
      </c>
      <c r="AO370" s="19">
        <v>0.1857707509881423</v>
      </c>
      <c r="AP370" s="19">
        <v>0.17193675889328064</v>
      </c>
      <c r="AQ370" s="19">
        <v>0.18972332015810275</v>
      </c>
      <c r="AR370" s="19">
        <v>0.14624505928853754</v>
      </c>
      <c r="AS370" s="19">
        <v>0.14031620553359683</v>
      </c>
      <c r="AT370" s="19">
        <v>0.14624505928853754</v>
      </c>
      <c r="AU370" s="19">
        <v>0.10869565217391304</v>
      </c>
      <c r="AV370" s="19">
        <v>0.11067193675889328</v>
      </c>
      <c r="AW370" s="19">
        <v>0.15019762845849802</v>
      </c>
      <c r="AX370" s="19">
        <v>0.15019762845849802</v>
      </c>
      <c r="AY370" s="19">
        <v>0.25889328063241107</v>
      </c>
      <c r="AZ370" s="19">
        <v>0.17391304347826086</v>
      </c>
      <c r="BA370" s="19">
        <v>0.16996047430830039</v>
      </c>
      <c r="BB370" s="19">
        <v>0.23715415019762845</v>
      </c>
      <c r="BC370" s="19">
        <v>0.29446640316205536</v>
      </c>
      <c r="BD370" s="19">
        <v>0.10276679841897234</v>
      </c>
      <c r="BE370" s="19">
        <v>9.6837944664031617E-2</v>
      </c>
      <c r="BF370" s="19">
        <v>0.25494071146245062</v>
      </c>
      <c r="BG370" s="19">
        <v>0.15019762845849802</v>
      </c>
      <c r="BH370" s="19">
        <v>0.23517786561264822</v>
      </c>
      <c r="BI370" s="19">
        <v>0.25889328063241107</v>
      </c>
      <c r="BJ370" s="19">
        <v>8.6956521739130432E-2</v>
      </c>
      <c r="BK370" s="19">
        <v>7.7075098814229248E-2</v>
      </c>
      <c r="BL370" s="19">
        <v>0.10869565217391304</v>
      </c>
      <c r="BM370" s="19">
        <v>9.2885375494071151E-2</v>
      </c>
      <c r="BN370" s="19">
        <v>0.17588932806324112</v>
      </c>
      <c r="BO370" s="19">
        <v>1</v>
      </c>
      <c r="BP370" s="19">
        <v>0.29446640316205536</v>
      </c>
      <c r="BQ370" s="19">
        <v>7.1146245059288543E-2</v>
      </c>
      <c r="BR370" s="19">
        <v>0.20948616600790515</v>
      </c>
      <c r="BS370" s="19">
        <v>0</v>
      </c>
      <c r="BT370" s="19">
        <v>0</v>
      </c>
      <c r="BU370" s="19">
        <v>1.976284584980237E-3</v>
      </c>
      <c r="BV370" s="19">
        <v>1</v>
      </c>
    </row>
    <row r="371" spans="2:74" ht="23.25" customHeight="1" x14ac:dyDescent="0.15">
      <c r="B371" s="16" t="s">
        <v>469</v>
      </c>
      <c r="C371" s="18">
        <v>111</v>
      </c>
      <c r="D371" s="18">
        <v>157</v>
      </c>
      <c r="E371" s="18">
        <v>114</v>
      </c>
      <c r="F371" s="18">
        <v>150</v>
      </c>
      <c r="G371" s="18">
        <v>90</v>
      </c>
      <c r="H371" s="18">
        <v>91</v>
      </c>
      <c r="I371" s="18">
        <v>85</v>
      </c>
      <c r="J371" s="18">
        <v>60</v>
      </c>
      <c r="K371" s="18">
        <v>78</v>
      </c>
      <c r="L371" s="18">
        <v>104</v>
      </c>
      <c r="M371" s="18">
        <v>95</v>
      </c>
      <c r="N371" s="18">
        <v>217</v>
      </c>
      <c r="O371" s="18">
        <v>148</v>
      </c>
      <c r="P371" s="18">
        <v>116</v>
      </c>
      <c r="Q371" s="18">
        <v>203</v>
      </c>
      <c r="R371" s="18">
        <v>246</v>
      </c>
      <c r="S371" s="18">
        <v>62</v>
      </c>
      <c r="T371" s="18">
        <v>67</v>
      </c>
      <c r="U371" s="18">
        <v>156</v>
      </c>
      <c r="V371" s="18">
        <v>93</v>
      </c>
      <c r="W371" s="18">
        <v>195</v>
      </c>
      <c r="X371" s="18">
        <v>234</v>
      </c>
      <c r="Y371" s="18">
        <v>50</v>
      </c>
      <c r="Z371" s="18">
        <v>37</v>
      </c>
      <c r="AA371" s="18">
        <v>85</v>
      </c>
      <c r="AB371" s="18">
        <v>52</v>
      </c>
      <c r="AC371" s="18">
        <v>82</v>
      </c>
      <c r="AD371" s="18">
        <v>149</v>
      </c>
      <c r="AE371" s="18">
        <v>914</v>
      </c>
      <c r="AF371" s="18">
        <v>56</v>
      </c>
      <c r="AG371" s="18">
        <v>260</v>
      </c>
      <c r="AH371" s="18">
        <v>0</v>
      </c>
      <c r="AI371" s="18">
        <v>0</v>
      </c>
      <c r="AJ371" s="18">
        <v>2</v>
      </c>
      <c r="AK371" s="18">
        <v>914</v>
      </c>
      <c r="AM371" s="16" t="s">
        <v>1192</v>
      </c>
      <c r="AN371" s="19">
        <v>0.12144420131291028</v>
      </c>
      <c r="AO371" s="19">
        <v>0.17177242888402625</v>
      </c>
      <c r="AP371" s="19">
        <v>0.12472647702407003</v>
      </c>
      <c r="AQ371" s="19">
        <v>0.16411378555798686</v>
      </c>
      <c r="AR371" s="19">
        <v>9.8468271334792121E-2</v>
      </c>
      <c r="AS371" s="19">
        <v>9.9562363238512031E-2</v>
      </c>
      <c r="AT371" s="19">
        <v>9.2997811816192558E-2</v>
      </c>
      <c r="AU371" s="19">
        <v>6.5645514223194742E-2</v>
      </c>
      <c r="AV371" s="19">
        <v>8.5339168490153175E-2</v>
      </c>
      <c r="AW371" s="19">
        <v>0.1137855579868709</v>
      </c>
      <c r="AX371" s="19">
        <v>0.10393873085339168</v>
      </c>
      <c r="AY371" s="19">
        <v>0.237417943107221</v>
      </c>
      <c r="AZ371" s="19">
        <v>0.16192560175054704</v>
      </c>
      <c r="BA371" s="19">
        <v>0.12691466083150985</v>
      </c>
      <c r="BB371" s="19">
        <v>0.22210065645514224</v>
      </c>
      <c r="BC371" s="19">
        <v>0.26914660831509846</v>
      </c>
      <c r="BD371" s="19">
        <v>6.7833698030634576E-2</v>
      </c>
      <c r="BE371" s="19">
        <v>7.3304157549234139E-2</v>
      </c>
      <c r="BF371" s="19">
        <v>0.17067833698030635</v>
      </c>
      <c r="BG371" s="19">
        <v>0.10175054704595186</v>
      </c>
      <c r="BH371" s="19">
        <v>0.21334792122538293</v>
      </c>
      <c r="BI371" s="19">
        <v>0.25601750547045954</v>
      </c>
      <c r="BJ371" s="19">
        <v>5.4704595185995623E-2</v>
      </c>
      <c r="BK371" s="19">
        <v>4.0481400437636761E-2</v>
      </c>
      <c r="BL371" s="19">
        <v>9.2997811816192558E-2</v>
      </c>
      <c r="BM371" s="19">
        <v>5.689277899343545E-2</v>
      </c>
      <c r="BN371" s="19">
        <v>8.9715536105032828E-2</v>
      </c>
      <c r="BO371" s="19">
        <v>0.16301969365426697</v>
      </c>
      <c r="BP371" s="19">
        <v>1</v>
      </c>
      <c r="BQ371" s="19">
        <v>6.1269146608315096E-2</v>
      </c>
      <c r="BR371" s="19">
        <v>0.28446389496717722</v>
      </c>
      <c r="BS371" s="19">
        <v>0</v>
      </c>
      <c r="BT371" s="19">
        <v>0</v>
      </c>
      <c r="BU371" s="19">
        <v>2.1881838074398249E-3</v>
      </c>
      <c r="BV371" s="19">
        <v>1</v>
      </c>
    </row>
    <row r="372" spans="2:74" ht="23.25" customHeight="1" x14ac:dyDescent="0.15">
      <c r="B372" s="16" t="s">
        <v>470</v>
      </c>
      <c r="C372" s="18">
        <v>11</v>
      </c>
      <c r="D372" s="18">
        <v>21</v>
      </c>
      <c r="E372" s="18">
        <v>10</v>
      </c>
      <c r="F372" s="18">
        <v>17</v>
      </c>
      <c r="G372" s="18">
        <v>17</v>
      </c>
      <c r="H372" s="18">
        <v>15</v>
      </c>
      <c r="I372" s="18">
        <v>25</v>
      </c>
      <c r="J372" s="18">
        <v>6</v>
      </c>
      <c r="K372" s="18">
        <v>7</v>
      </c>
      <c r="L372" s="18">
        <v>14</v>
      </c>
      <c r="M372" s="18">
        <v>23</v>
      </c>
      <c r="N372" s="18">
        <v>70</v>
      </c>
      <c r="O372" s="18">
        <v>43</v>
      </c>
      <c r="P372" s="18">
        <v>44</v>
      </c>
      <c r="Q372" s="18">
        <v>159</v>
      </c>
      <c r="R372" s="18">
        <v>170</v>
      </c>
      <c r="S372" s="18">
        <v>9</v>
      </c>
      <c r="T372" s="18">
        <v>9</v>
      </c>
      <c r="U372" s="18">
        <v>52</v>
      </c>
      <c r="V372" s="18">
        <v>11</v>
      </c>
      <c r="W372" s="18">
        <v>175</v>
      </c>
      <c r="X372" s="18">
        <v>268</v>
      </c>
      <c r="Y372" s="18">
        <v>21</v>
      </c>
      <c r="Z372" s="18">
        <v>4</v>
      </c>
      <c r="AA372" s="18">
        <v>34</v>
      </c>
      <c r="AB372" s="18">
        <v>8</v>
      </c>
      <c r="AC372" s="18">
        <v>34</v>
      </c>
      <c r="AD372" s="18">
        <v>36</v>
      </c>
      <c r="AE372" s="18">
        <v>56</v>
      </c>
      <c r="AF372" s="18">
        <v>6445</v>
      </c>
      <c r="AG372" s="18">
        <v>5503</v>
      </c>
      <c r="AH372" s="18">
        <v>0</v>
      </c>
      <c r="AI372" s="18">
        <v>0</v>
      </c>
      <c r="AJ372" s="18">
        <v>2</v>
      </c>
      <c r="AK372" s="18">
        <v>6445</v>
      </c>
      <c r="AM372" s="16" t="s">
        <v>1193</v>
      </c>
      <c r="AN372" s="19">
        <v>1.7067494181536075E-3</v>
      </c>
      <c r="AO372" s="19">
        <v>3.2583397982932504E-3</v>
      </c>
      <c r="AP372" s="19">
        <v>1.5515903801396431E-3</v>
      </c>
      <c r="AQ372" s="19">
        <v>2.6377036462373934E-3</v>
      </c>
      <c r="AR372" s="19">
        <v>2.6377036462373934E-3</v>
      </c>
      <c r="AS372" s="19">
        <v>2.3273855702094647E-3</v>
      </c>
      <c r="AT372" s="19">
        <v>3.8789759503491078E-3</v>
      </c>
      <c r="AU372" s="19">
        <v>9.3095422808378591E-4</v>
      </c>
      <c r="AV372" s="19">
        <v>1.0861132660977503E-3</v>
      </c>
      <c r="AW372" s="19">
        <v>2.1722265321955005E-3</v>
      </c>
      <c r="AX372" s="19">
        <v>3.5686578743211791E-3</v>
      </c>
      <c r="AY372" s="19">
        <v>1.0861132660977503E-2</v>
      </c>
      <c r="AZ372" s="19">
        <v>6.6718386346004653E-3</v>
      </c>
      <c r="BA372" s="19">
        <v>6.8269976726144299E-3</v>
      </c>
      <c r="BB372" s="19">
        <v>2.4670287044220324E-2</v>
      </c>
      <c r="BC372" s="19">
        <v>2.6377036462373934E-2</v>
      </c>
      <c r="BD372" s="19">
        <v>1.3964313421256788E-3</v>
      </c>
      <c r="BE372" s="19">
        <v>1.3964313421256788E-3</v>
      </c>
      <c r="BF372" s="19">
        <v>8.0682699767261438E-3</v>
      </c>
      <c r="BG372" s="19">
        <v>1.7067494181536075E-3</v>
      </c>
      <c r="BH372" s="19">
        <v>2.7152831652443754E-2</v>
      </c>
      <c r="BI372" s="19">
        <v>4.1582622187742439E-2</v>
      </c>
      <c r="BJ372" s="19">
        <v>3.2583397982932504E-3</v>
      </c>
      <c r="BK372" s="19">
        <v>6.206361520558572E-4</v>
      </c>
      <c r="BL372" s="19">
        <v>5.2754072924747868E-3</v>
      </c>
      <c r="BM372" s="19">
        <v>1.2412723041117144E-3</v>
      </c>
      <c r="BN372" s="19">
        <v>5.2754072924747868E-3</v>
      </c>
      <c r="BO372" s="19">
        <v>5.585725368502715E-3</v>
      </c>
      <c r="BP372" s="19">
        <v>8.6889061287820021E-3</v>
      </c>
      <c r="BQ372" s="19">
        <v>1</v>
      </c>
      <c r="BR372" s="19">
        <v>0.85384018619084556</v>
      </c>
      <c r="BS372" s="19">
        <v>0</v>
      </c>
      <c r="BT372" s="19">
        <v>0</v>
      </c>
      <c r="BU372" s="19">
        <v>3.103180760279286E-4</v>
      </c>
      <c r="BV372" s="19">
        <v>1</v>
      </c>
    </row>
    <row r="373" spans="2:74" ht="23.25" customHeight="1" x14ac:dyDescent="0.15">
      <c r="B373" s="16" t="s">
        <v>471</v>
      </c>
      <c r="C373" s="18">
        <v>412</v>
      </c>
      <c r="D373" s="18">
        <v>594</v>
      </c>
      <c r="E373" s="18">
        <v>332</v>
      </c>
      <c r="F373" s="18">
        <v>809</v>
      </c>
      <c r="G373" s="18">
        <v>292</v>
      </c>
      <c r="H373" s="18">
        <v>306</v>
      </c>
      <c r="I373" s="18">
        <v>590</v>
      </c>
      <c r="J373" s="18">
        <v>159</v>
      </c>
      <c r="K373" s="18">
        <v>223</v>
      </c>
      <c r="L373" s="18">
        <v>308</v>
      </c>
      <c r="M373" s="18">
        <v>398</v>
      </c>
      <c r="N373" s="18">
        <v>1941</v>
      </c>
      <c r="O373" s="18">
        <v>1371</v>
      </c>
      <c r="P373" s="18">
        <v>1085</v>
      </c>
      <c r="Q373" s="18">
        <v>3843</v>
      </c>
      <c r="R373" s="18">
        <v>4056</v>
      </c>
      <c r="S373" s="18">
        <v>174</v>
      </c>
      <c r="T373" s="18">
        <v>244</v>
      </c>
      <c r="U373" s="18">
        <v>1868</v>
      </c>
      <c r="V373" s="18">
        <v>456</v>
      </c>
      <c r="W373" s="18">
        <v>4070</v>
      </c>
      <c r="X373" s="18">
        <v>5979</v>
      </c>
      <c r="Y373" s="18">
        <v>190</v>
      </c>
      <c r="Z373" s="18">
        <v>48</v>
      </c>
      <c r="AA373" s="18">
        <v>658</v>
      </c>
      <c r="AB373" s="18">
        <v>65</v>
      </c>
      <c r="AC373" s="18">
        <v>168</v>
      </c>
      <c r="AD373" s="18">
        <v>106</v>
      </c>
      <c r="AE373" s="18">
        <v>260</v>
      </c>
      <c r="AF373" s="18">
        <v>5503</v>
      </c>
      <c r="AG373" s="18">
        <v>20765</v>
      </c>
      <c r="AH373" s="18">
        <v>0</v>
      </c>
      <c r="AI373" s="18">
        <v>0</v>
      </c>
      <c r="AJ373" s="18">
        <v>91</v>
      </c>
      <c r="AK373" s="18">
        <v>20765</v>
      </c>
      <c r="AM373" s="16" t="s">
        <v>1194</v>
      </c>
      <c r="AN373" s="19">
        <v>1.9841078738261499E-2</v>
      </c>
      <c r="AO373" s="19">
        <v>2.8605827112930412E-2</v>
      </c>
      <c r="AP373" s="19">
        <v>1.5988442090055382E-2</v>
      </c>
      <c r="AQ373" s="19">
        <v>3.895978810498435E-2</v>
      </c>
      <c r="AR373" s="19">
        <v>1.4062123765952323E-2</v>
      </c>
      <c r="AS373" s="19">
        <v>1.4736335179388394E-2</v>
      </c>
      <c r="AT373" s="19">
        <v>2.8413195280520106E-2</v>
      </c>
      <c r="AU373" s="19">
        <v>7.6571153383096554E-3</v>
      </c>
      <c r="AV373" s="19">
        <v>1.0739224656874548E-2</v>
      </c>
      <c r="AW373" s="19">
        <v>1.4832651095593547E-2</v>
      </c>
      <c r="AX373" s="19">
        <v>1.9166867324825428E-2</v>
      </c>
      <c r="AY373" s="19">
        <v>9.3474596677100896E-2</v>
      </c>
      <c r="AZ373" s="19">
        <v>6.6024560558632317E-2</v>
      </c>
      <c r="BA373" s="19">
        <v>5.2251384541295451E-2</v>
      </c>
      <c r="BB373" s="19">
        <v>0.18507103298820129</v>
      </c>
      <c r="BC373" s="19">
        <v>0.19532867806405008</v>
      </c>
      <c r="BD373" s="19">
        <v>8.3794847098483029E-3</v>
      </c>
      <c r="BE373" s="19">
        <v>1.1750541777028655E-2</v>
      </c>
      <c r="BF373" s="19">
        <v>8.9959065735612811E-2</v>
      </c>
      <c r="BG373" s="19">
        <v>2.1960028894774861E-2</v>
      </c>
      <c r="BH373" s="19">
        <v>0.19600288947748615</v>
      </c>
      <c r="BI373" s="19">
        <v>0.28793643149530462</v>
      </c>
      <c r="BJ373" s="19">
        <v>9.1500120394895253E-3</v>
      </c>
      <c r="BK373" s="19">
        <v>2.3115819889236696E-3</v>
      </c>
      <c r="BL373" s="19">
        <v>3.1687936431495305E-2</v>
      </c>
      <c r="BM373" s="19">
        <v>3.1302672766674693E-3</v>
      </c>
      <c r="BN373" s="19">
        <v>8.0905369612328439E-3</v>
      </c>
      <c r="BO373" s="19">
        <v>5.1047435588731042E-3</v>
      </c>
      <c r="BP373" s="19">
        <v>1.2521069106669877E-2</v>
      </c>
      <c r="BQ373" s="19">
        <v>0.26501324343847821</v>
      </c>
      <c r="BR373" s="19">
        <v>1</v>
      </c>
      <c r="BS373" s="19">
        <v>0</v>
      </c>
      <c r="BT373" s="19">
        <v>0</v>
      </c>
      <c r="BU373" s="19">
        <v>4.3823741873344566E-3</v>
      </c>
      <c r="BV373" s="19">
        <v>1</v>
      </c>
    </row>
    <row r="374" spans="2:74" ht="23.25" customHeight="1" x14ac:dyDescent="0.15">
      <c r="B374" s="16" t="s">
        <v>472</v>
      </c>
      <c r="C374" s="18">
        <v>0</v>
      </c>
      <c r="D374" s="18">
        <v>0</v>
      </c>
      <c r="E374" s="18">
        <v>0</v>
      </c>
      <c r="F374" s="18">
        <v>0</v>
      </c>
      <c r="G374" s="18">
        <v>0</v>
      </c>
      <c r="H374" s="18">
        <v>0</v>
      </c>
      <c r="I374" s="18">
        <v>0</v>
      </c>
      <c r="J374" s="18">
        <v>0</v>
      </c>
      <c r="K374" s="18">
        <v>0</v>
      </c>
      <c r="L374" s="18">
        <v>0</v>
      </c>
      <c r="M374" s="18">
        <v>0</v>
      </c>
      <c r="N374" s="18">
        <v>0</v>
      </c>
      <c r="O374" s="18">
        <v>0</v>
      </c>
      <c r="P374" s="18">
        <v>0</v>
      </c>
      <c r="Q374" s="18">
        <v>0</v>
      </c>
      <c r="R374" s="18">
        <v>0</v>
      </c>
      <c r="S374" s="18">
        <v>0</v>
      </c>
      <c r="T374" s="18">
        <v>0</v>
      </c>
      <c r="U374" s="18">
        <v>0</v>
      </c>
      <c r="V374" s="18">
        <v>0</v>
      </c>
      <c r="W374" s="18">
        <v>0</v>
      </c>
      <c r="X374" s="18">
        <v>0</v>
      </c>
      <c r="Y374" s="18">
        <v>0</v>
      </c>
      <c r="Z374" s="18">
        <v>0</v>
      </c>
      <c r="AA374" s="18">
        <v>0</v>
      </c>
      <c r="AB374" s="18">
        <v>0</v>
      </c>
      <c r="AC374" s="18">
        <v>0</v>
      </c>
      <c r="AD374" s="18">
        <v>0</v>
      </c>
      <c r="AE374" s="18">
        <v>0</v>
      </c>
      <c r="AF374" s="18">
        <v>0</v>
      </c>
      <c r="AG374" s="18">
        <v>0</v>
      </c>
      <c r="AH374" s="18">
        <v>0</v>
      </c>
      <c r="AI374" s="18">
        <v>0</v>
      </c>
      <c r="AJ374" s="18">
        <v>0</v>
      </c>
      <c r="AK374" s="18">
        <v>0</v>
      </c>
      <c r="AM374" s="16" t="s">
        <v>829</v>
      </c>
      <c r="AN374" s="19">
        <v>0</v>
      </c>
      <c r="AO374" s="19">
        <v>0</v>
      </c>
      <c r="AP374" s="19">
        <v>0</v>
      </c>
      <c r="AQ374" s="19">
        <v>0</v>
      </c>
      <c r="AR374" s="19">
        <v>0</v>
      </c>
      <c r="AS374" s="19">
        <v>0</v>
      </c>
      <c r="AT374" s="19">
        <v>0</v>
      </c>
      <c r="AU374" s="19">
        <v>0</v>
      </c>
      <c r="AV374" s="19">
        <v>0</v>
      </c>
      <c r="AW374" s="19">
        <v>0</v>
      </c>
      <c r="AX374" s="19">
        <v>0</v>
      </c>
      <c r="AY374" s="19">
        <v>0</v>
      </c>
      <c r="AZ374" s="19">
        <v>0</v>
      </c>
      <c r="BA374" s="19">
        <v>0</v>
      </c>
      <c r="BB374" s="19">
        <v>0</v>
      </c>
      <c r="BC374" s="19">
        <v>0</v>
      </c>
      <c r="BD374" s="19">
        <v>0</v>
      </c>
      <c r="BE374" s="19">
        <v>0</v>
      </c>
      <c r="BF374" s="19">
        <v>0</v>
      </c>
      <c r="BG374" s="19">
        <v>0</v>
      </c>
      <c r="BH374" s="19">
        <v>0</v>
      </c>
      <c r="BI374" s="19">
        <v>0</v>
      </c>
      <c r="BJ374" s="19">
        <v>0</v>
      </c>
      <c r="BK374" s="19">
        <v>0</v>
      </c>
      <c r="BL374" s="19">
        <v>0</v>
      </c>
      <c r="BM374" s="19">
        <v>0</v>
      </c>
      <c r="BN374" s="19">
        <v>0</v>
      </c>
      <c r="BO374" s="19">
        <v>0</v>
      </c>
      <c r="BP374" s="19">
        <v>0</v>
      </c>
      <c r="BQ374" s="19">
        <v>0</v>
      </c>
      <c r="BR374" s="19">
        <v>0</v>
      </c>
      <c r="BS374" s="19">
        <v>0</v>
      </c>
      <c r="BT374" s="19">
        <v>0</v>
      </c>
      <c r="BU374" s="19">
        <v>0</v>
      </c>
      <c r="BV374" s="19">
        <v>0</v>
      </c>
    </row>
    <row r="375" spans="2:74" ht="23.25" customHeight="1" x14ac:dyDescent="0.15">
      <c r="B375" s="16" t="s">
        <v>473</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0</v>
      </c>
      <c r="Y375" s="18">
        <v>0</v>
      </c>
      <c r="Z375" s="18">
        <v>0</v>
      </c>
      <c r="AA375" s="18">
        <v>0</v>
      </c>
      <c r="AB375" s="18">
        <v>0</v>
      </c>
      <c r="AC375" s="18">
        <v>0</v>
      </c>
      <c r="AD375" s="18">
        <v>0</v>
      </c>
      <c r="AE375" s="18">
        <v>0</v>
      </c>
      <c r="AF375" s="18">
        <v>0</v>
      </c>
      <c r="AG375" s="18">
        <v>0</v>
      </c>
      <c r="AH375" s="18">
        <v>0</v>
      </c>
      <c r="AI375" s="18">
        <v>0</v>
      </c>
      <c r="AJ375" s="18">
        <v>0</v>
      </c>
      <c r="AK375" s="18">
        <v>0</v>
      </c>
      <c r="AM375" s="16" t="s">
        <v>830</v>
      </c>
      <c r="AN375" s="19">
        <v>0</v>
      </c>
      <c r="AO375" s="19">
        <v>0</v>
      </c>
      <c r="AP375" s="19">
        <v>0</v>
      </c>
      <c r="AQ375" s="19">
        <v>0</v>
      </c>
      <c r="AR375" s="19">
        <v>0</v>
      </c>
      <c r="AS375" s="19">
        <v>0</v>
      </c>
      <c r="AT375" s="19">
        <v>0</v>
      </c>
      <c r="AU375" s="19">
        <v>0</v>
      </c>
      <c r="AV375" s="19">
        <v>0</v>
      </c>
      <c r="AW375" s="19">
        <v>0</v>
      </c>
      <c r="AX375" s="19">
        <v>0</v>
      </c>
      <c r="AY375" s="19">
        <v>0</v>
      </c>
      <c r="AZ375" s="19">
        <v>0</v>
      </c>
      <c r="BA375" s="19">
        <v>0</v>
      </c>
      <c r="BB375" s="19">
        <v>0</v>
      </c>
      <c r="BC375" s="19">
        <v>0</v>
      </c>
      <c r="BD375" s="19">
        <v>0</v>
      </c>
      <c r="BE375" s="19">
        <v>0</v>
      </c>
      <c r="BF375" s="19">
        <v>0</v>
      </c>
      <c r="BG375" s="19">
        <v>0</v>
      </c>
      <c r="BH375" s="19">
        <v>0</v>
      </c>
      <c r="BI375" s="19">
        <v>0</v>
      </c>
      <c r="BJ375" s="19">
        <v>0</v>
      </c>
      <c r="BK375" s="19">
        <v>0</v>
      </c>
      <c r="BL375" s="19">
        <v>0</v>
      </c>
      <c r="BM375" s="19">
        <v>0</v>
      </c>
      <c r="BN375" s="19">
        <v>0</v>
      </c>
      <c r="BO375" s="19">
        <v>0</v>
      </c>
      <c r="BP375" s="19">
        <v>0</v>
      </c>
      <c r="BQ375" s="19">
        <v>0</v>
      </c>
      <c r="BR375" s="19">
        <v>0</v>
      </c>
      <c r="BS375" s="19">
        <v>0</v>
      </c>
      <c r="BT375" s="19">
        <v>0</v>
      </c>
      <c r="BU375" s="19">
        <v>0</v>
      </c>
      <c r="BV375" s="19">
        <v>0</v>
      </c>
    </row>
    <row r="376" spans="2:74" ht="23.25" customHeight="1" x14ac:dyDescent="0.15">
      <c r="B376" s="16" t="s">
        <v>474</v>
      </c>
      <c r="C376" s="18">
        <v>0</v>
      </c>
      <c r="D376" s="18">
        <v>1</v>
      </c>
      <c r="E376" s="18">
        <v>0</v>
      </c>
      <c r="F376" s="18">
        <v>4</v>
      </c>
      <c r="G376" s="18">
        <v>0</v>
      </c>
      <c r="H376" s="18">
        <v>0</v>
      </c>
      <c r="I376" s="18">
        <v>1</v>
      </c>
      <c r="J376" s="18">
        <v>0</v>
      </c>
      <c r="K376" s="18">
        <v>0</v>
      </c>
      <c r="L376" s="18">
        <v>0</v>
      </c>
      <c r="M376" s="18">
        <v>2</v>
      </c>
      <c r="N376" s="18">
        <v>12</v>
      </c>
      <c r="O376" s="18">
        <v>5</v>
      </c>
      <c r="P376" s="18">
        <v>10</v>
      </c>
      <c r="Q376" s="18">
        <v>21</v>
      </c>
      <c r="R376" s="18">
        <v>26</v>
      </c>
      <c r="S376" s="18">
        <v>0</v>
      </c>
      <c r="T376" s="18">
        <v>0</v>
      </c>
      <c r="U376" s="18">
        <v>2</v>
      </c>
      <c r="V376" s="18">
        <v>0</v>
      </c>
      <c r="W376" s="18">
        <v>24</v>
      </c>
      <c r="X376" s="18">
        <v>29</v>
      </c>
      <c r="Y376" s="18">
        <v>1</v>
      </c>
      <c r="Z376" s="18">
        <v>0</v>
      </c>
      <c r="AA376" s="18">
        <v>3</v>
      </c>
      <c r="AB376" s="18">
        <v>0</v>
      </c>
      <c r="AC376" s="18">
        <v>2</v>
      </c>
      <c r="AD376" s="18">
        <v>1</v>
      </c>
      <c r="AE376" s="18">
        <v>2</v>
      </c>
      <c r="AF376" s="18">
        <v>2</v>
      </c>
      <c r="AG376" s="18">
        <v>91</v>
      </c>
      <c r="AH376" s="18">
        <v>0</v>
      </c>
      <c r="AI376" s="18">
        <v>0</v>
      </c>
      <c r="AJ376" s="18">
        <v>123</v>
      </c>
      <c r="AK376" s="18">
        <v>123</v>
      </c>
      <c r="AM376" s="16" t="s">
        <v>1195</v>
      </c>
      <c r="AN376" s="19">
        <v>0</v>
      </c>
      <c r="AO376" s="19">
        <v>8.130081300813009E-3</v>
      </c>
      <c r="AP376" s="19">
        <v>0</v>
      </c>
      <c r="AQ376" s="19">
        <v>3.2520325203252036E-2</v>
      </c>
      <c r="AR376" s="19">
        <v>0</v>
      </c>
      <c r="AS376" s="19">
        <v>0</v>
      </c>
      <c r="AT376" s="19">
        <v>8.130081300813009E-3</v>
      </c>
      <c r="AU376" s="19">
        <v>0</v>
      </c>
      <c r="AV376" s="19">
        <v>0</v>
      </c>
      <c r="AW376" s="19">
        <v>0</v>
      </c>
      <c r="AX376" s="19">
        <v>1.6260162601626018E-2</v>
      </c>
      <c r="AY376" s="19">
        <v>9.7560975609756101E-2</v>
      </c>
      <c r="AZ376" s="19">
        <v>4.065040650406504E-2</v>
      </c>
      <c r="BA376" s="19">
        <v>8.1300813008130079E-2</v>
      </c>
      <c r="BB376" s="19">
        <v>0.17073170731707318</v>
      </c>
      <c r="BC376" s="19">
        <v>0.21138211382113822</v>
      </c>
      <c r="BD376" s="19">
        <v>0</v>
      </c>
      <c r="BE376" s="19">
        <v>0</v>
      </c>
      <c r="BF376" s="19">
        <v>1.6260162601626018E-2</v>
      </c>
      <c r="BG376" s="19">
        <v>0</v>
      </c>
      <c r="BH376" s="19">
        <v>0.1951219512195122</v>
      </c>
      <c r="BI376" s="19">
        <v>0.23577235772357724</v>
      </c>
      <c r="BJ376" s="19">
        <v>8.130081300813009E-3</v>
      </c>
      <c r="BK376" s="19">
        <v>0</v>
      </c>
      <c r="BL376" s="19">
        <v>2.4390243902439025E-2</v>
      </c>
      <c r="BM376" s="19">
        <v>0</v>
      </c>
      <c r="BN376" s="19">
        <v>1.6260162601626018E-2</v>
      </c>
      <c r="BO376" s="19">
        <v>8.130081300813009E-3</v>
      </c>
      <c r="BP376" s="19">
        <v>1.6260162601626018E-2</v>
      </c>
      <c r="BQ376" s="19">
        <v>1.6260162601626018E-2</v>
      </c>
      <c r="BR376" s="19">
        <v>0.73983739837398377</v>
      </c>
      <c r="BS376" s="19">
        <v>0</v>
      </c>
      <c r="BT376" s="19">
        <v>0</v>
      </c>
      <c r="BU376" s="19">
        <v>1</v>
      </c>
      <c r="BV376" s="19">
        <v>1</v>
      </c>
    </row>
    <row r="377" spans="2:74" x14ac:dyDescent="0.15">
      <c r="O377" s="64"/>
      <c r="P377" s="64"/>
      <c r="Q377" s="64"/>
      <c r="R377" s="64"/>
      <c r="S377" s="64"/>
      <c r="T377" s="64"/>
      <c r="U377" s="64"/>
      <c r="V377" s="64"/>
      <c r="W377" s="64"/>
      <c r="X377" s="64"/>
      <c r="Y377" s="64"/>
      <c r="Z377" s="64"/>
      <c r="AA377" s="64"/>
      <c r="AB377" s="64"/>
      <c r="AC377" s="64"/>
      <c r="AD377" s="64"/>
      <c r="AE377" s="64"/>
      <c r="AF377" s="64"/>
      <c r="AG377" s="64"/>
      <c r="AH377" s="64"/>
      <c r="AI377" s="64"/>
      <c r="AR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row>
    <row r="378" spans="2:74" x14ac:dyDescent="0.15">
      <c r="B378" s="21"/>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t="s">
        <v>65</v>
      </c>
      <c r="AM378" s="21"/>
      <c r="AR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3" t="s">
        <v>479</v>
      </c>
    </row>
    <row r="379" spans="2:74" ht="12" customHeight="1" x14ac:dyDescent="0.15">
      <c r="B379" s="136" t="s">
        <v>180</v>
      </c>
      <c r="C379" s="86"/>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M379" s="133" t="s">
        <v>832</v>
      </c>
      <c r="AN379" s="82"/>
      <c r="AO379" s="82"/>
      <c r="AP379" s="82"/>
      <c r="AQ379" s="82"/>
      <c r="AR379" s="82"/>
      <c r="AS379" s="82"/>
      <c r="AT379" s="82"/>
      <c r="AU379" s="82"/>
      <c r="AV379" s="82"/>
      <c r="AW379" s="82"/>
      <c r="AX379" s="82"/>
      <c r="AY379" s="82"/>
      <c r="AZ379" s="82"/>
      <c r="BA379" s="82"/>
      <c r="BB379" s="82"/>
      <c r="BC379" s="82"/>
      <c r="BD379" s="82"/>
      <c r="BE379" s="82"/>
      <c r="BF379" s="82"/>
      <c r="BG379" s="82"/>
      <c r="BH379" s="82"/>
      <c r="BI379" s="82"/>
      <c r="BJ379" s="82"/>
      <c r="BK379" s="82"/>
      <c r="BL379" s="82"/>
      <c r="BM379" s="82"/>
      <c r="BN379" s="82"/>
      <c r="BO379" s="82"/>
      <c r="BP379" s="82"/>
      <c r="BQ379" s="82"/>
      <c r="BR379" s="82"/>
      <c r="BS379" s="82"/>
      <c r="BT379" s="82"/>
      <c r="BU379" s="82"/>
      <c r="BV379" s="82"/>
    </row>
    <row r="380" spans="2:74" ht="101.25" x14ac:dyDescent="0.15">
      <c r="B380" s="126"/>
      <c r="C380" s="34" t="s">
        <v>441</v>
      </c>
      <c r="D380" s="34" t="s">
        <v>442</v>
      </c>
      <c r="E380" s="34" t="s">
        <v>443</v>
      </c>
      <c r="F380" s="34" t="s">
        <v>444</v>
      </c>
      <c r="G380" s="34" t="s">
        <v>445</v>
      </c>
      <c r="H380" s="34" t="s">
        <v>446</v>
      </c>
      <c r="I380" s="34" t="s">
        <v>447</v>
      </c>
      <c r="J380" s="34" t="s">
        <v>448</v>
      </c>
      <c r="K380" s="34" t="s">
        <v>449</v>
      </c>
      <c r="L380" s="34" t="s">
        <v>450</v>
      </c>
      <c r="M380" s="34" t="s">
        <v>451</v>
      </c>
      <c r="N380" s="35" t="s">
        <v>452</v>
      </c>
      <c r="O380" s="35" t="s">
        <v>453</v>
      </c>
      <c r="P380" s="35" t="s">
        <v>454</v>
      </c>
      <c r="Q380" s="35" t="s">
        <v>455</v>
      </c>
      <c r="R380" s="35" t="s">
        <v>456</v>
      </c>
      <c r="S380" s="35" t="s">
        <v>457</v>
      </c>
      <c r="T380" s="35" t="s">
        <v>458</v>
      </c>
      <c r="U380" s="35" t="s">
        <v>459</v>
      </c>
      <c r="V380" s="35" t="s">
        <v>460</v>
      </c>
      <c r="W380" s="35" t="s">
        <v>461</v>
      </c>
      <c r="X380" s="35" t="s">
        <v>462</v>
      </c>
      <c r="Y380" s="35" t="s">
        <v>463</v>
      </c>
      <c r="Z380" s="35" t="s">
        <v>464</v>
      </c>
      <c r="AA380" s="35" t="s">
        <v>465</v>
      </c>
      <c r="AB380" s="35" t="s">
        <v>466</v>
      </c>
      <c r="AC380" s="35" t="s">
        <v>467</v>
      </c>
      <c r="AD380" s="35" t="s">
        <v>468</v>
      </c>
      <c r="AE380" s="35" t="s">
        <v>469</v>
      </c>
      <c r="AF380" s="35" t="s">
        <v>470</v>
      </c>
      <c r="AG380" s="35" t="s">
        <v>471</v>
      </c>
      <c r="AH380" s="35" t="s">
        <v>472</v>
      </c>
      <c r="AI380" s="35" t="s">
        <v>473</v>
      </c>
      <c r="AJ380" s="35" t="s">
        <v>474</v>
      </c>
      <c r="AK380" s="40" t="s">
        <v>476</v>
      </c>
      <c r="AM380" s="135"/>
      <c r="AN380" s="34" t="s">
        <v>441</v>
      </c>
      <c r="AO380" s="34" t="s">
        <v>442</v>
      </c>
      <c r="AP380" s="34" t="s">
        <v>443</v>
      </c>
      <c r="AQ380" s="34" t="s">
        <v>444</v>
      </c>
      <c r="AR380" s="34" t="s">
        <v>445</v>
      </c>
      <c r="AS380" s="34" t="s">
        <v>446</v>
      </c>
      <c r="AT380" s="34" t="s">
        <v>447</v>
      </c>
      <c r="AU380" s="34" t="s">
        <v>448</v>
      </c>
      <c r="AV380" s="34" t="s">
        <v>449</v>
      </c>
      <c r="AW380" s="34" t="s">
        <v>450</v>
      </c>
      <c r="AX380" s="34" t="s">
        <v>451</v>
      </c>
      <c r="AY380" s="35" t="s">
        <v>452</v>
      </c>
      <c r="AZ380" s="35" t="s">
        <v>453</v>
      </c>
      <c r="BA380" s="35" t="s">
        <v>454</v>
      </c>
      <c r="BB380" s="35" t="s">
        <v>455</v>
      </c>
      <c r="BC380" s="35" t="s">
        <v>456</v>
      </c>
      <c r="BD380" s="35" t="s">
        <v>457</v>
      </c>
      <c r="BE380" s="35" t="s">
        <v>458</v>
      </c>
      <c r="BF380" s="35" t="s">
        <v>459</v>
      </c>
      <c r="BG380" s="35" t="s">
        <v>460</v>
      </c>
      <c r="BH380" s="35" t="s">
        <v>461</v>
      </c>
      <c r="BI380" s="35" t="s">
        <v>462</v>
      </c>
      <c r="BJ380" s="35" t="s">
        <v>463</v>
      </c>
      <c r="BK380" s="35" t="s">
        <v>464</v>
      </c>
      <c r="BL380" s="35" t="s">
        <v>465</v>
      </c>
      <c r="BM380" s="35" t="s">
        <v>466</v>
      </c>
      <c r="BN380" s="35" t="s">
        <v>467</v>
      </c>
      <c r="BO380" s="35" t="s">
        <v>468</v>
      </c>
      <c r="BP380" s="35" t="s">
        <v>469</v>
      </c>
      <c r="BQ380" s="35" t="s">
        <v>470</v>
      </c>
      <c r="BR380" s="35" t="s">
        <v>471</v>
      </c>
      <c r="BS380" s="35" t="s">
        <v>472</v>
      </c>
      <c r="BT380" s="35" t="s">
        <v>473</v>
      </c>
      <c r="BU380" s="35" t="s">
        <v>474</v>
      </c>
      <c r="BV380" s="40" t="s">
        <v>476</v>
      </c>
    </row>
    <row r="381" spans="2:74" x14ac:dyDescent="0.15">
      <c r="B381" s="16" t="s">
        <v>477</v>
      </c>
      <c r="C381" s="18">
        <v>1880</v>
      </c>
      <c r="D381" s="18">
        <v>2344</v>
      </c>
      <c r="E381" s="18">
        <v>1572</v>
      </c>
      <c r="F381" s="18">
        <v>2561</v>
      </c>
      <c r="G381" s="18">
        <v>1224</v>
      </c>
      <c r="H381" s="18">
        <v>1331</v>
      </c>
      <c r="I381" s="18">
        <v>1852</v>
      </c>
      <c r="J381" s="18">
        <v>761</v>
      </c>
      <c r="K381" s="18">
        <v>983</v>
      </c>
      <c r="L381" s="18">
        <v>1434</v>
      </c>
      <c r="M381" s="18">
        <v>1673</v>
      </c>
      <c r="N381" s="18">
        <v>5619</v>
      </c>
      <c r="O381" s="18">
        <v>4062</v>
      </c>
      <c r="P381" s="18">
        <v>3043</v>
      </c>
      <c r="Q381" s="18">
        <v>9131</v>
      </c>
      <c r="R381" s="18">
        <v>9306</v>
      </c>
      <c r="S381" s="18">
        <v>897</v>
      </c>
      <c r="T381" s="18">
        <v>1016</v>
      </c>
      <c r="U381" s="18">
        <v>3960</v>
      </c>
      <c r="V381" s="18">
        <v>1500</v>
      </c>
      <c r="W381" s="18">
        <v>8948</v>
      </c>
      <c r="X381" s="18">
        <v>10992</v>
      </c>
      <c r="Y381" s="18">
        <v>608</v>
      </c>
      <c r="Z381" s="18">
        <v>232</v>
      </c>
      <c r="AA381" s="18">
        <v>1777</v>
      </c>
      <c r="AB381" s="18">
        <v>265</v>
      </c>
      <c r="AC381" s="18">
        <v>631</v>
      </c>
      <c r="AD381" s="18">
        <v>506</v>
      </c>
      <c r="AE381" s="18">
        <v>914</v>
      </c>
      <c r="AF381" s="18">
        <v>6445</v>
      </c>
      <c r="AG381" s="18">
        <v>20765</v>
      </c>
      <c r="AH381" s="18">
        <v>0</v>
      </c>
      <c r="AI381" s="18">
        <v>0</v>
      </c>
      <c r="AJ381" s="18">
        <v>123</v>
      </c>
      <c r="AK381" s="18">
        <v>34255</v>
      </c>
      <c r="AM381" s="16" t="s">
        <v>961</v>
      </c>
      <c r="AN381" s="19">
        <v>5.4882498905269306E-2</v>
      </c>
      <c r="AO381" s="19">
        <v>6.8427966720186834E-2</v>
      </c>
      <c r="AP381" s="19">
        <v>4.5891110786746458E-2</v>
      </c>
      <c r="AQ381" s="19">
        <v>7.4762808349146115E-2</v>
      </c>
      <c r="AR381" s="19">
        <v>3.5732009925558313E-2</v>
      </c>
      <c r="AS381" s="19">
        <v>3.8855641512188004E-2</v>
      </c>
      <c r="AT381" s="19">
        <v>5.406509998540359E-2</v>
      </c>
      <c r="AU381" s="19">
        <v>2.2215734929207413E-2</v>
      </c>
      <c r="AV381" s="19">
        <v>2.8696540650999854E-2</v>
      </c>
      <c r="AW381" s="19">
        <v>4.186250182455116E-2</v>
      </c>
      <c r="AX381" s="19">
        <v>4.8839585461976351E-2</v>
      </c>
      <c r="AY381" s="19">
        <v>0.16403444752590862</v>
      </c>
      <c r="AZ381" s="19">
        <v>0.11858122901766166</v>
      </c>
      <c r="BA381" s="19">
        <v>8.8833746898263025E-2</v>
      </c>
      <c r="BB381" s="19">
        <v>0.26655962633192237</v>
      </c>
      <c r="BC381" s="19">
        <v>0.27166836958108304</v>
      </c>
      <c r="BD381" s="19">
        <v>2.6185958254269448E-2</v>
      </c>
      <c r="BE381" s="19">
        <v>2.9659903663698729E-2</v>
      </c>
      <c r="BF381" s="19">
        <v>0.11560356152386513</v>
      </c>
      <c r="BG381" s="19">
        <v>4.378922784994891E-2</v>
      </c>
      <c r="BH381" s="19">
        <v>0.26121734053422857</v>
      </c>
      <c r="BI381" s="19">
        <v>0.32088746168442561</v>
      </c>
      <c r="BJ381" s="19">
        <v>1.7749233688512625E-2</v>
      </c>
      <c r="BK381" s="19">
        <v>6.7727339074587648E-3</v>
      </c>
      <c r="BL381" s="19">
        <v>5.1875638592906143E-2</v>
      </c>
      <c r="BM381" s="19">
        <v>7.7360969201576415E-3</v>
      </c>
      <c r="BN381" s="19">
        <v>1.8420668515545177E-2</v>
      </c>
      <c r="BO381" s="19">
        <v>1.4771566194716099E-2</v>
      </c>
      <c r="BP381" s="19">
        <v>2.6682236169902205E-2</v>
      </c>
      <c r="BQ381" s="19">
        <v>0.18814771566194716</v>
      </c>
      <c r="BR381" s="19">
        <v>0.60618887753612616</v>
      </c>
      <c r="BS381" s="19">
        <v>0</v>
      </c>
      <c r="BT381" s="19">
        <v>0</v>
      </c>
      <c r="BU381" s="19">
        <v>3.5907166836958108E-3</v>
      </c>
      <c r="BV381" s="19">
        <v>1</v>
      </c>
    </row>
    <row r="382" spans="2:74" x14ac:dyDescent="0.15">
      <c r="B382" s="16" t="s">
        <v>181</v>
      </c>
      <c r="C382" s="18">
        <v>1204</v>
      </c>
      <c r="D382" s="18">
        <v>1518</v>
      </c>
      <c r="E382" s="18">
        <v>977</v>
      </c>
      <c r="F382" s="18">
        <v>1684</v>
      </c>
      <c r="G382" s="18">
        <v>766</v>
      </c>
      <c r="H382" s="18">
        <v>791</v>
      </c>
      <c r="I382" s="18">
        <v>1125</v>
      </c>
      <c r="J382" s="18">
        <v>475</v>
      </c>
      <c r="K382" s="18">
        <v>631</v>
      </c>
      <c r="L382" s="18">
        <v>891</v>
      </c>
      <c r="M382" s="18">
        <v>1096</v>
      </c>
      <c r="N382" s="18">
        <v>3950</v>
      </c>
      <c r="O382" s="18">
        <v>2902</v>
      </c>
      <c r="P382" s="18">
        <v>1968</v>
      </c>
      <c r="Q382" s="18">
        <v>6492</v>
      </c>
      <c r="R382" s="18">
        <v>6613</v>
      </c>
      <c r="S382" s="18">
        <v>576</v>
      </c>
      <c r="T382" s="18">
        <v>663</v>
      </c>
      <c r="U382" s="18">
        <v>2428</v>
      </c>
      <c r="V382" s="18">
        <v>889</v>
      </c>
      <c r="W382" s="18">
        <v>6199</v>
      </c>
      <c r="X382" s="18">
        <v>7965</v>
      </c>
      <c r="Y382" s="18">
        <v>425</v>
      </c>
      <c r="Z382" s="18">
        <v>148</v>
      </c>
      <c r="AA382" s="18">
        <v>1257</v>
      </c>
      <c r="AB382" s="18">
        <v>166</v>
      </c>
      <c r="AC382" s="18">
        <v>446</v>
      </c>
      <c r="AD382" s="18">
        <v>306</v>
      </c>
      <c r="AE382" s="18">
        <v>528</v>
      </c>
      <c r="AF382" s="18">
        <v>3853</v>
      </c>
      <c r="AG382" s="18">
        <v>13525</v>
      </c>
      <c r="AH382" s="18">
        <v>0</v>
      </c>
      <c r="AI382" s="18">
        <v>0</v>
      </c>
      <c r="AJ382" s="18">
        <v>89</v>
      </c>
      <c r="AK382" s="18">
        <v>22551</v>
      </c>
      <c r="AM382" s="16" t="s">
        <v>1196</v>
      </c>
      <c r="AN382" s="19">
        <v>5.3390093565695532E-2</v>
      </c>
      <c r="AO382" s="19">
        <v>6.7314088067048028E-2</v>
      </c>
      <c r="AP382" s="19">
        <v>4.3324021107711407E-2</v>
      </c>
      <c r="AQ382" s="19">
        <v>7.4675180701521002E-2</v>
      </c>
      <c r="AR382" s="19">
        <v>3.3967451554254798E-2</v>
      </c>
      <c r="AS382" s="19">
        <v>3.5076049842579046E-2</v>
      </c>
      <c r="AT382" s="19">
        <v>4.9886922974590929E-2</v>
      </c>
      <c r="AU382" s="19">
        <v>2.1063367478160615E-2</v>
      </c>
      <c r="AV382" s="19">
        <v>2.7981020797303888E-2</v>
      </c>
      <c r="AW382" s="19">
        <v>3.9510442995876013E-2</v>
      </c>
      <c r="AX382" s="19">
        <v>4.8600948960134803E-2</v>
      </c>
      <c r="AY382" s="19">
        <v>0.17515852955523037</v>
      </c>
      <c r="AZ382" s="19">
        <v>0.12868608930867811</v>
      </c>
      <c r="BA382" s="19">
        <v>8.7268857256884394E-2</v>
      </c>
      <c r="BB382" s="19">
        <v>0.28788080351203937</v>
      </c>
      <c r="BC382" s="19">
        <v>0.2932464192275287</v>
      </c>
      <c r="BD382" s="19">
        <v>2.5542104562990556E-2</v>
      </c>
      <c r="BE382" s="19">
        <v>2.9400026606358921E-2</v>
      </c>
      <c r="BF382" s="19">
        <v>0.10766706576205046</v>
      </c>
      <c r="BG382" s="19">
        <v>3.9421755132810078E-2</v>
      </c>
      <c r="BH382" s="19">
        <v>0.27488803157287928</v>
      </c>
      <c r="BI382" s="19">
        <v>0.35319941466010374</v>
      </c>
      <c r="BJ382" s="19">
        <v>1.8846170901512128E-2</v>
      </c>
      <c r="BK382" s="19">
        <v>6.5629018668795173E-3</v>
      </c>
      <c r="BL382" s="19">
        <v>5.5740321936942928E-2</v>
      </c>
      <c r="BM382" s="19">
        <v>7.3610926344729721E-3</v>
      </c>
      <c r="BN382" s="19">
        <v>1.9777393463704492E-2</v>
      </c>
      <c r="BO382" s="19">
        <v>1.3569243049088733E-2</v>
      </c>
      <c r="BP382" s="19">
        <v>2.3413595849408008E-2</v>
      </c>
      <c r="BQ382" s="19">
        <v>0.17085716819653229</v>
      </c>
      <c r="BR382" s="19">
        <v>0.59975167398341533</v>
      </c>
      <c r="BS382" s="19">
        <v>0</v>
      </c>
      <c r="BT382" s="19">
        <v>0</v>
      </c>
      <c r="BU382" s="19">
        <v>3.9466099064343046E-3</v>
      </c>
      <c r="BV382" s="19">
        <v>1</v>
      </c>
    </row>
    <row r="383" spans="2:74" x14ac:dyDescent="0.15">
      <c r="B383" s="26" t="s">
        <v>182</v>
      </c>
      <c r="C383" s="18">
        <v>487</v>
      </c>
      <c r="D383" s="18">
        <v>567</v>
      </c>
      <c r="E383" s="18">
        <v>391</v>
      </c>
      <c r="F383" s="18">
        <v>624</v>
      </c>
      <c r="G383" s="18">
        <v>312</v>
      </c>
      <c r="H383" s="18">
        <v>373</v>
      </c>
      <c r="I383" s="18">
        <v>464</v>
      </c>
      <c r="J383" s="18">
        <v>179</v>
      </c>
      <c r="K383" s="18">
        <v>231</v>
      </c>
      <c r="L383" s="18">
        <v>389</v>
      </c>
      <c r="M383" s="18">
        <v>413</v>
      </c>
      <c r="N383" s="18">
        <v>1256</v>
      </c>
      <c r="O383" s="18">
        <v>886</v>
      </c>
      <c r="P383" s="18">
        <v>740</v>
      </c>
      <c r="Q383" s="18">
        <v>2029</v>
      </c>
      <c r="R383" s="18">
        <v>2039</v>
      </c>
      <c r="S383" s="18">
        <v>216</v>
      </c>
      <c r="T383" s="18">
        <v>250</v>
      </c>
      <c r="U383" s="18">
        <v>972</v>
      </c>
      <c r="V383" s="18">
        <v>406</v>
      </c>
      <c r="W383" s="18">
        <v>2023</v>
      </c>
      <c r="X383" s="18">
        <v>2310</v>
      </c>
      <c r="Y383" s="18">
        <v>145</v>
      </c>
      <c r="Z383" s="18">
        <v>59</v>
      </c>
      <c r="AA383" s="18">
        <v>411</v>
      </c>
      <c r="AB383" s="18">
        <v>63</v>
      </c>
      <c r="AC383" s="18">
        <v>130</v>
      </c>
      <c r="AD383" s="18">
        <v>133</v>
      </c>
      <c r="AE383" s="18">
        <v>258</v>
      </c>
      <c r="AF383" s="18">
        <v>1761</v>
      </c>
      <c r="AG383" s="18">
        <v>5111</v>
      </c>
      <c r="AH383" s="18">
        <v>0</v>
      </c>
      <c r="AI383" s="18">
        <v>0</v>
      </c>
      <c r="AJ383" s="18">
        <v>29</v>
      </c>
      <c r="AK383" s="18">
        <v>8335</v>
      </c>
      <c r="AM383" s="16" t="s">
        <v>1197</v>
      </c>
      <c r="AN383" s="19">
        <v>5.8428314337132574E-2</v>
      </c>
      <c r="AO383" s="19">
        <v>6.8026394721055788E-2</v>
      </c>
      <c r="AP383" s="19">
        <v>4.6910617876424712E-2</v>
      </c>
      <c r="AQ383" s="19">
        <v>7.4865026994601083E-2</v>
      </c>
      <c r="AR383" s="19">
        <v>3.7432513497300542E-2</v>
      </c>
      <c r="AS383" s="19">
        <v>4.4751049790041991E-2</v>
      </c>
      <c r="AT383" s="19">
        <v>5.5668866226754647E-2</v>
      </c>
      <c r="AU383" s="19">
        <v>2.1475704859028194E-2</v>
      </c>
      <c r="AV383" s="19">
        <v>2.7714457108578283E-2</v>
      </c>
      <c r="AW383" s="19">
        <v>4.6670665866826631E-2</v>
      </c>
      <c r="AX383" s="19">
        <v>4.9550089982003602E-2</v>
      </c>
      <c r="AY383" s="19">
        <v>0.15068986202759449</v>
      </c>
      <c r="AZ383" s="19">
        <v>0.10629874025194962</v>
      </c>
      <c r="BA383" s="19">
        <v>8.8782243551289747E-2</v>
      </c>
      <c r="BB383" s="19">
        <v>0.24343131373725255</v>
      </c>
      <c r="BC383" s="19">
        <v>0.24463107378524296</v>
      </c>
      <c r="BD383" s="19">
        <v>2.591481703659268E-2</v>
      </c>
      <c r="BE383" s="19">
        <v>2.9994001199760048E-2</v>
      </c>
      <c r="BF383" s="19">
        <v>0.11661667666466706</v>
      </c>
      <c r="BG383" s="19">
        <v>4.8710257948410315E-2</v>
      </c>
      <c r="BH383" s="19">
        <v>0.24271145770845831</v>
      </c>
      <c r="BI383" s="19">
        <v>0.27714457108578283</v>
      </c>
      <c r="BJ383" s="19">
        <v>1.7396520695860829E-2</v>
      </c>
      <c r="BK383" s="19">
        <v>7.0785842831433713E-3</v>
      </c>
      <c r="BL383" s="19">
        <v>4.9310137972405521E-2</v>
      </c>
      <c r="BM383" s="19">
        <v>7.5584883023395322E-3</v>
      </c>
      <c r="BN383" s="19">
        <v>1.5596880623875225E-2</v>
      </c>
      <c r="BO383" s="19">
        <v>1.5956808638272344E-2</v>
      </c>
      <c r="BP383" s="19">
        <v>3.0953809238152368E-2</v>
      </c>
      <c r="BQ383" s="19">
        <v>0.21127774445110978</v>
      </c>
      <c r="BR383" s="19">
        <v>0.61319736052789442</v>
      </c>
      <c r="BS383" s="19">
        <v>0</v>
      </c>
      <c r="BT383" s="19">
        <v>0</v>
      </c>
      <c r="BU383" s="19">
        <v>3.4793041391721654E-3</v>
      </c>
      <c r="BV383" s="19">
        <v>1</v>
      </c>
    </row>
    <row r="384" spans="2:74" x14ac:dyDescent="0.15">
      <c r="B384" s="26" t="s">
        <v>183</v>
      </c>
      <c r="C384" s="18">
        <v>123</v>
      </c>
      <c r="D384" s="18">
        <v>178</v>
      </c>
      <c r="E384" s="18">
        <v>140</v>
      </c>
      <c r="F384" s="18">
        <v>154</v>
      </c>
      <c r="G384" s="18">
        <v>97</v>
      </c>
      <c r="H384" s="18">
        <v>115</v>
      </c>
      <c r="I384" s="18">
        <v>157</v>
      </c>
      <c r="J384" s="18">
        <v>73</v>
      </c>
      <c r="K384" s="18">
        <v>77</v>
      </c>
      <c r="L384" s="18">
        <v>104</v>
      </c>
      <c r="M384" s="18">
        <v>116</v>
      </c>
      <c r="N384" s="18">
        <v>265</v>
      </c>
      <c r="O384" s="18">
        <v>183</v>
      </c>
      <c r="P384" s="18">
        <v>211</v>
      </c>
      <c r="Q384" s="18">
        <v>380</v>
      </c>
      <c r="R384" s="18">
        <v>430</v>
      </c>
      <c r="S384" s="18">
        <v>74</v>
      </c>
      <c r="T384" s="18">
        <v>67</v>
      </c>
      <c r="U384" s="18">
        <v>306</v>
      </c>
      <c r="V384" s="18">
        <v>121</v>
      </c>
      <c r="W384" s="18">
        <v>447</v>
      </c>
      <c r="X384" s="18">
        <v>447</v>
      </c>
      <c r="Y384" s="18">
        <v>25</v>
      </c>
      <c r="Z384" s="18">
        <v>15</v>
      </c>
      <c r="AA384" s="18">
        <v>73</v>
      </c>
      <c r="AB384" s="18">
        <v>25</v>
      </c>
      <c r="AC384" s="18">
        <v>34</v>
      </c>
      <c r="AD384" s="18">
        <v>47</v>
      </c>
      <c r="AE384" s="18">
        <v>83</v>
      </c>
      <c r="AF384" s="18">
        <v>429</v>
      </c>
      <c r="AG384" s="18">
        <v>1184</v>
      </c>
      <c r="AH384" s="18">
        <v>0</v>
      </c>
      <c r="AI384" s="18">
        <v>0</v>
      </c>
      <c r="AJ384" s="18">
        <v>5</v>
      </c>
      <c r="AK384" s="18">
        <v>1977</v>
      </c>
      <c r="AM384" s="16" t="s">
        <v>1198</v>
      </c>
      <c r="AN384" s="19">
        <v>6.2215477996965099E-2</v>
      </c>
      <c r="AO384" s="19">
        <v>9.0035407182599905E-2</v>
      </c>
      <c r="AP384" s="19">
        <v>7.0814365199797669E-2</v>
      </c>
      <c r="AQ384" s="19">
        <v>7.7895801719777447E-2</v>
      </c>
      <c r="AR384" s="19">
        <v>4.9064238745574106E-2</v>
      </c>
      <c r="AS384" s="19">
        <v>5.8168942842690946E-2</v>
      </c>
      <c r="AT384" s="19">
        <v>7.9413252402630252E-2</v>
      </c>
      <c r="AU384" s="19">
        <v>3.6924633282751647E-2</v>
      </c>
      <c r="AV384" s="19">
        <v>3.8947900859888723E-2</v>
      </c>
      <c r="AW384" s="19">
        <v>5.2604957005563988E-2</v>
      </c>
      <c r="AX384" s="19">
        <v>5.8674759736975217E-2</v>
      </c>
      <c r="AY384" s="19">
        <v>0.13404147698533131</v>
      </c>
      <c r="AZ384" s="19">
        <v>9.2564491654021239E-2</v>
      </c>
      <c r="BA384" s="19">
        <v>0.10672736469398078</v>
      </c>
      <c r="BB384" s="19">
        <v>0.19221041982802226</v>
      </c>
      <c r="BC384" s="19">
        <v>0.2175012645422357</v>
      </c>
      <c r="BD384" s="19">
        <v>3.7430450177035911E-2</v>
      </c>
      <c r="BE384" s="19">
        <v>3.3889731917046029E-2</v>
      </c>
      <c r="BF384" s="19">
        <v>0.15477996965098634</v>
      </c>
      <c r="BG384" s="19">
        <v>6.1203844208396557E-2</v>
      </c>
      <c r="BH384" s="19">
        <v>0.22610015174506828</v>
      </c>
      <c r="BI384" s="19">
        <v>0.22610015174506828</v>
      </c>
      <c r="BJ384" s="19">
        <v>1.2645422357106728E-2</v>
      </c>
      <c r="BK384" s="19">
        <v>7.5872534142640367E-3</v>
      </c>
      <c r="BL384" s="19">
        <v>3.6924633282751647E-2</v>
      </c>
      <c r="BM384" s="19">
        <v>1.2645422357106728E-2</v>
      </c>
      <c r="BN384" s="19">
        <v>1.719777440566515E-2</v>
      </c>
      <c r="BO384" s="19">
        <v>2.3773394031360646E-2</v>
      </c>
      <c r="BP384" s="19">
        <v>4.1982802225594334E-2</v>
      </c>
      <c r="BQ384" s="19">
        <v>0.21699544764795145</v>
      </c>
      <c r="BR384" s="19">
        <v>0.59888720283257457</v>
      </c>
      <c r="BS384" s="19">
        <v>0</v>
      </c>
      <c r="BT384" s="19">
        <v>0</v>
      </c>
      <c r="BU384" s="19">
        <v>2.5290844714213456E-3</v>
      </c>
      <c r="BV384" s="19">
        <v>1</v>
      </c>
    </row>
    <row r="385" spans="2:74" x14ac:dyDescent="0.15">
      <c r="B385" s="26" t="s">
        <v>184</v>
      </c>
      <c r="C385" s="18">
        <v>66</v>
      </c>
      <c r="D385" s="18">
        <v>81</v>
      </c>
      <c r="E385" s="18">
        <v>64</v>
      </c>
      <c r="F385" s="18">
        <v>99</v>
      </c>
      <c r="G385" s="18">
        <v>49</v>
      </c>
      <c r="H385" s="18">
        <v>52</v>
      </c>
      <c r="I385" s="18">
        <v>106</v>
      </c>
      <c r="J385" s="18">
        <v>34</v>
      </c>
      <c r="K385" s="18">
        <v>44</v>
      </c>
      <c r="L385" s="18">
        <v>50</v>
      </c>
      <c r="M385" s="18">
        <v>48</v>
      </c>
      <c r="N385" s="18">
        <v>148</v>
      </c>
      <c r="O385" s="18">
        <v>91</v>
      </c>
      <c r="P385" s="18">
        <v>124</v>
      </c>
      <c r="Q385" s="18">
        <v>230</v>
      </c>
      <c r="R385" s="18">
        <v>224</v>
      </c>
      <c r="S385" s="18">
        <v>31</v>
      </c>
      <c r="T385" s="18">
        <v>36</v>
      </c>
      <c r="U385" s="18">
        <v>254</v>
      </c>
      <c r="V385" s="18">
        <v>84</v>
      </c>
      <c r="W385" s="18">
        <v>279</v>
      </c>
      <c r="X385" s="18">
        <v>270</v>
      </c>
      <c r="Y385" s="18">
        <v>13</v>
      </c>
      <c r="Z385" s="18">
        <v>10</v>
      </c>
      <c r="AA385" s="18">
        <v>36</v>
      </c>
      <c r="AB385" s="18">
        <v>11</v>
      </c>
      <c r="AC385" s="18">
        <v>21</v>
      </c>
      <c r="AD385" s="18">
        <v>20</v>
      </c>
      <c r="AE385" s="18">
        <v>45</v>
      </c>
      <c r="AF385" s="18">
        <v>402</v>
      </c>
      <c r="AG385" s="18">
        <v>945</v>
      </c>
      <c r="AH385" s="18">
        <v>0</v>
      </c>
      <c r="AI385" s="18">
        <v>0</v>
      </c>
      <c r="AJ385" s="18">
        <v>0</v>
      </c>
      <c r="AK385" s="18">
        <v>1392</v>
      </c>
      <c r="AM385" s="16" t="s">
        <v>1199</v>
      </c>
      <c r="AN385" s="19">
        <v>4.7413793103448273E-2</v>
      </c>
      <c r="AO385" s="19">
        <v>5.8189655172413791E-2</v>
      </c>
      <c r="AP385" s="19">
        <v>4.5977011494252873E-2</v>
      </c>
      <c r="AQ385" s="19">
        <v>7.1120689655172417E-2</v>
      </c>
      <c r="AR385" s="19">
        <v>3.5201149425287355E-2</v>
      </c>
      <c r="AS385" s="19">
        <v>3.7356321839080463E-2</v>
      </c>
      <c r="AT385" s="19">
        <v>7.6149425287356326E-2</v>
      </c>
      <c r="AU385" s="19">
        <v>2.442528735632184E-2</v>
      </c>
      <c r="AV385" s="19">
        <v>3.1609195402298854E-2</v>
      </c>
      <c r="AW385" s="19">
        <v>3.5919540229885055E-2</v>
      </c>
      <c r="AX385" s="19">
        <v>3.4482758620689655E-2</v>
      </c>
      <c r="AY385" s="19">
        <v>0.10632183908045977</v>
      </c>
      <c r="AZ385" s="19">
        <v>6.5373563218390801E-2</v>
      </c>
      <c r="BA385" s="19">
        <v>8.9080459770114945E-2</v>
      </c>
      <c r="BB385" s="19">
        <v>0.16522988505747127</v>
      </c>
      <c r="BC385" s="19">
        <v>0.16091954022988506</v>
      </c>
      <c r="BD385" s="19">
        <v>2.2270114942528736E-2</v>
      </c>
      <c r="BE385" s="19">
        <v>2.5862068965517241E-2</v>
      </c>
      <c r="BF385" s="19">
        <v>0.18247126436781611</v>
      </c>
      <c r="BG385" s="19">
        <v>6.0344827586206899E-2</v>
      </c>
      <c r="BH385" s="19">
        <v>0.20043103448275862</v>
      </c>
      <c r="BI385" s="19">
        <v>0.19396551724137931</v>
      </c>
      <c r="BJ385" s="19">
        <v>9.3390804597701157E-3</v>
      </c>
      <c r="BK385" s="19">
        <v>7.1839080459770114E-3</v>
      </c>
      <c r="BL385" s="19">
        <v>2.5862068965517241E-2</v>
      </c>
      <c r="BM385" s="19">
        <v>7.9022988505747134E-3</v>
      </c>
      <c r="BN385" s="19">
        <v>1.5086206896551725E-2</v>
      </c>
      <c r="BO385" s="19">
        <v>1.4367816091954023E-2</v>
      </c>
      <c r="BP385" s="19">
        <v>3.2327586206896554E-2</v>
      </c>
      <c r="BQ385" s="19">
        <v>0.28879310344827586</v>
      </c>
      <c r="BR385" s="19">
        <v>0.67887931034482762</v>
      </c>
      <c r="BS385" s="19">
        <v>0</v>
      </c>
      <c r="BT385" s="19">
        <v>0</v>
      </c>
      <c r="BU385" s="19">
        <v>0</v>
      </c>
      <c r="BV385" s="19">
        <v>1</v>
      </c>
    </row>
    <row r="386" spans="2:74" x14ac:dyDescent="0.15">
      <c r="O386" s="64"/>
      <c r="P386" s="64"/>
      <c r="Q386" s="64"/>
      <c r="R386" s="64"/>
      <c r="S386" s="64"/>
      <c r="T386" s="64"/>
      <c r="U386" s="64"/>
      <c r="V386" s="64"/>
      <c r="W386" s="64"/>
      <c r="X386" s="64"/>
      <c r="Y386" s="64"/>
      <c r="Z386" s="64"/>
      <c r="AA386" s="64"/>
      <c r="AB386" s="64"/>
      <c r="AC386" s="64"/>
      <c r="AD386" s="64"/>
      <c r="AE386" s="64"/>
      <c r="AF386" s="64"/>
      <c r="AG386" s="64"/>
      <c r="AH386" s="64"/>
      <c r="AI386" s="64"/>
      <c r="AR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row>
    <row r="387" spans="2:74" x14ac:dyDescent="0.15">
      <c r="B387" s="21"/>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t="s">
        <v>104</v>
      </c>
      <c r="AM387" s="21"/>
      <c r="AR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3" t="s">
        <v>526</v>
      </c>
    </row>
    <row r="388" spans="2:74" ht="12" customHeight="1" x14ac:dyDescent="0.15">
      <c r="B388" s="136" t="s">
        <v>185</v>
      </c>
      <c r="C388" s="90"/>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M388" s="133" t="s">
        <v>837</v>
      </c>
      <c r="AN388" s="82"/>
      <c r="AO388" s="82"/>
      <c r="AP388" s="82"/>
      <c r="AQ388" s="82"/>
      <c r="AR388" s="82"/>
      <c r="AS388" s="82"/>
      <c r="AT388" s="82"/>
      <c r="AU388" s="82"/>
      <c r="AV388" s="82"/>
      <c r="AW388" s="82"/>
      <c r="AX388" s="82"/>
      <c r="AY388" s="82"/>
      <c r="AZ388" s="82"/>
      <c r="BA388" s="82"/>
      <c r="BB388" s="82"/>
      <c r="BC388" s="82"/>
      <c r="BD388" s="82"/>
      <c r="BE388" s="82"/>
      <c r="BF388" s="82"/>
      <c r="BG388" s="82"/>
      <c r="BH388" s="82"/>
      <c r="BI388" s="82"/>
      <c r="BJ388" s="82"/>
      <c r="BK388" s="82"/>
      <c r="BL388" s="82"/>
      <c r="BM388" s="82"/>
      <c r="BN388" s="82"/>
      <c r="BO388" s="82"/>
      <c r="BP388" s="82"/>
      <c r="BQ388" s="82"/>
      <c r="BR388" s="82"/>
      <c r="BS388" s="82"/>
      <c r="BT388" s="82"/>
      <c r="BU388" s="82"/>
      <c r="BV388" s="82"/>
    </row>
    <row r="389" spans="2:74" ht="101.25" x14ac:dyDescent="0.15">
      <c r="B389" s="126"/>
      <c r="C389" s="34" t="s">
        <v>441</v>
      </c>
      <c r="D389" s="34" t="s">
        <v>442</v>
      </c>
      <c r="E389" s="34" t="s">
        <v>443</v>
      </c>
      <c r="F389" s="34" t="s">
        <v>444</v>
      </c>
      <c r="G389" s="34" t="s">
        <v>445</v>
      </c>
      <c r="H389" s="34" t="s">
        <v>446</v>
      </c>
      <c r="I389" s="34" t="s">
        <v>447</v>
      </c>
      <c r="J389" s="34" t="s">
        <v>448</v>
      </c>
      <c r="K389" s="34" t="s">
        <v>449</v>
      </c>
      <c r="L389" s="34" t="s">
        <v>450</v>
      </c>
      <c r="M389" s="34" t="s">
        <v>451</v>
      </c>
      <c r="N389" s="35" t="s">
        <v>452</v>
      </c>
      <c r="O389" s="35" t="s">
        <v>453</v>
      </c>
      <c r="P389" s="35" t="s">
        <v>454</v>
      </c>
      <c r="Q389" s="35" t="s">
        <v>455</v>
      </c>
      <c r="R389" s="35" t="s">
        <v>456</v>
      </c>
      <c r="S389" s="35" t="s">
        <v>457</v>
      </c>
      <c r="T389" s="35" t="s">
        <v>458</v>
      </c>
      <c r="U389" s="35" t="s">
        <v>459</v>
      </c>
      <c r="V389" s="35" t="s">
        <v>460</v>
      </c>
      <c r="W389" s="35" t="s">
        <v>461</v>
      </c>
      <c r="X389" s="35" t="s">
        <v>462</v>
      </c>
      <c r="Y389" s="35" t="s">
        <v>463</v>
      </c>
      <c r="Z389" s="35" t="s">
        <v>464</v>
      </c>
      <c r="AA389" s="35" t="s">
        <v>465</v>
      </c>
      <c r="AB389" s="35" t="s">
        <v>466</v>
      </c>
      <c r="AC389" s="35" t="s">
        <v>467</v>
      </c>
      <c r="AD389" s="35" t="s">
        <v>468</v>
      </c>
      <c r="AE389" s="35" t="s">
        <v>469</v>
      </c>
      <c r="AF389" s="35" t="s">
        <v>470</v>
      </c>
      <c r="AG389" s="35" t="s">
        <v>471</v>
      </c>
      <c r="AH389" s="35" t="s">
        <v>472</v>
      </c>
      <c r="AI389" s="35" t="s">
        <v>473</v>
      </c>
      <c r="AJ389" s="35" t="s">
        <v>474</v>
      </c>
      <c r="AK389" s="40" t="s">
        <v>476</v>
      </c>
      <c r="AM389" s="135"/>
      <c r="AN389" s="34" t="s">
        <v>441</v>
      </c>
      <c r="AO389" s="34" t="s">
        <v>442</v>
      </c>
      <c r="AP389" s="34" t="s">
        <v>443</v>
      </c>
      <c r="AQ389" s="34" t="s">
        <v>444</v>
      </c>
      <c r="AR389" s="34" t="s">
        <v>445</v>
      </c>
      <c r="AS389" s="34" t="s">
        <v>446</v>
      </c>
      <c r="AT389" s="34" t="s">
        <v>447</v>
      </c>
      <c r="AU389" s="34" t="s">
        <v>448</v>
      </c>
      <c r="AV389" s="34" t="s">
        <v>449</v>
      </c>
      <c r="AW389" s="34" t="s">
        <v>450</v>
      </c>
      <c r="AX389" s="34" t="s">
        <v>451</v>
      </c>
      <c r="AY389" s="35" t="s">
        <v>452</v>
      </c>
      <c r="AZ389" s="35" t="s">
        <v>453</v>
      </c>
      <c r="BA389" s="35" t="s">
        <v>454</v>
      </c>
      <c r="BB389" s="35" t="s">
        <v>455</v>
      </c>
      <c r="BC389" s="35" t="s">
        <v>456</v>
      </c>
      <c r="BD389" s="35" t="s">
        <v>457</v>
      </c>
      <c r="BE389" s="35" t="s">
        <v>458</v>
      </c>
      <c r="BF389" s="35" t="s">
        <v>459</v>
      </c>
      <c r="BG389" s="35" t="s">
        <v>460</v>
      </c>
      <c r="BH389" s="35" t="s">
        <v>461</v>
      </c>
      <c r="BI389" s="35" t="s">
        <v>462</v>
      </c>
      <c r="BJ389" s="35" t="s">
        <v>463</v>
      </c>
      <c r="BK389" s="35" t="s">
        <v>464</v>
      </c>
      <c r="BL389" s="35" t="s">
        <v>465</v>
      </c>
      <c r="BM389" s="35" t="s">
        <v>466</v>
      </c>
      <c r="BN389" s="35" t="s">
        <v>467</v>
      </c>
      <c r="BO389" s="35" t="s">
        <v>468</v>
      </c>
      <c r="BP389" s="35" t="s">
        <v>469</v>
      </c>
      <c r="BQ389" s="35" t="s">
        <v>470</v>
      </c>
      <c r="BR389" s="35" t="s">
        <v>471</v>
      </c>
      <c r="BS389" s="35" t="s">
        <v>472</v>
      </c>
      <c r="BT389" s="35" t="s">
        <v>473</v>
      </c>
      <c r="BU389" s="35" t="s">
        <v>474</v>
      </c>
      <c r="BV389" s="40" t="s">
        <v>476</v>
      </c>
    </row>
    <row r="390" spans="2:74" ht="24" customHeight="1" x14ac:dyDescent="0.15">
      <c r="B390" s="16" t="s">
        <v>477</v>
      </c>
      <c r="C390" s="18">
        <v>1691</v>
      </c>
      <c r="D390" s="18">
        <v>2085</v>
      </c>
      <c r="E390" s="18">
        <v>1368</v>
      </c>
      <c r="F390" s="18">
        <v>2308</v>
      </c>
      <c r="G390" s="18">
        <v>1078</v>
      </c>
      <c r="H390" s="18">
        <v>1164</v>
      </c>
      <c r="I390" s="18">
        <v>1589</v>
      </c>
      <c r="J390" s="18">
        <v>654</v>
      </c>
      <c r="K390" s="18">
        <v>862</v>
      </c>
      <c r="L390" s="18">
        <v>1280</v>
      </c>
      <c r="M390" s="18">
        <v>1509</v>
      </c>
      <c r="N390" s="18">
        <v>5206</v>
      </c>
      <c r="O390" s="18">
        <v>3788</v>
      </c>
      <c r="P390" s="18">
        <v>2708</v>
      </c>
      <c r="Q390" s="18">
        <v>8521</v>
      </c>
      <c r="R390" s="18">
        <v>8652</v>
      </c>
      <c r="S390" s="18">
        <v>792</v>
      </c>
      <c r="T390" s="18">
        <v>913</v>
      </c>
      <c r="U390" s="18">
        <v>3400</v>
      </c>
      <c r="V390" s="18">
        <v>1295</v>
      </c>
      <c r="W390" s="18">
        <v>8222</v>
      </c>
      <c r="X390" s="18">
        <v>10275</v>
      </c>
      <c r="Y390" s="18">
        <v>570</v>
      </c>
      <c r="Z390" s="18">
        <v>207</v>
      </c>
      <c r="AA390" s="18">
        <v>1668</v>
      </c>
      <c r="AB390" s="18">
        <v>229</v>
      </c>
      <c r="AC390" s="18">
        <v>576</v>
      </c>
      <c r="AD390" s="18">
        <v>439</v>
      </c>
      <c r="AE390" s="18">
        <v>786</v>
      </c>
      <c r="AF390" s="18">
        <v>5614</v>
      </c>
      <c r="AG390" s="18">
        <v>18636</v>
      </c>
      <c r="AH390" s="18">
        <v>0</v>
      </c>
      <c r="AI390" s="18">
        <v>0</v>
      </c>
      <c r="AJ390" s="18">
        <v>118</v>
      </c>
      <c r="AK390" s="18">
        <v>30886</v>
      </c>
      <c r="AM390" s="16" t="s">
        <v>1200</v>
      </c>
      <c r="AN390" s="19">
        <v>5.4749724794405229E-2</v>
      </c>
      <c r="AO390" s="19">
        <v>6.7506313540115256E-2</v>
      </c>
      <c r="AP390" s="19">
        <v>4.4291912193226701E-2</v>
      </c>
      <c r="AQ390" s="19">
        <v>7.4726413261671953E-2</v>
      </c>
      <c r="AR390" s="19">
        <v>3.4902544842323385E-2</v>
      </c>
      <c r="AS390" s="19">
        <v>3.7686977918798159E-2</v>
      </c>
      <c r="AT390" s="19">
        <v>5.1447257657190958E-2</v>
      </c>
      <c r="AU390" s="19">
        <v>2.11746422327268E-2</v>
      </c>
      <c r="AV390" s="19">
        <v>2.790908502234022E-2</v>
      </c>
      <c r="AW390" s="19">
        <v>4.1442724859159487E-2</v>
      </c>
      <c r="AX390" s="19">
        <v>4.8857087353493492E-2</v>
      </c>
      <c r="AY390" s="19">
        <v>0.16855533251311275</v>
      </c>
      <c r="AZ390" s="19">
        <v>0.12264456388007511</v>
      </c>
      <c r="BA390" s="19">
        <v>8.7677264780159289E-2</v>
      </c>
      <c r="BB390" s="19">
        <v>0.27588551447257659</v>
      </c>
      <c r="BC390" s="19">
        <v>0.28012691834488118</v>
      </c>
      <c r="BD390" s="19">
        <v>2.5642686006604933E-2</v>
      </c>
      <c r="BE390" s="19">
        <v>2.9560318590947356E-2</v>
      </c>
      <c r="BF390" s="19">
        <v>0.11008223790714239</v>
      </c>
      <c r="BG390" s="19">
        <v>4.1928381791102767E-2</v>
      </c>
      <c r="BH390" s="19">
        <v>0.26620475296250729</v>
      </c>
      <c r="BI390" s="19">
        <v>0.33267499838114356</v>
      </c>
      <c r="BJ390" s="19">
        <v>1.845496341384446E-2</v>
      </c>
      <c r="BK390" s="19">
        <v>6.7020656608171988E-3</v>
      </c>
      <c r="BL390" s="19">
        <v>5.4005050832092213E-2</v>
      </c>
      <c r="BM390" s="19">
        <v>7.4143624943340024E-3</v>
      </c>
      <c r="BN390" s="19">
        <v>1.8649226186621772E-2</v>
      </c>
      <c r="BO390" s="19">
        <v>1.4213559541539857E-2</v>
      </c>
      <c r="BP390" s="19">
        <v>2.5448423233827625E-2</v>
      </c>
      <c r="BQ390" s="19">
        <v>0.18176520106196983</v>
      </c>
      <c r="BR390" s="19">
        <v>0.60338017224632523</v>
      </c>
      <c r="BS390" s="19">
        <v>0</v>
      </c>
      <c r="BT390" s="19">
        <v>0</v>
      </c>
      <c r="BU390" s="19">
        <v>3.8205011979537654E-3</v>
      </c>
      <c r="BV390" s="19">
        <v>1</v>
      </c>
    </row>
    <row r="391" spans="2:74" ht="24" customHeight="1" x14ac:dyDescent="0.15">
      <c r="B391" s="16" t="s">
        <v>186</v>
      </c>
      <c r="C391" s="18">
        <v>642</v>
      </c>
      <c r="D391" s="18">
        <v>766</v>
      </c>
      <c r="E391" s="18">
        <v>440</v>
      </c>
      <c r="F391" s="18">
        <v>818</v>
      </c>
      <c r="G391" s="18">
        <v>304</v>
      </c>
      <c r="H391" s="18">
        <v>388</v>
      </c>
      <c r="I391" s="18">
        <v>441</v>
      </c>
      <c r="J391" s="18">
        <v>212</v>
      </c>
      <c r="K391" s="18">
        <v>324</v>
      </c>
      <c r="L391" s="18">
        <v>433</v>
      </c>
      <c r="M391" s="18">
        <v>619</v>
      </c>
      <c r="N391" s="18">
        <v>2289</v>
      </c>
      <c r="O391" s="18">
        <v>1801</v>
      </c>
      <c r="P391" s="18">
        <v>1089</v>
      </c>
      <c r="Q391" s="18">
        <v>4213</v>
      </c>
      <c r="R391" s="18">
        <v>4691</v>
      </c>
      <c r="S391" s="18">
        <v>287</v>
      </c>
      <c r="T391" s="18">
        <v>333</v>
      </c>
      <c r="U391" s="18">
        <v>827</v>
      </c>
      <c r="V391" s="18">
        <v>319</v>
      </c>
      <c r="W391" s="18">
        <v>3573</v>
      </c>
      <c r="X391" s="18">
        <v>3618</v>
      </c>
      <c r="Y391" s="18">
        <v>265</v>
      </c>
      <c r="Z391" s="18">
        <v>91</v>
      </c>
      <c r="AA391" s="18">
        <v>841</v>
      </c>
      <c r="AB391" s="18">
        <v>68</v>
      </c>
      <c r="AC391" s="18">
        <v>292</v>
      </c>
      <c r="AD391" s="18">
        <v>149</v>
      </c>
      <c r="AE391" s="18">
        <v>265</v>
      </c>
      <c r="AF391" s="18">
        <v>2049</v>
      </c>
      <c r="AG391" s="18">
        <v>7153</v>
      </c>
      <c r="AH391" s="18">
        <v>0</v>
      </c>
      <c r="AI391" s="18">
        <v>0</v>
      </c>
      <c r="AJ391" s="18">
        <v>59</v>
      </c>
      <c r="AK391" s="18">
        <v>12029</v>
      </c>
      <c r="AM391" s="16" t="s">
        <v>1201</v>
      </c>
      <c r="AN391" s="19">
        <v>5.3371020034915617E-2</v>
      </c>
      <c r="AO391" s="19">
        <v>6.3679441350070656E-2</v>
      </c>
      <c r="AP391" s="19">
        <v>3.6578269182808217E-2</v>
      </c>
      <c r="AQ391" s="19">
        <v>6.8002327708038907E-2</v>
      </c>
      <c r="AR391" s="19">
        <v>2.5272258708122039E-2</v>
      </c>
      <c r="AS391" s="19">
        <v>3.2255382824839973E-2</v>
      </c>
      <c r="AT391" s="19">
        <v>3.6661401612769144E-2</v>
      </c>
      <c r="AU391" s="19">
        <v>1.7624075151716684E-2</v>
      </c>
      <c r="AV391" s="19">
        <v>2.6934907307340595E-2</v>
      </c>
      <c r="AW391" s="19">
        <v>3.5996342173081716E-2</v>
      </c>
      <c r="AX391" s="19">
        <v>5.1458974145814282E-2</v>
      </c>
      <c r="AY391" s="19">
        <v>0.19029013218056365</v>
      </c>
      <c r="AZ391" s="19">
        <v>0.14972150635963088</v>
      </c>
      <c r="BA391" s="19">
        <v>9.0531216227450334E-2</v>
      </c>
      <c r="BB391" s="19">
        <v>0.35023692742538864</v>
      </c>
      <c r="BC391" s="19">
        <v>0.38997422894671213</v>
      </c>
      <c r="BD391" s="19">
        <v>2.3859007398786266E-2</v>
      </c>
      <c r="BE391" s="19">
        <v>2.7683099176988944E-2</v>
      </c>
      <c r="BF391" s="19">
        <v>6.8750519577687255E-2</v>
      </c>
      <c r="BG391" s="19">
        <v>2.6519245157535953E-2</v>
      </c>
      <c r="BH391" s="19">
        <v>0.29703217225039485</v>
      </c>
      <c r="BI391" s="19">
        <v>0.30077313159863661</v>
      </c>
      <c r="BJ391" s="19">
        <v>2.2030093939645855E-2</v>
      </c>
      <c r="BK391" s="19">
        <v>7.5650511264444258E-3</v>
      </c>
      <c r="BL391" s="19">
        <v>6.9914373597140242E-2</v>
      </c>
      <c r="BM391" s="19">
        <v>5.6530052373430879E-3</v>
      </c>
      <c r="BN391" s="19">
        <v>2.4274669548590904E-2</v>
      </c>
      <c r="BO391" s="19">
        <v>1.2386732064178237E-2</v>
      </c>
      <c r="BP391" s="19">
        <v>2.2030093939645855E-2</v>
      </c>
      <c r="BQ391" s="19">
        <v>0.17033834898994096</v>
      </c>
      <c r="BR391" s="19">
        <v>0.5946462715105163</v>
      </c>
      <c r="BS391" s="19">
        <v>0</v>
      </c>
      <c r="BT391" s="19">
        <v>0</v>
      </c>
      <c r="BU391" s="19">
        <v>4.9048133676947376E-3</v>
      </c>
      <c r="BV391" s="19">
        <v>1</v>
      </c>
    </row>
    <row r="392" spans="2:74" ht="24" customHeight="1" x14ac:dyDescent="0.15">
      <c r="B392" s="26" t="s">
        <v>187</v>
      </c>
      <c r="C392" s="18">
        <v>455</v>
      </c>
      <c r="D392" s="18">
        <v>514</v>
      </c>
      <c r="E392" s="18">
        <v>315</v>
      </c>
      <c r="F392" s="18">
        <v>657</v>
      </c>
      <c r="G392" s="18">
        <v>242</v>
      </c>
      <c r="H392" s="18">
        <v>269</v>
      </c>
      <c r="I392" s="18">
        <v>277</v>
      </c>
      <c r="J392" s="18">
        <v>148</v>
      </c>
      <c r="K392" s="18">
        <v>173</v>
      </c>
      <c r="L392" s="18">
        <v>250</v>
      </c>
      <c r="M392" s="18">
        <v>280</v>
      </c>
      <c r="N392" s="18">
        <v>1208</v>
      </c>
      <c r="O392" s="18">
        <v>781</v>
      </c>
      <c r="P392" s="18">
        <v>742</v>
      </c>
      <c r="Q392" s="18">
        <v>1404</v>
      </c>
      <c r="R392" s="18">
        <v>1892</v>
      </c>
      <c r="S392" s="18">
        <v>196</v>
      </c>
      <c r="T392" s="18">
        <v>204</v>
      </c>
      <c r="U392" s="18">
        <v>547</v>
      </c>
      <c r="V392" s="18">
        <v>234</v>
      </c>
      <c r="W392" s="18">
        <v>1331</v>
      </c>
      <c r="X392" s="18">
        <v>1073</v>
      </c>
      <c r="Y392" s="18">
        <v>119</v>
      </c>
      <c r="Z392" s="18">
        <v>63</v>
      </c>
      <c r="AA392" s="18">
        <v>314</v>
      </c>
      <c r="AB392" s="18">
        <v>52</v>
      </c>
      <c r="AC392" s="18">
        <v>146</v>
      </c>
      <c r="AD392" s="18">
        <v>90</v>
      </c>
      <c r="AE392" s="18">
        <v>148</v>
      </c>
      <c r="AF392" s="18">
        <v>302</v>
      </c>
      <c r="AG392" s="18">
        <v>2057</v>
      </c>
      <c r="AH392" s="18">
        <v>0</v>
      </c>
      <c r="AI392" s="18">
        <v>0</v>
      </c>
      <c r="AJ392" s="18">
        <v>18</v>
      </c>
      <c r="AK392" s="18">
        <v>4243</v>
      </c>
      <c r="AM392" s="16" t="s">
        <v>1202</v>
      </c>
      <c r="AN392" s="19">
        <v>0.10723544661795899</v>
      </c>
      <c r="AO392" s="19">
        <v>0.12114070233325477</v>
      </c>
      <c r="AP392" s="19">
        <v>7.423992458166391E-2</v>
      </c>
      <c r="AQ392" s="19">
        <v>0.1548432712703276</v>
      </c>
      <c r="AR392" s="19">
        <v>5.7035116662738632E-2</v>
      </c>
      <c r="AS392" s="19">
        <v>6.3398538769738388E-2</v>
      </c>
      <c r="AT392" s="19">
        <v>6.5283997171812394E-2</v>
      </c>
      <c r="AU392" s="19">
        <v>3.4880980438369076E-2</v>
      </c>
      <c r="AV392" s="19">
        <v>4.0773037944850342E-2</v>
      </c>
      <c r="AW392" s="19">
        <v>5.892057506481263E-2</v>
      </c>
      <c r="AX392" s="19">
        <v>6.5991044072590155E-2</v>
      </c>
      <c r="AY392" s="19">
        <v>0.28470421871317464</v>
      </c>
      <c r="AZ392" s="19">
        <v>0.18406787650247466</v>
      </c>
      <c r="BA392" s="19">
        <v>0.1748762667923639</v>
      </c>
      <c r="BB392" s="19">
        <v>0.33089794956398777</v>
      </c>
      <c r="BC392" s="19">
        <v>0.44591091209050199</v>
      </c>
      <c r="BD392" s="19">
        <v>4.6193730850813103E-2</v>
      </c>
      <c r="BE392" s="19">
        <v>4.8079189252887108E-2</v>
      </c>
      <c r="BF392" s="19">
        <v>0.12891821824181005</v>
      </c>
      <c r="BG392" s="19">
        <v>5.5149658260664626E-2</v>
      </c>
      <c r="BH392" s="19">
        <v>0.31369314164506246</v>
      </c>
      <c r="BI392" s="19">
        <v>0.25288710817817583</v>
      </c>
      <c r="BJ392" s="19">
        <v>2.8046193730850814E-2</v>
      </c>
      <c r="BK392" s="19">
        <v>1.4847984916332784E-2</v>
      </c>
      <c r="BL392" s="19">
        <v>7.4004242281404661E-2</v>
      </c>
      <c r="BM392" s="19">
        <v>1.2255479613481028E-2</v>
      </c>
      <c r="BN392" s="19">
        <v>3.4409615837850578E-2</v>
      </c>
      <c r="BO392" s="19">
        <v>2.1211407023332549E-2</v>
      </c>
      <c r="BP392" s="19">
        <v>3.4880980438369076E-2</v>
      </c>
      <c r="BQ392" s="19">
        <v>7.117605467829366E-2</v>
      </c>
      <c r="BR392" s="19">
        <v>0.48479849163327832</v>
      </c>
      <c r="BS392" s="19">
        <v>0</v>
      </c>
      <c r="BT392" s="19">
        <v>0</v>
      </c>
      <c r="BU392" s="19">
        <v>4.2422814046665092E-3</v>
      </c>
      <c r="BV392" s="19">
        <v>1</v>
      </c>
    </row>
    <row r="393" spans="2:74" ht="24" customHeight="1" x14ac:dyDescent="0.15">
      <c r="B393" s="26" t="s">
        <v>188</v>
      </c>
      <c r="C393" s="18">
        <v>372</v>
      </c>
      <c r="D393" s="18">
        <v>428</v>
      </c>
      <c r="E393" s="18">
        <v>263</v>
      </c>
      <c r="F393" s="18">
        <v>405</v>
      </c>
      <c r="G393" s="18">
        <v>218</v>
      </c>
      <c r="H393" s="18">
        <v>221</v>
      </c>
      <c r="I393" s="18">
        <v>234</v>
      </c>
      <c r="J393" s="18">
        <v>129</v>
      </c>
      <c r="K393" s="18">
        <v>206</v>
      </c>
      <c r="L393" s="18">
        <v>245</v>
      </c>
      <c r="M393" s="18">
        <v>354</v>
      </c>
      <c r="N393" s="18">
        <v>1290</v>
      </c>
      <c r="O393" s="18">
        <v>1055</v>
      </c>
      <c r="P393" s="18">
        <v>492</v>
      </c>
      <c r="Q393" s="18">
        <v>2330</v>
      </c>
      <c r="R393" s="18">
        <v>2049</v>
      </c>
      <c r="S393" s="18">
        <v>167</v>
      </c>
      <c r="T393" s="18">
        <v>200</v>
      </c>
      <c r="U393" s="18">
        <v>431</v>
      </c>
      <c r="V393" s="18">
        <v>203</v>
      </c>
      <c r="W393" s="18">
        <v>2014</v>
      </c>
      <c r="X393" s="18">
        <v>3122</v>
      </c>
      <c r="Y393" s="18">
        <v>149</v>
      </c>
      <c r="Z393" s="18">
        <v>66</v>
      </c>
      <c r="AA393" s="18">
        <v>532</v>
      </c>
      <c r="AB393" s="18">
        <v>41</v>
      </c>
      <c r="AC393" s="18">
        <v>145</v>
      </c>
      <c r="AD393" s="18">
        <v>80</v>
      </c>
      <c r="AE393" s="18">
        <v>133</v>
      </c>
      <c r="AF393" s="18">
        <v>1115</v>
      </c>
      <c r="AG393" s="18">
        <v>3973</v>
      </c>
      <c r="AH393" s="18">
        <v>0</v>
      </c>
      <c r="AI393" s="18">
        <v>0</v>
      </c>
      <c r="AJ393" s="18">
        <v>37</v>
      </c>
      <c r="AK393" s="18">
        <v>6690</v>
      </c>
      <c r="AM393" s="16" t="s">
        <v>1203</v>
      </c>
      <c r="AN393" s="19">
        <v>5.5605381165919281E-2</v>
      </c>
      <c r="AO393" s="19">
        <v>6.3976083707025413E-2</v>
      </c>
      <c r="AP393" s="19">
        <v>3.9312406576980569E-2</v>
      </c>
      <c r="AQ393" s="19">
        <v>6.0538116591928252E-2</v>
      </c>
      <c r="AR393" s="19">
        <v>3.2585949177877431E-2</v>
      </c>
      <c r="AS393" s="19">
        <v>3.3034379671150971E-2</v>
      </c>
      <c r="AT393" s="19">
        <v>3.4977578475336321E-2</v>
      </c>
      <c r="AU393" s="19">
        <v>1.9282511210762333E-2</v>
      </c>
      <c r="AV393" s="19">
        <v>3.0792227204783258E-2</v>
      </c>
      <c r="AW393" s="19">
        <v>3.6621823617339309E-2</v>
      </c>
      <c r="AX393" s="19">
        <v>5.2914798206278028E-2</v>
      </c>
      <c r="AY393" s="19">
        <v>0.19282511210762332</v>
      </c>
      <c r="AZ393" s="19">
        <v>0.15769805680119581</v>
      </c>
      <c r="BA393" s="19">
        <v>7.3542600896860988E-2</v>
      </c>
      <c r="BB393" s="19">
        <v>0.34828101644245141</v>
      </c>
      <c r="BC393" s="19">
        <v>0.30627802690582961</v>
      </c>
      <c r="BD393" s="19">
        <v>2.4962630792227204E-2</v>
      </c>
      <c r="BE393" s="19">
        <v>2.9895366218236172E-2</v>
      </c>
      <c r="BF393" s="19">
        <v>6.442451420029896E-2</v>
      </c>
      <c r="BG393" s="19">
        <v>3.0343796711509715E-2</v>
      </c>
      <c r="BH393" s="19">
        <v>0.30104633781763829</v>
      </c>
      <c r="BI393" s="19">
        <v>0.46666666666666667</v>
      </c>
      <c r="BJ393" s="19">
        <v>2.2272047832585948E-2</v>
      </c>
      <c r="BK393" s="19">
        <v>9.8654708520179366E-3</v>
      </c>
      <c r="BL393" s="19">
        <v>7.9521674140508217E-2</v>
      </c>
      <c r="BM393" s="19">
        <v>6.1285500747384159E-3</v>
      </c>
      <c r="BN393" s="19">
        <v>2.1674140508221227E-2</v>
      </c>
      <c r="BO393" s="19">
        <v>1.195814648729447E-2</v>
      </c>
      <c r="BP393" s="19">
        <v>1.9880418535127054E-2</v>
      </c>
      <c r="BQ393" s="19">
        <v>0.16666666666666666</v>
      </c>
      <c r="BR393" s="19">
        <v>0.59387144992526153</v>
      </c>
      <c r="BS393" s="19">
        <v>0</v>
      </c>
      <c r="BT393" s="19">
        <v>0</v>
      </c>
      <c r="BU393" s="19">
        <v>5.5306427503736917E-3</v>
      </c>
      <c r="BV393" s="19">
        <v>1</v>
      </c>
    </row>
    <row r="394" spans="2:74" ht="24" customHeight="1" x14ac:dyDescent="0.15">
      <c r="B394" s="26" t="s">
        <v>189</v>
      </c>
      <c r="C394" s="18">
        <v>581</v>
      </c>
      <c r="D394" s="18">
        <v>675</v>
      </c>
      <c r="E394" s="18">
        <v>356</v>
      </c>
      <c r="F394" s="18">
        <v>873</v>
      </c>
      <c r="G394" s="18">
        <v>269</v>
      </c>
      <c r="H394" s="18">
        <v>297</v>
      </c>
      <c r="I394" s="18">
        <v>374</v>
      </c>
      <c r="J394" s="18">
        <v>139</v>
      </c>
      <c r="K394" s="18">
        <v>208</v>
      </c>
      <c r="L394" s="18">
        <v>304</v>
      </c>
      <c r="M394" s="18">
        <v>376</v>
      </c>
      <c r="N394" s="18">
        <v>1887</v>
      </c>
      <c r="O394" s="18">
        <v>1051</v>
      </c>
      <c r="P394" s="18">
        <v>855</v>
      </c>
      <c r="Q394" s="18">
        <v>1959</v>
      </c>
      <c r="R394" s="18">
        <v>2234</v>
      </c>
      <c r="S394" s="18">
        <v>218</v>
      </c>
      <c r="T394" s="18">
        <v>209</v>
      </c>
      <c r="U394" s="18">
        <v>710</v>
      </c>
      <c r="V394" s="18">
        <v>301</v>
      </c>
      <c r="W394" s="18">
        <v>1619</v>
      </c>
      <c r="X394" s="18">
        <v>1525</v>
      </c>
      <c r="Y394" s="18">
        <v>153</v>
      </c>
      <c r="Z394" s="18">
        <v>76</v>
      </c>
      <c r="AA394" s="18">
        <v>414</v>
      </c>
      <c r="AB394" s="18">
        <v>67</v>
      </c>
      <c r="AC394" s="18">
        <v>188</v>
      </c>
      <c r="AD394" s="18">
        <v>118</v>
      </c>
      <c r="AE394" s="18">
        <v>185</v>
      </c>
      <c r="AF394" s="18">
        <v>503</v>
      </c>
      <c r="AG394" s="18">
        <v>2802</v>
      </c>
      <c r="AH394" s="18">
        <v>0</v>
      </c>
      <c r="AI394" s="18">
        <v>0</v>
      </c>
      <c r="AJ394" s="18">
        <v>35</v>
      </c>
      <c r="AK394" s="18">
        <v>5633</v>
      </c>
      <c r="AM394" s="16" t="s">
        <v>1204</v>
      </c>
      <c r="AN394" s="19">
        <v>0.10314219776318126</v>
      </c>
      <c r="AO394" s="19">
        <v>0.11982957571453932</v>
      </c>
      <c r="AP394" s="19">
        <v>6.3199005858334809E-2</v>
      </c>
      <c r="AQ394" s="19">
        <v>0.15497958459080419</v>
      </c>
      <c r="AR394" s="19">
        <v>4.7754304988460852E-2</v>
      </c>
      <c r="AS394" s="19">
        <v>5.2725013314397301E-2</v>
      </c>
      <c r="AT394" s="19">
        <v>6.6394461210722525E-2</v>
      </c>
      <c r="AU394" s="19">
        <v>2.4676016332327355E-2</v>
      </c>
      <c r="AV394" s="19">
        <v>3.6925261849813595E-2</v>
      </c>
      <c r="AW394" s="19">
        <v>5.396769039588141E-2</v>
      </c>
      <c r="AX394" s="19">
        <v>6.6749511805432274E-2</v>
      </c>
      <c r="AY394" s="19">
        <v>0.33499023610864548</v>
      </c>
      <c r="AZ394" s="19">
        <v>0.1865790875199716</v>
      </c>
      <c r="BA394" s="19">
        <v>0.15178412923841647</v>
      </c>
      <c r="BB394" s="19">
        <v>0.34777205751819634</v>
      </c>
      <c r="BC394" s="19">
        <v>0.39659151429078643</v>
      </c>
      <c r="BD394" s="19">
        <v>3.8700514823362328E-2</v>
      </c>
      <c r="BE394" s="19">
        <v>3.710278714716847E-2</v>
      </c>
      <c r="BF394" s="19">
        <v>0.12604296112195987</v>
      </c>
      <c r="BG394" s="19">
        <v>5.3435114503816793E-2</v>
      </c>
      <c r="BH394" s="19">
        <v>0.28741345641753951</v>
      </c>
      <c r="BI394" s="19">
        <v>0.27072607846618141</v>
      </c>
      <c r="BJ394" s="19">
        <v>2.716137049529558E-2</v>
      </c>
      <c r="BK394" s="19">
        <v>1.3491922598970352E-2</v>
      </c>
      <c r="BL394" s="19">
        <v>7.3495473104917455E-2</v>
      </c>
      <c r="BM394" s="19">
        <v>1.1894194922776496E-2</v>
      </c>
      <c r="BN394" s="19">
        <v>3.3374755902716137E-2</v>
      </c>
      <c r="BO394" s="19">
        <v>2.0947985087875022E-2</v>
      </c>
      <c r="BP394" s="19">
        <v>3.284218001065152E-2</v>
      </c>
      <c r="BQ394" s="19">
        <v>8.9295224569501147E-2</v>
      </c>
      <c r="BR394" s="19">
        <v>0.49742588318835435</v>
      </c>
      <c r="BS394" s="19">
        <v>0</v>
      </c>
      <c r="BT394" s="19">
        <v>0</v>
      </c>
      <c r="BU394" s="19">
        <v>6.2133854074205574E-3</v>
      </c>
      <c r="BV394" s="19">
        <v>1</v>
      </c>
    </row>
    <row r="395" spans="2:74" ht="24" customHeight="1" x14ac:dyDescent="0.15">
      <c r="B395" s="26" t="s">
        <v>190</v>
      </c>
      <c r="C395" s="18">
        <v>431</v>
      </c>
      <c r="D395" s="18">
        <v>520</v>
      </c>
      <c r="E395" s="18">
        <v>323</v>
      </c>
      <c r="F395" s="18">
        <v>575</v>
      </c>
      <c r="G395" s="18">
        <v>247</v>
      </c>
      <c r="H395" s="18">
        <v>276</v>
      </c>
      <c r="I395" s="18">
        <v>292</v>
      </c>
      <c r="J395" s="18">
        <v>141</v>
      </c>
      <c r="K395" s="18">
        <v>181</v>
      </c>
      <c r="L395" s="18">
        <v>259</v>
      </c>
      <c r="M395" s="18">
        <v>329</v>
      </c>
      <c r="N395" s="18">
        <v>1203</v>
      </c>
      <c r="O395" s="18">
        <v>710</v>
      </c>
      <c r="P395" s="18">
        <v>525</v>
      </c>
      <c r="Q395" s="18">
        <v>1077</v>
      </c>
      <c r="R395" s="18">
        <v>1221</v>
      </c>
      <c r="S395" s="18">
        <v>201</v>
      </c>
      <c r="T395" s="18">
        <v>182</v>
      </c>
      <c r="U395" s="18">
        <v>505</v>
      </c>
      <c r="V395" s="18">
        <v>223</v>
      </c>
      <c r="W395" s="18">
        <v>1012</v>
      </c>
      <c r="X395" s="18">
        <v>993</v>
      </c>
      <c r="Y395" s="18">
        <v>100</v>
      </c>
      <c r="Z395" s="18">
        <v>62</v>
      </c>
      <c r="AA395" s="18">
        <v>228</v>
      </c>
      <c r="AB395" s="18">
        <v>50</v>
      </c>
      <c r="AC395" s="18">
        <v>135</v>
      </c>
      <c r="AD395" s="18">
        <v>84</v>
      </c>
      <c r="AE395" s="18">
        <v>136</v>
      </c>
      <c r="AF395" s="18">
        <v>306</v>
      </c>
      <c r="AG395" s="18">
        <v>1508</v>
      </c>
      <c r="AH395" s="18">
        <v>0</v>
      </c>
      <c r="AI395" s="18">
        <v>0</v>
      </c>
      <c r="AJ395" s="18">
        <v>13</v>
      </c>
      <c r="AK395" s="18">
        <v>3454</v>
      </c>
      <c r="AM395" s="16" t="s">
        <v>1205</v>
      </c>
      <c r="AN395" s="19">
        <v>0.12478286045165025</v>
      </c>
      <c r="AO395" s="19">
        <v>0.15055008685581933</v>
      </c>
      <c r="AP395" s="19">
        <v>9.3514765489287777E-2</v>
      </c>
      <c r="AQ395" s="19">
        <v>0.16647365373480022</v>
      </c>
      <c r="AR395" s="19">
        <v>7.1511291256514189E-2</v>
      </c>
      <c r="AS395" s="19">
        <v>7.9907353792704111E-2</v>
      </c>
      <c r="AT395" s="19">
        <v>8.4539664157498556E-2</v>
      </c>
      <c r="AU395" s="19">
        <v>4.0822235089751011E-2</v>
      </c>
      <c r="AV395" s="19">
        <v>5.2403011001737117E-2</v>
      </c>
      <c r="AW395" s="19">
        <v>7.4985524030110023E-2</v>
      </c>
      <c r="AX395" s="19">
        <v>9.5251881876085701E-2</v>
      </c>
      <c r="AY395" s="19">
        <v>0.34829183555298204</v>
      </c>
      <c r="AZ395" s="19">
        <v>0.20555877243775333</v>
      </c>
      <c r="BA395" s="19">
        <v>0.1519976838448176</v>
      </c>
      <c r="BB395" s="19">
        <v>0.31181239143022582</v>
      </c>
      <c r="BC395" s="19">
        <v>0.35350318471337577</v>
      </c>
      <c r="BD395" s="19">
        <v>5.8193398957730166E-2</v>
      </c>
      <c r="BE395" s="19">
        <v>5.2692530399536766E-2</v>
      </c>
      <c r="BF395" s="19">
        <v>0.14620729588882456</v>
      </c>
      <c r="BG395" s="19">
        <v>6.4562825709322522E-2</v>
      </c>
      <c r="BH395" s="19">
        <v>0.2929936305732484</v>
      </c>
      <c r="BI395" s="19">
        <v>0.28749276201505503</v>
      </c>
      <c r="BJ395" s="19">
        <v>2.8951939779965258E-2</v>
      </c>
      <c r="BK395" s="19">
        <v>1.7950202663578461E-2</v>
      </c>
      <c r="BL395" s="19">
        <v>6.6010422698320789E-2</v>
      </c>
      <c r="BM395" s="19">
        <v>1.4475969889982629E-2</v>
      </c>
      <c r="BN395" s="19">
        <v>3.9085118702953101E-2</v>
      </c>
      <c r="BO395" s="19">
        <v>2.4319629415170817E-2</v>
      </c>
      <c r="BP395" s="19">
        <v>3.937463810075275E-2</v>
      </c>
      <c r="BQ395" s="19">
        <v>8.8592935726693689E-2</v>
      </c>
      <c r="BR395" s="19">
        <v>0.43659525188187609</v>
      </c>
      <c r="BS395" s="19">
        <v>0</v>
      </c>
      <c r="BT395" s="19">
        <v>0</v>
      </c>
      <c r="BU395" s="19">
        <v>3.7637521713954833E-3</v>
      </c>
      <c r="BV395" s="19">
        <v>1</v>
      </c>
    </row>
    <row r="396" spans="2:74" ht="24" customHeight="1" x14ac:dyDescent="0.15">
      <c r="B396" s="26" t="s">
        <v>191</v>
      </c>
      <c r="C396" s="18">
        <v>139</v>
      </c>
      <c r="D396" s="18">
        <v>172</v>
      </c>
      <c r="E396" s="18">
        <v>166</v>
      </c>
      <c r="F396" s="18">
        <v>162</v>
      </c>
      <c r="G396" s="18">
        <v>90</v>
      </c>
      <c r="H396" s="18">
        <v>80</v>
      </c>
      <c r="I396" s="18">
        <v>331</v>
      </c>
      <c r="J396" s="18">
        <v>58</v>
      </c>
      <c r="K396" s="18">
        <v>69</v>
      </c>
      <c r="L396" s="18">
        <v>108</v>
      </c>
      <c r="M396" s="18">
        <v>107</v>
      </c>
      <c r="N396" s="18">
        <v>277</v>
      </c>
      <c r="O396" s="18">
        <v>176</v>
      </c>
      <c r="P396" s="18">
        <v>228</v>
      </c>
      <c r="Q396" s="18">
        <v>364</v>
      </c>
      <c r="R396" s="18">
        <v>405</v>
      </c>
      <c r="S396" s="18">
        <v>64</v>
      </c>
      <c r="T396" s="18">
        <v>66</v>
      </c>
      <c r="U396" s="18">
        <v>897</v>
      </c>
      <c r="V396" s="18">
        <v>220</v>
      </c>
      <c r="W396" s="18">
        <v>491</v>
      </c>
      <c r="X396" s="18">
        <v>222</v>
      </c>
      <c r="Y396" s="18">
        <v>31</v>
      </c>
      <c r="Z396" s="18">
        <v>26</v>
      </c>
      <c r="AA396" s="18">
        <v>68</v>
      </c>
      <c r="AB396" s="18">
        <v>47</v>
      </c>
      <c r="AC396" s="18">
        <v>41</v>
      </c>
      <c r="AD396" s="18">
        <v>55</v>
      </c>
      <c r="AE396" s="18">
        <v>66</v>
      </c>
      <c r="AF396" s="18">
        <v>142</v>
      </c>
      <c r="AG396" s="18">
        <v>956</v>
      </c>
      <c r="AH396" s="18">
        <v>0</v>
      </c>
      <c r="AI396" s="18">
        <v>0</v>
      </c>
      <c r="AJ396" s="18">
        <v>2</v>
      </c>
      <c r="AK396" s="18">
        <v>1744</v>
      </c>
      <c r="AM396" s="16" t="s">
        <v>1206</v>
      </c>
      <c r="AN396" s="19">
        <v>7.9701834862385315E-2</v>
      </c>
      <c r="AO396" s="19">
        <v>9.862385321100918E-2</v>
      </c>
      <c r="AP396" s="19">
        <v>9.5183486238532108E-2</v>
      </c>
      <c r="AQ396" s="19">
        <v>9.2889908256880732E-2</v>
      </c>
      <c r="AR396" s="19">
        <v>5.1605504587155966E-2</v>
      </c>
      <c r="AS396" s="19">
        <v>4.5871559633027525E-2</v>
      </c>
      <c r="AT396" s="19">
        <v>0.18979357798165136</v>
      </c>
      <c r="AU396" s="19">
        <v>3.3256880733944956E-2</v>
      </c>
      <c r="AV396" s="19">
        <v>3.9564220183486237E-2</v>
      </c>
      <c r="AW396" s="19">
        <v>6.1926605504587159E-2</v>
      </c>
      <c r="AX396" s="19">
        <v>6.1353211009174312E-2</v>
      </c>
      <c r="AY396" s="19">
        <v>0.1588302752293578</v>
      </c>
      <c r="AZ396" s="19">
        <v>0.10091743119266056</v>
      </c>
      <c r="BA396" s="19">
        <v>0.13073394495412843</v>
      </c>
      <c r="BB396" s="19">
        <v>0.20871559633027523</v>
      </c>
      <c r="BC396" s="19">
        <v>0.23222477064220184</v>
      </c>
      <c r="BD396" s="19">
        <v>3.669724770642202E-2</v>
      </c>
      <c r="BE396" s="19">
        <v>3.7844036697247709E-2</v>
      </c>
      <c r="BF396" s="19">
        <v>0.51433486238532111</v>
      </c>
      <c r="BG396" s="19">
        <v>0.12614678899082568</v>
      </c>
      <c r="BH396" s="19">
        <v>0.28153669724770641</v>
      </c>
      <c r="BI396" s="19">
        <v>0.12729357798165136</v>
      </c>
      <c r="BJ396" s="19">
        <v>1.7775229357798166E-2</v>
      </c>
      <c r="BK396" s="19">
        <v>1.4908256880733946E-2</v>
      </c>
      <c r="BL396" s="19">
        <v>3.8990825688073397E-2</v>
      </c>
      <c r="BM396" s="19">
        <v>2.6949541284403671E-2</v>
      </c>
      <c r="BN396" s="19">
        <v>2.3509174311926607E-2</v>
      </c>
      <c r="BO396" s="19">
        <v>3.153669724770642E-2</v>
      </c>
      <c r="BP396" s="19">
        <v>3.7844036697247709E-2</v>
      </c>
      <c r="BQ396" s="19">
        <v>8.1422018348623851E-2</v>
      </c>
      <c r="BR396" s="19">
        <v>0.54816513761467889</v>
      </c>
      <c r="BS396" s="19">
        <v>0</v>
      </c>
      <c r="BT396" s="19">
        <v>0</v>
      </c>
      <c r="BU396" s="19">
        <v>1.1467889908256881E-3</v>
      </c>
      <c r="BV396" s="19">
        <v>1</v>
      </c>
    </row>
    <row r="397" spans="2:74" ht="24" customHeight="1" x14ac:dyDescent="0.15">
      <c r="B397" s="26" t="s">
        <v>192</v>
      </c>
      <c r="C397" s="18">
        <v>161</v>
      </c>
      <c r="D397" s="18">
        <v>182</v>
      </c>
      <c r="E397" s="18">
        <v>171</v>
      </c>
      <c r="F397" s="18">
        <v>172</v>
      </c>
      <c r="G397" s="18">
        <v>102</v>
      </c>
      <c r="H397" s="18">
        <v>96</v>
      </c>
      <c r="I397" s="18">
        <v>261</v>
      </c>
      <c r="J397" s="18">
        <v>66</v>
      </c>
      <c r="K397" s="18">
        <v>89</v>
      </c>
      <c r="L397" s="18">
        <v>122</v>
      </c>
      <c r="M397" s="18">
        <v>139</v>
      </c>
      <c r="N397" s="18">
        <v>283</v>
      </c>
      <c r="O397" s="18">
        <v>194</v>
      </c>
      <c r="P397" s="18">
        <v>258</v>
      </c>
      <c r="Q397" s="18">
        <v>376</v>
      </c>
      <c r="R397" s="18">
        <v>396</v>
      </c>
      <c r="S397" s="18">
        <v>85</v>
      </c>
      <c r="T397" s="18">
        <v>83</v>
      </c>
      <c r="U397" s="18">
        <v>832</v>
      </c>
      <c r="V397" s="18">
        <v>244</v>
      </c>
      <c r="W397" s="18">
        <v>443</v>
      </c>
      <c r="X397" s="18">
        <v>227</v>
      </c>
      <c r="Y397" s="18">
        <v>33</v>
      </c>
      <c r="Z397" s="18">
        <v>32</v>
      </c>
      <c r="AA397" s="18">
        <v>83</v>
      </c>
      <c r="AB397" s="18">
        <v>43</v>
      </c>
      <c r="AC397" s="18">
        <v>57</v>
      </c>
      <c r="AD397" s="18">
        <v>62</v>
      </c>
      <c r="AE397" s="18">
        <v>66</v>
      </c>
      <c r="AF397" s="18">
        <v>140</v>
      </c>
      <c r="AG397" s="18">
        <v>909</v>
      </c>
      <c r="AH397" s="18">
        <v>0</v>
      </c>
      <c r="AI397" s="18">
        <v>0</v>
      </c>
      <c r="AJ397" s="18">
        <v>1</v>
      </c>
      <c r="AK397" s="18">
        <v>1709</v>
      </c>
      <c r="AM397" s="16" t="s">
        <v>1207</v>
      </c>
      <c r="AN397" s="19">
        <v>9.4207138677589231E-2</v>
      </c>
      <c r="AO397" s="19">
        <v>0.10649502633118783</v>
      </c>
      <c r="AP397" s="19">
        <v>0.10005851375073142</v>
      </c>
      <c r="AQ397" s="19">
        <v>0.10064365125804564</v>
      </c>
      <c r="AR397" s="19">
        <v>5.968402574605032E-2</v>
      </c>
      <c r="AS397" s="19">
        <v>5.6173200702165006E-2</v>
      </c>
      <c r="AT397" s="19">
        <v>0.15272088940901113</v>
      </c>
      <c r="AU397" s="19">
        <v>3.8619075482738442E-2</v>
      </c>
      <c r="AV397" s="19">
        <v>5.2077238150965474E-2</v>
      </c>
      <c r="AW397" s="19">
        <v>7.1386775892334692E-2</v>
      </c>
      <c r="AX397" s="19">
        <v>8.1334113516676423E-2</v>
      </c>
      <c r="AY397" s="19">
        <v>0.16559391456992392</v>
      </c>
      <c r="AZ397" s="19">
        <v>0.11351667641895846</v>
      </c>
      <c r="BA397" s="19">
        <v>0.15096547688706846</v>
      </c>
      <c r="BB397" s="19">
        <v>0.22001170275014628</v>
      </c>
      <c r="BC397" s="19">
        <v>0.23171445289643067</v>
      </c>
      <c r="BD397" s="19">
        <v>4.9736688121708603E-2</v>
      </c>
      <c r="BE397" s="19">
        <v>4.8566413107080167E-2</v>
      </c>
      <c r="BF397" s="19">
        <v>0.48683440608543005</v>
      </c>
      <c r="BG397" s="19">
        <v>0.14277355178466938</v>
      </c>
      <c r="BH397" s="19">
        <v>0.25921591574019892</v>
      </c>
      <c r="BI397" s="19">
        <v>0.13282621416032767</v>
      </c>
      <c r="BJ397" s="19">
        <v>1.9309537741369221E-2</v>
      </c>
      <c r="BK397" s="19">
        <v>1.8724400234055003E-2</v>
      </c>
      <c r="BL397" s="19">
        <v>4.8566413107080167E-2</v>
      </c>
      <c r="BM397" s="19">
        <v>2.516091281451141E-2</v>
      </c>
      <c r="BN397" s="19">
        <v>3.3352837916910474E-2</v>
      </c>
      <c r="BO397" s="19">
        <v>3.6278525453481571E-2</v>
      </c>
      <c r="BP397" s="19">
        <v>3.8619075482738442E-2</v>
      </c>
      <c r="BQ397" s="19">
        <v>8.1919251023990641E-2</v>
      </c>
      <c r="BR397" s="19">
        <v>0.53188999414862492</v>
      </c>
      <c r="BS397" s="19">
        <v>0</v>
      </c>
      <c r="BT397" s="19">
        <v>0</v>
      </c>
      <c r="BU397" s="19">
        <v>5.8513750731421885E-4</v>
      </c>
      <c r="BV397" s="19">
        <v>1</v>
      </c>
    </row>
    <row r="398" spans="2:74" ht="24" customHeight="1" x14ac:dyDescent="0.15">
      <c r="B398" s="26" t="s">
        <v>193</v>
      </c>
      <c r="C398" s="18">
        <v>363</v>
      </c>
      <c r="D398" s="18">
        <v>451</v>
      </c>
      <c r="E398" s="18">
        <v>259</v>
      </c>
      <c r="F398" s="18">
        <v>464</v>
      </c>
      <c r="G398" s="18">
        <v>198</v>
      </c>
      <c r="H398" s="18">
        <v>257</v>
      </c>
      <c r="I398" s="18">
        <v>242</v>
      </c>
      <c r="J398" s="18">
        <v>122</v>
      </c>
      <c r="K398" s="18">
        <v>161</v>
      </c>
      <c r="L398" s="18">
        <v>257</v>
      </c>
      <c r="M398" s="18">
        <v>277</v>
      </c>
      <c r="N398" s="18">
        <v>951</v>
      </c>
      <c r="O398" s="18">
        <v>692</v>
      </c>
      <c r="P398" s="18">
        <v>445</v>
      </c>
      <c r="Q398" s="18">
        <v>1265</v>
      </c>
      <c r="R398" s="18">
        <v>1209</v>
      </c>
      <c r="S398" s="18">
        <v>139</v>
      </c>
      <c r="T398" s="18">
        <v>181</v>
      </c>
      <c r="U398" s="18">
        <v>383</v>
      </c>
      <c r="V398" s="18">
        <v>191</v>
      </c>
      <c r="W398" s="18">
        <v>999</v>
      </c>
      <c r="X398" s="18">
        <v>973</v>
      </c>
      <c r="Y398" s="18">
        <v>129</v>
      </c>
      <c r="Z398" s="18">
        <v>57</v>
      </c>
      <c r="AA398" s="18">
        <v>314</v>
      </c>
      <c r="AB398" s="18">
        <v>48</v>
      </c>
      <c r="AC398" s="18">
        <v>118</v>
      </c>
      <c r="AD398" s="18">
        <v>79</v>
      </c>
      <c r="AE398" s="18">
        <v>131</v>
      </c>
      <c r="AF398" s="18">
        <v>329</v>
      </c>
      <c r="AG398" s="18">
        <v>1501</v>
      </c>
      <c r="AH398" s="18">
        <v>0</v>
      </c>
      <c r="AI398" s="18">
        <v>0</v>
      </c>
      <c r="AJ398" s="18">
        <v>7</v>
      </c>
      <c r="AK398" s="18">
        <v>3281</v>
      </c>
      <c r="AM398" s="16" t="s">
        <v>1208</v>
      </c>
      <c r="AN398" s="19">
        <v>0.11063700091435538</v>
      </c>
      <c r="AO398" s="19">
        <v>0.1374580920451082</v>
      </c>
      <c r="AP398" s="19">
        <v>7.8939347759829318E-2</v>
      </c>
      <c r="AQ398" s="19">
        <v>0.14142029868942396</v>
      </c>
      <c r="AR398" s="19">
        <v>6.0347455044193844E-2</v>
      </c>
      <c r="AS398" s="19">
        <v>7.832977750685767E-2</v>
      </c>
      <c r="AT398" s="19">
        <v>7.3758000609570259E-2</v>
      </c>
      <c r="AU398" s="19">
        <v>3.7183785431270953E-2</v>
      </c>
      <c r="AV398" s="19">
        <v>4.9070405364218229E-2</v>
      </c>
      <c r="AW398" s="19">
        <v>7.832977750685767E-2</v>
      </c>
      <c r="AX398" s="19">
        <v>8.4425480036574213E-2</v>
      </c>
      <c r="AY398" s="19">
        <v>0.28985065528802195</v>
      </c>
      <c r="AZ398" s="19">
        <v>0.21091130752819262</v>
      </c>
      <c r="BA398" s="19">
        <v>0.13562938128619323</v>
      </c>
      <c r="BB398" s="19">
        <v>0.38555318500457175</v>
      </c>
      <c r="BC398" s="19">
        <v>0.36848521792136546</v>
      </c>
      <c r="BD398" s="19">
        <v>4.2365132581530018E-2</v>
      </c>
      <c r="BE398" s="19">
        <v>5.5166107893934779E-2</v>
      </c>
      <c r="BF398" s="19">
        <v>0.11673270344407193</v>
      </c>
      <c r="BG398" s="19">
        <v>5.8213959158793051E-2</v>
      </c>
      <c r="BH398" s="19">
        <v>0.30448034135934166</v>
      </c>
      <c r="BI398" s="19">
        <v>0.29655592807071013</v>
      </c>
      <c r="BJ398" s="19">
        <v>3.9317281316671747E-2</v>
      </c>
      <c r="BK398" s="19">
        <v>1.7372752209692168E-2</v>
      </c>
      <c r="BL398" s="19">
        <v>9.5702529716549828E-2</v>
      </c>
      <c r="BM398" s="19">
        <v>1.462968607131972E-2</v>
      </c>
      <c r="BN398" s="19">
        <v>3.5964644925327645E-2</v>
      </c>
      <c r="BO398" s="19">
        <v>2.4078024992380372E-2</v>
      </c>
      <c r="BP398" s="19">
        <v>3.9926851569643401E-2</v>
      </c>
      <c r="BQ398" s="19">
        <v>0.10027430661383724</v>
      </c>
      <c r="BR398" s="19">
        <v>0.45748247485522708</v>
      </c>
      <c r="BS398" s="19">
        <v>0</v>
      </c>
      <c r="BT398" s="19">
        <v>0</v>
      </c>
      <c r="BU398" s="19">
        <v>2.1334958854007926E-3</v>
      </c>
      <c r="BV398" s="19">
        <v>1</v>
      </c>
    </row>
    <row r="399" spans="2:74" ht="24" customHeight="1" x14ac:dyDescent="0.15">
      <c r="B399" s="26" t="s">
        <v>194</v>
      </c>
      <c r="C399" s="18">
        <v>198</v>
      </c>
      <c r="D399" s="18">
        <v>211</v>
      </c>
      <c r="E399" s="18">
        <v>156</v>
      </c>
      <c r="F399" s="18">
        <v>310</v>
      </c>
      <c r="G399" s="18">
        <v>96</v>
      </c>
      <c r="H399" s="18">
        <v>125</v>
      </c>
      <c r="I399" s="18">
        <v>203</v>
      </c>
      <c r="J399" s="18">
        <v>68</v>
      </c>
      <c r="K399" s="18">
        <v>82</v>
      </c>
      <c r="L399" s="18">
        <v>115</v>
      </c>
      <c r="M399" s="18">
        <v>105</v>
      </c>
      <c r="N399" s="18">
        <v>337</v>
      </c>
      <c r="O399" s="18">
        <v>232</v>
      </c>
      <c r="P399" s="18">
        <v>320</v>
      </c>
      <c r="Q399" s="18">
        <v>329</v>
      </c>
      <c r="R399" s="18">
        <v>400</v>
      </c>
      <c r="S399" s="18">
        <v>78</v>
      </c>
      <c r="T399" s="18">
        <v>82</v>
      </c>
      <c r="U399" s="18">
        <v>516</v>
      </c>
      <c r="V399" s="18">
        <v>163</v>
      </c>
      <c r="W399" s="18">
        <v>370</v>
      </c>
      <c r="X399" s="18">
        <v>216</v>
      </c>
      <c r="Y399" s="18">
        <v>35</v>
      </c>
      <c r="Z399" s="18">
        <v>37</v>
      </c>
      <c r="AA399" s="18">
        <v>78</v>
      </c>
      <c r="AB399" s="18">
        <v>31</v>
      </c>
      <c r="AC399" s="18">
        <v>48</v>
      </c>
      <c r="AD399" s="18">
        <v>52</v>
      </c>
      <c r="AE399" s="18">
        <v>70</v>
      </c>
      <c r="AF399" s="18">
        <v>74</v>
      </c>
      <c r="AG399" s="18">
        <v>759</v>
      </c>
      <c r="AH399" s="18">
        <v>0</v>
      </c>
      <c r="AI399" s="18">
        <v>0</v>
      </c>
      <c r="AJ399" s="18">
        <v>3</v>
      </c>
      <c r="AK399" s="18">
        <v>1474</v>
      </c>
      <c r="AM399" s="16" t="s">
        <v>1209</v>
      </c>
      <c r="AN399" s="19">
        <v>0.13432835820895522</v>
      </c>
      <c r="AO399" s="19">
        <v>0.14314789687924015</v>
      </c>
      <c r="AP399" s="19">
        <v>0.10583446404341927</v>
      </c>
      <c r="AQ399" s="19">
        <v>0.21031207598371776</v>
      </c>
      <c r="AR399" s="19">
        <v>6.5128900949796467E-2</v>
      </c>
      <c r="AS399" s="19">
        <v>8.4803256445047492E-2</v>
      </c>
      <c r="AT399" s="19">
        <v>0.13772048846675713</v>
      </c>
      <c r="AU399" s="19">
        <v>4.6132971506105833E-2</v>
      </c>
      <c r="AV399" s="19">
        <v>5.563093622795115E-2</v>
      </c>
      <c r="AW399" s="19">
        <v>7.8018995929443696E-2</v>
      </c>
      <c r="AX399" s="19">
        <v>7.1234735413839886E-2</v>
      </c>
      <c r="AY399" s="19">
        <v>0.22862957937584802</v>
      </c>
      <c r="AZ399" s="19">
        <v>0.15739484396200815</v>
      </c>
      <c r="BA399" s="19">
        <v>0.21709633649932158</v>
      </c>
      <c r="BB399" s="19">
        <v>0.223202170963365</v>
      </c>
      <c r="BC399" s="19">
        <v>0.27137042062415195</v>
      </c>
      <c r="BD399" s="19">
        <v>5.2917232021709636E-2</v>
      </c>
      <c r="BE399" s="19">
        <v>5.563093622795115E-2</v>
      </c>
      <c r="BF399" s="19">
        <v>0.35006784260515605</v>
      </c>
      <c r="BG399" s="19">
        <v>0.11058344640434192</v>
      </c>
      <c r="BH399" s="19">
        <v>0.25101763907734059</v>
      </c>
      <c r="BI399" s="19">
        <v>0.14654002713704206</v>
      </c>
      <c r="BJ399" s="19">
        <v>2.3744911804613297E-2</v>
      </c>
      <c r="BK399" s="19">
        <v>2.5101763907734057E-2</v>
      </c>
      <c r="BL399" s="19">
        <v>5.2917232021709636E-2</v>
      </c>
      <c r="BM399" s="19">
        <v>2.1031207598371779E-2</v>
      </c>
      <c r="BN399" s="19">
        <v>3.2564450474898234E-2</v>
      </c>
      <c r="BO399" s="19">
        <v>3.5278154681139755E-2</v>
      </c>
      <c r="BP399" s="19">
        <v>4.7489823609226593E-2</v>
      </c>
      <c r="BQ399" s="19">
        <v>5.0203527815468114E-2</v>
      </c>
      <c r="BR399" s="19">
        <v>0.5149253731343284</v>
      </c>
      <c r="BS399" s="19">
        <v>0</v>
      </c>
      <c r="BT399" s="19">
        <v>0</v>
      </c>
      <c r="BU399" s="19">
        <v>2.0352781546811396E-3</v>
      </c>
      <c r="BV399" s="19">
        <v>1</v>
      </c>
    </row>
    <row r="400" spans="2:74" ht="24" customHeight="1" x14ac:dyDescent="0.15">
      <c r="B400" s="26" t="s">
        <v>195</v>
      </c>
      <c r="C400" s="18">
        <v>498</v>
      </c>
      <c r="D400" s="18">
        <v>620</v>
      </c>
      <c r="E400" s="18">
        <v>343</v>
      </c>
      <c r="F400" s="18">
        <v>711</v>
      </c>
      <c r="G400" s="18">
        <v>327</v>
      </c>
      <c r="H400" s="18">
        <v>311</v>
      </c>
      <c r="I400" s="18">
        <v>376</v>
      </c>
      <c r="J400" s="18">
        <v>200</v>
      </c>
      <c r="K400" s="18">
        <v>277</v>
      </c>
      <c r="L400" s="18">
        <v>332</v>
      </c>
      <c r="M400" s="18">
        <v>494</v>
      </c>
      <c r="N400" s="18">
        <v>2025</v>
      </c>
      <c r="O400" s="18">
        <v>1726</v>
      </c>
      <c r="P400" s="18">
        <v>836</v>
      </c>
      <c r="Q400" s="18">
        <v>3626</v>
      </c>
      <c r="R400" s="18">
        <v>3007</v>
      </c>
      <c r="S400" s="18">
        <v>207</v>
      </c>
      <c r="T400" s="18">
        <v>339</v>
      </c>
      <c r="U400" s="18">
        <v>754</v>
      </c>
      <c r="V400" s="18">
        <v>294</v>
      </c>
      <c r="W400" s="18">
        <v>3647</v>
      </c>
      <c r="X400" s="18">
        <v>6766</v>
      </c>
      <c r="Y400" s="18">
        <v>257</v>
      </c>
      <c r="Z400" s="18">
        <v>75</v>
      </c>
      <c r="AA400" s="18">
        <v>727</v>
      </c>
      <c r="AB400" s="18">
        <v>53</v>
      </c>
      <c r="AC400" s="18">
        <v>177</v>
      </c>
      <c r="AD400" s="18">
        <v>116</v>
      </c>
      <c r="AE400" s="18">
        <v>227</v>
      </c>
      <c r="AF400" s="18">
        <v>2317</v>
      </c>
      <c r="AG400" s="18">
        <v>7435</v>
      </c>
      <c r="AH400" s="18">
        <v>0</v>
      </c>
      <c r="AI400" s="18">
        <v>0</v>
      </c>
      <c r="AJ400" s="18">
        <v>27</v>
      </c>
      <c r="AK400" s="18">
        <v>12087</v>
      </c>
      <c r="AM400" s="16" t="s">
        <v>1210</v>
      </c>
      <c r="AN400" s="19">
        <v>4.1201290642839415E-2</v>
      </c>
      <c r="AO400" s="19">
        <v>5.1294779515181597E-2</v>
      </c>
      <c r="AP400" s="19">
        <v>2.8377595764044014E-2</v>
      </c>
      <c r="AQ400" s="19">
        <v>5.8823529411764705E-2</v>
      </c>
      <c r="AR400" s="19">
        <v>2.7053859518490941E-2</v>
      </c>
      <c r="AS400" s="19">
        <v>2.5730123272937867E-2</v>
      </c>
      <c r="AT400" s="19">
        <v>3.1107801770497229E-2</v>
      </c>
      <c r="AU400" s="19">
        <v>1.6546703069413419E-2</v>
      </c>
      <c r="AV400" s="19">
        <v>2.2917183751137587E-2</v>
      </c>
      <c r="AW400" s="19">
        <v>2.7467527095226277E-2</v>
      </c>
      <c r="AX400" s="19">
        <v>4.0870356581451148E-2</v>
      </c>
      <c r="AY400" s="19">
        <v>0.16753536857781087</v>
      </c>
      <c r="AZ400" s="19">
        <v>0.14279804748903782</v>
      </c>
      <c r="BA400" s="19">
        <v>6.916521883014809E-2</v>
      </c>
      <c r="BB400" s="19">
        <v>0.2999917266484653</v>
      </c>
      <c r="BC400" s="19">
        <v>0.24877968064863076</v>
      </c>
      <c r="BD400" s="19">
        <v>1.7125837676842889E-2</v>
      </c>
      <c r="BE400" s="19">
        <v>2.8046661702655747E-2</v>
      </c>
      <c r="BF400" s="19">
        <v>6.2381070571688589E-2</v>
      </c>
      <c r="BG400" s="19">
        <v>2.4323653512037725E-2</v>
      </c>
      <c r="BH400" s="19">
        <v>0.30172913047075373</v>
      </c>
      <c r="BI400" s="19">
        <v>0.55977496483825595</v>
      </c>
      <c r="BJ400" s="19">
        <v>2.1262513444196243E-2</v>
      </c>
      <c r="BK400" s="19">
        <v>6.2050136510300325E-3</v>
      </c>
      <c r="BL400" s="19">
        <v>6.0147265657317782E-2</v>
      </c>
      <c r="BM400" s="19">
        <v>4.3848763133945562E-3</v>
      </c>
      <c r="BN400" s="19">
        <v>1.4643832216430876E-2</v>
      </c>
      <c r="BO400" s="19">
        <v>9.5970877802597828E-3</v>
      </c>
      <c r="BP400" s="19">
        <v>1.878050798378423E-2</v>
      </c>
      <c r="BQ400" s="19">
        <v>0.19169355505915447</v>
      </c>
      <c r="BR400" s="19">
        <v>0.61512368660544392</v>
      </c>
      <c r="BS400" s="19">
        <v>0</v>
      </c>
      <c r="BT400" s="19">
        <v>0</v>
      </c>
      <c r="BU400" s="19">
        <v>2.2338049143708115E-3</v>
      </c>
      <c r="BV400" s="19">
        <v>1</v>
      </c>
    </row>
    <row r="401" spans="2:74" ht="24" customHeight="1" x14ac:dyDescent="0.15">
      <c r="B401" s="26" t="s">
        <v>16</v>
      </c>
      <c r="C401" s="18">
        <v>4</v>
      </c>
      <c r="D401" s="18">
        <v>11</v>
      </c>
      <c r="E401" s="18">
        <v>3</v>
      </c>
      <c r="F401" s="18">
        <v>14</v>
      </c>
      <c r="G401" s="18">
        <v>9</v>
      </c>
      <c r="H401" s="18">
        <v>2</v>
      </c>
      <c r="I401" s="18">
        <v>11</v>
      </c>
      <c r="J401" s="18">
        <v>2</v>
      </c>
      <c r="K401" s="18">
        <v>1</v>
      </c>
      <c r="L401" s="18">
        <v>2</v>
      </c>
      <c r="M401" s="18">
        <v>4</v>
      </c>
      <c r="N401" s="18">
        <v>16</v>
      </c>
      <c r="O401" s="18">
        <v>14</v>
      </c>
      <c r="P401" s="18">
        <v>19</v>
      </c>
      <c r="Q401" s="18">
        <v>56</v>
      </c>
      <c r="R401" s="18">
        <v>67</v>
      </c>
      <c r="S401" s="18">
        <v>0</v>
      </c>
      <c r="T401" s="18">
        <v>8</v>
      </c>
      <c r="U401" s="18">
        <v>29</v>
      </c>
      <c r="V401" s="18">
        <v>4</v>
      </c>
      <c r="W401" s="18">
        <v>106</v>
      </c>
      <c r="X401" s="18">
        <v>114</v>
      </c>
      <c r="Y401" s="18">
        <v>4</v>
      </c>
      <c r="Z401" s="18">
        <v>0</v>
      </c>
      <c r="AA401" s="18">
        <v>13</v>
      </c>
      <c r="AB401" s="18">
        <v>0</v>
      </c>
      <c r="AC401" s="18">
        <v>4</v>
      </c>
      <c r="AD401" s="18">
        <v>1</v>
      </c>
      <c r="AE401" s="18">
        <v>5</v>
      </c>
      <c r="AF401" s="18">
        <v>156</v>
      </c>
      <c r="AG401" s="18">
        <v>355</v>
      </c>
      <c r="AH401" s="18">
        <v>0</v>
      </c>
      <c r="AI401" s="18">
        <v>0</v>
      </c>
      <c r="AJ401" s="18">
        <v>7</v>
      </c>
      <c r="AK401" s="18">
        <v>409</v>
      </c>
      <c r="AM401" s="16" t="s">
        <v>1211</v>
      </c>
      <c r="AN401" s="19">
        <v>9.7799511002444987E-3</v>
      </c>
      <c r="AO401" s="19">
        <v>2.6894865525672371E-2</v>
      </c>
      <c r="AP401" s="19">
        <v>7.3349633251833741E-3</v>
      </c>
      <c r="AQ401" s="19">
        <v>3.4229828850855744E-2</v>
      </c>
      <c r="AR401" s="19">
        <v>2.2004889975550123E-2</v>
      </c>
      <c r="AS401" s="19">
        <v>4.8899755501222494E-3</v>
      </c>
      <c r="AT401" s="19">
        <v>2.6894865525672371E-2</v>
      </c>
      <c r="AU401" s="19">
        <v>4.8899755501222494E-3</v>
      </c>
      <c r="AV401" s="19">
        <v>2.4449877750611247E-3</v>
      </c>
      <c r="AW401" s="19">
        <v>4.8899755501222494E-3</v>
      </c>
      <c r="AX401" s="19">
        <v>9.7799511002444987E-3</v>
      </c>
      <c r="AY401" s="19">
        <v>3.9119804400977995E-2</v>
      </c>
      <c r="AZ401" s="19">
        <v>3.4229828850855744E-2</v>
      </c>
      <c r="BA401" s="19">
        <v>4.6454767726161368E-2</v>
      </c>
      <c r="BB401" s="19">
        <v>0.13691931540342298</v>
      </c>
      <c r="BC401" s="19">
        <v>0.16381418092909536</v>
      </c>
      <c r="BD401" s="19">
        <v>0</v>
      </c>
      <c r="BE401" s="19">
        <v>1.9559902200488997E-2</v>
      </c>
      <c r="BF401" s="19">
        <v>7.090464547677261E-2</v>
      </c>
      <c r="BG401" s="19">
        <v>9.7799511002444987E-3</v>
      </c>
      <c r="BH401" s="19">
        <v>0.25916870415647919</v>
      </c>
      <c r="BI401" s="19">
        <v>0.27872860635696822</v>
      </c>
      <c r="BJ401" s="19">
        <v>9.7799511002444987E-3</v>
      </c>
      <c r="BK401" s="19">
        <v>0</v>
      </c>
      <c r="BL401" s="19">
        <v>3.1784841075794622E-2</v>
      </c>
      <c r="BM401" s="19">
        <v>0</v>
      </c>
      <c r="BN401" s="19">
        <v>9.7799511002444987E-3</v>
      </c>
      <c r="BO401" s="19">
        <v>2.4449877750611247E-3</v>
      </c>
      <c r="BP401" s="19">
        <v>1.2224938875305624E-2</v>
      </c>
      <c r="BQ401" s="19">
        <v>0.38141809290953543</v>
      </c>
      <c r="BR401" s="19">
        <v>0.86797066014669921</v>
      </c>
      <c r="BS401" s="19">
        <v>0</v>
      </c>
      <c r="BT401" s="19">
        <v>0</v>
      </c>
      <c r="BU401" s="19">
        <v>1.7114914425427872E-2</v>
      </c>
      <c r="BV401" s="19">
        <v>1</v>
      </c>
    </row>
    <row r="402" spans="2:74" x14ac:dyDescent="0.15">
      <c r="O402" s="64"/>
      <c r="P402" s="64"/>
      <c r="Q402" s="64"/>
      <c r="R402" s="64"/>
      <c r="S402" s="64"/>
      <c r="T402" s="64"/>
      <c r="U402" s="64"/>
      <c r="V402" s="64"/>
      <c r="W402" s="64"/>
      <c r="X402" s="64"/>
      <c r="Y402" s="64"/>
      <c r="Z402" s="64"/>
      <c r="AA402" s="64"/>
      <c r="AB402" s="64"/>
      <c r="AC402" s="64"/>
      <c r="AD402" s="64"/>
      <c r="AE402" s="64"/>
      <c r="AF402" s="64"/>
      <c r="AG402" s="64"/>
      <c r="AH402" s="64"/>
      <c r="AI402" s="64"/>
      <c r="AR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row>
    <row r="403" spans="2:74" x14ac:dyDescent="0.15">
      <c r="B403" s="21"/>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t="s">
        <v>104</v>
      </c>
      <c r="AM403" s="21"/>
      <c r="AR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3" t="s">
        <v>526</v>
      </c>
    </row>
    <row r="404" spans="2:74" ht="12" customHeight="1" x14ac:dyDescent="0.15">
      <c r="B404" s="136" t="s">
        <v>196</v>
      </c>
      <c r="C404" s="90"/>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M404" s="133" t="s">
        <v>850</v>
      </c>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row>
    <row r="405" spans="2:74" ht="101.25" x14ac:dyDescent="0.15">
      <c r="B405" s="126"/>
      <c r="C405" s="34" t="s">
        <v>441</v>
      </c>
      <c r="D405" s="34" t="s">
        <v>442</v>
      </c>
      <c r="E405" s="34" t="s">
        <v>443</v>
      </c>
      <c r="F405" s="34" t="s">
        <v>444</v>
      </c>
      <c r="G405" s="34" t="s">
        <v>445</v>
      </c>
      <c r="H405" s="34" t="s">
        <v>446</v>
      </c>
      <c r="I405" s="34" t="s">
        <v>447</v>
      </c>
      <c r="J405" s="34" t="s">
        <v>448</v>
      </c>
      <c r="K405" s="34" t="s">
        <v>449</v>
      </c>
      <c r="L405" s="34" t="s">
        <v>450</v>
      </c>
      <c r="M405" s="34" t="s">
        <v>451</v>
      </c>
      <c r="N405" s="35" t="s">
        <v>452</v>
      </c>
      <c r="O405" s="35" t="s">
        <v>453</v>
      </c>
      <c r="P405" s="35" t="s">
        <v>454</v>
      </c>
      <c r="Q405" s="35" t="s">
        <v>455</v>
      </c>
      <c r="R405" s="35" t="s">
        <v>456</v>
      </c>
      <c r="S405" s="35" t="s">
        <v>457</v>
      </c>
      <c r="T405" s="35" t="s">
        <v>458</v>
      </c>
      <c r="U405" s="35" t="s">
        <v>459</v>
      </c>
      <c r="V405" s="35" t="s">
        <v>460</v>
      </c>
      <c r="W405" s="35" t="s">
        <v>461</v>
      </c>
      <c r="X405" s="35" t="s">
        <v>462</v>
      </c>
      <c r="Y405" s="35" t="s">
        <v>463</v>
      </c>
      <c r="Z405" s="35" t="s">
        <v>464</v>
      </c>
      <c r="AA405" s="35" t="s">
        <v>465</v>
      </c>
      <c r="AB405" s="35" t="s">
        <v>466</v>
      </c>
      <c r="AC405" s="35" t="s">
        <v>467</v>
      </c>
      <c r="AD405" s="35" t="s">
        <v>468</v>
      </c>
      <c r="AE405" s="35" t="s">
        <v>469</v>
      </c>
      <c r="AF405" s="35" t="s">
        <v>470</v>
      </c>
      <c r="AG405" s="35" t="s">
        <v>471</v>
      </c>
      <c r="AH405" s="35" t="s">
        <v>472</v>
      </c>
      <c r="AI405" s="35" t="s">
        <v>473</v>
      </c>
      <c r="AJ405" s="35" t="s">
        <v>474</v>
      </c>
      <c r="AK405" s="40" t="s">
        <v>476</v>
      </c>
      <c r="AM405" s="135"/>
      <c r="AN405" s="34" t="s">
        <v>441</v>
      </c>
      <c r="AO405" s="34" t="s">
        <v>442</v>
      </c>
      <c r="AP405" s="34" t="s">
        <v>443</v>
      </c>
      <c r="AQ405" s="34" t="s">
        <v>444</v>
      </c>
      <c r="AR405" s="34" t="s">
        <v>445</v>
      </c>
      <c r="AS405" s="34" t="s">
        <v>446</v>
      </c>
      <c r="AT405" s="34" t="s">
        <v>447</v>
      </c>
      <c r="AU405" s="34" t="s">
        <v>448</v>
      </c>
      <c r="AV405" s="34" t="s">
        <v>449</v>
      </c>
      <c r="AW405" s="34" t="s">
        <v>450</v>
      </c>
      <c r="AX405" s="34" t="s">
        <v>451</v>
      </c>
      <c r="AY405" s="35" t="s">
        <v>452</v>
      </c>
      <c r="AZ405" s="35" t="s">
        <v>453</v>
      </c>
      <c r="BA405" s="35" t="s">
        <v>454</v>
      </c>
      <c r="BB405" s="35" t="s">
        <v>455</v>
      </c>
      <c r="BC405" s="35" t="s">
        <v>456</v>
      </c>
      <c r="BD405" s="35" t="s">
        <v>457</v>
      </c>
      <c r="BE405" s="35" t="s">
        <v>458</v>
      </c>
      <c r="BF405" s="35" t="s">
        <v>459</v>
      </c>
      <c r="BG405" s="35" t="s">
        <v>460</v>
      </c>
      <c r="BH405" s="35" t="s">
        <v>461</v>
      </c>
      <c r="BI405" s="35" t="s">
        <v>462</v>
      </c>
      <c r="BJ405" s="35" t="s">
        <v>463</v>
      </c>
      <c r="BK405" s="35" t="s">
        <v>464</v>
      </c>
      <c r="BL405" s="35" t="s">
        <v>465</v>
      </c>
      <c r="BM405" s="35" t="s">
        <v>466</v>
      </c>
      <c r="BN405" s="35" t="s">
        <v>467</v>
      </c>
      <c r="BO405" s="35" t="s">
        <v>468</v>
      </c>
      <c r="BP405" s="35" t="s">
        <v>469</v>
      </c>
      <c r="BQ405" s="35" t="s">
        <v>470</v>
      </c>
      <c r="BR405" s="35" t="s">
        <v>471</v>
      </c>
      <c r="BS405" s="35" t="s">
        <v>472</v>
      </c>
      <c r="BT405" s="35" t="s">
        <v>473</v>
      </c>
      <c r="BU405" s="35" t="s">
        <v>474</v>
      </c>
      <c r="BV405" s="40" t="s">
        <v>476</v>
      </c>
    </row>
    <row r="406" spans="2:74" x14ac:dyDescent="0.15">
      <c r="B406" s="16" t="s">
        <v>477</v>
      </c>
      <c r="C406" s="18">
        <v>189</v>
      </c>
      <c r="D406" s="18">
        <v>259</v>
      </c>
      <c r="E406" s="18">
        <v>204</v>
      </c>
      <c r="F406" s="18">
        <v>253</v>
      </c>
      <c r="G406" s="18">
        <v>146</v>
      </c>
      <c r="H406" s="18">
        <v>167</v>
      </c>
      <c r="I406" s="18">
        <v>263</v>
      </c>
      <c r="J406" s="18">
        <v>107</v>
      </c>
      <c r="K406" s="18">
        <v>121</v>
      </c>
      <c r="L406" s="18">
        <v>154</v>
      </c>
      <c r="M406" s="18">
        <v>164</v>
      </c>
      <c r="N406" s="18">
        <v>413</v>
      </c>
      <c r="O406" s="18">
        <v>274</v>
      </c>
      <c r="P406" s="18">
        <v>335</v>
      </c>
      <c r="Q406" s="18">
        <v>610</v>
      </c>
      <c r="R406" s="18">
        <v>654</v>
      </c>
      <c r="S406" s="18">
        <v>105</v>
      </c>
      <c r="T406" s="18">
        <v>103</v>
      </c>
      <c r="U406" s="18">
        <v>560</v>
      </c>
      <c r="V406" s="18">
        <v>205</v>
      </c>
      <c r="W406" s="18">
        <v>726</v>
      </c>
      <c r="X406" s="18">
        <v>717</v>
      </c>
      <c r="Y406" s="18">
        <v>38</v>
      </c>
      <c r="Z406" s="18">
        <v>25</v>
      </c>
      <c r="AA406" s="18">
        <v>109</v>
      </c>
      <c r="AB406" s="18">
        <v>36</v>
      </c>
      <c r="AC406" s="18">
        <v>55</v>
      </c>
      <c r="AD406" s="18">
        <v>67</v>
      </c>
      <c r="AE406" s="18">
        <v>128</v>
      </c>
      <c r="AF406" s="18">
        <v>831</v>
      </c>
      <c r="AG406" s="18">
        <v>2129</v>
      </c>
      <c r="AH406" s="18">
        <v>0</v>
      </c>
      <c r="AI406" s="18">
        <v>0</v>
      </c>
      <c r="AJ406" s="18">
        <v>5</v>
      </c>
      <c r="AK406" s="18">
        <v>3369</v>
      </c>
      <c r="AM406" s="16" t="s">
        <v>1212</v>
      </c>
      <c r="AN406" s="19">
        <v>5.6099732858414957E-2</v>
      </c>
      <c r="AO406" s="19">
        <v>7.687741169486495E-2</v>
      </c>
      <c r="AP406" s="19">
        <v>6.0552092609082814E-2</v>
      </c>
      <c r="AQ406" s="19">
        <v>7.5096467794597804E-2</v>
      </c>
      <c r="AR406" s="19">
        <v>4.3336301573167112E-2</v>
      </c>
      <c r="AS406" s="19">
        <v>4.9569605224102108E-2</v>
      </c>
      <c r="AT406" s="19">
        <v>7.8064707628376376E-2</v>
      </c>
      <c r="AU406" s="19">
        <v>3.1760166221430693E-2</v>
      </c>
      <c r="AV406" s="19">
        <v>3.591570198872069E-2</v>
      </c>
      <c r="AW406" s="19">
        <v>4.571089344018997E-2</v>
      </c>
      <c r="AX406" s="19">
        <v>4.8679133273968535E-2</v>
      </c>
      <c r="AY406" s="19">
        <v>0.12258830513505491</v>
      </c>
      <c r="AZ406" s="19">
        <v>8.13297714455328E-2</v>
      </c>
      <c r="BA406" s="19">
        <v>9.9436034431582068E-2</v>
      </c>
      <c r="BB406" s="19">
        <v>0.18106262986049274</v>
      </c>
      <c r="BC406" s="19">
        <v>0.19412288512911843</v>
      </c>
      <c r="BD406" s="19">
        <v>3.1166518254674976E-2</v>
      </c>
      <c r="BE406" s="19">
        <v>3.0572870287919263E-2</v>
      </c>
      <c r="BF406" s="19">
        <v>0.16622143069159989</v>
      </c>
      <c r="BG406" s="19">
        <v>6.0848916592460674E-2</v>
      </c>
      <c r="BH406" s="19">
        <v>0.21549421193232413</v>
      </c>
      <c r="BI406" s="19">
        <v>0.21282279608192342</v>
      </c>
      <c r="BJ406" s="19">
        <v>1.1279311368358563E-2</v>
      </c>
      <c r="BK406" s="19">
        <v>7.4205995844464235E-3</v>
      </c>
      <c r="BL406" s="19">
        <v>3.2353814188186406E-2</v>
      </c>
      <c r="BM406" s="19">
        <v>1.068566340160285E-2</v>
      </c>
      <c r="BN406" s="19">
        <v>1.6325319085782133E-2</v>
      </c>
      <c r="BO406" s="19">
        <v>1.9887206886316414E-2</v>
      </c>
      <c r="BP406" s="19">
        <v>3.7993469872365689E-2</v>
      </c>
      <c r="BQ406" s="19">
        <v>0.24666073018699911</v>
      </c>
      <c r="BR406" s="19">
        <v>0.63193826061145741</v>
      </c>
      <c r="BS406" s="19">
        <v>0</v>
      </c>
      <c r="BT406" s="19">
        <v>0</v>
      </c>
      <c r="BU406" s="19">
        <v>1.4841199168892847E-3</v>
      </c>
      <c r="BV406" s="19">
        <v>1</v>
      </c>
    </row>
    <row r="407" spans="2:74" x14ac:dyDescent="0.15">
      <c r="B407" s="16" t="s">
        <v>59</v>
      </c>
      <c r="C407" s="18">
        <v>32</v>
      </c>
      <c r="D407" s="18">
        <v>46</v>
      </c>
      <c r="E407" s="18">
        <v>30</v>
      </c>
      <c r="F407" s="18">
        <v>59</v>
      </c>
      <c r="G407" s="18">
        <v>18</v>
      </c>
      <c r="H407" s="18">
        <v>24</v>
      </c>
      <c r="I407" s="18">
        <v>49</v>
      </c>
      <c r="J407" s="18">
        <v>19</v>
      </c>
      <c r="K407" s="18">
        <v>21</v>
      </c>
      <c r="L407" s="18">
        <v>14</v>
      </c>
      <c r="M407" s="18">
        <v>27</v>
      </c>
      <c r="N407" s="18">
        <v>101</v>
      </c>
      <c r="O407" s="18">
        <v>71</v>
      </c>
      <c r="P407" s="18">
        <v>74</v>
      </c>
      <c r="Q407" s="18">
        <v>139</v>
      </c>
      <c r="R407" s="18">
        <v>132</v>
      </c>
      <c r="S407" s="18">
        <v>14</v>
      </c>
      <c r="T407" s="18">
        <v>15</v>
      </c>
      <c r="U407" s="18">
        <v>121</v>
      </c>
      <c r="V407" s="18">
        <v>38</v>
      </c>
      <c r="W407" s="18">
        <v>128</v>
      </c>
      <c r="X407" s="18">
        <v>171</v>
      </c>
      <c r="Y407" s="18">
        <v>5</v>
      </c>
      <c r="Z407" s="18">
        <v>7</v>
      </c>
      <c r="AA407" s="18">
        <v>22</v>
      </c>
      <c r="AB407" s="18">
        <v>5</v>
      </c>
      <c r="AC407" s="18">
        <v>9</v>
      </c>
      <c r="AD407" s="18">
        <v>10</v>
      </c>
      <c r="AE407" s="18">
        <v>17</v>
      </c>
      <c r="AF407" s="18">
        <v>123</v>
      </c>
      <c r="AG407" s="18">
        <v>423</v>
      </c>
      <c r="AH407" s="18">
        <v>0</v>
      </c>
      <c r="AI407" s="18">
        <v>0</v>
      </c>
      <c r="AJ407" s="18">
        <v>1</v>
      </c>
      <c r="AK407" s="18">
        <v>652</v>
      </c>
      <c r="AM407" s="16" t="s">
        <v>1213</v>
      </c>
      <c r="AN407" s="19">
        <v>4.9079754601226995E-2</v>
      </c>
      <c r="AO407" s="19">
        <v>7.0552147239263799E-2</v>
      </c>
      <c r="AP407" s="19">
        <v>4.6012269938650305E-2</v>
      </c>
      <c r="AQ407" s="19">
        <v>9.0490797546012275E-2</v>
      </c>
      <c r="AR407" s="19">
        <v>2.7607361963190184E-2</v>
      </c>
      <c r="AS407" s="19">
        <v>3.6809815950920248E-2</v>
      </c>
      <c r="AT407" s="19">
        <v>7.5153374233128831E-2</v>
      </c>
      <c r="AU407" s="19">
        <v>2.9141104294478526E-2</v>
      </c>
      <c r="AV407" s="19">
        <v>3.2208588957055216E-2</v>
      </c>
      <c r="AW407" s="19">
        <v>2.1472392638036811E-2</v>
      </c>
      <c r="AX407" s="19">
        <v>4.1411042944785273E-2</v>
      </c>
      <c r="AY407" s="19">
        <v>0.15490797546012269</v>
      </c>
      <c r="AZ407" s="19">
        <v>0.10889570552147239</v>
      </c>
      <c r="BA407" s="19">
        <v>0.11349693251533742</v>
      </c>
      <c r="BB407" s="19">
        <v>0.21319018404907975</v>
      </c>
      <c r="BC407" s="19">
        <v>0.20245398773006135</v>
      </c>
      <c r="BD407" s="19">
        <v>2.1472392638036811E-2</v>
      </c>
      <c r="BE407" s="19">
        <v>2.3006134969325152E-2</v>
      </c>
      <c r="BF407" s="19">
        <v>0.18558282208588958</v>
      </c>
      <c r="BG407" s="19">
        <v>5.8282208588957052E-2</v>
      </c>
      <c r="BH407" s="19">
        <v>0.19631901840490798</v>
      </c>
      <c r="BI407" s="19">
        <v>0.26226993865030673</v>
      </c>
      <c r="BJ407" s="19">
        <v>7.6687116564417178E-3</v>
      </c>
      <c r="BK407" s="19">
        <v>1.0736196319018405E-2</v>
      </c>
      <c r="BL407" s="19">
        <v>3.3742331288343558E-2</v>
      </c>
      <c r="BM407" s="19">
        <v>7.6687116564417178E-3</v>
      </c>
      <c r="BN407" s="19">
        <v>1.3803680981595092E-2</v>
      </c>
      <c r="BO407" s="19">
        <v>1.5337423312883436E-2</v>
      </c>
      <c r="BP407" s="19">
        <v>2.6073619631901839E-2</v>
      </c>
      <c r="BQ407" s="19">
        <v>0.18865030674846625</v>
      </c>
      <c r="BR407" s="19">
        <v>0.64877300613496935</v>
      </c>
      <c r="BS407" s="19">
        <v>0</v>
      </c>
      <c r="BT407" s="19">
        <v>0</v>
      </c>
      <c r="BU407" s="19">
        <v>1.5337423312883436E-3</v>
      </c>
      <c r="BV407" s="19">
        <v>1</v>
      </c>
    </row>
    <row r="408" spans="2:74" x14ac:dyDescent="0.15">
      <c r="B408" s="26" t="s">
        <v>61</v>
      </c>
      <c r="C408" s="18">
        <v>29</v>
      </c>
      <c r="D408" s="18">
        <v>45</v>
      </c>
      <c r="E408" s="18">
        <v>34</v>
      </c>
      <c r="F408" s="18">
        <v>56</v>
      </c>
      <c r="G408" s="18">
        <v>24</v>
      </c>
      <c r="H408" s="18">
        <v>32</v>
      </c>
      <c r="I408" s="18">
        <v>46</v>
      </c>
      <c r="J408" s="18">
        <v>12</v>
      </c>
      <c r="K408" s="18">
        <v>23</v>
      </c>
      <c r="L408" s="18">
        <v>19</v>
      </c>
      <c r="M408" s="18">
        <v>30</v>
      </c>
      <c r="N408" s="18">
        <v>95</v>
      </c>
      <c r="O408" s="18">
        <v>50</v>
      </c>
      <c r="P408" s="18">
        <v>74</v>
      </c>
      <c r="Q408" s="18">
        <v>129</v>
      </c>
      <c r="R408" s="18">
        <v>125</v>
      </c>
      <c r="S408" s="18">
        <v>18</v>
      </c>
      <c r="T408" s="18">
        <v>21</v>
      </c>
      <c r="U408" s="18">
        <v>98</v>
      </c>
      <c r="V408" s="18">
        <v>38</v>
      </c>
      <c r="W408" s="18">
        <v>144</v>
      </c>
      <c r="X408" s="18">
        <v>183</v>
      </c>
      <c r="Y408" s="18">
        <v>5</v>
      </c>
      <c r="Z408" s="18">
        <v>4</v>
      </c>
      <c r="AA408" s="18">
        <v>25</v>
      </c>
      <c r="AB408" s="18">
        <v>7</v>
      </c>
      <c r="AC408" s="18">
        <v>11</v>
      </c>
      <c r="AD408" s="18">
        <v>13</v>
      </c>
      <c r="AE408" s="18">
        <v>14</v>
      </c>
      <c r="AF408" s="18">
        <v>100</v>
      </c>
      <c r="AG408" s="18">
        <v>369</v>
      </c>
      <c r="AH408" s="18">
        <v>0</v>
      </c>
      <c r="AI408" s="18">
        <v>0</v>
      </c>
      <c r="AJ408" s="18">
        <v>1</v>
      </c>
      <c r="AK408" s="18">
        <v>591</v>
      </c>
      <c r="AM408" s="16" t="s">
        <v>1214</v>
      </c>
      <c r="AN408" s="19">
        <v>4.9069373942470386E-2</v>
      </c>
      <c r="AO408" s="19">
        <v>7.6142131979695438E-2</v>
      </c>
      <c r="AP408" s="19">
        <v>5.7529610829103212E-2</v>
      </c>
      <c r="AQ408" s="19">
        <v>9.475465313028765E-2</v>
      </c>
      <c r="AR408" s="19">
        <v>4.060913705583756E-2</v>
      </c>
      <c r="AS408" s="19">
        <v>5.4145516074450083E-2</v>
      </c>
      <c r="AT408" s="19">
        <v>7.7834179357021999E-2</v>
      </c>
      <c r="AU408" s="19">
        <v>2.030456852791878E-2</v>
      </c>
      <c r="AV408" s="19">
        <v>3.8917089678510999E-2</v>
      </c>
      <c r="AW408" s="19">
        <v>3.2148900169204735E-2</v>
      </c>
      <c r="AX408" s="19">
        <v>5.0761421319796954E-2</v>
      </c>
      <c r="AY408" s="19">
        <v>0.16074450084602368</v>
      </c>
      <c r="AZ408" s="19">
        <v>8.4602368866328256E-2</v>
      </c>
      <c r="BA408" s="19">
        <v>0.12521150592216582</v>
      </c>
      <c r="BB408" s="19">
        <v>0.21827411167512689</v>
      </c>
      <c r="BC408" s="19">
        <v>0.21150592216582065</v>
      </c>
      <c r="BD408" s="19">
        <v>3.0456852791878174E-2</v>
      </c>
      <c r="BE408" s="19">
        <v>3.553299492385787E-2</v>
      </c>
      <c r="BF408" s="19">
        <v>0.16582064297800339</v>
      </c>
      <c r="BG408" s="19">
        <v>6.4297800338409469E-2</v>
      </c>
      <c r="BH408" s="19">
        <v>0.24365482233502539</v>
      </c>
      <c r="BI408" s="19">
        <v>0.30964467005076141</v>
      </c>
      <c r="BJ408" s="19">
        <v>8.4602368866328256E-3</v>
      </c>
      <c r="BK408" s="19">
        <v>6.7681895093062603E-3</v>
      </c>
      <c r="BL408" s="19">
        <v>4.2301184433164128E-2</v>
      </c>
      <c r="BM408" s="19">
        <v>1.1844331641285956E-2</v>
      </c>
      <c r="BN408" s="19">
        <v>1.8612521150592216E-2</v>
      </c>
      <c r="BO408" s="19">
        <v>2.1996615905245348E-2</v>
      </c>
      <c r="BP408" s="19">
        <v>2.3688663282571912E-2</v>
      </c>
      <c r="BQ408" s="19">
        <v>0.16920473773265651</v>
      </c>
      <c r="BR408" s="19">
        <v>0.62436548223350252</v>
      </c>
      <c r="BS408" s="19">
        <v>0</v>
      </c>
      <c r="BT408" s="19">
        <v>0</v>
      </c>
      <c r="BU408" s="19">
        <v>1.6920473773265651E-3</v>
      </c>
      <c r="BV408" s="19">
        <v>1</v>
      </c>
    </row>
    <row r="409" spans="2:74" x14ac:dyDescent="0.15">
      <c r="B409" s="26" t="s">
        <v>854</v>
      </c>
      <c r="C409" s="18">
        <v>15</v>
      </c>
      <c r="D409" s="18">
        <v>24</v>
      </c>
      <c r="E409" s="18">
        <v>26</v>
      </c>
      <c r="F409" s="18">
        <v>29</v>
      </c>
      <c r="G409" s="18">
        <v>14</v>
      </c>
      <c r="H409" s="18">
        <v>22</v>
      </c>
      <c r="I409" s="18">
        <v>21</v>
      </c>
      <c r="J409" s="18">
        <v>13</v>
      </c>
      <c r="K409" s="18">
        <v>17</v>
      </c>
      <c r="L409" s="18">
        <v>20</v>
      </c>
      <c r="M409" s="18">
        <v>17</v>
      </c>
      <c r="N409" s="18">
        <v>25</v>
      </c>
      <c r="O409" s="18">
        <v>21</v>
      </c>
      <c r="P409" s="18">
        <v>20</v>
      </c>
      <c r="Q409" s="18">
        <v>28</v>
      </c>
      <c r="R409" s="18">
        <v>29</v>
      </c>
      <c r="S409" s="18">
        <v>10</v>
      </c>
      <c r="T409" s="18">
        <v>10</v>
      </c>
      <c r="U409" s="18">
        <v>49</v>
      </c>
      <c r="V409" s="18">
        <v>21</v>
      </c>
      <c r="W409" s="18">
        <v>36</v>
      </c>
      <c r="X409" s="18">
        <v>27</v>
      </c>
      <c r="Y409" s="18">
        <v>1</v>
      </c>
      <c r="Z409" s="18">
        <v>1</v>
      </c>
      <c r="AA409" s="18">
        <v>4</v>
      </c>
      <c r="AB409" s="18">
        <v>3</v>
      </c>
      <c r="AC409" s="18">
        <v>4</v>
      </c>
      <c r="AD409" s="18">
        <v>5</v>
      </c>
      <c r="AE409" s="18">
        <v>8</v>
      </c>
      <c r="AF409" s="18">
        <v>20</v>
      </c>
      <c r="AG409" s="18">
        <v>76</v>
      </c>
      <c r="AH409" s="18">
        <v>0</v>
      </c>
      <c r="AI409" s="18">
        <v>0</v>
      </c>
      <c r="AJ409" s="18">
        <v>1</v>
      </c>
      <c r="AK409" s="18">
        <v>168</v>
      </c>
      <c r="AM409" s="16" t="s">
        <v>1215</v>
      </c>
      <c r="AN409" s="19">
        <v>8.9285714285714288E-2</v>
      </c>
      <c r="AO409" s="19">
        <v>0.14285714285714285</v>
      </c>
      <c r="AP409" s="19">
        <v>0.15476190476190477</v>
      </c>
      <c r="AQ409" s="19">
        <v>0.17261904761904762</v>
      </c>
      <c r="AR409" s="19">
        <v>8.3333333333333329E-2</v>
      </c>
      <c r="AS409" s="19">
        <v>0.13095238095238096</v>
      </c>
      <c r="AT409" s="19">
        <v>0.125</v>
      </c>
      <c r="AU409" s="19">
        <v>7.7380952380952384E-2</v>
      </c>
      <c r="AV409" s="19">
        <v>0.10119047619047619</v>
      </c>
      <c r="AW409" s="19">
        <v>0.11904761904761904</v>
      </c>
      <c r="AX409" s="19">
        <v>0.10119047619047619</v>
      </c>
      <c r="AY409" s="19">
        <v>0.14880952380952381</v>
      </c>
      <c r="AZ409" s="19">
        <v>0.125</v>
      </c>
      <c r="BA409" s="19">
        <v>0.11904761904761904</v>
      </c>
      <c r="BB409" s="19">
        <v>0.16666666666666666</v>
      </c>
      <c r="BC409" s="19">
        <v>0.17261904761904762</v>
      </c>
      <c r="BD409" s="19">
        <v>5.9523809523809521E-2</v>
      </c>
      <c r="BE409" s="19">
        <v>5.9523809523809521E-2</v>
      </c>
      <c r="BF409" s="19">
        <v>0.29166666666666669</v>
      </c>
      <c r="BG409" s="19">
        <v>0.125</v>
      </c>
      <c r="BH409" s="19">
        <v>0.21428571428571427</v>
      </c>
      <c r="BI409" s="19">
        <v>0.16071428571428573</v>
      </c>
      <c r="BJ409" s="19">
        <v>5.9523809523809521E-3</v>
      </c>
      <c r="BK409" s="19">
        <v>5.9523809523809521E-3</v>
      </c>
      <c r="BL409" s="19">
        <v>2.3809523809523808E-2</v>
      </c>
      <c r="BM409" s="19">
        <v>1.7857142857142856E-2</v>
      </c>
      <c r="BN409" s="19">
        <v>2.3809523809523808E-2</v>
      </c>
      <c r="BO409" s="19">
        <v>2.976190476190476E-2</v>
      </c>
      <c r="BP409" s="19">
        <v>4.7619047619047616E-2</v>
      </c>
      <c r="BQ409" s="19">
        <v>0.11904761904761904</v>
      </c>
      <c r="BR409" s="19">
        <v>0.45238095238095238</v>
      </c>
      <c r="BS409" s="19">
        <v>0</v>
      </c>
      <c r="BT409" s="19">
        <v>0</v>
      </c>
      <c r="BU409" s="19">
        <v>5.9523809523809521E-3</v>
      </c>
      <c r="BV409" s="19">
        <v>1</v>
      </c>
    </row>
    <row r="410" spans="2:74" x14ac:dyDescent="0.15">
      <c r="B410" s="26" t="s">
        <v>856</v>
      </c>
      <c r="C410" s="18">
        <v>21</v>
      </c>
      <c r="D410" s="18">
        <v>21</v>
      </c>
      <c r="E410" s="18">
        <v>19</v>
      </c>
      <c r="F410" s="18">
        <v>16</v>
      </c>
      <c r="G410" s="18">
        <v>14</v>
      </c>
      <c r="H410" s="18">
        <v>13</v>
      </c>
      <c r="I410" s="18">
        <v>18</v>
      </c>
      <c r="J410" s="18">
        <v>11</v>
      </c>
      <c r="K410" s="18">
        <v>5</v>
      </c>
      <c r="L410" s="18">
        <v>15</v>
      </c>
      <c r="M410" s="18">
        <v>15</v>
      </c>
      <c r="N410" s="18">
        <v>31</v>
      </c>
      <c r="O410" s="18">
        <v>23</v>
      </c>
      <c r="P410" s="18">
        <v>20</v>
      </c>
      <c r="Q410" s="18">
        <v>34</v>
      </c>
      <c r="R410" s="18">
        <v>32</v>
      </c>
      <c r="S410" s="18">
        <v>10</v>
      </c>
      <c r="T410" s="18">
        <v>6</v>
      </c>
      <c r="U410" s="18">
        <v>30</v>
      </c>
      <c r="V410" s="18">
        <v>13</v>
      </c>
      <c r="W410" s="18">
        <v>35</v>
      </c>
      <c r="X410" s="18">
        <v>31</v>
      </c>
      <c r="Y410" s="18">
        <v>1</v>
      </c>
      <c r="Z410" s="18">
        <v>1</v>
      </c>
      <c r="AA410" s="18">
        <v>5</v>
      </c>
      <c r="AB410" s="18">
        <v>3</v>
      </c>
      <c r="AC410" s="18">
        <v>2</v>
      </c>
      <c r="AD410" s="18">
        <v>2</v>
      </c>
      <c r="AE410" s="18">
        <v>8</v>
      </c>
      <c r="AF410" s="18">
        <v>15</v>
      </c>
      <c r="AG410" s="18">
        <v>66</v>
      </c>
      <c r="AH410" s="18">
        <v>0</v>
      </c>
      <c r="AI410" s="18">
        <v>0</v>
      </c>
      <c r="AJ410" s="18">
        <v>0</v>
      </c>
      <c r="AK410" s="18">
        <v>142</v>
      </c>
      <c r="AM410" s="16" t="s">
        <v>1216</v>
      </c>
      <c r="AN410" s="19">
        <v>0.14788732394366197</v>
      </c>
      <c r="AO410" s="19">
        <v>0.14788732394366197</v>
      </c>
      <c r="AP410" s="19">
        <v>0.13380281690140844</v>
      </c>
      <c r="AQ410" s="19">
        <v>0.11267605633802817</v>
      </c>
      <c r="AR410" s="19">
        <v>9.8591549295774641E-2</v>
      </c>
      <c r="AS410" s="19">
        <v>9.154929577464789E-2</v>
      </c>
      <c r="AT410" s="19">
        <v>0.12676056338028169</v>
      </c>
      <c r="AU410" s="19">
        <v>7.746478873239436E-2</v>
      </c>
      <c r="AV410" s="19">
        <v>3.5211267605633804E-2</v>
      </c>
      <c r="AW410" s="19">
        <v>0.10563380281690141</v>
      </c>
      <c r="AX410" s="19">
        <v>0.10563380281690141</v>
      </c>
      <c r="AY410" s="19">
        <v>0.21830985915492956</v>
      </c>
      <c r="AZ410" s="19">
        <v>0.1619718309859155</v>
      </c>
      <c r="BA410" s="19">
        <v>0.14084507042253522</v>
      </c>
      <c r="BB410" s="19">
        <v>0.23943661971830985</v>
      </c>
      <c r="BC410" s="19">
        <v>0.22535211267605634</v>
      </c>
      <c r="BD410" s="19">
        <v>7.0422535211267609E-2</v>
      </c>
      <c r="BE410" s="19">
        <v>4.2253521126760563E-2</v>
      </c>
      <c r="BF410" s="19">
        <v>0.21126760563380281</v>
      </c>
      <c r="BG410" s="19">
        <v>9.154929577464789E-2</v>
      </c>
      <c r="BH410" s="19">
        <v>0.24647887323943662</v>
      </c>
      <c r="BI410" s="19">
        <v>0.21830985915492956</v>
      </c>
      <c r="BJ410" s="19">
        <v>7.0422535211267607E-3</v>
      </c>
      <c r="BK410" s="19">
        <v>7.0422535211267607E-3</v>
      </c>
      <c r="BL410" s="19">
        <v>3.5211267605633804E-2</v>
      </c>
      <c r="BM410" s="19">
        <v>2.1126760563380281E-2</v>
      </c>
      <c r="BN410" s="19">
        <v>1.4084507042253521E-2</v>
      </c>
      <c r="BO410" s="19">
        <v>1.4084507042253521E-2</v>
      </c>
      <c r="BP410" s="19">
        <v>5.6338028169014086E-2</v>
      </c>
      <c r="BQ410" s="19">
        <v>0.10563380281690141</v>
      </c>
      <c r="BR410" s="19">
        <v>0.46478873239436619</v>
      </c>
      <c r="BS410" s="19">
        <v>0</v>
      </c>
      <c r="BT410" s="19">
        <v>0</v>
      </c>
      <c r="BU410" s="19">
        <v>0</v>
      </c>
      <c r="BV410" s="19">
        <v>1</v>
      </c>
    </row>
    <row r="411" spans="2:74" x14ac:dyDescent="0.15">
      <c r="B411" s="26" t="s">
        <v>197</v>
      </c>
      <c r="C411" s="18">
        <v>33</v>
      </c>
      <c r="D411" s="18">
        <v>40</v>
      </c>
      <c r="E411" s="18">
        <v>35</v>
      </c>
      <c r="F411" s="18">
        <v>49</v>
      </c>
      <c r="G411" s="18">
        <v>27</v>
      </c>
      <c r="H411" s="18">
        <v>24</v>
      </c>
      <c r="I411" s="18">
        <v>54</v>
      </c>
      <c r="J411" s="18">
        <v>16</v>
      </c>
      <c r="K411" s="18">
        <v>15</v>
      </c>
      <c r="L411" s="18">
        <v>30</v>
      </c>
      <c r="M411" s="18">
        <v>28</v>
      </c>
      <c r="N411" s="18">
        <v>74</v>
      </c>
      <c r="O411" s="18">
        <v>49</v>
      </c>
      <c r="P411" s="18">
        <v>56</v>
      </c>
      <c r="Q411" s="18">
        <v>99</v>
      </c>
      <c r="R411" s="18">
        <v>111</v>
      </c>
      <c r="S411" s="18">
        <v>19</v>
      </c>
      <c r="T411" s="18">
        <v>22</v>
      </c>
      <c r="U411" s="18">
        <v>112</v>
      </c>
      <c r="V411" s="18">
        <v>44</v>
      </c>
      <c r="W411" s="18">
        <v>126</v>
      </c>
      <c r="X411" s="18">
        <v>124</v>
      </c>
      <c r="Y411" s="18">
        <v>4</v>
      </c>
      <c r="Z411" s="18">
        <v>7</v>
      </c>
      <c r="AA411" s="18">
        <v>20</v>
      </c>
      <c r="AB411" s="18">
        <v>9</v>
      </c>
      <c r="AC411" s="18">
        <v>8</v>
      </c>
      <c r="AD411" s="18">
        <v>10</v>
      </c>
      <c r="AE411" s="18">
        <v>22</v>
      </c>
      <c r="AF411" s="18">
        <v>127</v>
      </c>
      <c r="AG411" s="18">
        <v>339</v>
      </c>
      <c r="AH411" s="18">
        <v>0</v>
      </c>
      <c r="AI411" s="18">
        <v>0</v>
      </c>
      <c r="AJ411" s="18">
        <v>0</v>
      </c>
      <c r="AK411" s="18">
        <v>554</v>
      </c>
      <c r="AM411" s="16" t="s">
        <v>1217</v>
      </c>
      <c r="AN411" s="19">
        <v>5.9566787003610108E-2</v>
      </c>
      <c r="AO411" s="19">
        <v>7.2202166064981949E-2</v>
      </c>
      <c r="AP411" s="19">
        <v>6.3176895306859202E-2</v>
      </c>
      <c r="AQ411" s="19">
        <v>8.8447653429602882E-2</v>
      </c>
      <c r="AR411" s="19">
        <v>4.8736462093862815E-2</v>
      </c>
      <c r="AS411" s="19">
        <v>4.3321299638989168E-2</v>
      </c>
      <c r="AT411" s="19">
        <v>9.7472924187725629E-2</v>
      </c>
      <c r="AU411" s="19">
        <v>2.8880866425992781E-2</v>
      </c>
      <c r="AV411" s="19">
        <v>2.7075812274368231E-2</v>
      </c>
      <c r="AW411" s="19">
        <v>5.4151624548736461E-2</v>
      </c>
      <c r="AX411" s="19">
        <v>5.0541516245487361E-2</v>
      </c>
      <c r="AY411" s="19">
        <v>0.13357400722021662</v>
      </c>
      <c r="AZ411" s="19">
        <v>8.8447653429602882E-2</v>
      </c>
      <c r="BA411" s="19">
        <v>0.10108303249097472</v>
      </c>
      <c r="BB411" s="19">
        <v>0.17870036101083034</v>
      </c>
      <c r="BC411" s="19">
        <v>0.2003610108303249</v>
      </c>
      <c r="BD411" s="19">
        <v>3.4296028880866428E-2</v>
      </c>
      <c r="BE411" s="19">
        <v>3.9711191335740074E-2</v>
      </c>
      <c r="BF411" s="19">
        <v>0.20216606498194944</v>
      </c>
      <c r="BG411" s="19">
        <v>7.9422382671480149E-2</v>
      </c>
      <c r="BH411" s="19">
        <v>0.22743682310469315</v>
      </c>
      <c r="BI411" s="19">
        <v>0.22382671480144403</v>
      </c>
      <c r="BJ411" s="19">
        <v>7.2202166064981952E-3</v>
      </c>
      <c r="BK411" s="19">
        <v>1.263537906137184E-2</v>
      </c>
      <c r="BL411" s="19">
        <v>3.6101083032490974E-2</v>
      </c>
      <c r="BM411" s="19">
        <v>1.6245487364620937E-2</v>
      </c>
      <c r="BN411" s="19">
        <v>1.444043321299639E-2</v>
      </c>
      <c r="BO411" s="19">
        <v>1.8050541516245487E-2</v>
      </c>
      <c r="BP411" s="19">
        <v>3.9711191335740074E-2</v>
      </c>
      <c r="BQ411" s="19">
        <v>0.2292418772563177</v>
      </c>
      <c r="BR411" s="19">
        <v>0.61191335740072206</v>
      </c>
      <c r="BS411" s="19">
        <v>0</v>
      </c>
      <c r="BT411" s="19">
        <v>0</v>
      </c>
      <c r="BU411" s="19">
        <v>0</v>
      </c>
      <c r="BV411" s="19">
        <v>1</v>
      </c>
    </row>
    <row r="412" spans="2:74" x14ac:dyDescent="0.15">
      <c r="B412" s="26" t="s">
        <v>859</v>
      </c>
      <c r="C412" s="18">
        <v>16</v>
      </c>
      <c r="D412" s="18">
        <v>17</v>
      </c>
      <c r="E412" s="18">
        <v>22</v>
      </c>
      <c r="F412" s="18">
        <v>20</v>
      </c>
      <c r="G412" s="18">
        <v>11</v>
      </c>
      <c r="H412" s="18">
        <v>10</v>
      </c>
      <c r="I412" s="18">
        <v>15</v>
      </c>
      <c r="J412" s="18">
        <v>15</v>
      </c>
      <c r="K412" s="18">
        <v>11</v>
      </c>
      <c r="L412" s="18">
        <v>13</v>
      </c>
      <c r="M412" s="18">
        <v>12</v>
      </c>
      <c r="N412" s="18">
        <v>23</v>
      </c>
      <c r="O412" s="18">
        <v>21</v>
      </c>
      <c r="P412" s="18">
        <v>24</v>
      </c>
      <c r="Q412" s="18">
        <v>31</v>
      </c>
      <c r="R412" s="18">
        <v>31</v>
      </c>
      <c r="S412" s="18">
        <v>15</v>
      </c>
      <c r="T412" s="18">
        <v>15</v>
      </c>
      <c r="U412" s="18">
        <v>25</v>
      </c>
      <c r="V412" s="18">
        <v>14</v>
      </c>
      <c r="W412" s="18">
        <v>31</v>
      </c>
      <c r="X412" s="18">
        <v>30</v>
      </c>
      <c r="Y412" s="18">
        <v>3</v>
      </c>
      <c r="Z412" s="18">
        <v>2</v>
      </c>
      <c r="AA412" s="18">
        <v>6</v>
      </c>
      <c r="AB412" s="18">
        <v>7</v>
      </c>
      <c r="AC412" s="18">
        <v>6</v>
      </c>
      <c r="AD412" s="18">
        <v>9</v>
      </c>
      <c r="AE412" s="18">
        <v>8</v>
      </c>
      <c r="AF412" s="18">
        <v>27</v>
      </c>
      <c r="AG412" s="18">
        <v>66</v>
      </c>
      <c r="AH412" s="18">
        <v>0</v>
      </c>
      <c r="AI412" s="18">
        <v>0</v>
      </c>
      <c r="AJ412" s="18">
        <v>0</v>
      </c>
      <c r="AK412" s="18">
        <v>146</v>
      </c>
      <c r="AM412" s="16" t="s">
        <v>1218</v>
      </c>
      <c r="AN412" s="19">
        <v>0.1095890410958904</v>
      </c>
      <c r="AO412" s="19">
        <v>0.11643835616438356</v>
      </c>
      <c r="AP412" s="19">
        <v>0.15068493150684931</v>
      </c>
      <c r="AQ412" s="19">
        <v>0.13698630136986301</v>
      </c>
      <c r="AR412" s="19">
        <v>7.5342465753424653E-2</v>
      </c>
      <c r="AS412" s="19">
        <v>6.8493150684931503E-2</v>
      </c>
      <c r="AT412" s="19">
        <v>0.10273972602739725</v>
      </c>
      <c r="AU412" s="19">
        <v>0.10273972602739725</v>
      </c>
      <c r="AV412" s="19">
        <v>7.5342465753424653E-2</v>
      </c>
      <c r="AW412" s="19">
        <v>8.9041095890410954E-2</v>
      </c>
      <c r="AX412" s="19">
        <v>8.2191780821917804E-2</v>
      </c>
      <c r="AY412" s="19">
        <v>0.15753424657534246</v>
      </c>
      <c r="AZ412" s="19">
        <v>0.14383561643835616</v>
      </c>
      <c r="BA412" s="19">
        <v>0.16438356164383561</v>
      </c>
      <c r="BB412" s="19">
        <v>0.21232876712328766</v>
      </c>
      <c r="BC412" s="19">
        <v>0.21232876712328766</v>
      </c>
      <c r="BD412" s="19">
        <v>0.10273972602739725</v>
      </c>
      <c r="BE412" s="19">
        <v>0.10273972602739725</v>
      </c>
      <c r="BF412" s="19">
        <v>0.17123287671232876</v>
      </c>
      <c r="BG412" s="19">
        <v>9.5890410958904104E-2</v>
      </c>
      <c r="BH412" s="19">
        <v>0.21232876712328766</v>
      </c>
      <c r="BI412" s="19">
        <v>0.20547945205479451</v>
      </c>
      <c r="BJ412" s="19">
        <v>2.0547945205479451E-2</v>
      </c>
      <c r="BK412" s="19">
        <v>1.3698630136986301E-2</v>
      </c>
      <c r="BL412" s="19">
        <v>4.1095890410958902E-2</v>
      </c>
      <c r="BM412" s="19">
        <v>4.7945205479452052E-2</v>
      </c>
      <c r="BN412" s="19">
        <v>4.1095890410958902E-2</v>
      </c>
      <c r="BO412" s="19">
        <v>6.1643835616438353E-2</v>
      </c>
      <c r="BP412" s="19">
        <v>5.4794520547945202E-2</v>
      </c>
      <c r="BQ412" s="19">
        <v>0.18493150684931506</v>
      </c>
      <c r="BR412" s="19">
        <v>0.45205479452054792</v>
      </c>
      <c r="BS412" s="19">
        <v>0</v>
      </c>
      <c r="BT412" s="19">
        <v>0</v>
      </c>
      <c r="BU412" s="19">
        <v>0</v>
      </c>
      <c r="BV412" s="19">
        <v>1</v>
      </c>
    </row>
    <row r="413" spans="2:74" x14ac:dyDescent="0.15">
      <c r="B413" s="26" t="s">
        <v>199</v>
      </c>
      <c r="C413" s="18">
        <v>19</v>
      </c>
      <c r="D413" s="18">
        <v>20</v>
      </c>
      <c r="E413" s="18">
        <v>13</v>
      </c>
      <c r="F413" s="18">
        <v>23</v>
      </c>
      <c r="G413" s="18">
        <v>18</v>
      </c>
      <c r="H413" s="18">
        <v>13</v>
      </c>
      <c r="I413" s="18">
        <v>24</v>
      </c>
      <c r="J413" s="18">
        <v>11</v>
      </c>
      <c r="K413" s="18">
        <v>10</v>
      </c>
      <c r="L413" s="18">
        <v>9</v>
      </c>
      <c r="M413" s="18">
        <v>16</v>
      </c>
      <c r="N413" s="18">
        <v>37</v>
      </c>
      <c r="O413" s="18">
        <v>26</v>
      </c>
      <c r="P413" s="18">
        <v>23</v>
      </c>
      <c r="Q413" s="18">
        <v>58</v>
      </c>
      <c r="R413" s="18">
        <v>53</v>
      </c>
      <c r="S413" s="18">
        <v>14</v>
      </c>
      <c r="T413" s="18">
        <v>11</v>
      </c>
      <c r="U413" s="18">
        <v>30</v>
      </c>
      <c r="V413" s="18">
        <v>11</v>
      </c>
      <c r="W413" s="18">
        <v>50</v>
      </c>
      <c r="X413" s="18">
        <v>74</v>
      </c>
      <c r="Y413" s="18">
        <v>1</v>
      </c>
      <c r="Z413" s="18">
        <v>3</v>
      </c>
      <c r="AA413" s="18">
        <v>9</v>
      </c>
      <c r="AB413" s="18">
        <v>5</v>
      </c>
      <c r="AC413" s="18">
        <v>5</v>
      </c>
      <c r="AD413" s="18">
        <v>6</v>
      </c>
      <c r="AE413" s="18">
        <v>7</v>
      </c>
      <c r="AF413" s="18">
        <v>24</v>
      </c>
      <c r="AG413" s="18">
        <v>112</v>
      </c>
      <c r="AH413" s="18">
        <v>0</v>
      </c>
      <c r="AI413" s="18">
        <v>0</v>
      </c>
      <c r="AJ413" s="18">
        <v>0</v>
      </c>
      <c r="AK413" s="18">
        <v>207</v>
      </c>
      <c r="AM413" s="16" t="s">
        <v>1219</v>
      </c>
      <c r="AN413" s="19">
        <v>9.1787439613526575E-2</v>
      </c>
      <c r="AO413" s="19">
        <v>9.6618357487922704E-2</v>
      </c>
      <c r="AP413" s="19">
        <v>6.280193236714976E-2</v>
      </c>
      <c r="AQ413" s="19">
        <v>0.1111111111111111</v>
      </c>
      <c r="AR413" s="19">
        <v>8.6956521739130432E-2</v>
      </c>
      <c r="AS413" s="19">
        <v>6.280193236714976E-2</v>
      </c>
      <c r="AT413" s="19">
        <v>0.11594202898550725</v>
      </c>
      <c r="AU413" s="19">
        <v>5.3140096618357488E-2</v>
      </c>
      <c r="AV413" s="19">
        <v>4.8309178743961352E-2</v>
      </c>
      <c r="AW413" s="19">
        <v>4.3478260869565216E-2</v>
      </c>
      <c r="AX413" s="19">
        <v>7.7294685990338161E-2</v>
      </c>
      <c r="AY413" s="19">
        <v>0.17874396135265699</v>
      </c>
      <c r="AZ413" s="19">
        <v>0.12560386473429952</v>
      </c>
      <c r="BA413" s="19">
        <v>0.1111111111111111</v>
      </c>
      <c r="BB413" s="19">
        <v>0.28019323671497587</v>
      </c>
      <c r="BC413" s="19">
        <v>0.2560386473429952</v>
      </c>
      <c r="BD413" s="19">
        <v>6.7632850241545889E-2</v>
      </c>
      <c r="BE413" s="19">
        <v>5.3140096618357488E-2</v>
      </c>
      <c r="BF413" s="19">
        <v>0.14492753623188406</v>
      </c>
      <c r="BG413" s="19">
        <v>5.3140096618357488E-2</v>
      </c>
      <c r="BH413" s="19">
        <v>0.24154589371980675</v>
      </c>
      <c r="BI413" s="19">
        <v>0.35748792270531399</v>
      </c>
      <c r="BJ413" s="19">
        <v>4.830917874396135E-3</v>
      </c>
      <c r="BK413" s="19">
        <v>1.4492753623188406E-2</v>
      </c>
      <c r="BL413" s="19">
        <v>4.3478260869565216E-2</v>
      </c>
      <c r="BM413" s="19">
        <v>2.4154589371980676E-2</v>
      </c>
      <c r="BN413" s="19">
        <v>2.4154589371980676E-2</v>
      </c>
      <c r="BO413" s="19">
        <v>2.8985507246376812E-2</v>
      </c>
      <c r="BP413" s="19">
        <v>3.3816425120772944E-2</v>
      </c>
      <c r="BQ413" s="19">
        <v>0.11594202898550725</v>
      </c>
      <c r="BR413" s="19">
        <v>0.54106280193236711</v>
      </c>
      <c r="BS413" s="19">
        <v>0</v>
      </c>
      <c r="BT413" s="19">
        <v>0</v>
      </c>
      <c r="BU413" s="19">
        <v>0</v>
      </c>
      <c r="BV413" s="19">
        <v>1</v>
      </c>
    </row>
    <row r="414" spans="2:74" x14ac:dyDescent="0.15">
      <c r="B414" s="26" t="s">
        <v>200</v>
      </c>
      <c r="C414" s="18">
        <v>21</v>
      </c>
      <c r="D414" s="18">
        <v>28</v>
      </c>
      <c r="E414" s="18">
        <v>25</v>
      </c>
      <c r="F414" s="18">
        <v>28</v>
      </c>
      <c r="G414" s="18">
        <v>20</v>
      </c>
      <c r="H414" s="18">
        <v>21</v>
      </c>
      <c r="I414" s="18">
        <v>31</v>
      </c>
      <c r="J414" s="18">
        <v>18</v>
      </c>
      <c r="K414" s="18">
        <v>16</v>
      </c>
      <c r="L414" s="18">
        <v>14</v>
      </c>
      <c r="M414" s="18">
        <v>17</v>
      </c>
      <c r="N414" s="18">
        <v>28</v>
      </c>
      <c r="O414" s="18">
        <v>31</v>
      </c>
      <c r="P414" s="18">
        <v>22</v>
      </c>
      <c r="Q414" s="18">
        <v>38</v>
      </c>
      <c r="R414" s="18">
        <v>42</v>
      </c>
      <c r="S414" s="18">
        <v>16</v>
      </c>
      <c r="T414" s="18">
        <v>6</v>
      </c>
      <c r="U414" s="18">
        <v>41</v>
      </c>
      <c r="V414" s="18">
        <v>19</v>
      </c>
      <c r="W414" s="18">
        <v>53</v>
      </c>
      <c r="X414" s="18">
        <v>40</v>
      </c>
      <c r="Y414" s="18">
        <v>3</v>
      </c>
      <c r="Z414" s="18">
        <v>4</v>
      </c>
      <c r="AA414" s="18">
        <v>10</v>
      </c>
      <c r="AB414" s="18">
        <v>5</v>
      </c>
      <c r="AC414" s="18">
        <v>8</v>
      </c>
      <c r="AD414" s="18">
        <v>8</v>
      </c>
      <c r="AE414" s="18">
        <v>12</v>
      </c>
      <c r="AF414" s="18">
        <v>60</v>
      </c>
      <c r="AG414" s="18">
        <v>146</v>
      </c>
      <c r="AH414" s="18">
        <v>0</v>
      </c>
      <c r="AI414" s="18">
        <v>0</v>
      </c>
      <c r="AJ414" s="18">
        <v>0</v>
      </c>
      <c r="AK414" s="18">
        <v>244</v>
      </c>
      <c r="AM414" s="16" t="s">
        <v>1220</v>
      </c>
      <c r="AN414" s="19">
        <v>8.6065573770491802E-2</v>
      </c>
      <c r="AO414" s="19">
        <v>0.11475409836065574</v>
      </c>
      <c r="AP414" s="19">
        <v>0.10245901639344263</v>
      </c>
      <c r="AQ414" s="19">
        <v>0.11475409836065574</v>
      </c>
      <c r="AR414" s="19">
        <v>8.1967213114754092E-2</v>
      </c>
      <c r="AS414" s="19">
        <v>8.6065573770491802E-2</v>
      </c>
      <c r="AT414" s="19">
        <v>0.12704918032786885</v>
      </c>
      <c r="AU414" s="19">
        <v>7.3770491803278687E-2</v>
      </c>
      <c r="AV414" s="19">
        <v>6.5573770491803282E-2</v>
      </c>
      <c r="AW414" s="19">
        <v>5.737704918032787E-2</v>
      </c>
      <c r="AX414" s="19">
        <v>6.9672131147540978E-2</v>
      </c>
      <c r="AY414" s="19">
        <v>0.11475409836065574</v>
      </c>
      <c r="AZ414" s="19">
        <v>0.12704918032786885</v>
      </c>
      <c r="BA414" s="19">
        <v>9.0163934426229511E-2</v>
      </c>
      <c r="BB414" s="19">
        <v>0.15573770491803279</v>
      </c>
      <c r="BC414" s="19">
        <v>0.1721311475409836</v>
      </c>
      <c r="BD414" s="19">
        <v>6.5573770491803282E-2</v>
      </c>
      <c r="BE414" s="19">
        <v>2.4590163934426229E-2</v>
      </c>
      <c r="BF414" s="19">
        <v>0.16803278688524589</v>
      </c>
      <c r="BG414" s="19">
        <v>7.7868852459016397E-2</v>
      </c>
      <c r="BH414" s="19">
        <v>0.21721311475409835</v>
      </c>
      <c r="BI414" s="19">
        <v>0.16393442622950818</v>
      </c>
      <c r="BJ414" s="19">
        <v>1.2295081967213115E-2</v>
      </c>
      <c r="BK414" s="19">
        <v>1.6393442622950821E-2</v>
      </c>
      <c r="BL414" s="19">
        <v>4.0983606557377046E-2</v>
      </c>
      <c r="BM414" s="19">
        <v>2.0491803278688523E-2</v>
      </c>
      <c r="BN414" s="19">
        <v>3.2786885245901641E-2</v>
      </c>
      <c r="BO414" s="19">
        <v>3.2786885245901641E-2</v>
      </c>
      <c r="BP414" s="19">
        <v>4.9180327868852458E-2</v>
      </c>
      <c r="BQ414" s="19">
        <v>0.24590163934426229</v>
      </c>
      <c r="BR414" s="19">
        <v>0.59836065573770492</v>
      </c>
      <c r="BS414" s="19">
        <v>0</v>
      </c>
      <c r="BT414" s="19">
        <v>0</v>
      </c>
      <c r="BU414" s="19">
        <v>0</v>
      </c>
      <c r="BV414" s="19">
        <v>1</v>
      </c>
    </row>
    <row r="415" spans="2:74" x14ac:dyDescent="0.15">
      <c r="B415" s="26" t="s">
        <v>201</v>
      </c>
      <c r="C415" s="18">
        <v>36</v>
      </c>
      <c r="D415" s="18">
        <v>32</v>
      </c>
      <c r="E415" s="18">
        <v>22</v>
      </c>
      <c r="F415" s="18">
        <v>60</v>
      </c>
      <c r="G415" s="18">
        <v>23</v>
      </c>
      <c r="H415" s="18">
        <v>13</v>
      </c>
      <c r="I415" s="18">
        <v>49</v>
      </c>
      <c r="J415" s="18">
        <v>17</v>
      </c>
      <c r="K415" s="18">
        <v>22</v>
      </c>
      <c r="L415" s="18">
        <v>22</v>
      </c>
      <c r="M415" s="18">
        <v>22</v>
      </c>
      <c r="N415" s="18">
        <v>72</v>
      </c>
      <c r="O415" s="18">
        <v>52</v>
      </c>
      <c r="P415" s="18">
        <v>50</v>
      </c>
      <c r="Q415" s="18">
        <v>92</v>
      </c>
      <c r="R415" s="18">
        <v>107</v>
      </c>
      <c r="S415" s="18">
        <v>11</v>
      </c>
      <c r="T415" s="18">
        <v>16</v>
      </c>
      <c r="U415" s="18">
        <v>96</v>
      </c>
      <c r="V415" s="18">
        <v>34</v>
      </c>
      <c r="W415" s="18">
        <v>110</v>
      </c>
      <c r="X415" s="18">
        <v>87</v>
      </c>
      <c r="Y415" s="18">
        <v>7</v>
      </c>
      <c r="Z415" s="18">
        <v>2</v>
      </c>
      <c r="AA415" s="18">
        <v>17</v>
      </c>
      <c r="AB415" s="18">
        <v>4</v>
      </c>
      <c r="AC415" s="18">
        <v>13</v>
      </c>
      <c r="AD415" s="18">
        <v>9</v>
      </c>
      <c r="AE415" s="18">
        <v>15</v>
      </c>
      <c r="AF415" s="18">
        <v>68</v>
      </c>
      <c r="AG415" s="18">
        <v>241</v>
      </c>
      <c r="AH415" s="18">
        <v>0</v>
      </c>
      <c r="AI415" s="18">
        <v>0</v>
      </c>
      <c r="AJ415" s="18">
        <v>2</v>
      </c>
      <c r="AK415" s="18">
        <v>418</v>
      </c>
      <c r="AM415" s="16" t="s">
        <v>1221</v>
      </c>
      <c r="AN415" s="19">
        <v>8.6124401913875603E-2</v>
      </c>
      <c r="AO415" s="19">
        <v>7.6555023923444973E-2</v>
      </c>
      <c r="AP415" s="19">
        <v>5.2631578947368418E-2</v>
      </c>
      <c r="AQ415" s="19">
        <v>0.14354066985645933</v>
      </c>
      <c r="AR415" s="19">
        <v>5.5023923444976079E-2</v>
      </c>
      <c r="AS415" s="19">
        <v>3.1100478468899521E-2</v>
      </c>
      <c r="AT415" s="19">
        <v>0.11722488038277512</v>
      </c>
      <c r="AU415" s="19">
        <v>4.0669856459330141E-2</v>
      </c>
      <c r="AV415" s="19">
        <v>5.2631578947368418E-2</v>
      </c>
      <c r="AW415" s="19">
        <v>5.2631578947368418E-2</v>
      </c>
      <c r="AX415" s="19">
        <v>5.2631578947368418E-2</v>
      </c>
      <c r="AY415" s="19">
        <v>0.17224880382775121</v>
      </c>
      <c r="AZ415" s="19">
        <v>0.12440191387559808</v>
      </c>
      <c r="BA415" s="19">
        <v>0.11961722488038277</v>
      </c>
      <c r="BB415" s="19">
        <v>0.22009569377990432</v>
      </c>
      <c r="BC415" s="19">
        <v>0.25598086124401914</v>
      </c>
      <c r="BD415" s="19">
        <v>2.6315789473684209E-2</v>
      </c>
      <c r="BE415" s="19">
        <v>3.8277511961722487E-2</v>
      </c>
      <c r="BF415" s="19">
        <v>0.22966507177033493</v>
      </c>
      <c r="BG415" s="19">
        <v>8.1339712918660281E-2</v>
      </c>
      <c r="BH415" s="19">
        <v>0.26315789473684209</v>
      </c>
      <c r="BI415" s="19">
        <v>0.20813397129186603</v>
      </c>
      <c r="BJ415" s="19">
        <v>1.6746411483253589E-2</v>
      </c>
      <c r="BK415" s="19">
        <v>4.7846889952153108E-3</v>
      </c>
      <c r="BL415" s="19">
        <v>4.0669856459330141E-2</v>
      </c>
      <c r="BM415" s="19">
        <v>9.5693779904306216E-3</v>
      </c>
      <c r="BN415" s="19">
        <v>3.1100478468899521E-2</v>
      </c>
      <c r="BO415" s="19">
        <v>2.1531100478468901E-2</v>
      </c>
      <c r="BP415" s="19">
        <v>3.5885167464114832E-2</v>
      </c>
      <c r="BQ415" s="19">
        <v>0.16267942583732056</v>
      </c>
      <c r="BR415" s="19">
        <v>0.57655502392344493</v>
      </c>
      <c r="BS415" s="19">
        <v>0</v>
      </c>
      <c r="BT415" s="19">
        <v>0</v>
      </c>
      <c r="BU415" s="19">
        <v>4.7846889952153108E-3</v>
      </c>
      <c r="BV415" s="19">
        <v>1</v>
      </c>
    </row>
    <row r="416" spans="2:74" x14ac:dyDescent="0.15">
      <c r="B416" s="26" t="s">
        <v>864</v>
      </c>
      <c r="C416" s="18">
        <v>31</v>
      </c>
      <c r="D416" s="18">
        <v>34</v>
      </c>
      <c r="E416" s="18">
        <v>21</v>
      </c>
      <c r="F416" s="18">
        <v>21</v>
      </c>
      <c r="G416" s="18">
        <v>18</v>
      </c>
      <c r="H416" s="18">
        <v>23</v>
      </c>
      <c r="I416" s="18">
        <v>28</v>
      </c>
      <c r="J416" s="18">
        <v>14</v>
      </c>
      <c r="K416" s="18">
        <v>20</v>
      </c>
      <c r="L416" s="18">
        <v>17</v>
      </c>
      <c r="M416" s="18">
        <v>23</v>
      </c>
      <c r="N416" s="18">
        <v>49</v>
      </c>
      <c r="O416" s="18">
        <v>25</v>
      </c>
      <c r="P416" s="18">
        <v>36</v>
      </c>
      <c r="Q416" s="18">
        <v>69</v>
      </c>
      <c r="R416" s="18">
        <v>72</v>
      </c>
      <c r="S416" s="18">
        <v>11</v>
      </c>
      <c r="T416" s="18">
        <v>15</v>
      </c>
      <c r="U416" s="18">
        <v>50</v>
      </c>
      <c r="V416" s="18">
        <v>26</v>
      </c>
      <c r="W416" s="18">
        <v>78</v>
      </c>
      <c r="X416" s="18">
        <v>77</v>
      </c>
      <c r="Y416" s="18">
        <v>2</v>
      </c>
      <c r="Z416" s="18">
        <v>3</v>
      </c>
      <c r="AA416" s="18">
        <v>10</v>
      </c>
      <c r="AB416" s="18">
        <v>4</v>
      </c>
      <c r="AC416" s="18">
        <v>6</v>
      </c>
      <c r="AD416" s="18">
        <v>10</v>
      </c>
      <c r="AE416" s="18">
        <v>14</v>
      </c>
      <c r="AF416" s="18">
        <v>43</v>
      </c>
      <c r="AG416" s="18">
        <v>164</v>
      </c>
      <c r="AH416" s="18">
        <v>0</v>
      </c>
      <c r="AI416" s="18">
        <v>0</v>
      </c>
      <c r="AJ416" s="18">
        <v>0</v>
      </c>
      <c r="AK416" s="18">
        <v>310</v>
      </c>
      <c r="AM416" s="16" t="s">
        <v>1222</v>
      </c>
      <c r="AN416" s="19">
        <v>0.1</v>
      </c>
      <c r="AO416" s="19">
        <v>0.10967741935483871</v>
      </c>
      <c r="AP416" s="19">
        <v>6.7741935483870974E-2</v>
      </c>
      <c r="AQ416" s="19">
        <v>6.7741935483870974E-2</v>
      </c>
      <c r="AR416" s="19">
        <v>5.8064516129032261E-2</v>
      </c>
      <c r="AS416" s="19">
        <v>7.4193548387096769E-2</v>
      </c>
      <c r="AT416" s="19">
        <v>9.0322580645161285E-2</v>
      </c>
      <c r="AU416" s="19">
        <v>4.5161290322580643E-2</v>
      </c>
      <c r="AV416" s="19">
        <v>6.4516129032258063E-2</v>
      </c>
      <c r="AW416" s="19">
        <v>5.4838709677419356E-2</v>
      </c>
      <c r="AX416" s="19">
        <v>7.4193548387096769E-2</v>
      </c>
      <c r="AY416" s="19">
        <v>0.15806451612903225</v>
      </c>
      <c r="AZ416" s="19">
        <v>8.0645161290322578E-2</v>
      </c>
      <c r="BA416" s="19">
        <v>0.11612903225806452</v>
      </c>
      <c r="BB416" s="19">
        <v>0.22258064516129034</v>
      </c>
      <c r="BC416" s="19">
        <v>0.23225806451612904</v>
      </c>
      <c r="BD416" s="19">
        <v>3.5483870967741936E-2</v>
      </c>
      <c r="BE416" s="19">
        <v>4.8387096774193547E-2</v>
      </c>
      <c r="BF416" s="19">
        <v>0.16129032258064516</v>
      </c>
      <c r="BG416" s="19">
        <v>8.387096774193549E-2</v>
      </c>
      <c r="BH416" s="19">
        <v>0.25161290322580643</v>
      </c>
      <c r="BI416" s="19">
        <v>0.24838709677419354</v>
      </c>
      <c r="BJ416" s="19">
        <v>6.4516129032258064E-3</v>
      </c>
      <c r="BK416" s="19">
        <v>9.6774193548387101E-3</v>
      </c>
      <c r="BL416" s="19">
        <v>3.2258064516129031E-2</v>
      </c>
      <c r="BM416" s="19">
        <v>1.2903225806451613E-2</v>
      </c>
      <c r="BN416" s="19">
        <v>1.935483870967742E-2</v>
      </c>
      <c r="BO416" s="19">
        <v>3.2258064516129031E-2</v>
      </c>
      <c r="BP416" s="19">
        <v>4.5161290322580643E-2</v>
      </c>
      <c r="BQ416" s="19">
        <v>0.13870967741935483</v>
      </c>
      <c r="BR416" s="19">
        <v>0.52903225806451615</v>
      </c>
      <c r="BS416" s="19">
        <v>0</v>
      </c>
      <c r="BT416" s="19">
        <v>0</v>
      </c>
      <c r="BU416" s="19">
        <v>0</v>
      </c>
      <c r="BV416" s="19">
        <v>1</v>
      </c>
    </row>
    <row r="417" spans="2:74" x14ac:dyDescent="0.15">
      <c r="B417" s="26" t="s">
        <v>866</v>
      </c>
      <c r="C417" s="18">
        <v>40</v>
      </c>
      <c r="D417" s="18">
        <v>49</v>
      </c>
      <c r="E417" s="18">
        <v>40</v>
      </c>
      <c r="F417" s="18">
        <v>53</v>
      </c>
      <c r="G417" s="18">
        <v>22</v>
      </c>
      <c r="H417" s="18">
        <v>36</v>
      </c>
      <c r="I417" s="18">
        <v>54</v>
      </c>
      <c r="J417" s="18">
        <v>18</v>
      </c>
      <c r="K417" s="18">
        <v>14</v>
      </c>
      <c r="L417" s="18">
        <v>31</v>
      </c>
      <c r="M417" s="18">
        <v>34</v>
      </c>
      <c r="N417" s="18">
        <v>95</v>
      </c>
      <c r="O417" s="18">
        <v>69</v>
      </c>
      <c r="P417" s="18">
        <v>68</v>
      </c>
      <c r="Q417" s="18">
        <v>163</v>
      </c>
      <c r="R417" s="18">
        <v>157</v>
      </c>
      <c r="S417" s="18">
        <v>20</v>
      </c>
      <c r="T417" s="18">
        <v>15</v>
      </c>
      <c r="U417" s="18">
        <v>118</v>
      </c>
      <c r="V417" s="18">
        <v>47</v>
      </c>
      <c r="W417" s="18">
        <v>181</v>
      </c>
      <c r="X417" s="18">
        <v>174</v>
      </c>
      <c r="Y417" s="18">
        <v>7</v>
      </c>
      <c r="Z417" s="18">
        <v>2</v>
      </c>
      <c r="AA417" s="18">
        <v>24</v>
      </c>
      <c r="AB417" s="18">
        <v>9</v>
      </c>
      <c r="AC417" s="18">
        <v>10</v>
      </c>
      <c r="AD417" s="18">
        <v>15</v>
      </c>
      <c r="AE417" s="18">
        <v>21</v>
      </c>
      <c r="AF417" s="18">
        <v>146</v>
      </c>
      <c r="AG417" s="18">
        <v>432</v>
      </c>
      <c r="AH417" s="18">
        <v>0</v>
      </c>
      <c r="AI417" s="18">
        <v>0</v>
      </c>
      <c r="AJ417" s="18">
        <v>3</v>
      </c>
      <c r="AK417" s="18">
        <v>695</v>
      </c>
      <c r="AM417" s="16" t="s">
        <v>1223</v>
      </c>
      <c r="AN417" s="19">
        <v>5.7553956834532377E-2</v>
      </c>
      <c r="AO417" s="19">
        <v>7.0503597122302156E-2</v>
      </c>
      <c r="AP417" s="19">
        <v>5.7553956834532377E-2</v>
      </c>
      <c r="AQ417" s="19">
        <v>7.6258992805755391E-2</v>
      </c>
      <c r="AR417" s="19">
        <v>3.1654676258992806E-2</v>
      </c>
      <c r="AS417" s="19">
        <v>5.1798561151079135E-2</v>
      </c>
      <c r="AT417" s="19">
        <v>7.7697841726618699E-2</v>
      </c>
      <c r="AU417" s="19">
        <v>2.5899280575539568E-2</v>
      </c>
      <c r="AV417" s="19">
        <v>2.0143884892086329E-2</v>
      </c>
      <c r="AW417" s="19">
        <v>4.4604316546762592E-2</v>
      </c>
      <c r="AX417" s="19">
        <v>4.8920863309352518E-2</v>
      </c>
      <c r="AY417" s="19">
        <v>0.1366906474820144</v>
      </c>
      <c r="AZ417" s="19">
        <v>9.9280575539568344E-2</v>
      </c>
      <c r="BA417" s="19">
        <v>9.7841726618705036E-2</v>
      </c>
      <c r="BB417" s="19">
        <v>0.23453237410071942</v>
      </c>
      <c r="BC417" s="19">
        <v>0.22589928057553957</v>
      </c>
      <c r="BD417" s="19">
        <v>2.8776978417266189E-2</v>
      </c>
      <c r="BE417" s="19">
        <v>2.1582733812949641E-2</v>
      </c>
      <c r="BF417" s="19">
        <v>0.16978417266187051</v>
      </c>
      <c r="BG417" s="19">
        <v>6.7625899280575538E-2</v>
      </c>
      <c r="BH417" s="19">
        <v>0.26043165467625901</v>
      </c>
      <c r="BI417" s="19">
        <v>0.2503597122302158</v>
      </c>
      <c r="BJ417" s="19">
        <v>1.0071942446043165E-2</v>
      </c>
      <c r="BK417" s="19">
        <v>2.8776978417266188E-3</v>
      </c>
      <c r="BL417" s="19">
        <v>3.4532374100719423E-2</v>
      </c>
      <c r="BM417" s="19">
        <v>1.2949640287769784E-2</v>
      </c>
      <c r="BN417" s="19">
        <v>1.4388489208633094E-2</v>
      </c>
      <c r="BO417" s="19">
        <v>2.1582733812949641E-2</v>
      </c>
      <c r="BP417" s="19">
        <v>3.0215827338129497E-2</v>
      </c>
      <c r="BQ417" s="19">
        <v>0.21007194244604316</v>
      </c>
      <c r="BR417" s="19">
        <v>0.62158273381294959</v>
      </c>
      <c r="BS417" s="19">
        <v>0</v>
      </c>
      <c r="BT417" s="19">
        <v>0</v>
      </c>
      <c r="BU417" s="19">
        <v>4.3165467625899279E-3</v>
      </c>
      <c r="BV417" s="19">
        <v>1</v>
      </c>
    </row>
    <row r="418" spans="2:74" x14ac:dyDescent="0.15">
      <c r="B418" s="26" t="s">
        <v>202</v>
      </c>
      <c r="C418" s="18">
        <v>6</v>
      </c>
      <c r="D418" s="18">
        <v>12</v>
      </c>
      <c r="E418" s="18">
        <v>22</v>
      </c>
      <c r="F418" s="18">
        <v>18</v>
      </c>
      <c r="G418" s="18">
        <v>7</v>
      </c>
      <c r="H418" s="18">
        <v>11</v>
      </c>
      <c r="I418" s="18">
        <v>15</v>
      </c>
      <c r="J418" s="18">
        <v>8</v>
      </c>
      <c r="K418" s="18">
        <v>11</v>
      </c>
      <c r="L418" s="18">
        <v>10</v>
      </c>
      <c r="M418" s="18">
        <v>11</v>
      </c>
      <c r="N418" s="18">
        <v>33</v>
      </c>
      <c r="O418" s="18">
        <v>21</v>
      </c>
      <c r="P418" s="18">
        <v>35</v>
      </c>
      <c r="Q418" s="18">
        <v>59</v>
      </c>
      <c r="R418" s="18">
        <v>80</v>
      </c>
      <c r="S418" s="18">
        <v>6</v>
      </c>
      <c r="T418" s="18">
        <v>6</v>
      </c>
      <c r="U418" s="18">
        <v>75</v>
      </c>
      <c r="V418" s="18">
        <v>14</v>
      </c>
      <c r="W418" s="18">
        <v>84</v>
      </c>
      <c r="X418" s="18">
        <v>68</v>
      </c>
      <c r="Y418" s="18">
        <v>9</v>
      </c>
      <c r="Z418" s="18">
        <v>0</v>
      </c>
      <c r="AA418" s="18">
        <v>13</v>
      </c>
      <c r="AB418" s="18">
        <v>6</v>
      </c>
      <c r="AC418" s="18">
        <v>9</v>
      </c>
      <c r="AD418" s="18">
        <v>10</v>
      </c>
      <c r="AE418" s="18">
        <v>22</v>
      </c>
      <c r="AF418" s="18">
        <v>280</v>
      </c>
      <c r="AG418" s="18">
        <v>430</v>
      </c>
      <c r="AH418" s="18">
        <v>0</v>
      </c>
      <c r="AI418" s="18">
        <v>0</v>
      </c>
      <c r="AJ418" s="18">
        <v>0</v>
      </c>
      <c r="AK418" s="18">
        <v>555</v>
      </c>
      <c r="AM418" s="16" t="s">
        <v>1224</v>
      </c>
      <c r="AN418" s="19">
        <v>1.0810810810810811E-2</v>
      </c>
      <c r="AO418" s="19">
        <v>2.1621621621621623E-2</v>
      </c>
      <c r="AP418" s="19">
        <v>3.9639639639639637E-2</v>
      </c>
      <c r="AQ418" s="19">
        <v>3.2432432432432434E-2</v>
      </c>
      <c r="AR418" s="19">
        <v>1.2612612612612612E-2</v>
      </c>
      <c r="AS418" s="19">
        <v>1.9819819819819819E-2</v>
      </c>
      <c r="AT418" s="19">
        <v>2.7027027027027029E-2</v>
      </c>
      <c r="AU418" s="19">
        <v>1.4414414414414415E-2</v>
      </c>
      <c r="AV418" s="19">
        <v>1.9819819819819819E-2</v>
      </c>
      <c r="AW418" s="19">
        <v>1.8018018018018018E-2</v>
      </c>
      <c r="AX418" s="19">
        <v>1.9819819819819819E-2</v>
      </c>
      <c r="AY418" s="19">
        <v>5.9459459459459463E-2</v>
      </c>
      <c r="AZ418" s="19">
        <v>3.783783783783784E-2</v>
      </c>
      <c r="BA418" s="19">
        <v>6.3063063063063057E-2</v>
      </c>
      <c r="BB418" s="19">
        <v>0.1063063063063063</v>
      </c>
      <c r="BC418" s="19">
        <v>0.14414414414414414</v>
      </c>
      <c r="BD418" s="19">
        <v>1.0810810810810811E-2</v>
      </c>
      <c r="BE418" s="19">
        <v>1.0810810810810811E-2</v>
      </c>
      <c r="BF418" s="19">
        <v>0.13513513513513514</v>
      </c>
      <c r="BG418" s="19">
        <v>2.5225225225225224E-2</v>
      </c>
      <c r="BH418" s="19">
        <v>0.15135135135135136</v>
      </c>
      <c r="BI418" s="19">
        <v>0.12252252252252252</v>
      </c>
      <c r="BJ418" s="19">
        <v>1.6216216216216217E-2</v>
      </c>
      <c r="BK418" s="19">
        <v>0</v>
      </c>
      <c r="BL418" s="19">
        <v>2.3423423423423424E-2</v>
      </c>
      <c r="BM418" s="19">
        <v>1.0810810810810811E-2</v>
      </c>
      <c r="BN418" s="19">
        <v>1.6216216216216217E-2</v>
      </c>
      <c r="BO418" s="19">
        <v>1.8018018018018018E-2</v>
      </c>
      <c r="BP418" s="19">
        <v>3.9639639639639637E-2</v>
      </c>
      <c r="BQ418" s="19">
        <v>0.50450450450450446</v>
      </c>
      <c r="BR418" s="19">
        <v>0.77477477477477474</v>
      </c>
      <c r="BS418" s="19">
        <v>0</v>
      </c>
      <c r="BT418" s="19">
        <v>0</v>
      </c>
      <c r="BU418" s="19">
        <v>0</v>
      </c>
      <c r="BV418" s="19">
        <v>1</v>
      </c>
    </row>
    <row r="419" spans="2:74" x14ac:dyDescent="0.15">
      <c r="B419" s="26" t="s">
        <v>16</v>
      </c>
      <c r="C419" s="18">
        <v>4</v>
      </c>
      <c r="D419" s="18">
        <v>11</v>
      </c>
      <c r="E419" s="18">
        <v>0</v>
      </c>
      <c r="F419" s="18">
        <v>7</v>
      </c>
      <c r="G419" s="18">
        <v>0</v>
      </c>
      <c r="H419" s="18">
        <v>3</v>
      </c>
      <c r="I419" s="18">
        <v>8</v>
      </c>
      <c r="J419" s="18">
        <v>3</v>
      </c>
      <c r="K419" s="18">
        <v>2</v>
      </c>
      <c r="L419" s="18">
        <v>4</v>
      </c>
      <c r="M419" s="18">
        <v>2</v>
      </c>
      <c r="N419" s="18">
        <v>17</v>
      </c>
      <c r="O419" s="18">
        <v>14</v>
      </c>
      <c r="P419" s="18">
        <v>20</v>
      </c>
      <c r="Q419" s="18">
        <v>37</v>
      </c>
      <c r="R419" s="18">
        <v>35</v>
      </c>
      <c r="S419" s="18">
        <v>1</v>
      </c>
      <c r="T419" s="18">
        <v>3</v>
      </c>
      <c r="U419" s="18">
        <v>25</v>
      </c>
      <c r="V419" s="18">
        <v>6</v>
      </c>
      <c r="W419" s="18">
        <v>55</v>
      </c>
      <c r="X419" s="18">
        <v>66</v>
      </c>
      <c r="Y419" s="18">
        <v>1</v>
      </c>
      <c r="Z419" s="18">
        <v>0</v>
      </c>
      <c r="AA419" s="18">
        <v>5</v>
      </c>
      <c r="AB419" s="18">
        <v>1</v>
      </c>
      <c r="AC419" s="18">
        <v>1</v>
      </c>
      <c r="AD419" s="18">
        <v>0</v>
      </c>
      <c r="AE419" s="18">
        <v>4</v>
      </c>
      <c r="AF419" s="18">
        <v>35</v>
      </c>
      <c r="AG419" s="18">
        <v>148</v>
      </c>
      <c r="AH419" s="18">
        <v>0</v>
      </c>
      <c r="AI419" s="18">
        <v>0</v>
      </c>
      <c r="AJ419" s="18">
        <v>0</v>
      </c>
      <c r="AK419" s="18">
        <v>178</v>
      </c>
      <c r="AM419" s="16" t="s">
        <v>1225</v>
      </c>
      <c r="AN419" s="19">
        <v>2.247191011235955E-2</v>
      </c>
      <c r="AO419" s="19">
        <v>6.1797752808988762E-2</v>
      </c>
      <c r="AP419" s="19">
        <v>0</v>
      </c>
      <c r="AQ419" s="19">
        <v>3.9325842696629212E-2</v>
      </c>
      <c r="AR419" s="19">
        <v>0</v>
      </c>
      <c r="AS419" s="19">
        <v>1.6853932584269662E-2</v>
      </c>
      <c r="AT419" s="19">
        <v>4.49438202247191E-2</v>
      </c>
      <c r="AU419" s="19">
        <v>1.6853932584269662E-2</v>
      </c>
      <c r="AV419" s="19">
        <v>1.1235955056179775E-2</v>
      </c>
      <c r="AW419" s="19">
        <v>2.247191011235955E-2</v>
      </c>
      <c r="AX419" s="19">
        <v>1.1235955056179775E-2</v>
      </c>
      <c r="AY419" s="19">
        <v>9.5505617977528087E-2</v>
      </c>
      <c r="AZ419" s="19">
        <v>7.8651685393258425E-2</v>
      </c>
      <c r="BA419" s="19">
        <v>0.11235955056179775</v>
      </c>
      <c r="BB419" s="19">
        <v>0.20786516853932585</v>
      </c>
      <c r="BC419" s="19">
        <v>0.19662921348314608</v>
      </c>
      <c r="BD419" s="19">
        <v>5.6179775280898875E-3</v>
      </c>
      <c r="BE419" s="19">
        <v>1.6853932584269662E-2</v>
      </c>
      <c r="BF419" s="19">
        <v>0.1404494382022472</v>
      </c>
      <c r="BG419" s="19">
        <v>3.3707865168539325E-2</v>
      </c>
      <c r="BH419" s="19">
        <v>0.3089887640449438</v>
      </c>
      <c r="BI419" s="19">
        <v>0.3707865168539326</v>
      </c>
      <c r="BJ419" s="19">
        <v>5.6179775280898875E-3</v>
      </c>
      <c r="BK419" s="19">
        <v>0</v>
      </c>
      <c r="BL419" s="19">
        <v>2.8089887640449437E-2</v>
      </c>
      <c r="BM419" s="19">
        <v>5.6179775280898875E-3</v>
      </c>
      <c r="BN419" s="19">
        <v>5.6179775280898875E-3</v>
      </c>
      <c r="BO419" s="19">
        <v>0</v>
      </c>
      <c r="BP419" s="19">
        <v>2.247191011235955E-2</v>
      </c>
      <c r="BQ419" s="19">
        <v>0.19662921348314608</v>
      </c>
      <c r="BR419" s="19">
        <v>0.8314606741573034</v>
      </c>
      <c r="BS419" s="19">
        <v>0</v>
      </c>
      <c r="BT419" s="19">
        <v>0</v>
      </c>
      <c r="BU419" s="19">
        <v>0</v>
      </c>
      <c r="BV419" s="19">
        <v>1</v>
      </c>
    </row>
    <row r="420" spans="2:74" x14ac:dyDescent="0.15">
      <c r="O420" s="64"/>
      <c r="P420" s="64"/>
      <c r="Q420" s="64"/>
      <c r="R420" s="64"/>
      <c r="S420" s="64"/>
      <c r="T420" s="64"/>
      <c r="U420" s="64"/>
      <c r="V420" s="64"/>
      <c r="W420" s="64"/>
      <c r="X420" s="64"/>
      <c r="Y420" s="64"/>
      <c r="Z420" s="64"/>
      <c r="AA420" s="64"/>
      <c r="AB420" s="64"/>
      <c r="AC420" s="64"/>
      <c r="AD420" s="64"/>
      <c r="AE420" s="64"/>
      <c r="AF420" s="64"/>
      <c r="AG420" s="64"/>
      <c r="AH420" s="64"/>
      <c r="AI420" s="64"/>
      <c r="AR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row>
    <row r="421" spans="2:74" x14ac:dyDescent="0.15">
      <c r="B421" s="21"/>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t="s">
        <v>104</v>
      </c>
      <c r="AM421" s="21"/>
      <c r="AR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3" t="s">
        <v>526</v>
      </c>
    </row>
    <row r="422" spans="2:74" ht="12" customHeight="1" x14ac:dyDescent="0.15">
      <c r="B422" s="136" t="s">
        <v>203</v>
      </c>
      <c r="C422" s="90"/>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M422" s="133" t="s">
        <v>870</v>
      </c>
      <c r="AN422" s="82"/>
      <c r="AO422" s="82"/>
      <c r="AP422" s="82"/>
      <c r="AQ422" s="82"/>
      <c r="AR422" s="82"/>
      <c r="AS422" s="82"/>
      <c r="AT422" s="82"/>
      <c r="AU422" s="82"/>
      <c r="AV422" s="82"/>
      <c r="AW422" s="82"/>
      <c r="AX422" s="82"/>
      <c r="AY422" s="82"/>
      <c r="AZ422" s="82"/>
      <c r="BA422" s="82"/>
      <c r="BB422" s="82"/>
      <c r="BC422" s="82"/>
      <c r="BD422" s="82"/>
      <c r="BE422" s="82"/>
      <c r="BF422" s="82"/>
      <c r="BG422" s="82"/>
      <c r="BH422" s="82"/>
      <c r="BI422" s="82"/>
      <c r="BJ422" s="82"/>
      <c r="BK422" s="82"/>
      <c r="BL422" s="82"/>
      <c r="BM422" s="82"/>
      <c r="BN422" s="82"/>
      <c r="BO422" s="82"/>
      <c r="BP422" s="82"/>
      <c r="BQ422" s="82"/>
      <c r="BR422" s="82"/>
      <c r="BS422" s="82"/>
      <c r="BT422" s="82"/>
      <c r="BU422" s="82"/>
      <c r="BV422" s="82"/>
    </row>
    <row r="423" spans="2:74" ht="101.25" x14ac:dyDescent="0.15">
      <c r="B423" s="126"/>
      <c r="C423" s="34" t="s">
        <v>441</v>
      </c>
      <c r="D423" s="34" t="s">
        <v>442</v>
      </c>
      <c r="E423" s="34" t="s">
        <v>443</v>
      </c>
      <c r="F423" s="34" t="s">
        <v>444</v>
      </c>
      <c r="G423" s="34" t="s">
        <v>445</v>
      </c>
      <c r="H423" s="34" t="s">
        <v>446</v>
      </c>
      <c r="I423" s="34" t="s">
        <v>447</v>
      </c>
      <c r="J423" s="34" t="s">
        <v>448</v>
      </c>
      <c r="K423" s="34" t="s">
        <v>449</v>
      </c>
      <c r="L423" s="34" t="s">
        <v>450</v>
      </c>
      <c r="M423" s="34" t="s">
        <v>451</v>
      </c>
      <c r="N423" s="35" t="s">
        <v>452</v>
      </c>
      <c r="O423" s="35" t="s">
        <v>453</v>
      </c>
      <c r="P423" s="35" t="s">
        <v>454</v>
      </c>
      <c r="Q423" s="35" t="s">
        <v>455</v>
      </c>
      <c r="R423" s="35" t="s">
        <v>456</v>
      </c>
      <c r="S423" s="35" t="s">
        <v>457</v>
      </c>
      <c r="T423" s="35" t="s">
        <v>458</v>
      </c>
      <c r="U423" s="35" t="s">
        <v>459</v>
      </c>
      <c r="V423" s="35" t="s">
        <v>460</v>
      </c>
      <c r="W423" s="35" t="s">
        <v>461</v>
      </c>
      <c r="X423" s="35" t="s">
        <v>462</v>
      </c>
      <c r="Y423" s="35" t="s">
        <v>463</v>
      </c>
      <c r="Z423" s="35" t="s">
        <v>464</v>
      </c>
      <c r="AA423" s="35" t="s">
        <v>465</v>
      </c>
      <c r="AB423" s="35" t="s">
        <v>466</v>
      </c>
      <c r="AC423" s="35" t="s">
        <v>467</v>
      </c>
      <c r="AD423" s="35" t="s">
        <v>468</v>
      </c>
      <c r="AE423" s="35" t="s">
        <v>469</v>
      </c>
      <c r="AF423" s="35" t="s">
        <v>470</v>
      </c>
      <c r="AG423" s="35" t="s">
        <v>471</v>
      </c>
      <c r="AH423" s="35" t="s">
        <v>472</v>
      </c>
      <c r="AI423" s="35" t="s">
        <v>473</v>
      </c>
      <c r="AJ423" s="35" t="s">
        <v>474</v>
      </c>
      <c r="AK423" s="40" t="s">
        <v>476</v>
      </c>
      <c r="AM423" s="135"/>
      <c r="AN423" s="34" t="s">
        <v>441</v>
      </c>
      <c r="AO423" s="34" t="s">
        <v>442</v>
      </c>
      <c r="AP423" s="34" t="s">
        <v>443</v>
      </c>
      <c r="AQ423" s="34" t="s">
        <v>444</v>
      </c>
      <c r="AR423" s="34" t="s">
        <v>445</v>
      </c>
      <c r="AS423" s="34" t="s">
        <v>446</v>
      </c>
      <c r="AT423" s="34" t="s">
        <v>447</v>
      </c>
      <c r="AU423" s="34" t="s">
        <v>448</v>
      </c>
      <c r="AV423" s="34" t="s">
        <v>449</v>
      </c>
      <c r="AW423" s="34" t="s">
        <v>450</v>
      </c>
      <c r="AX423" s="34" t="s">
        <v>451</v>
      </c>
      <c r="AY423" s="35" t="s">
        <v>452</v>
      </c>
      <c r="AZ423" s="35" t="s">
        <v>453</v>
      </c>
      <c r="BA423" s="35" t="s">
        <v>454</v>
      </c>
      <c r="BB423" s="35" t="s">
        <v>455</v>
      </c>
      <c r="BC423" s="35" t="s">
        <v>456</v>
      </c>
      <c r="BD423" s="35" t="s">
        <v>457</v>
      </c>
      <c r="BE423" s="35" t="s">
        <v>458</v>
      </c>
      <c r="BF423" s="35" t="s">
        <v>459</v>
      </c>
      <c r="BG423" s="35" t="s">
        <v>460</v>
      </c>
      <c r="BH423" s="35" t="s">
        <v>461</v>
      </c>
      <c r="BI423" s="35" t="s">
        <v>462</v>
      </c>
      <c r="BJ423" s="35" t="s">
        <v>463</v>
      </c>
      <c r="BK423" s="35" t="s">
        <v>464</v>
      </c>
      <c r="BL423" s="35" t="s">
        <v>465</v>
      </c>
      <c r="BM423" s="35" t="s">
        <v>466</v>
      </c>
      <c r="BN423" s="35" t="s">
        <v>467</v>
      </c>
      <c r="BO423" s="35" t="s">
        <v>468</v>
      </c>
      <c r="BP423" s="35" t="s">
        <v>469</v>
      </c>
      <c r="BQ423" s="35" t="s">
        <v>470</v>
      </c>
      <c r="BR423" s="35" t="s">
        <v>471</v>
      </c>
      <c r="BS423" s="35" t="s">
        <v>472</v>
      </c>
      <c r="BT423" s="35" t="s">
        <v>473</v>
      </c>
      <c r="BU423" s="35" t="s">
        <v>474</v>
      </c>
      <c r="BV423" s="40" t="s">
        <v>476</v>
      </c>
    </row>
    <row r="424" spans="2:74" ht="22.5" customHeight="1" x14ac:dyDescent="0.15">
      <c r="B424" s="16" t="s">
        <v>477</v>
      </c>
      <c r="C424" s="18">
        <v>1880</v>
      </c>
      <c r="D424" s="18">
        <v>2344</v>
      </c>
      <c r="E424" s="18">
        <v>1572</v>
      </c>
      <c r="F424" s="18">
        <v>2561</v>
      </c>
      <c r="G424" s="18">
        <v>1224</v>
      </c>
      <c r="H424" s="18">
        <v>1331</v>
      </c>
      <c r="I424" s="18">
        <v>1852</v>
      </c>
      <c r="J424" s="18">
        <v>761</v>
      </c>
      <c r="K424" s="18">
        <v>983</v>
      </c>
      <c r="L424" s="18">
        <v>1434</v>
      </c>
      <c r="M424" s="18">
        <v>1673</v>
      </c>
      <c r="N424" s="18">
        <v>5619</v>
      </c>
      <c r="O424" s="18">
        <v>4062</v>
      </c>
      <c r="P424" s="18">
        <v>3043</v>
      </c>
      <c r="Q424" s="18">
        <v>9131</v>
      </c>
      <c r="R424" s="18">
        <v>9306</v>
      </c>
      <c r="S424" s="18">
        <v>897</v>
      </c>
      <c r="T424" s="18">
        <v>1016</v>
      </c>
      <c r="U424" s="18">
        <v>3960</v>
      </c>
      <c r="V424" s="18">
        <v>1500</v>
      </c>
      <c r="W424" s="18">
        <v>8948</v>
      </c>
      <c r="X424" s="18">
        <v>10992</v>
      </c>
      <c r="Y424" s="18">
        <v>608</v>
      </c>
      <c r="Z424" s="18">
        <v>232</v>
      </c>
      <c r="AA424" s="18">
        <v>1777</v>
      </c>
      <c r="AB424" s="18">
        <v>265</v>
      </c>
      <c r="AC424" s="18">
        <v>631</v>
      </c>
      <c r="AD424" s="18">
        <v>506</v>
      </c>
      <c r="AE424" s="18">
        <v>914</v>
      </c>
      <c r="AF424" s="18">
        <v>6445</v>
      </c>
      <c r="AG424" s="18">
        <v>20765</v>
      </c>
      <c r="AH424" s="18">
        <v>0</v>
      </c>
      <c r="AI424" s="18">
        <v>0</v>
      </c>
      <c r="AJ424" s="18">
        <v>123</v>
      </c>
      <c r="AK424" s="18">
        <v>34255</v>
      </c>
      <c r="AM424" s="16" t="s">
        <v>961</v>
      </c>
      <c r="AN424" s="19">
        <v>5.4882498905269306E-2</v>
      </c>
      <c r="AO424" s="19">
        <v>6.8427966720186834E-2</v>
      </c>
      <c r="AP424" s="19">
        <v>4.5891110786746458E-2</v>
      </c>
      <c r="AQ424" s="19">
        <v>7.4762808349146115E-2</v>
      </c>
      <c r="AR424" s="19">
        <v>3.5732009925558313E-2</v>
      </c>
      <c r="AS424" s="19">
        <v>3.8855641512188004E-2</v>
      </c>
      <c r="AT424" s="19">
        <v>5.406509998540359E-2</v>
      </c>
      <c r="AU424" s="19">
        <v>2.2215734929207413E-2</v>
      </c>
      <c r="AV424" s="19">
        <v>2.8696540650999854E-2</v>
      </c>
      <c r="AW424" s="19">
        <v>4.186250182455116E-2</v>
      </c>
      <c r="AX424" s="19">
        <v>4.8839585461976351E-2</v>
      </c>
      <c r="AY424" s="19">
        <v>0.16403444752590862</v>
      </c>
      <c r="AZ424" s="19">
        <v>0.11858122901766166</v>
      </c>
      <c r="BA424" s="19">
        <v>8.8833746898263025E-2</v>
      </c>
      <c r="BB424" s="19">
        <v>0.26655962633192237</v>
      </c>
      <c r="BC424" s="19">
        <v>0.27166836958108304</v>
      </c>
      <c r="BD424" s="19">
        <v>2.6185958254269448E-2</v>
      </c>
      <c r="BE424" s="19">
        <v>2.9659903663698729E-2</v>
      </c>
      <c r="BF424" s="19">
        <v>0.11560356152386513</v>
      </c>
      <c r="BG424" s="19">
        <v>4.378922784994891E-2</v>
      </c>
      <c r="BH424" s="19">
        <v>0.26121734053422857</v>
      </c>
      <c r="BI424" s="19">
        <v>0.32088746168442561</v>
      </c>
      <c r="BJ424" s="19">
        <v>1.7749233688512625E-2</v>
      </c>
      <c r="BK424" s="19">
        <v>6.7727339074587648E-3</v>
      </c>
      <c r="BL424" s="19">
        <v>5.1875638592906143E-2</v>
      </c>
      <c r="BM424" s="19">
        <v>7.7360969201576415E-3</v>
      </c>
      <c r="BN424" s="19">
        <v>1.8420668515545177E-2</v>
      </c>
      <c r="BO424" s="19">
        <v>1.4771566194716099E-2</v>
      </c>
      <c r="BP424" s="19">
        <v>2.6682236169902205E-2</v>
      </c>
      <c r="BQ424" s="19">
        <v>0.18814771566194716</v>
      </c>
      <c r="BR424" s="19">
        <v>0.60618887753612616</v>
      </c>
      <c r="BS424" s="19">
        <v>0</v>
      </c>
      <c r="BT424" s="19">
        <v>0</v>
      </c>
      <c r="BU424" s="19">
        <v>3.5907166836958108E-3</v>
      </c>
      <c r="BV424" s="19">
        <v>1</v>
      </c>
    </row>
    <row r="425" spans="2:74" ht="22.5" customHeight="1" x14ac:dyDescent="0.15">
      <c r="B425" s="16" t="s">
        <v>204</v>
      </c>
      <c r="C425" s="18">
        <v>566</v>
      </c>
      <c r="D425" s="18">
        <v>643</v>
      </c>
      <c r="E425" s="18">
        <v>351</v>
      </c>
      <c r="F425" s="18">
        <v>738</v>
      </c>
      <c r="G425" s="18">
        <v>272</v>
      </c>
      <c r="H425" s="18">
        <v>339</v>
      </c>
      <c r="I425" s="18">
        <v>325</v>
      </c>
      <c r="J425" s="18">
        <v>178</v>
      </c>
      <c r="K425" s="18">
        <v>239</v>
      </c>
      <c r="L425" s="18">
        <v>333</v>
      </c>
      <c r="M425" s="18">
        <v>358</v>
      </c>
      <c r="N425" s="18">
        <v>1623</v>
      </c>
      <c r="O425" s="18">
        <v>977</v>
      </c>
      <c r="P425" s="18">
        <v>588</v>
      </c>
      <c r="Q425" s="18">
        <v>1398</v>
      </c>
      <c r="R425" s="18">
        <v>1431</v>
      </c>
      <c r="S425" s="18">
        <v>213</v>
      </c>
      <c r="T425" s="18">
        <v>234</v>
      </c>
      <c r="U425" s="18">
        <v>537</v>
      </c>
      <c r="V425" s="18">
        <v>285</v>
      </c>
      <c r="W425" s="18">
        <v>1218</v>
      </c>
      <c r="X425" s="18">
        <v>1325</v>
      </c>
      <c r="Y425" s="18">
        <v>144</v>
      </c>
      <c r="Z425" s="18">
        <v>79</v>
      </c>
      <c r="AA425" s="18">
        <v>342</v>
      </c>
      <c r="AB425" s="18">
        <v>58</v>
      </c>
      <c r="AC425" s="18">
        <v>164</v>
      </c>
      <c r="AD425" s="18">
        <v>104</v>
      </c>
      <c r="AE425" s="18">
        <v>181</v>
      </c>
      <c r="AF425" s="18">
        <v>263</v>
      </c>
      <c r="AG425" s="18">
        <v>1689</v>
      </c>
      <c r="AH425" s="18">
        <v>0</v>
      </c>
      <c r="AI425" s="18">
        <v>0</v>
      </c>
      <c r="AJ425" s="18">
        <v>8</v>
      </c>
      <c r="AK425" s="18">
        <v>4178</v>
      </c>
      <c r="AM425" s="16" t="s">
        <v>1226</v>
      </c>
      <c r="AN425" s="19">
        <v>0.13547151747247488</v>
      </c>
      <c r="AO425" s="19">
        <v>0.15390138822403063</v>
      </c>
      <c r="AP425" s="19">
        <v>8.401148875059837E-2</v>
      </c>
      <c r="AQ425" s="19">
        <v>0.17663954044997607</v>
      </c>
      <c r="AR425" s="19">
        <v>6.5102920057443753E-2</v>
      </c>
      <c r="AS425" s="19">
        <v>8.1139301101005271E-2</v>
      </c>
      <c r="AT425" s="19">
        <v>7.7788415509813302E-2</v>
      </c>
      <c r="AU425" s="19">
        <v>4.2604116802297753E-2</v>
      </c>
      <c r="AV425" s="19">
        <v>5.7204404021062707E-2</v>
      </c>
      <c r="AW425" s="19">
        <v>7.9703207276208707E-2</v>
      </c>
      <c r="AX425" s="19">
        <v>8.5686931546194348E-2</v>
      </c>
      <c r="AY425" s="19">
        <v>0.38846337960746768</v>
      </c>
      <c r="AZ425" s="19">
        <v>0.23384394447103876</v>
      </c>
      <c r="BA425" s="19">
        <v>0.14073719483006222</v>
      </c>
      <c r="BB425" s="19">
        <v>0.33460986117759695</v>
      </c>
      <c r="BC425" s="19">
        <v>0.34250837721397798</v>
      </c>
      <c r="BD425" s="19">
        <v>5.0981330780277646E-2</v>
      </c>
      <c r="BE425" s="19">
        <v>5.6007659167065585E-2</v>
      </c>
      <c r="BF425" s="19">
        <v>0.12853039731929153</v>
      </c>
      <c r="BG425" s="19">
        <v>6.821445667783628E-2</v>
      </c>
      <c r="BH425" s="19">
        <v>0.29152704643370031</v>
      </c>
      <c r="BI425" s="19">
        <v>0.31713738630923888</v>
      </c>
      <c r="BJ425" s="19">
        <v>3.4466251795117281E-2</v>
      </c>
      <c r="BK425" s="19">
        <v>1.8908568693154621E-2</v>
      </c>
      <c r="BL425" s="19">
        <v>8.1857348013403539E-2</v>
      </c>
      <c r="BM425" s="19">
        <v>1.3882240306366683E-2</v>
      </c>
      <c r="BN425" s="19">
        <v>3.9253231211105792E-2</v>
      </c>
      <c r="BO425" s="19">
        <v>2.4892292963140258E-2</v>
      </c>
      <c r="BP425" s="19">
        <v>4.3322163714696028E-2</v>
      </c>
      <c r="BQ425" s="19">
        <v>6.2948779320248921E-2</v>
      </c>
      <c r="BR425" s="19">
        <v>0.40426041168022975</v>
      </c>
      <c r="BS425" s="19">
        <v>0</v>
      </c>
      <c r="BT425" s="19">
        <v>0</v>
      </c>
      <c r="BU425" s="19">
        <v>1.9147917663954045E-3</v>
      </c>
      <c r="BV425" s="19">
        <v>1</v>
      </c>
    </row>
    <row r="426" spans="2:74" ht="22.5" customHeight="1" x14ac:dyDescent="0.15">
      <c r="B426" s="26" t="s">
        <v>205</v>
      </c>
      <c r="C426" s="18">
        <v>536</v>
      </c>
      <c r="D426" s="18">
        <v>618</v>
      </c>
      <c r="E426" s="18">
        <v>388</v>
      </c>
      <c r="F426" s="18">
        <v>685</v>
      </c>
      <c r="G426" s="18">
        <v>284</v>
      </c>
      <c r="H426" s="18">
        <v>313</v>
      </c>
      <c r="I426" s="18">
        <v>402</v>
      </c>
      <c r="J426" s="18">
        <v>161</v>
      </c>
      <c r="K426" s="18">
        <v>222</v>
      </c>
      <c r="L426" s="18">
        <v>343</v>
      </c>
      <c r="M426" s="18">
        <v>389</v>
      </c>
      <c r="N426" s="18">
        <v>1471</v>
      </c>
      <c r="O426" s="18">
        <v>877</v>
      </c>
      <c r="P426" s="18">
        <v>669</v>
      </c>
      <c r="Q426" s="18">
        <v>1463</v>
      </c>
      <c r="R426" s="18">
        <v>1599</v>
      </c>
      <c r="S426" s="18">
        <v>235</v>
      </c>
      <c r="T426" s="18">
        <v>229</v>
      </c>
      <c r="U426" s="18">
        <v>703</v>
      </c>
      <c r="V426" s="18">
        <v>301</v>
      </c>
      <c r="W426" s="18">
        <v>1326</v>
      </c>
      <c r="X426" s="18">
        <v>1360</v>
      </c>
      <c r="Y426" s="18">
        <v>121</v>
      </c>
      <c r="Z426" s="18">
        <v>75</v>
      </c>
      <c r="AA426" s="18">
        <v>321</v>
      </c>
      <c r="AB426" s="18">
        <v>75</v>
      </c>
      <c r="AC426" s="18">
        <v>168</v>
      </c>
      <c r="AD426" s="18">
        <v>122</v>
      </c>
      <c r="AE426" s="18">
        <v>191</v>
      </c>
      <c r="AF426" s="18">
        <v>386</v>
      </c>
      <c r="AG426" s="18">
        <v>2050</v>
      </c>
      <c r="AH426" s="18">
        <v>0</v>
      </c>
      <c r="AI426" s="18">
        <v>0</v>
      </c>
      <c r="AJ426" s="18">
        <v>16</v>
      </c>
      <c r="AK426" s="18">
        <v>4664</v>
      </c>
      <c r="AM426" s="16" t="s">
        <v>1227</v>
      </c>
      <c r="AN426" s="19">
        <v>0.11492281303602059</v>
      </c>
      <c r="AO426" s="19">
        <v>0.13250428816466553</v>
      </c>
      <c r="AP426" s="19">
        <v>8.3190394511149235E-2</v>
      </c>
      <c r="AQ426" s="19">
        <v>0.14686963979416809</v>
      </c>
      <c r="AR426" s="19">
        <v>6.0891938250428816E-2</v>
      </c>
      <c r="AS426" s="19">
        <v>6.7109777015437397E-2</v>
      </c>
      <c r="AT426" s="19">
        <v>8.6192109777015441E-2</v>
      </c>
      <c r="AU426" s="19">
        <v>3.4519725557461405E-2</v>
      </c>
      <c r="AV426" s="19">
        <v>4.759862778730703E-2</v>
      </c>
      <c r="AW426" s="19">
        <v>7.3542024013722132E-2</v>
      </c>
      <c r="AX426" s="19">
        <v>8.3404802744425383E-2</v>
      </c>
      <c r="AY426" s="19">
        <v>0.31539451114922812</v>
      </c>
      <c r="AZ426" s="19">
        <v>0.18803602058319038</v>
      </c>
      <c r="BA426" s="19">
        <v>0.14343910806174956</v>
      </c>
      <c r="BB426" s="19">
        <v>0.31367924528301888</v>
      </c>
      <c r="BC426" s="19">
        <v>0.34283876500857635</v>
      </c>
      <c r="BD426" s="19">
        <v>5.0385934819897081E-2</v>
      </c>
      <c r="BE426" s="19">
        <v>4.909948542024014E-2</v>
      </c>
      <c r="BF426" s="19">
        <v>0.15072898799313894</v>
      </c>
      <c r="BG426" s="19">
        <v>6.45368782161235E-2</v>
      </c>
      <c r="BH426" s="19">
        <v>0.28430531732418524</v>
      </c>
      <c r="BI426" s="19">
        <v>0.29159519725557459</v>
      </c>
      <c r="BJ426" s="19">
        <v>2.5943396226415096E-2</v>
      </c>
      <c r="BK426" s="19">
        <v>1.6080617495711835E-2</v>
      </c>
      <c r="BL426" s="19">
        <v>6.8825042881646661E-2</v>
      </c>
      <c r="BM426" s="19">
        <v>1.6080617495711835E-2</v>
      </c>
      <c r="BN426" s="19">
        <v>3.6020583190394515E-2</v>
      </c>
      <c r="BO426" s="19">
        <v>2.6157804459691254E-2</v>
      </c>
      <c r="BP426" s="19">
        <v>4.095197255574614E-2</v>
      </c>
      <c r="BQ426" s="19">
        <v>8.2761578044596912E-2</v>
      </c>
      <c r="BR426" s="19">
        <v>0.43953687821612347</v>
      </c>
      <c r="BS426" s="19">
        <v>0</v>
      </c>
      <c r="BT426" s="19">
        <v>0</v>
      </c>
      <c r="BU426" s="19">
        <v>3.4305317324185248E-3</v>
      </c>
      <c r="BV426" s="19">
        <v>1</v>
      </c>
    </row>
    <row r="427" spans="2:74" ht="22.5" customHeight="1" x14ac:dyDescent="0.15">
      <c r="B427" s="26" t="s">
        <v>206</v>
      </c>
      <c r="C427" s="18">
        <v>420</v>
      </c>
      <c r="D427" s="18">
        <v>489</v>
      </c>
      <c r="E427" s="18">
        <v>325</v>
      </c>
      <c r="F427" s="18">
        <v>510</v>
      </c>
      <c r="G427" s="18">
        <v>250</v>
      </c>
      <c r="H427" s="18">
        <v>280</v>
      </c>
      <c r="I427" s="18">
        <v>284</v>
      </c>
      <c r="J427" s="18">
        <v>133</v>
      </c>
      <c r="K427" s="18">
        <v>184</v>
      </c>
      <c r="L427" s="18">
        <v>290</v>
      </c>
      <c r="M427" s="18">
        <v>293</v>
      </c>
      <c r="N427" s="18">
        <v>782</v>
      </c>
      <c r="O427" s="18">
        <v>607</v>
      </c>
      <c r="P427" s="18">
        <v>527</v>
      </c>
      <c r="Q427" s="18">
        <v>756</v>
      </c>
      <c r="R427" s="18">
        <v>940</v>
      </c>
      <c r="S427" s="18">
        <v>191</v>
      </c>
      <c r="T427" s="18">
        <v>172</v>
      </c>
      <c r="U427" s="18">
        <v>462</v>
      </c>
      <c r="V427" s="18">
        <v>223</v>
      </c>
      <c r="W427" s="18">
        <v>742</v>
      </c>
      <c r="X427" s="18">
        <v>620</v>
      </c>
      <c r="Y427" s="18">
        <v>95</v>
      </c>
      <c r="Z427" s="18">
        <v>48</v>
      </c>
      <c r="AA427" s="18">
        <v>166</v>
      </c>
      <c r="AB427" s="18">
        <v>56</v>
      </c>
      <c r="AC427" s="18">
        <v>111</v>
      </c>
      <c r="AD427" s="18">
        <v>105</v>
      </c>
      <c r="AE427" s="18">
        <v>124</v>
      </c>
      <c r="AF427" s="18">
        <v>143</v>
      </c>
      <c r="AG427" s="18">
        <v>889</v>
      </c>
      <c r="AH427" s="18">
        <v>0</v>
      </c>
      <c r="AI427" s="18">
        <v>0</v>
      </c>
      <c r="AJ427" s="18">
        <v>2</v>
      </c>
      <c r="AK427" s="18">
        <v>2602</v>
      </c>
      <c r="AM427" s="16" t="s">
        <v>1228</v>
      </c>
      <c r="AN427" s="19">
        <v>0.16141429669485011</v>
      </c>
      <c r="AO427" s="19">
        <v>0.18793235972328978</v>
      </c>
      <c r="AP427" s="19">
        <v>0.12490392006149116</v>
      </c>
      <c r="AQ427" s="19">
        <v>0.19600307455803229</v>
      </c>
      <c r="AR427" s="19">
        <v>9.6079938508839349E-2</v>
      </c>
      <c r="AS427" s="19">
        <v>0.10760953112990007</v>
      </c>
      <c r="AT427" s="19">
        <v>0.10914681014604151</v>
      </c>
      <c r="AU427" s="19">
        <v>5.1114527286702537E-2</v>
      </c>
      <c r="AV427" s="19">
        <v>7.0714834742505769E-2</v>
      </c>
      <c r="AW427" s="19">
        <v>0.11145272867025365</v>
      </c>
      <c r="AX427" s="19">
        <v>0.11260568793235973</v>
      </c>
      <c r="AY427" s="19">
        <v>0.30053804765564951</v>
      </c>
      <c r="AZ427" s="19">
        <v>0.23328209069946196</v>
      </c>
      <c r="BA427" s="19">
        <v>0.20253651037663337</v>
      </c>
      <c r="BB427" s="19">
        <v>0.2905457340507302</v>
      </c>
      <c r="BC427" s="19">
        <v>0.36126056879323598</v>
      </c>
      <c r="BD427" s="19">
        <v>7.3405073020753261E-2</v>
      </c>
      <c r="BE427" s="19">
        <v>6.610299769408147E-2</v>
      </c>
      <c r="BF427" s="19">
        <v>0.17755572636433511</v>
      </c>
      <c r="BG427" s="19">
        <v>8.5703305149884709E-2</v>
      </c>
      <c r="BH427" s="19">
        <v>0.28516525749423521</v>
      </c>
      <c r="BI427" s="19">
        <v>0.23827824750192159</v>
      </c>
      <c r="BJ427" s="19">
        <v>3.6510376633358953E-2</v>
      </c>
      <c r="BK427" s="19">
        <v>1.8447348193697154E-2</v>
      </c>
      <c r="BL427" s="19">
        <v>6.3797079169869333E-2</v>
      </c>
      <c r="BM427" s="19">
        <v>2.1521906225980016E-2</v>
      </c>
      <c r="BN427" s="19">
        <v>4.2659492697924677E-2</v>
      </c>
      <c r="BO427" s="19">
        <v>4.0353574173712527E-2</v>
      </c>
      <c r="BP427" s="19">
        <v>4.7655649500384319E-2</v>
      </c>
      <c r="BQ427" s="19">
        <v>5.4957724827056111E-2</v>
      </c>
      <c r="BR427" s="19">
        <v>0.34166026133743277</v>
      </c>
      <c r="BS427" s="19">
        <v>0</v>
      </c>
      <c r="BT427" s="19">
        <v>0</v>
      </c>
      <c r="BU427" s="19">
        <v>7.6863950807071484E-4</v>
      </c>
      <c r="BV427" s="19">
        <v>1</v>
      </c>
    </row>
    <row r="428" spans="2:74" ht="22.5" customHeight="1" x14ac:dyDescent="0.15">
      <c r="B428" s="26" t="s">
        <v>207</v>
      </c>
      <c r="C428" s="18">
        <v>406</v>
      </c>
      <c r="D428" s="18">
        <v>500</v>
      </c>
      <c r="E428" s="18">
        <v>330</v>
      </c>
      <c r="F428" s="18">
        <v>546</v>
      </c>
      <c r="G428" s="18">
        <v>246</v>
      </c>
      <c r="H428" s="18">
        <v>267</v>
      </c>
      <c r="I428" s="18">
        <v>256</v>
      </c>
      <c r="J428" s="18">
        <v>141</v>
      </c>
      <c r="K428" s="18">
        <v>206</v>
      </c>
      <c r="L428" s="18">
        <v>268</v>
      </c>
      <c r="M428" s="18">
        <v>284</v>
      </c>
      <c r="N428" s="18">
        <v>828</v>
      </c>
      <c r="O428" s="18">
        <v>589</v>
      </c>
      <c r="P428" s="18">
        <v>422</v>
      </c>
      <c r="Q428" s="18">
        <v>788</v>
      </c>
      <c r="R428" s="18">
        <v>835</v>
      </c>
      <c r="S428" s="18">
        <v>192</v>
      </c>
      <c r="T428" s="18">
        <v>186</v>
      </c>
      <c r="U428" s="18">
        <v>413</v>
      </c>
      <c r="V428" s="18">
        <v>211</v>
      </c>
      <c r="W428" s="18">
        <v>712</v>
      </c>
      <c r="X428" s="18">
        <v>712</v>
      </c>
      <c r="Y428" s="18">
        <v>122</v>
      </c>
      <c r="Z428" s="18">
        <v>67</v>
      </c>
      <c r="AA428" s="18">
        <v>247</v>
      </c>
      <c r="AB428" s="18">
        <v>53</v>
      </c>
      <c r="AC428" s="18">
        <v>103</v>
      </c>
      <c r="AD428" s="18">
        <v>89</v>
      </c>
      <c r="AE428" s="18">
        <v>124</v>
      </c>
      <c r="AF428" s="18">
        <v>125</v>
      </c>
      <c r="AG428" s="18">
        <v>919</v>
      </c>
      <c r="AH428" s="18">
        <v>0</v>
      </c>
      <c r="AI428" s="18">
        <v>0</v>
      </c>
      <c r="AJ428" s="18">
        <v>3</v>
      </c>
      <c r="AK428" s="18">
        <v>2531</v>
      </c>
      <c r="AM428" s="16" t="s">
        <v>1229</v>
      </c>
      <c r="AN428" s="19">
        <v>0.16041090478071909</v>
      </c>
      <c r="AO428" s="19">
        <v>0.19755037534571315</v>
      </c>
      <c r="AP428" s="19">
        <v>0.13038324772817067</v>
      </c>
      <c r="AQ428" s="19">
        <v>0.21572500987751878</v>
      </c>
      <c r="AR428" s="19">
        <v>9.7194784670090878E-2</v>
      </c>
      <c r="AS428" s="19">
        <v>0.10549190043461082</v>
      </c>
      <c r="AT428" s="19">
        <v>0.10114579217700513</v>
      </c>
      <c r="AU428" s="19">
        <v>5.570920584749111E-2</v>
      </c>
      <c r="AV428" s="19">
        <v>8.1390754642433824E-2</v>
      </c>
      <c r="AW428" s="19">
        <v>0.10588700118530225</v>
      </c>
      <c r="AX428" s="19">
        <v>0.11220861319636508</v>
      </c>
      <c r="AY428" s="19">
        <v>0.32714342157250098</v>
      </c>
      <c r="AZ428" s="19">
        <v>0.23271434215725009</v>
      </c>
      <c r="BA428" s="19">
        <v>0.16673251679178192</v>
      </c>
      <c r="BB428" s="19">
        <v>0.31133939154484391</v>
      </c>
      <c r="BC428" s="19">
        <v>0.32990912682734097</v>
      </c>
      <c r="BD428" s="19">
        <v>7.5859344132753859E-2</v>
      </c>
      <c r="BE428" s="19">
        <v>7.348873962860529E-2</v>
      </c>
      <c r="BF428" s="19">
        <v>0.16317661003555906</v>
      </c>
      <c r="BG428" s="19">
        <v>8.3366258395890958E-2</v>
      </c>
      <c r="BH428" s="19">
        <v>0.28131173449229552</v>
      </c>
      <c r="BI428" s="19">
        <v>0.28131173449229552</v>
      </c>
      <c r="BJ428" s="19">
        <v>4.8202291584354011E-2</v>
      </c>
      <c r="BK428" s="19">
        <v>2.6471750296325564E-2</v>
      </c>
      <c r="BL428" s="19">
        <v>9.7589885420782299E-2</v>
      </c>
      <c r="BM428" s="19">
        <v>2.0940339786645595E-2</v>
      </c>
      <c r="BN428" s="19">
        <v>4.0695377321216912E-2</v>
      </c>
      <c r="BO428" s="19">
        <v>3.516396681153694E-2</v>
      </c>
      <c r="BP428" s="19">
        <v>4.899249308573686E-2</v>
      </c>
      <c r="BQ428" s="19">
        <v>4.9387593836428288E-2</v>
      </c>
      <c r="BR428" s="19">
        <v>0.36309758988542079</v>
      </c>
      <c r="BS428" s="19">
        <v>0</v>
      </c>
      <c r="BT428" s="19">
        <v>0</v>
      </c>
      <c r="BU428" s="19">
        <v>1.185302252074279E-3</v>
      </c>
      <c r="BV428" s="19">
        <v>1</v>
      </c>
    </row>
    <row r="429" spans="2:74" ht="22.5" customHeight="1" x14ac:dyDescent="0.15">
      <c r="B429" s="26" t="s">
        <v>208</v>
      </c>
      <c r="C429" s="18">
        <v>405</v>
      </c>
      <c r="D429" s="18">
        <v>460</v>
      </c>
      <c r="E429" s="18">
        <v>306</v>
      </c>
      <c r="F429" s="18">
        <v>515</v>
      </c>
      <c r="G429" s="18">
        <v>203</v>
      </c>
      <c r="H429" s="18">
        <v>243</v>
      </c>
      <c r="I429" s="18">
        <v>271</v>
      </c>
      <c r="J429" s="18">
        <v>147</v>
      </c>
      <c r="K429" s="18">
        <v>192</v>
      </c>
      <c r="L429" s="18">
        <v>267</v>
      </c>
      <c r="M429" s="18">
        <v>307</v>
      </c>
      <c r="N429" s="18">
        <v>980</v>
      </c>
      <c r="O429" s="18">
        <v>675</v>
      </c>
      <c r="P429" s="18">
        <v>527</v>
      </c>
      <c r="Q429" s="18">
        <v>1203</v>
      </c>
      <c r="R429" s="18">
        <v>1625</v>
      </c>
      <c r="S429" s="18">
        <v>196</v>
      </c>
      <c r="T429" s="18">
        <v>182</v>
      </c>
      <c r="U429" s="18">
        <v>486</v>
      </c>
      <c r="V429" s="18">
        <v>232</v>
      </c>
      <c r="W429" s="18">
        <v>1184</v>
      </c>
      <c r="X429" s="18">
        <v>888</v>
      </c>
      <c r="Y429" s="18">
        <v>100</v>
      </c>
      <c r="Z429" s="18">
        <v>66</v>
      </c>
      <c r="AA429" s="18">
        <v>275</v>
      </c>
      <c r="AB429" s="18">
        <v>53</v>
      </c>
      <c r="AC429" s="18">
        <v>144</v>
      </c>
      <c r="AD429" s="18">
        <v>82</v>
      </c>
      <c r="AE429" s="18">
        <v>140</v>
      </c>
      <c r="AF429" s="18">
        <v>245</v>
      </c>
      <c r="AG429" s="18">
        <v>1561</v>
      </c>
      <c r="AH429" s="18">
        <v>0</v>
      </c>
      <c r="AI429" s="18">
        <v>0</v>
      </c>
      <c r="AJ429" s="18">
        <v>3</v>
      </c>
      <c r="AK429" s="18">
        <v>3562</v>
      </c>
      <c r="AM429" s="16" t="s">
        <v>1230</v>
      </c>
      <c r="AN429" s="19">
        <v>0.11370016844469399</v>
      </c>
      <c r="AO429" s="19">
        <v>0.12914093206064009</v>
      </c>
      <c r="AP429" s="19">
        <v>8.5906793935991016E-2</v>
      </c>
      <c r="AQ429" s="19">
        <v>0.14458169567658619</v>
      </c>
      <c r="AR429" s="19">
        <v>5.699045480067378E-2</v>
      </c>
      <c r="AS429" s="19">
        <v>6.8220101066816391E-2</v>
      </c>
      <c r="AT429" s="19">
        <v>7.6080853453116229E-2</v>
      </c>
      <c r="AU429" s="19">
        <v>4.1268950028074118E-2</v>
      </c>
      <c r="AV429" s="19">
        <v>5.390230207748456E-2</v>
      </c>
      <c r="AW429" s="19">
        <v>7.4957888826501964E-2</v>
      </c>
      <c r="AX429" s="19">
        <v>8.6187535092644582E-2</v>
      </c>
      <c r="AY429" s="19">
        <v>0.27512633352049409</v>
      </c>
      <c r="AZ429" s="19">
        <v>0.18950028074115666</v>
      </c>
      <c r="BA429" s="19">
        <v>0.14795058955642898</v>
      </c>
      <c r="BB429" s="19">
        <v>0.33773161145423919</v>
      </c>
      <c r="BC429" s="19">
        <v>0.45620437956204379</v>
      </c>
      <c r="BD429" s="19">
        <v>5.5025266704098824E-2</v>
      </c>
      <c r="BE429" s="19">
        <v>5.1094890510948905E-2</v>
      </c>
      <c r="BF429" s="19">
        <v>0.13644020213363278</v>
      </c>
      <c r="BG429" s="19">
        <v>6.5131948343627177E-2</v>
      </c>
      <c r="BH429" s="19">
        <v>0.33239752947782147</v>
      </c>
      <c r="BI429" s="19">
        <v>0.24929814710836609</v>
      </c>
      <c r="BJ429" s="19">
        <v>2.8074115665356541E-2</v>
      </c>
      <c r="BK429" s="19">
        <v>1.8528916339135316E-2</v>
      </c>
      <c r="BL429" s="19">
        <v>7.7203818079730493E-2</v>
      </c>
      <c r="BM429" s="19">
        <v>1.4879281302638967E-2</v>
      </c>
      <c r="BN429" s="19">
        <v>4.042672655811342E-2</v>
      </c>
      <c r="BO429" s="19">
        <v>2.3020774845592364E-2</v>
      </c>
      <c r="BP429" s="19">
        <v>3.9303761931499155E-2</v>
      </c>
      <c r="BQ429" s="19">
        <v>6.8781583380123523E-2</v>
      </c>
      <c r="BR429" s="19">
        <v>0.43823694553621562</v>
      </c>
      <c r="BS429" s="19">
        <v>0</v>
      </c>
      <c r="BT429" s="19">
        <v>0</v>
      </c>
      <c r="BU429" s="19">
        <v>8.4222346996069624E-4</v>
      </c>
      <c r="BV429" s="19">
        <v>1</v>
      </c>
    </row>
    <row r="430" spans="2:74" ht="22.5" customHeight="1" x14ac:dyDescent="0.15">
      <c r="B430" s="26" t="s">
        <v>876</v>
      </c>
      <c r="C430" s="18">
        <v>191</v>
      </c>
      <c r="D430" s="18">
        <v>239</v>
      </c>
      <c r="E430" s="18">
        <v>156</v>
      </c>
      <c r="F430" s="18">
        <v>224</v>
      </c>
      <c r="G430" s="18">
        <v>149</v>
      </c>
      <c r="H430" s="18">
        <v>142</v>
      </c>
      <c r="I430" s="18">
        <v>144</v>
      </c>
      <c r="J430" s="18">
        <v>107</v>
      </c>
      <c r="K430" s="18">
        <v>106</v>
      </c>
      <c r="L430" s="18">
        <v>160</v>
      </c>
      <c r="M430" s="18">
        <v>183</v>
      </c>
      <c r="N430" s="18">
        <v>440</v>
      </c>
      <c r="O430" s="18">
        <v>340</v>
      </c>
      <c r="P430" s="18">
        <v>223</v>
      </c>
      <c r="Q430" s="18">
        <v>581</v>
      </c>
      <c r="R430" s="18">
        <v>648</v>
      </c>
      <c r="S430" s="18">
        <v>107</v>
      </c>
      <c r="T430" s="18">
        <v>125</v>
      </c>
      <c r="U430" s="18">
        <v>247</v>
      </c>
      <c r="V430" s="18">
        <v>153</v>
      </c>
      <c r="W430" s="18">
        <v>586</v>
      </c>
      <c r="X430" s="18">
        <v>603</v>
      </c>
      <c r="Y430" s="18">
        <v>87</v>
      </c>
      <c r="Z430" s="18">
        <v>39</v>
      </c>
      <c r="AA430" s="18">
        <v>133</v>
      </c>
      <c r="AB430" s="18">
        <v>33</v>
      </c>
      <c r="AC430" s="18">
        <v>65</v>
      </c>
      <c r="AD430" s="18">
        <v>58</v>
      </c>
      <c r="AE430" s="18">
        <v>89</v>
      </c>
      <c r="AF430" s="18">
        <v>267</v>
      </c>
      <c r="AG430" s="18">
        <v>918</v>
      </c>
      <c r="AH430" s="18">
        <v>0</v>
      </c>
      <c r="AI430" s="18">
        <v>0</v>
      </c>
      <c r="AJ430" s="18">
        <v>2</v>
      </c>
      <c r="AK430" s="18">
        <v>1971</v>
      </c>
      <c r="AM430" s="16" t="s">
        <v>1231</v>
      </c>
      <c r="AN430" s="19">
        <v>9.6905124302384571E-2</v>
      </c>
      <c r="AO430" s="19">
        <v>0.12125824454591577</v>
      </c>
      <c r="AP430" s="19">
        <v>7.9147640791476404E-2</v>
      </c>
      <c r="AQ430" s="19">
        <v>0.11364789446981227</v>
      </c>
      <c r="AR430" s="19">
        <v>7.559614408929477E-2</v>
      </c>
      <c r="AS430" s="19">
        <v>7.2044647387113137E-2</v>
      </c>
      <c r="AT430" s="19">
        <v>7.3059360730593603E-2</v>
      </c>
      <c r="AU430" s="19">
        <v>5.4287163876204969E-2</v>
      </c>
      <c r="AV430" s="19">
        <v>5.3779807204464736E-2</v>
      </c>
      <c r="AW430" s="19">
        <v>8.1177067478437337E-2</v>
      </c>
      <c r="AX430" s="19">
        <v>9.2846270928462704E-2</v>
      </c>
      <c r="AY430" s="19">
        <v>0.22323693556570268</v>
      </c>
      <c r="AZ430" s="19">
        <v>0.17250126839167934</v>
      </c>
      <c r="BA430" s="19">
        <v>0.11314053779807204</v>
      </c>
      <c r="BB430" s="19">
        <v>0.29477422628107558</v>
      </c>
      <c r="BC430" s="19">
        <v>0.32876712328767121</v>
      </c>
      <c r="BD430" s="19">
        <v>5.4287163876204969E-2</v>
      </c>
      <c r="BE430" s="19">
        <v>6.3419583967529169E-2</v>
      </c>
      <c r="BF430" s="19">
        <v>0.12531709791983764</v>
      </c>
      <c r="BG430" s="19">
        <v>7.7625570776255703E-2</v>
      </c>
      <c r="BH430" s="19">
        <v>0.29731100963977675</v>
      </c>
      <c r="BI430" s="19">
        <v>0.30593607305936071</v>
      </c>
      <c r="BJ430" s="19">
        <v>4.4140030441400302E-2</v>
      </c>
      <c r="BK430" s="19">
        <v>1.9786910197869101E-2</v>
      </c>
      <c r="BL430" s="19">
        <v>6.7478437341451036E-2</v>
      </c>
      <c r="BM430" s="19">
        <v>1.6742770167427701E-2</v>
      </c>
      <c r="BN430" s="19">
        <v>3.2978183663115168E-2</v>
      </c>
      <c r="BO430" s="19">
        <v>2.9426686960933535E-2</v>
      </c>
      <c r="BP430" s="19">
        <v>4.5154743784880769E-2</v>
      </c>
      <c r="BQ430" s="19">
        <v>0.13546423135464231</v>
      </c>
      <c r="BR430" s="19">
        <v>0.46575342465753422</v>
      </c>
      <c r="BS430" s="19">
        <v>0</v>
      </c>
      <c r="BT430" s="19">
        <v>0</v>
      </c>
      <c r="BU430" s="19">
        <v>1.0147133434804667E-3</v>
      </c>
      <c r="BV430" s="19">
        <v>1</v>
      </c>
    </row>
    <row r="431" spans="2:74" ht="22.5" customHeight="1" x14ac:dyDescent="0.15">
      <c r="B431" s="26" t="s">
        <v>878</v>
      </c>
      <c r="C431" s="18">
        <v>149</v>
      </c>
      <c r="D431" s="18">
        <v>198</v>
      </c>
      <c r="E431" s="18">
        <v>164</v>
      </c>
      <c r="F431" s="18">
        <v>181</v>
      </c>
      <c r="G431" s="18">
        <v>135</v>
      </c>
      <c r="H431" s="18">
        <v>128</v>
      </c>
      <c r="I431" s="18">
        <v>200</v>
      </c>
      <c r="J431" s="18">
        <v>91</v>
      </c>
      <c r="K431" s="18">
        <v>96</v>
      </c>
      <c r="L431" s="18">
        <v>145</v>
      </c>
      <c r="M431" s="18">
        <v>152</v>
      </c>
      <c r="N431" s="18">
        <v>314</v>
      </c>
      <c r="O431" s="18">
        <v>229</v>
      </c>
      <c r="P431" s="18">
        <v>222</v>
      </c>
      <c r="Q431" s="18">
        <v>373</v>
      </c>
      <c r="R431" s="18">
        <v>448</v>
      </c>
      <c r="S431" s="18">
        <v>107</v>
      </c>
      <c r="T431" s="18">
        <v>86</v>
      </c>
      <c r="U431" s="18">
        <v>346</v>
      </c>
      <c r="V431" s="18">
        <v>138</v>
      </c>
      <c r="W431" s="18">
        <v>435</v>
      </c>
      <c r="X431" s="18">
        <v>331</v>
      </c>
      <c r="Y431" s="18">
        <v>46</v>
      </c>
      <c r="Z431" s="18">
        <v>34</v>
      </c>
      <c r="AA431" s="18">
        <v>70</v>
      </c>
      <c r="AB431" s="18">
        <v>32</v>
      </c>
      <c r="AC431" s="18">
        <v>58</v>
      </c>
      <c r="AD431" s="18">
        <v>51</v>
      </c>
      <c r="AE431" s="18">
        <v>69</v>
      </c>
      <c r="AF431" s="18">
        <v>146</v>
      </c>
      <c r="AG431" s="18">
        <v>675</v>
      </c>
      <c r="AH431" s="18">
        <v>0</v>
      </c>
      <c r="AI431" s="18">
        <v>0</v>
      </c>
      <c r="AJ431" s="18">
        <v>5</v>
      </c>
      <c r="AK431" s="18">
        <v>1487</v>
      </c>
      <c r="AM431" s="16" t="s">
        <v>1232</v>
      </c>
      <c r="AN431" s="19">
        <v>0.10020174848688634</v>
      </c>
      <c r="AO431" s="19">
        <v>0.13315400134498992</v>
      </c>
      <c r="AP431" s="19">
        <v>0.11028917283120376</v>
      </c>
      <c r="AQ431" s="19">
        <v>0.12172158708809684</v>
      </c>
      <c r="AR431" s="19">
        <v>9.0786819098856761E-2</v>
      </c>
      <c r="AS431" s="19">
        <v>8.6079354404841962E-2</v>
      </c>
      <c r="AT431" s="19">
        <v>0.13449899125756556</v>
      </c>
      <c r="AU431" s="19">
        <v>6.1197041022192332E-2</v>
      </c>
      <c r="AV431" s="19">
        <v>6.4559515803631479E-2</v>
      </c>
      <c r="AW431" s="19">
        <v>9.751176866173504E-2</v>
      </c>
      <c r="AX431" s="19">
        <v>0.10221923335574983</v>
      </c>
      <c r="AY431" s="19">
        <v>0.21116341627437793</v>
      </c>
      <c r="AZ431" s="19">
        <v>0.15400134498991258</v>
      </c>
      <c r="BA431" s="19">
        <v>0.14929388029589777</v>
      </c>
      <c r="BB431" s="19">
        <v>0.25084061869535978</v>
      </c>
      <c r="BC431" s="19">
        <v>0.30127774041694688</v>
      </c>
      <c r="BD431" s="19">
        <v>7.1956960322797581E-2</v>
      </c>
      <c r="BE431" s="19">
        <v>5.7834566240753192E-2</v>
      </c>
      <c r="BF431" s="19">
        <v>0.23268325487558844</v>
      </c>
      <c r="BG431" s="19">
        <v>9.2804303967720242E-2</v>
      </c>
      <c r="BH431" s="19">
        <v>0.29253530598520511</v>
      </c>
      <c r="BI431" s="19">
        <v>0.22259583053127102</v>
      </c>
      <c r="BJ431" s="19">
        <v>3.0934767989240081E-2</v>
      </c>
      <c r="BK431" s="19">
        <v>2.2864828513786146E-2</v>
      </c>
      <c r="BL431" s="19">
        <v>4.707464694014795E-2</v>
      </c>
      <c r="BM431" s="19">
        <v>2.1519838601210491E-2</v>
      </c>
      <c r="BN431" s="19">
        <v>3.9004707464694012E-2</v>
      </c>
      <c r="BO431" s="19">
        <v>3.429724277067922E-2</v>
      </c>
      <c r="BP431" s="19">
        <v>4.6402151983860121E-2</v>
      </c>
      <c r="BQ431" s="19">
        <v>9.8184263618022863E-2</v>
      </c>
      <c r="BR431" s="19">
        <v>0.45393409549428382</v>
      </c>
      <c r="BS431" s="19">
        <v>0</v>
      </c>
      <c r="BT431" s="19">
        <v>0</v>
      </c>
      <c r="BU431" s="19">
        <v>3.3624747814391394E-3</v>
      </c>
      <c r="BV431" s="19">
        <v>1</v>
      </c>
    </row>
    <row r="432" spans="2:74" ht="22.5" customHeight="1" x14ac:dyDescent="0.15">
      <c r="B432" s="26" t="s">
        <v>209</v>
      </c>
      <c r="C432" s="18">
        <v>303</v>
      </c>
      <c r="D432" s="18">
        <v>400</v>
      </c>
      <c r="E432" s="18">
        <v>255</v>
      </c>
      <c r="F432" s="18">
        <v>496</v>
      </c>
      <c r="G432" s="18">
        <v>199</v>
      </c>
      <c r="H432" s="18">
        <v>210</v>
      </c>
      <c r="I432" s="18">
        <v>498</v>
      </c>
      <c r="J432" s="18">
        <v>130</v>
      </c>
      <c r="K432" s="18">
        <v>162</v>
      </c>
      <c r="L432" s="18">
        <v>222</v>
      </c>
      <c r="M432" s="18">
        <v>372</v>
      </c>
      <c r="N432" s="18">
        <v>1617</v>
      </c>
      <c r="O432" s="18">
        <v>1425</v>
      </c>
      <c r="P432" s="18">
        <v>913</v>
      </c>
      <c r="Q432" s="18">
        <v>4406</v>
      </c>
      <c r="R432" s="18">
        <v>3975</v>
      </c>
      <c r="S432" s="18">
        <v>111</v>
      </c>
      <c r="T432" s="18">
        <v>218</v>
      </c>
      <c r="U432" s="18">
        <v>1504</v>
      </c>
      <c r="V432" s="18">
        <v>392</v>
      </c>
      <c r="W432" s="18">
        <v>4360</v>
      </c>
      <c r="X432" s="18">
        <v>6448</v>
      </c>
      <c r="Y432" s="18">
        <v>215</v>
      </c>
      <c r="Z432" s="18">
        <v>32</v>
      </c>
      <c r="AA432" s="18">
        <v>805</v>
      </c>
      <c r="AB432" s="18">
        <v>56</v>
      </c>
      <c r="AC432" s="18">
        <v>173</v>
      </c>
      <c r="AD432" s="18">
        <v>120</v>
      </c>
      <c r="AE432" s="18">
        <v>231</v>
      </c>
      <c r="AF432" s="18">
        <v>4094</v>
      </c>
      <c r="AG432" s="18">
        <v>12099</v>
      </c>
      <c r="AH432" s="18">
        <v>0</v>
      </c>
      <c r="AI432" s="18">
        <v>0</v>
      </c>
      <c r="AJ432" s="18">
        <v>77</v>
      </c>
      <c r="AK432" s="18">
        <v>16604</v>
      </c>
      <c r="AM432" s="16" t="s">
        <v>1233</v>
      </c>
      <c r="AN432" s="19">
        <v>1.8248614791616477E-2</v>
      </c>
      <c r="AO432" s="19">
        <v>2.4090580582992051E-2</v>
      </c>
      <c r="AP432" s="19">
        <v>1.5357745121657431E-2</v>
      </c>
      <c r="AQ432" s="19">
        <v>2.9872319922910142E-2</v>
      </c>
      <c r="AR432" s="19">
        <v>1.1985063840038545E-2</v>
      </c>
      <c r="AS432" s="19">
        <v>1.2647554806070826E-2</v>
      </c>
      <c r="AT432" s="19">
        <v>2.9992772825825104E-2</v>
      </c>
      <c r="AU432" s="19">
        <v>7.829438689472416E-3</v>
      </c>
      <c r="AV432" s="19">
        <v>9.7566851361117809E-3</v>
      </c>
      <c r="AW432" s="19">
        <v>1.3370272223560587E-2</v>
      </c>
      <c r="AX432" s="19">
        <v>2.2404239942182606E-2</v>
      </c>
      <c r="AY432" s="19">
        <v>9.7386172006745361E-2</v>
      </c>
      <c r="AZ432" s="19">
        <v>8.5822693326909172E-2</v>
      </c>
      <c r="BA432" s="19">
        <v>5.4986750180679354E-2</v>
      </c>
      <c r="BB432" s="19">
        <v>0.26535774512165744</v>
      </c>
      <c r="BC432" s="19">
        <v>0.23940014454348349</v>
      </c>
      <c r="BD432" s="19">
        <v>6.6851361117802937E-3</v>
      </c>
      <c r="BE432" s="19">
        <v>1.3129366417730668E-2</v>
      </c>
      <c r="BF432" s="19">
        <v>9.0580582992050102E-2</v>
      </c>
      <c r="BG432" s="19">
        <v>2.3608768971332208E-2</v>
      </c>
      <c r="BH432" s="19">
        <v>0.26258732835461335</v>
      </c>
      <c r="BI432" s="19">
        <v>0.38834015899783186</v>
      </c>
      <c r="BJ432" s="19">
        <v>1.2948687063358227E-2</v>
      </c>
      <c r="BK432" s="19">
        <v>1.927246446639364E-3</v>
      </c>
      <c r="BL432" s="19">
        <v>4.8482293423271504E-2</v>
      </c>
      <c r="BM432" s="19">
        <v>3.3726812816188868E-3</v>
      </c>
      <c r="BN432" s="19">
        <v>1.0419176102144061E-2</v>
      </c>
      <c r="BO432" s="19">
        <v>7.2271741748976149E-3</v>
      </c>
      <c r="BP432" s="19">
        <v>1.3912310286677909E-2</v>
      </c>
      <c r="BQ432" s="19">
        <v>0.24656709226692364</v>
      </c>
      <c r="BR432" s="19">
        <v>0.72867983618405208</v>
      </c>
      <c r="BS432" s="19">
        <v>0</v>
      </c>
      <c r="BT432" s="19">
        <v>0</v>
      </c>
      <c r="BU432" s="19">
        <v>4.6374367622259698E-3</v>
      </c>
      <c r="BV432" s="19">
        <v>1</v>
      </c>
    </row>
    <row r="433" spans="2:74" ht="22.5" customHeight="1" x14ac:dyDescent="0.15">
      <c r="B433" s="26" t="s">
        <v>881</v>
      </c>
      <c r="C433" s="18">
        <v>21</v>
      </c>
      <c r="D433" s="18">
        <v>30</v>
      </c>
      <c r="E433" s="18">
        <v>32</v>
      </c>
      <c r="F433" s="18">
        <v>26</v>
      </c>
      <c r="G433" s="18">
        <v>19</v>
      </c>
      <c r="H433" s="18">
        <v>20</v>
      </c>
      <c r="I433" s="18">
        <v>18</v>
      </c>
      <c r="J433" s="18">
        <v>10</v>
      </c>
      <c r="K433" s="18">
        <v>9</v>
      </c>
      <c r="L433" s="18">
        <v>26</v>
      </c>
      <c r="M433" s="18">
        <v>23</v>
      </c>
      <c r="N433" s="18">
        <v>56</v>
      </c>
      <c r="O433" s="18">
        <v>31</v>
      </c>
      <c r="P433" s="18">
        <v>27</v>
      </c>
      <c r="Q433" s="18">
        <v>78</v>
      </c>
      <c r="R433" s="18">
        <v>85</v>
      </c>
      <c r="S433" s="18">
        <v>14</v>
      </c>
      <c r="T433" s="18">
        <v>12</v>
      </c>
      <c r="U433" s="18">
        <v>44</v>
      </c>
      <c r="V433" s="18">
        <v>22</v>
      </c>
      <c r="W433" s="18">
        <v>83</v>
      </c>
      <c r="X433" s="18">
        <v>97</v>
      </c>
      <c r="Y433" s="18">
        <v>5</v>
      </c>
      <c r="Z433" s="18">
        <v>3</v>
      </c>
      <c r="AA433" s="18">
        <v>20</v>
      </c>
      <c r="AB433" s="18">
        <v>4</v>
      </c>
      <c r="AC433" s="18">
        <v>8</v>
      </c>
      <c r="AD433" s="18">
        <v>9</v>
      </c>
      <c r="AE433" s="18">
        <v>16</v>
      </c>
      <c r="AF433" s="18">
        <v>54</v>
      </c>
      <c r="AG433" s="18">
        <v>173</v>
      </c>
      <c r="AH433" s="18">
        <v>0</v>
      </c>
      <c r="AI433" s="18">
        <v>0</v>
      </c>
      <c r="AJ433" s="18">
        <v>1</v>
      </c>
      <c r="AK433" s="18">
        <v>335</v>
      </c>
      <c r="AM433" s="16" t="s">
        <v>1234</v>
      </c>
      <c r="AN433" s="19">
        <v>6.2686567164179099E-2</v>
      </c>
      <c r="AO433" s="19">
        <v>8.9552238805970144E-2</v>
      </c>
      <c r="AP433" s="19">
        <v>9.5522388059701493E-2</v>
      </c>
      <c r="AQ433" s="19">
        <v>7.7611940298507459E-2</v>
      </c>
      <c r="AR433" s="19">
        <v>5.6716417910447764E-2</v>
      </c>
      <c r="AS433" s="19">
        <v>5.9701492537313432E-2</v>
      </c>
      <c r="AT433" s="19">
        <v>5.3731343283582089E-2</v>
      </c>
      <c r="AU433" s="19">
        <v>2.9850746268656716E-2</v>
      </c>
      <c r="AV433" s="19">
        <v>2.6865671641791045E-2</v>
      </c>
      <c r="AW433" s="19">
        <v>7.7611940298507459E-2</v>
      </c>
      <c r="AX433" s="19">
        <v>6.8656716417910449E-2</v>
      </c>
      <c r="AY433" s="19">
        <v>0.16716417910447762</v>
      </c>
      <c r="AZ433" s="19">
        <v>9.2537313432835819E-2</v>
      </c>
      <c r="BA433" s="19">
        <v>8.0597014925373134E-2</v>
      </c>
      <c r="BB433" s="19">
        <v>0.23283582089552238</v>
      </c>
      <c r="BC433" s="19">
        <v>0.2537313432835821</v>
      </c>
      <c r="BD433" s="19">
        <v>4.1791044776119404E-2</v>
      </c>
      <c r="BE433" s="19">
        <v>3.5820895522388062E-2</v>
      </c>
      <c r="BF433" s="19">
        <v>0.13134328358208955</v>
      </c>
      <c r="BG433" s="19">
        <v>6.5671641791044774E-2</v>
      </c>
      <c r="BH433" s="19">
        <v>0.24776119402985075</v>
      </c>
      <c r="BI433" s="19">
        <v>0.28955223880597014</v>
      </c>
      <c r="BJ433" s="19">
        <v>1.4925373134328358E-2</v>
      </c>
      <c r="BK433" s="19">
        <v>8.9552238805970154E-3</v>
      </c>
      <c r="BL433" s="19">
        <v>5.9701492537313432E-2</v>
      </c>
      <c r="BM433" s="19">
        <v>1.1940298507462687E-2</v>
      </c>
      <c r="BN433" s="19">
        <v>2.3880597014925373E-2</v>
      </c>
      <c r="BO433" s="19">
        <v>2.6865671641791045E-2</v>
      </c>
      <c r="BP433" s="19">
        <v>4.7761194029850747E-2</v>
      </c>
      <c r="BQ433" s="19">
        <v>0.16119402985074627</v>
      </c>
      <c r="BR433" s="19">
        <v>0.5164179104477612</v>
      </c>
      <c r="BS433" s="19">
        <v>0</v>
      </c>
      <c r="BT433" s="19">
        <v>0</v>
      </c>
      <c r="BU433" s="19">
        <v>2.9850746268656717E-3</v>
      </c>
      <c r="BV433" s="19">
        <v>1</v>
      </c>
    </row>
    <row r="434" spans="2:74" ht="22.5" customHeight="1" x14ac:dyDescent="0.15">
      <c r="B434" s="26" t="s">
        <v>883</v>
      </c>
      <c r="C434" s="18">
        <v>81</v>
      </c>
      <c r="D434" s="18">
        <v>108</v>
      </c>
      <c r="E434" s="18">
        <v>81</v>
      </c>
      <c r="F434" s="18">
        <v>137</v>
      </c>
      <c r="G434" s="18">
        <v>48</v>
      </c>
      <c r="H434" s="18">
        <v>70</v>
      </c>
      <c r="I434" s="18">
        <v>140</v>
      </c>
      <c r="J434" s="18">
        <v>28</v>
      </c>
      <c r="K434" s="18">
        <v>51</v>
      </c>
      <c r="L434" s="18">
        <v>60</v>
      </c>
      <c r="M434" s="18">
        <v>68</v>
      </c>
      <c r="N434" s="18">
        <v>282</v>
      </c>
      <c r="O434" s="18">
        <v>171</v>
      </c>
      <c r="P434" s="18">
        <v>207</v>
      </c>
      <c r="Q434" s="18">
        <v>488</v>
      </c>
      <c r="R434" s="18">
        <v>518</v>
      </c>
      <c r="S434" s="18">
        <v>43</v>
      </c>
      <c r="T434" s="18">
        <v>46</v>
      </c>
      <c r="U434" s="18">
        <v>316</v>
      </c>
      <c r="V434" s="18">
        <v>98</v>
      </c>
      <c r="W434" s="18">
        <v>522</v>
      </c>
      <c r="X434" s="18">
        <v>577</v>
      </c>
      <c r="Y434" s="18">
        <v>26</v>
      </c>
      <c r="Z434" s="18">
        <v>11</v>
      </c>
      <c r="AA434" s="18">
        <v>102</v>
      </c>
      <c r="AB434" s="18">
        <v>17</v>
      </c>
      <c r="AC434" s="18">
        <v>41</v>
      </c>
      <c r="AD434" s="18">
        <v>34</v>
      </c>
      <c r="AE434" s="18">
        <v>85</v>
      </c>
      <c r="AF434" s="18">
        <v>873</v>
      </c>
      <c r="AG434" s="18">
        <v>1869</v>
      </c>
      <c r="AH434" s="18">
        <v>0</v>
      </c>
      <c r="AI434" s="18">
        <v>0</v>
      </c>
      <c r="AJ434" s="18">
        <v>11</v>
      </c>
      <c r="AK434" s="18">
        <v>2590</v>
      </c>
      <c r="AM434" s="16" t="s">
        <v>1235</v>
      </c>
      <c r="AN434" s="19">
        <v>3.1274131274131277E-2</v>
      </c>
      <c r="AO434" s="19">
        <v>4.16988416988417E-2</v>
      </c>
      <c r="AP434" s="19">
        <v>3.1274131274131277E-2</v>
      </c>
      <c r="AQ434" s="19">
        <v>5.2895752895752893E-2</v>
      </c>
      <c r="AR434" s="19">
        <v>1.8532818532818532E-2</v>
      </c>
      <c r="AS434" s="19">
        <v>2.7027027027027029E-2</v>
      </c>
      <c r="AT434" s="19">
        <v>5.4054054054054057E-2</v>
      </c>
      <c r="AU434" s="19">
        <v>1.0810810810810811E-2</v>
      </c>
      <c r="AV434" s="19">
        <v>1.9691119691119693E-2</v>
      </c>
      <c r="AW434" s="19">
        <v>2.3166023166023165E-2</v>
      </c>
      <c r="AX434" s="19">
        <v>2.6254826254826256E-2</v>
      </c>
      <c r="AY434" s="19">
        <v>0.10888030888030888</v>
      </c>
      <c r="AZ434" s="19">
        <v>6.6023166023166019E-2</v>
      </c>
      <c r="BA434" s="19">
        <v>7.9922779922779921E-2</v>
      </c>
      <c r="BB434" s="19">
        <v>0.18841698841698842</v>
      </c>
      <c r="BC434" s="19">
        <v>0.2</v>
      </c>
      <c r="BD434" s="19">
        <v>1.6602316602316602E-2</v>
      </c>
      <c r="BE434" s="19">
        <v>1.7760617760617759E-2</v>
      </c>
      <c r="BF434" s="19">
        <v>0.122007722007722</v>
      </c>
      <c r="BG434" s="19">
        <v>3.783783783783784E-2</v>
      </c>
      <c r="BH434" s="19">
        <v>0.20154440154440154</v>
      </c>
      <c r="BI434" s="19">
        <v>0.22277992277992278</v>
      </c>
      <c r="BJ434" s="19">
        <v>1.0038610038610039E-2</v>
      </c>
      <c r="BK434" s="19">
        <v>4.2471042471042475E-3</v>
      </c>
      <c r="BL434" s="19">
        <v>3.9382239382239385E-2</v>
      </c>
      <c r="BM434" s="19">
        <v>6.5637065637065639E-3</v>
      </c>
      <c r="BN434" s="19">
        <v>1.5830115830115829E-2</v>
      </c>
      <c r="BO434" s="19">
        <v>1.3127413127413128E-2</v>
      </c>
      <c r="BP434" s="19">
        <v>3.2818532818532815E-2</v>
      </c>
      <c r="BQ434" s="19">
        <v>0.33706563706563708</v>
      </c>
      <c r="BR434" s="19">
        <v>0.72162162162162158</v>
      </c>
      <c r="BS434" s="19">
        <v>0</v>
      </c>
      <c r="BT434" s="19">
        <v>0</v>
      </c>
      <c r="BU434" s="19">
        <v>4.2471042471042475E-3</v>
      </c>
      <c r="BV434" s="19">
        <v>1</v>
      </c>
    </row>
    <row r="435" spans="2:74" ht="22.5" customHeight="1" x14ac:dyDescent="0.15">
      <c r="B435" s="26" t="s">
        <v>16</v>
      </c>
      <c r="C435" s="18">
        <v>3</v>
      </c>
      <c r="D435" s="18">
        <v>12</v>
      </c>
      <c r="E435" s="18">
        <v>2</v>
      </c>
      <c r="F435" s="18">
        <v>10</v>
      </c>
      <c r="G435" s="18">
        <v>3</v>
      </c>
      <c r="H435" s="18">
        <v>2</v>
      </c>
      <c r="I435" s="18">
        <v>4</v>
      </c>
      <c r="J435" s="18">
        <v>0</v>
      </c>
      <c r="K435" s="18">
        <v>2</v>
      </c>
      <c r="L435" s="18">
        <v>0</v>
      </c>
      <c r="M435" s="18">
        <v>3</v>
      </c>
      <c r="N435" s="18">
        <v>22</v>
      </c>
      <c r="O435" s="18">
        <v>10</v>
      </c>
      <c r="P435" s="18">
        <v>22</v>
      </c>
      <c r="Q435" s="18">
        <v>46</v>
      </c>
      <c r="R435" s="18">
        <v>51</v>
      </c>
      <c r="S435" s="18">
        <v>1</v>
      </c>
      <c r="T435" s="18">
        <v>5</v>
      </c>
      <c r="U435" s="18">
        <v>34</v>
      </c>
      <c r="V435" s="18">
        <v>5</v>
      </c>
      <c r="W435" s="18">
        <v>71</v>
      </c>
      <c r="X435" s="18">
        <v>101</v>
      </c>
      <c r="Y435" s="18">
        <v>4</v>
      </c>
      <c r="Z435" s="18">
        <v>0</v>
      </c>
      <c r="AA435" s="18">
        <v>10</v>
      </c>
      <c r="AB435" s="18">
        <v>2</v>
      </c>
      <c r="AC435" s="18">
        <v>4</v>
      </c>
      <c r="AD435" s="18">
        <v>3</v>
      </c>
      <c r="AE435" s="18">
        <v>3</v>
      </c>
      <c r="AF435" s="18">
        <v>111</v>
      </c>
      <c r="AG435" s="18">
        <v>242</v>
      </c>
      <c r="AH435" s="18">
        <v>0</v>
      </c>
      <c r="AI435" s="18">
        <v>0</v>
      </c>
      <c r="AJ435" s="18">
        <v>7</v>
      </c>
      <c r="AK435" s="18">
        <v>305</v>
      </c>
      <c r="AM435" s="16" t="s">
        <v>1236</v>
      </c>
      <c r="AN435" s="19">
        <v>9.8360655737704927E-3</v>
      </c>
      <c r="AO435" s="19">
        <v>3.9344262295081971E-2</v>
      </c>
      <c r="AP435" s="19">
        <v>6.5573770491803279E-3</v>
      </c>
      <c r="AQ435" s="19">
        <v>3.2786885245901641E-2</v>
      </c>
      <c r="AR435" s="19">
        <v>9.8360655737704927E-3</v>
      </c>
      <c r="AS435" s="19">
        <v>6.5573770491803279E-3</v>
      </c>
      <c r="AT435" s="19">
        <v>1.3114754098360656E-2</v>
      </c>
      <c r="AU435" s="19">
        <v>0</v>
      </c>
      <c r="AV435" s="19">
        <v>6.5573770491803279E-3</v>
      </c>
      <c r="AW435" s="19">
        <v>0</v>
      </c>
      <c r="AX435" s="19">
        <v>9.8360655737704927E-3</v>
      </c>
      <c r="AY435" s="19">
        <v>7.2131147540983612E-2</v>
      </c>
      <c r="AZ435" s="19">
        <v>3.2786885245901641E-2</v>
      </c>
      <c r="BA435" s="19">
        <v>7.2131147540983612E-2</v>
      </c>
      <c r="BB435" s="19">
        <v>0.15081967213114755</v>
      </c>
      <c r="BC435" s="19">
        <v>0.16721311475409836</v>
      </c>
      <c r="BD435" s="19">
        <v>3.2786885245901639E-3</v>
      </c>
      <c r="BE435" s="19">
        <v>1.6393442622950821E-2</v>
      </c>
      <c r="BF435" s="19">
        <v>0.11147540983606558</v>
      </c>
      <c r="BG435" s="19">
        <v>1.6393442622950821E-2</v>
      </c>
      <c r="BH435" s="19">
        <v>0.23278688524590163</v>
      </c>
      <c r="BI435" s="19">
        <v>0.33114754098360655</v>
      </c>
      <c r="BJ435" s="19">
        <v>1.3114754098360656E-2</v>
      </c>
      <c r="BK435" s="19">
        <v>0</v>
      </c>
      <c r="BL435" s="19">
        <v>3.2786885245901641E-2</v>
      </c>
      <c r="BM435" s="19">
        <v>6.5573770491803279E-3</v>
      </c>
      <c r="BN435" s="19">
        <v>1.3114754098360656E-2</v>
      </c>
      <c r="BO435" s="19">
        <v>9.8360655737704927E-3</v>
      </c>
      <c r="BP435" s="19">
        <v>9.8360655737704927E-3</v>
      </c>
      <c r="BQ435" s="19">
        <v>0.36393442622950822</v>
      </c>
      <c r="BR435" s="19">
        <v>0.79344262295081969</v>
      </c>
      <c r="BS435" s="19">
        <v>0</v>
      </c>
      <c r="BT435" s="19">
        <v>0</v>
      </c>
      <c r="BU435" s="19">
        <v>2.2950819672131147E-2</v>
      </c>
      <c r="BV435" s="19">
        <v>1</v>
      </c>
    </row>
    <row r="436" spans="2:74" x14ac:dyDescent="0.15">
      <c r="B436" s="68"/>
      <c r="O436" s="64"/>
      <c r="P436" s="64"/>
      <c r="Q436" s="64"/>
      <c r="R436" s="64"/>
      <c r="S436" s="64"/>
      <c r="T436" s="64"/>
      <c r="U436" s="64"/>
      <c r="V436" s="64"/>
      <c r="W436" s="64"/>
      <c r="X436" s="64"/>
      <c r="Y436" s="64"/>
      <c r="Z436" s="64"/>
      <c r="AA436" s="64"/>
      <c r="AB436" s="64"/>
      <c r="AC436" s="64"/>
      <c r="AD436" s="64"/>
      <c r="AE436" s="64"/>
      <c r="AF436" s="64"/>
      <c r="AG436" s="64"/>
      <c r="AH436" s="64"/>
      <c r="AI436" s="64"/>
      <c r="AR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row>
    <row r="437" spans="2:74" x14ac:dyDescent="0.15">
      <c r="B437" s="21"/>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t="s">
        <v>104</v>
      </c>
      <c r="AM437" s="21"/>
      <c r="AR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3" t="s">
        <v>526</v>
      </c>
    </row>
    <row r="438" spans="2:74" ht="12" customHeight="1" x14ac:dyDescent="0.15">
      <c r="B438" s="136" t="s">
        <v>210</v>
      </c>
      <c r="C438" s="90"/>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M438" s="133" t="s">
        <v>886</v>
      </c>
      <c r="AN438" s="82"/>
      <c r="AO438" s="82"/>
      <c r="AP438" s="82"/>
      <c r="AQ438" s="82"/>
      <c r="AR438" s="82"/>
      <c r="AS438" s="82"/>
      <c r="AT438" s="82"/>
      <c r="AU438" s="82"/>
      <c r="AV438" s="82"/>
      <c r="AW438" s="82"/>
      <c r="AX438" s="82"/>
      <c r="AY438" s="82"/>
      <c r="AZ438" s="82"/>
      <c r="BA438" s="82"/>
      <c r="BB438" s="82"/>
      <c r="BC438" s="82"/>
      <c r="BD438" s="82"/>
      <c r="BE438" s="82"/>
      <c r="BF438" s="82"/>
      <c r="BG438" s="82"/>
      <c r="BH438" s="82"/>
      <c r="BI438" s="82"/>
      <c r="BJ438" s="82"/>
      <c r="BK438" s="82"/>
      <c r="BL438" s="82"/>
      <c r="BM438" s="82"/>
      <c r="BN438" s="82"/>
      <c r="BO438" s="82"/>
      <c r="BP438" s="82"/>
      <c r="BQ438" s="82"/>
      <c r="BR438" s="82"/>
      <c r="BS438" s="82"/>
      <c r="BT438" s="82"/>
      <c r="BU438" s="82"/>
      <c r="BV438" s="82"/>
    </row>
    <row r="439" spans="2:74" ht="101.25" x14ac:dyDescent="0.15">
      <c r="B439" s="126"/>
      <c r="C439" s="34" t="s">
        <v>441</v>
      </c>
      <c r="D439" s="34" t="s">
        <v>442</v>
      </c>
      <c r="E439" s="34" t="s">
        <v>443</v>
      </c>
      <c r="F439" s="34" t="s">
        <v>444</v>
      </c>
      <c r="G439" s="34" t="s">
        <v>445</v>
      </c>
      <c r="H439" s="34" t="s">
        <v>446</v>
      </c>
      <c r="I439" s="34" t="s">
        <v>447</v>
      </c>
      <c r="J439" s="34" t="s">
        <v>448</v>
      </c>
      <c r="K439" s="34" t="s">
        <v>449</v>
      </c>
      <c r="L439" s="34" t="s">
        <v>450</v>
      </c>
      <c r="M439" s="34" t="s">
        <v>451</v>
      </c>
      <c r="N439" s="35" t="s">
        <v>452</v>
      </c>
      <c r="O439" s="35" t="s">
        <v>453</v>
      </c>
      <c r="P439" s="35" t="s">
        <v>454</v>
      </c>
      <c r="Q439" s="35" t="s">
        <v>455</v>
      </c>
      <c r="R439" s="35" t="s">
        <v>456</v>
      </c>
      <c r="S439" s="35" t="s">
        <v>457</v>
      </c>
      <c r="T439" s="35" t="s">
        <v>458</v>
      </c>
      <c r="U439" s="35" t="s">
        <v>459</v>
      </c>
      <c r="V439" s="35" t="s">
        <v>460</v>
      </c>
      <c r="W439" s="35" t="s">
        <v>461</v>
      </c>
      <c r="X439" s="35" t="s">
        <v>462</v>
      </c>
      <c r="Y439" s="35" t="s">
        <v>463</v>
      </c>
      <c r="Z439" s="35" t="s">
        <v>464</v>
      </c>
      <c r="AA439" s="35" t="s">
        <v>465</v>
      </c>
      <c r="AB439" s="35" t="s">
        <v>466</v>
      </c>
      <c r="AC439" s="35" t="s">
        <v>467</v>
      </c>
      <c r="AD439" s="35" t="s">
        <v>468</v>
      </c>
      <c r="AE439" s="35" t="s">
        <v>469</v>
      </c>
      <c r="AF439" s="35" t="s">
        <v>470</v>
      </c>
      <c r="AG439" s="35" t="s">
        <v>471</v>
      </c>
      <c r="AH439" s="35" t="s">
        <v>472</v>
      </c>
      <c r="AI439" s="35" t="s">
        <v>473</v>
      </c>
      <c r="AJ439" s="35" t="s">
        <v>474</v>
      </c>
      <c r="AK439" s="40" t="s">
        <v>476</v>
      </c>
      <c r="AM439" s="135"/>
      <c r="AN439" s="34" t="s">
        <v>441</v>
      </c>
      <c r="AO439" s="34" t="s">
        <v>442</v>
      </c>
      <c r="AP439" s="34" t="s">
        <v>443</v>
      </c>
      <c r="AQ439" s="34" t="s">
        <v>444</v>
      </c>
      <c r="AR439" s="34" t="s">
        <v>445</v>
      </c>
      <c r="AS439" s="34" t="s">
        <v>446</v>
      </c>
      <c r="AT439" s="34" t="s">
        <v>447</v>
      </c>
      <c r="AU439" s="34" t="s">
        <v>448</v>
      </c>
      <c r="AV439" s="34" t="s">
        <v>449</v>
      </c>
      <c r="AW439" s="34" t="s">
        <v>450</v>
      </c>
      <c r="AX439" s="34" t="s">
        <v>451</v>
      </c>
      <c r="AY439" s="35" t="s">
        <v>452</v>
      </c>
      <c r="AZ439" s="35" t="s">
        <v>453</v>
      </c>
      <c r="BA439" s="35" t="s">
        <v>454</v>
      </c>
      <c r="BB439" s="35" t="s">
        <v>455</v>
      </c>
      <c r="BC439" s="35" t="s">
        <v>456</v>
      </c>
      <c r="BD439" s="35" t="s">
        <v>457</v>
      </c>
      <c r="BE439" s="35" t="s">
        <v>458</v>
      </c>
      <c r="BF439" s="35" t="s">
        <v>459</v>
      </c>
      <c r="BG439" s="35" t="s">
        <v>460</v>
      </c>
      <c r="BH439" s="35" t="s">
        <v>461</v>
      </c>
      <c r="BI439" s="35" t="s">
        <v>462</v>
      </c>
      <c r="BJ439" s="35" t="s">
        <v>463</v>
      </c>
      <c r="BK439" s="35" t="s">
        <v>464</v>
      </c>
      <c r="BL439" s="35" t="s">
        <v>465</v>
      </c>
      <c r="BM439" s="35" t="s">
        <v>466</v>
      </c>
      <c r="BN439" s="35" t="s">
        <v>467</v>
      </c>
      <c r="BO439" s="35" t="s">
        <v>468</v>
      </c>
      <c r="BP439" s="35" t="s">
        <v>469</v>
      </c>
      <c r="BQ439" s="35" t="s">
        <v>470</v>
      </c>
      <c r="BR439" s="35" t="s">
        <v>471</v>
      </c>
      <c r="BS439" s="35" t="s">
        <v>472</v>
      </c>
      <c r="BT439" s="35" t="s">
        <v>473</v>
      </c>
      <c r="BU439" s="35" t="s">
        <v>474</v>
      </c>
      <c r="BV439" s="40" t="s">
        <v>476</v>
      </c>
    </row>
    <row r="440" spans="2:74" ht="23.25" customHeight="1" x14ac:dyDescent="0.15">
      <c r="B440" s="16" t="s">
        <v>477</v>
      </c>
      <c r="C440" s="18">
        <v>1880</v>
      </c>
      <c r="D440" s="18">
        <v>2344</v>
      </c>
      <c r="E440" s="18">
        <v>1572</v>
      </c>
      <c r="F440" s="18">
        <v>2561</v>
      </c>
      <c r="G440" s="18">
        <v>1224</v>
      </c>
      <c r="H440" s="18">
        <v>1331</v>
      </c>
      <c r="I440" s="18">
        <v>1852</v>
      </c>
      <c r="J440" s="18">
        <v>761</v>
      </c>
      <c r="K440" s="18">
        <v>983</v>
      </c>
      <c r="L440" s="18">
        <v>1434</v>
      </c>
      <c r="M440" s="18">
        <v>1673</v>
      </c>
      <c r="N440" s="18">
        <v>5619</v>
      </c>
      <c r="O440" s="18">
        <v>4062</v>
      </c>
      <c r="P440" s="18">
        <v>3043</v>
      </c>
      <c r="Q440" s="18">
        <v>9131</v>
      </c>
      <c r="R440" s="18">
        <v>9306</v>
      </c>
      <c r="S440" s="18">
        <v>897</v>
      </c>
      <c r="T440" s="18">
        <v>1016</v>
      </c>
      <c r="U440" s="18">
        <v>3960</v>
      </c>
      <c r="V440" s="18">
        <v>1500</v>
      </c>
      <c r="W440" s="18">
        <v>8948</v>
      </c>
      <c r="X440" s="18">
        <v>10992</v>
      </c>
      <c r="Y440" s="18">
        <v>608</v>
      </c>
      <c r="Z440" s="18">
        <v>232</v>
      </c>
      <c r="AA440" s="18">
        <v>1777</v>
      </c>
      <c r="AB440" s="18">
        <v>265</v>
      </c>
      <c r="AC440" s="18">
        <v>631</v>
      </c>
      <c r="AD440" s="18">
        <v>506</v>
      </c>
      <c r="AE440" s="18">
        <v>914</v>
      </c>
      <c r="AF440" s="18">
        <v>6445</v>
      </c>
      <c r="AG440" s="18">
        <v>20765</v>
      </c>
      <c r="AH440" s="18">
        <v>0</v>
      </c>
      <c r="AI440" s="18">
        <v>0</v>
      </c>
      <c r="AJ440" s="18">
        <v>123</v>
      </c>
      <c r="AK440" s="18">
        <v>34255</v>
      </c>
      <c r="AM440" s="16" t="s">
        <v>961</v>
      </c>
      <c r="AN440" s="19">
        <v>5.4882498905269306E-2</v>
      </c>
      <c r="AO440" s="19">
        <v>6.8427966720186834E-2</v>
      </c>
      <c r="AP440" s="19">
        <v>4.5891110786746458E-2</v>
      </c>
      <c r="AQ440" s="19">
        <v>7.4762808349146115E-2</v>
      </c>
      <c r="AR440" s="19">
        <v>3.5732009925558313E-2</v>
      </c>
      <c r="AS440" s="19">
        <v>3.8855641512188004E-2</v>
      </c>
      <c r="AT440" s="19">
        <v>5.406509998540359E-2</v>
      </c>
      <c r="AU440" s="19">
        <v>2.2215734929207413E-2</v>
      </c>
      <c r="AV440" s="19">
        <v>2.8696540650999854E-2</v>
      </c>
      <c r="AW440" s="19">
        <v>4.186250182455116E-2</v>
      </c>
      <c r="AX440" s="19">
        <v>4.8839585461976351E-2</v>
      </c>
      <c r="AY440" s="19">
        <v>0.16403444752590862</v>
      </c>
      <c r="AZ440" s="19">
        <v>0.11858122901766166</v>
      </c>
      <c r="BA440" s="19">
        <v>8.8833746898263025E-2</v>
      </c>
      <c r="BB440" s="19">
        <v>0.26655962633192237</v>
      </c>
      <c r="BC440" s="19">
        <v>0.27166836958108304</v>
      </c>
      <c r="BD440" s="19">
        <v>2.6185958254269448E-2</v>
      </c>
      <c r="BE440" s="19">
        <v>2.9659903663698729E-2</v>
      </c>
      <c r="BF440" s="19">
        <v>0.11560356152386513</v>
      </c>
      <c r="BG440" s="19">
        <v>4.378922784994891E-2</v>
      </c>
      <c r="BH440" s="19">
        <v>0.26121734053422857</v>
      </c>
      <c r="BI440" s="19">
        <v>0.32088746168442561</v>
      </c>
      <c r="BJ440" s="19">
        <v>1.7749233688512625E-2</v>
      </c>
      <c r="BK440" s="19">
        <v>6.7727339074587648E-3</v>
      </c>
      <c r="BL440" s="19">
        <v>5.1875638592906143E-2</v>
      </c>
      <c r="BM440" s="19">
        <v>7.7360969201576415E-3</v>
      </c>
      <c r="BN440" s="19">
        <v>1.8420668515545177E-2</v>
      </c>
      <c r="BO440" s="19">
        <v>1.4771566194716099E-2</v>
      </c>
      <c r="BP440" s="19">
        <v>2.6682236169902205E-2</v>
      </c>
      <c r="BQ440" s="19">
        <v>0.18814771566194716</v>
      </c>
      <c r="BR440" s="19">
        <v>0.60618887753612616</v>
      </c>
      <c r="BS440" s="19">
        <v>0</v>
      </c>
      <c r="BT440" s="19">
        <v>0</v>
      </c>
      <c r="BU440" s="19">
        <v>3.5907166836958108E-3</v>
      </c>
      <c r="BV440" s="19">
        <v>1</v>
      </c>
    </row>
    <row r="441" spans="2:74" ht="23.25" customHeight="1" x14ac:dyDescent="0.15">
      <c r="B441" s="16" t="s">
        <v>211</v>
      </c>
      <c r="C441" s="18">
        <v>490</v>
      </c>
      <c r="D441" s="18">
        <v>644</v>
      </c>
      <c r="E441" s="18">
        <v>368</v>
      </c>
      <c r="F441" s="18">
        <v>647</v>
      </c>
      <c r="G441" s="18">
        <v>257</v>
      </c>
      <c r="H441" s="18">
        <v>285</v>
      </c>
      <c r="I441" s="18">
        <v>490</v>
      </c>
      <c r="J441" s="18">
        <v>164</v>
      </c>
      <c r="K441" s="18">
        <v>218</v>
      </c>
      <c r="L441" s="18">
        <v>351</v>
      </c>
      <c r="M441" s="18">
        <v>464</v>
      </c>
      <c r="N441" s="18">
        <v>1665</v>
      </c>
      <c r="O441" s="18">
        <v>1271</v>
      </c>
      <c r="P441" s="18">
        <v>903</v>
      </c>
      <c r="Q441" s="18">
        <v>2847</v>
      </c>
      <c r="R441" s="18">
        <v>3073</v>
      </c>
      <c r="S441" s="18">
        <v>227</v>
      </c>
      <c r="T441" s="18">
        <v>251</v>
      </c>
      <c r="U441" s="18">
        <v>1201</v>
      </c>
      <c r="V441" s="18">
        <v>399</v>
      </c>
      <c r="W441" s="18">
        <v>2833</v>
      </c>
      <c r="X441" s="18">
        <v>2868</v>
      </c>
      <c r="Y441" s="18">
        <v>208</v>
      </c>
      <c r="Z441" s="18">
        <v>75</v>
      </c>
      <c r="AA441" s="18">
        <v>580</v>
      </c>
      <c r="AB441" s="18">
        <v>78</v>
      </c>
      <c r="AC441" s="18">
        <v>231</v>
      </c>
      <c r="AD441" s="18">
        <v>152</v>
      </c>
      <c r="AE441" s="18">
        <v>229</v>
      </c>
      <c r="AF441" s="18">
        <v>1660</v>
      </c>
      <c r="AG441" s="18">
        <v>5603</v>
      </c>
      <c r="AH441" s="18">
        <v>0</v>
      </c>
      <c r="AI441" s="18">
        <v>0</v>
      </c>
      <c r="AJ441" s="18">
        <v>32</v>
      </c>
      <c r="AK441" s="18">
        <v>9384</v>
      </c>
      <c r="AM441" s="16" t="s">
        <v>1237</v>
      </c>
      <c r="AN441" s="19">
        <v>5.2216538789428814E-2</v>
      </c>
      <c r="AO441" s="19">
        <v>6.8627450980392163E-2</v>
      </c>
      <c r="AP441" s="19">
        <v>3.9215686274509803E-2</v>
      </c>
      <c r="AQ441" s="19">
        <v>6.894714407502131E-2</v>
      </c>
      <c r="AR441" s="19">
        <v>2.7387041773231032E-2</v>
      </c>
      <c r="AS441" s="19">
        <v>3.037084398976982E-2</v>
      </c>
      <c r="AT441" s="19">
        <v>5.2216538789428814E-2</v>
      </c>
      <c r="AU441" s="19">
        <v>1.7476555839727195E-2</v>
      </c>
      <c r="AV441" s="19">
        <v>2.3231031543052002E-2</v>
      </c>
      <c r="AW441" s="19">
        <v>3.7404092071611252E-2</v>
      </c>
      <c r="AX441" s="19">
        <v>4.9445865302642798E-2</v>
      </c>
      <c r="AY441" s="19">
        <v>0.17742966751918157</v>
      </c>
      <c r="AZ441" s="19">
        <v>0.13544330775788577</v>
      </c>
      <c r="BA441" s="19">
        <v>9.6227621483375964E-2</v>
      </c>
      <c r="BB441" s="19">
        <v>0.30338874680306904</v>
      </c>
      <c r="BC441" s="19">
        <v>0.32747229326513216</v>
      </c>
      <c r="BD441" s="19">
        <v>2.4190110826939473E-2</v>
      </c>
      <c r="BE441" s="19">
        <v>2.674765558397272E-2</v>
      </c>
      <c r="BF441" s="19">
        <v>0.12798380221653879</v>
      </c>
      <c r="BG441" s="19">
        <v>4.2519181585677752E-2</v>
      </c>
      <c r="BH441" s="19">
        <v>0.30189684569479963</v>
      </c>
      <c r="BI441" s="19">
        <v>0.30562659846547313</v>
      </c>
      <c r="BJ441" s="19">
        <v>2.2165387894288149E-2</v>
      </c>
      <c r="BK441" s="19">
        <v>7.9923273657289007E-3</v>
      </c>
      <c r="BL441" s="19">
        <v>6.1807331628303493E-2</v>
      </c>
      <c r="BM441" s="19">
        <v>8.3120204603580571E-3</v>
      </c>
      <c r="BN441" s="19">
        <v>2.4616368286445013E-2</v>
      </c>
      <c r="BO441" s="19">
        <v>1.619778346121057E-2</v>
      </c>
      <c r="BP441" s="19">
        <v>2.4403239556692241E-2</v>
      </c>
      <c r="BQ441" s="19">
        <v>0.17689684569479966</v>
      </c>
      <c r="BR441" s="19">
        <v>0.597080136402387</v>
      </c>
      <c r="BS441" s="19">
        <v>0</v>
      </c>
      <c r="BT441" s="19">
        <v>0</v>
      </c>
      <c r="BU441" s="19">
        <v>3.4100596760443308E-3</v>
      </c>
      <c r="BV441" s="19">
        <v>1</v>
      </c>
    </row>
    <row r="442" spans="2:74" ht="23.25" customHeight="1" x14ac:dyDescent="0.15">
      <c r="B442" s="26" t="s">
        <v>212</v>
      </c>
      <c r="C442" s="18">
        <v>302</v>
      </c>
      <c r="D442" s="18">
        <v>392</v>
      </c>
      <c r="E442" s="18">
        <v>253</v>
      </c>
      <c r="F442" s="18">
        <v>410</v>
      </c>
      <c r="G442" s="18">
        <v>208</v>
      </c>
      <c r="H442" s="18">
        <v>209</v>
      </c>
      <c r="I442" s="18">
        <v>285</v>
      </c>
      <c r="J442" s="18">
        <v>115</v>
      </c>
      <c r="K442" s="18">
        <v>162</v>
      </c>
      <c r="L442" s="18">
        <v>203</v>
      </c>
      <c r="M442" s="18">
        <v>316</v>
      </c>
      <c r="N442" s="18">
        <v>1118</v>
      </c>
      <c r="O442" s="18">
        <v>837</v>
      </c>
      <c r="P442" s="18">
        <v>577</v>
      </c>
      <c r="Q442" s="18">
        <v>2155</v>
      </c>
      <c r="R442" s="18">
        <v>2075</v>
      </c>
      <c r="S442" s="18">
        <v>152</v>
      </c>
      <c r="T442" s="18">
        <v>182</v>
      </c>
      <c r="U442" s="18">
        <v>604</v>
      </c>
      <c r="V442" s="18">
        <v>234</v>
      </c>
      <c r="W442" s="18">
        <v>1856</v>
      </c>
      <c r="X442" s="18">
        <v>2296</v>
      </c>
      <c r="Y442" s="18">
        <v>164</v>
      </c>
      <c r="Z442" s="18">
        <v>42</v>
      </c>
      <c r="AA442" s="18">
        <v>485</v>
      </c>
      <c r="AB442" s="18">
        <v>47</v>
      </c>
      <c r="AC442" s="18">
        <v>140</v>
      </c>
      <c r="AD442" s="18">
        <v>92</v>
      </c>
      <c r="AE442" s="18">
        <v>137</v>
      </c>
      <c r="AF442" s="18">
        <v>1065</v>
      </c>
      <c r="AG442" s="18">
        <v>3816</v>
      </c>
      <c r="AH442" s="18">
        <v>0</v>
      </c>
      <c r="AI442" s="18">
        <v>0</v>
      </c>
      <c r="AJ442" s="18">
        <v>24</v>
      </c>
      <c r="AK442" s="18">
        <v>6374</v>
      </c>
      <c r="AM442" s="16" t="s">
        <v>1238</v>
      </c>
      <c r="AN442" s="19">
        <v>4.7379981173517417E-2</v>
      </c>
      <c r="AO442" s="19">
        <v>6.1499843112645121E-2</v>
      </c>
      <c r="AP442" s="19">
        <v>3.9692500784436771E-2</v>
      </c>
      <c r="AQ442" s="19">
        <v>6.4323815500470657E-2</v>
      </c>
      <c r="AR442" s="19">
        <v>3.2632569814872919E-2</v>
      </c>
      <c r="AS442" s="19">
        <v>3.2789457169752116E-2</v>
      </c>
      <c r="AT442" s="19">
        <v>4.4712896140571071E-2</v>
      </c>
      <c r="AU442" s="19">
        <v>1.8042045811107625E-2</v>
      </c>
      <c r="AV442" s="19">
        <v>2.5415751490429871E-2</v>
      </c>
      <c r="AW442" s="19">
        <v>3.1848133040476935E-2</v>
      </c>
      <c r="AX442" s="19">
        <v>4.9576404141826166E-2</v>
      </c>
      <c r="AY442" s="19">
        <v>0.17540006275494197</v>
      </c>
      <c r="AZ442" s="19">
        <v>0.13131471603388767</v>
      </c>
      <c r="BA442" s="19">
        <v>9.0524003765296512E-2</v>
      </c>
      <c r="BB442" s="19">
        <v>0.33809224976466895</v>
      </c>
      <c r="BC442" s="19">
        <v>0.3255412613743332</v>
      </c>
      <c r="BD442" s="19">
        <v>2.3846877941637906E-2</v>
      </c>
      <c r="BE442" s="19">
        <v>2.8553498588013804E-2</v>
      </c>
      <c r="BF442" s="19">
        <v>9.4759962347034835E-2</v>
      </c>
      <c r="BG442" s="19">
        <v>3.6711641041732038E-2</v>
      </c>
      <c r="BH442" s="19">
        <v>0.29118293065578915</v>
      </c>
      <c r="BI442" s="19">
        <v>0.36021336680263571</v>
      </c>
      <c r="BJ442" s="19">
        <v>2.5729526200188264E-2</v>
      </c>
      <c r="BK442" s="19">
        <v>6.589268904926263E-3</v>
      </c>
      <c r="BL442" s="19">
        <v>7.6090367116410415E-2</v>
      </c>
      <c r="BM442" s="19">
        <v>7.3737056793222464E-3</v>
      </c>
      <c r="BN442" s="19">
        <v>2.1964229683087543E-2</v>
      </c>
      <c r="BO442" s="19">
        <v>1.4433636648886099E-2</v>
      </c>
      <c r="BP442" s="19">
        <v>2.1493567618449953E-2</v>
      </c>
      <c r="BQ442" s="19">
        <v>0.16708503294634452</v>
      </c>
      <c r="BR442" s="19">
        <v>0.59868214621901472</v>
      </c>
      <c r="BS442" s="19">
        <v>0</v>
      </c>
      <c r="BT442" s="19">
        <v>0</v>
      </c>
      <c r="BU442" s="19">
        <v>3.7652965171007216E-3</v>
      </c>
      <c r="BV442" s="19">
        <v>1</v>
      </c>
    </row>
    <row r="443" spans="2:74" ht="23.25" customHeight="1" x14ac:dyDescent="0.15">
      <c r="B443" s="26" t="s">
        <v>213</v>
      </c>
      <c r="C443" s="18">
        <v>444</v>
      </c>
      <c r="D443" s="18">
        <v>568</v>
      </c>
      <c r="E443" s="18">
        <v>345</v>
      </c>
      <c r="F443" s="18">
        <v>610</v>
      </c>
      <c r="G443" s="18">
        <v>278</v>
      </c>
      <c r="H443" s="18">
        <v>297</v>
      </c>
      <c r="I443" s="18">
        <v>344</v>
      </c>
      <c r="J443" s="18">
        <v>182</v>
      </c>
      <c r="K443" s="18">
        <v>247</v>
      </c>
      <c r="L443" s="18">
        <v>315</v>
      </c>
      <c r="M443" s="18">
        <v>404</v>
      </c>
      <c r="N443" s="18">
        <v>1687</v>
      </c>
      <c r="O443" s="18">
        <v>1335</v>
      </c>
      <c r="P443" s="18">
        <v>785</v>
      </c>
      <c r="Q443" s="18">
        <v>2970</v>
      </c>
      <c r="R443" s="18">
        <v>2620</v>
      </c>
      <c r="S443" s="18">
        <v>241</v>
      </c>
      <c r="T443" s="18">
        <v>249</v>
      </c>
      <c r="U443" s="18">
        <v>656</v>
      </c>
      <c r="V443" s="18">
        <v>275</v>
      </c>
      <c r="W443" s="18">
        <v>2768</v>
      </c>
      <c r="X443" s="18">
        <v>4317</v>
      </c>
      <c r="Y443" s="18">
        <v>178</v>
      </c>
      <c r="Z443" s="18">
        <v>77</v>
      </c>
      <c r="AA443" s="18">
        <v>591</v>
      </c>
      <c r="AB443" s="18">
        <v>58</v>
      </c>
      <c r="AC443" s="18">
        <v>168</v>
      </c>
      <c r="AD443" s="18">
        <v>124</v>
      </c>
      <c r="AE443" s="18">
        <v>200</v>
      </c>
      <c r="AF443" s="18">
        <v>1731</v>
      </c>
      <c r="AG443" s="18">
        <v>5745</v>
      </c>
      <c r="AH443" s="18">
        <v>0</v>
      </c>
      <c r="AI443" s="18">
        <v>0</v>
      </c>
      <c r="AJ443" s="18">
        <v>43</v>
      </c>
      <c r="AK443" s="18">
        <v>9430</v>
      </c>
      <c r="AM443" s="16" t="s">
        <v>1239</v>
      </c>
      <c r="AN443" s="19">
        <v>4.7083775185577943E-2</v>
      </c>
      <c r="AO443" s="19">
        <v>6.0233297985153762E-2</v>
      </c>
      <c r="AP443" s="19">
        <v>3.6585365853658534E-2</v>
      </c>
      <c r="AQ443" s="19">
        <v>6.4687168610816539E-2</v>
      </c>
      <c r="AR443" s="19">
        <v>2.9480381760339344E-2</v>
      </c>
      <c r="AS443" s="19">
        <v>3.149522799575822E-2</v>
      </c>
      <c r="AT443" s="19">
        <v>3.6479321314952282E-2</v>
      </c>
      <c r="AU443" s="19">
        <v>1.9300106044538707E-2</v>
      </c>
      <c r="AV443" s="19">
        <v>2.6193001060445389E-2</v>
      </c>
      <c r="AW443" s="19">
        <v>3.3404029692470839E-2</v>
      </c>
      <c r="AX443" s="19">
        <v>4.2841993637327679E-2</v>
      </c>
      <c r="AY443" s="19">
        <v>0.17889713679745492</v>
      </c>
      <c r="AZ443" s="19">
        <v>0.1415694591728526</v>
      </c>
      <c r="BA443" s="19">
        <v>8.3244962884411453E-2</v>
      </c>
      <c r="BB443" s="19">
        <v>0.31495227995758218</v>
      </c>
      <c r="BC443" s="19">
        <v>0.27783669141039236</v>
      </c>
      <c r="BD443" s="19">
        <v>2.5556733828207848E-2</v>
      </c>
      <c r="BE443" s="19">
        <v>2.6405090137857901E-2</v>
      </c>
      <c r="BF443" s="19">
        <v>6.9565217391304349E-2</v>
      </c>
      <c r="BG443" s="19">
        <v>2.9162248144220571E-2</v>
      </c>
      <c r="BH443" s="19">
        <v>0.29353128313891835</v>
      </c>
      <c r="BI443" s="19">
        <v>0.45779427359490987</v>
      </c>
      <c r="BJ443" s="19">
        <v>1.8875927889713678E-2</v>
      </c>
      <c r="BK443" s="19">
        <v>8.1654294803817605E-3</v>
      </c>
      <c r="BL443" s="19">
        <v>6.2672322375397674E-2</v>
      </c>
      <c r="BM443" s="19">
        <v>6.1505832449628844E-3</v>
      </c>
      <c r="BN443" s="19">
        <v>1.7815482502651112E-2</v>
      </c>
      <c r="BO443" s="19">
        <v>1.3149522799575823E-2</v>
      </c>
      <c r="BP443" s="19">
        <v>2.1208907741251327E-2</v>
      </c>
      <c r="BQ443" s="19">
        <v>0.18356309650053021</v>
      </c>
      <c r="BR443" s="19">
        <v>0.60922587486744428</v>
      </c>
      <c r="BS443" s="19">
        <v>0</v>
      </c>
      <c r="BT443" s="19">
        <v>0</v>
      </c>
      <c r="BU443" s="19">
        <v>4.5599151643690352E-3</v>
      </c>
      <c r="BV443" s="19">
        <v>1</v>
      </c>
    </row>
    <row r="444" spans="2:74" ht="23.25" customHeight="1" x14ac:dyDescent="0.15">
      <c r="B444" s="26" t="s">
        <v>214</v>
      </c>
      <c r="C444" s="18">
        <v>233</v>
      </c>
      <c r="D444" s="18">
        <v>272</v>
      </c>
      <c r="E444" s="18">
        <v>199</v>
      </c>
      <c r="F444" s="18">
        <v>239</v>
      </c>
      <c r="G444" s="18">
        <v>145</v>
      </c>
      <c r="H444" s="18">
        <v>161</v>
      </c>
      <c r="I444" s="18">
        <v>230</v>
      </c>
      <c r="J444" s="18">
        <v>104</v>
      </c>
      <c r="K444" s="18">
        <v>120</v>
      </c>
      <c r="L444" s="18">
        <v>189</v>
      </c>
      <c r="M444" s="18">
        <v>194</v>
      </c>
      <c r="N444" s="18">
        <v>390</v>
      </c>
      <c r="O444" s="18">
        <v>308</v>
      </c>
      <c r="P444" s="18">
        <v>240</v>
      </c>
      <c r="Q444" s="18">
        <v>521</v>
      </c>
      <c r="R444" s="18">
        <v>566</v>
      </c>
      <c r="S444" s="18">
        <v>108</v>
      </c>
      <c r="T444" s="18">
        <v>113</v>
      </c>
      <c r="U444" s="18">
        <v>529</v>
      </c>
      <c r="V444" s="18">
        <v>258</v>
      </c>
      <c r="W444" s="18">
        <v>534</v>
      </c>
      <c r="X444" s="18">
        <v>491</v>
      </c>
      <c r="Y444" s="18">
        <v>74</v>
      </c>
      <c r="Z444" s="18">
        <v>47</v>
      </c>
      <c r="AA444" s="18">
        <v>117</v>
      </c>
      <c r="AB444" s="18">
        <v>45</v>
      </c>
      <c r="AC444" s="18">
        <v>63</v>
      </c>
      <c r="AD444" s="18">
        <v>61</v>
      </c>
      <c r="AE444" s="18">
        <v>99</v>
      </c>
      <c r="AF444" s="18">
        <v>251</v>
      </c>
      <c r="AG444" s="18">
        <v>1023</v>
      </c>
      <c r="AH444" s="18">
        <v>0</v>
      </c>
      <c r="AI444" s="18">
        <v>0</v>
      </c>
      <c r="AJ444" s="18">
        <v>3</v>
      </c>
      <c r="AK444" s="18">
        <v>2102</v>
      </c>
      <c r="AM444" s="16" t="s">
        <v>1240</v>
      </c>
      <c r="AN444" s="19">
        <v>0.11084681255946717</v>
      </c>
      <c r="AO444" s="19">
        <v>0.12940057088487156</v>
      </c>
      <c r="AP444" s="19">
        <v>9.4671741198858225E-2</v>
      </c>
      <c r="AQ444" s="19">
        <v>0.1137012369172217</v>
      </c>
      <c r="AR444" s="19">
        <v>6.8981921979067551E-2</v>
      </c>
      <c r="AS444" s="19">
        <v>7.6593720266412937E-2</v>
      </c>
      <c r="AT444" s="19">
        <v>0.10941960038058991</v>
      </c>
      <c r="AU444" s="19">
        <v>4.9476688867745006E-2</v>
      </c>
      <c r="AV444" s="19">
        <v>5.7088487155090392E-2</v>
      </c>
      <c r="AW444" s="19">
        <v>8.9914367269267367E-2</v>
      </c>
      <c r="AX444" s="19">
        <v>9.2293054234062796E-2</v>
      </c>
      <c r="AY444" s="19">
        <v>0.18553758325404376</v>
      </c>
      <c r="AZ444" s="19">
        <v>0.14652711703139867</v>
      </c>
      <c r="BA444" s="19">
        <v>0.11417697431018078</v>
      </c>
      <c r="BB444" s="19">
        <v>0.24785918173168411</v>
      </c>
      <c r="BC444" s="19">
        <v>0.269267364414843</v>
      </c>
      <c r="BD444" s="19">
        <v>5.1379638439581349E-2</v>
      </c>
      <c r="BE444" s="19">
        <v>5.3758325404376785E-2</v>
      </c>
      <c r="BF444" s="19">
        <v>0.25166508087535683</v>
      </c>
      <c r="BG444" s="19">
        <v>0.12274024738344434</v>
      </c>
      <c r="BH444" s="19">
        <v>0.25404376784015226</v>
      </c>
      <c r="BI444" s="19">
        <v>0.23358705994291151</v>
      </c>
      <c r="BJ444" s="19">
        <v>3.5204567078972404E-2</v>
      </c>
      <c r="BK444" s="19">
        <v>2.235965746907707E-2</v>
      </c>
      <c r="BL444" s="19">
        <v>5.5661274976213128E-2</v>
      </c>
      <c r="BM444" s="19">
        <v>2.1408182683158895E-2</v>
      </c>
      <c r="BN444" s="19">
        <v>2.9971455756422453E-2</v>
      </c>
      <c r="BO444" s="19">
        <v>2.9019980970504282E-2</v>
      </c>
      <c r="BP444" s="19">
        <v>4.709800190294957E-2</v>
      </c>
      <c r="BQ444" s="19">
        <v>0.11941008563273073</v>
      </c>
      <c r="BR444" s="19">
        <v>0.4866793529971456</v>
      </c>
      <c r="BS444" s="19">
        <v>0</v>
      </c>
      <c r="BT444" s="19">
        <v>0</v>
      </c>
      <c r="BU444" s="19">
        <v>1.4272121788772598E-3</v>
      </c>
      <c r="BV444" s="19">
        <v>1</v>
      </c>
    </row>
    <row r="445" spans="2:74" ht="23.25" customHeight="1" x14ac:dyDescent="0.15">
      <c r="B445" s="26" t="s">
        <v>215</v>
      </c>
      <c r="C445" s="18">
        <v>472</v>
      </c>
      <c r="D445" s="18">
        <v>565</v>
      </c>
      <c r="E445" s="18">
        <v>306</v>
      </c>
      <c r="F445" s="18">
        <v>688</v>
      </c>
      <c r="G445" s="18">
        <v>234</v>
      </c>
      <c r="H445" s="18">
        <v>279</v>
      </c>
      <c r="I445" s="18">
        <v>286</v>
      </c>
      <c r="J445" s="18">
        <v>136</v>
      </c>
      <c r="K445" s="18">
        <v>217</v>
      </c>
      <c r="L445" s="18">
        <v>276</v>
      </c>
      <c r="M445" s="18">
        <v>333</v>
      </c>
      <c r="N445" s="18">
        <v>1343</v>
      </c>
      <c r="O445" s="18">
        <v>831</v>
      </c>
      <c r="P445" s="18">
        <v>573</v>
      </c>
      <c r="Q445" s="18">
        <v>1324</v>
      </c>
      <c r="R445" s="18">
        <v>1441</v>
      </c>
      <c r="S445" s="18">
        <v>200</v>
      </c>
      <c r="T445" s="18">
        <v>202</v>
      </c>
      <c r="U445" s="18">
        <v>475</v>
      </c>
      <c r="V445" s="18">
        <v>216</v>
      </c>
      <c r="W445" s="18">
        <v>1195</v>
      </c>
      <c r="X445" s="18">
        <v>1345</v>
      </c>
      <c r="Y445" s="18">
        <v>119</v>
      </c>
      <c r="Z445" s="18">
        <v>58</v>
      </c>
      <c r="AA445" s="18">
        <v>308</v>
      </c>
      <c r="AB445" s="18">
        <v>62</v>
      </c>
      <c r="AC445" s="18">
        <v>134</v>
      </c>
      <c r="AD445" s="18">
        <v>99</v>
      </c>
      <c r="AE445" s="18">
        <v>169</v>
      </c>
      <c r="AF445" s="18">
        <v>544</v>
      </c>
      <c r="AG445" s="18">
        <v>2145</v>
      </c>
      <c r="AH445" s="18">
        <v>0</v>
      </c>
      <c r="AI445" s="18">
        <v>0</v>
      </c>
      <c r="AJ445" s="18">
        <v>14</v>
      </c>
      <c r="AK445" s="18">
        <v>4379</v>
      </c>
      <c r="AM445" s="16" t="s">
        <v>1241</v>
      </c>
      <c r="AN445" s="19">
        <v>0.10778716601963918</v>
      </c>
      <c r="AO445" s="19">
        <v>0.12902489152774607</v>
      </c>
      <c r="AP445" s="19">
        <v>6.9878967800867775E-2</v>
      </c>
      <c r="AQ445" s="19">
        <v>0.15711349623201645</v>
      </c>
      <c r="AR445" s="19">
        <v>5.3436857730075359E-2</v>
      </c>
      <c r="AS445" s="19">
        <v>6.3713176524320625E-2</v>
      </c>
      <c r="AT445" s="19">
        <v>6.5311715003425433E-2</v>
      </c>
      <c r="AU445" s="19">
        <v>3.1057319022607902E-2</v>
      </c>
      <c r="AV445" s="19">
        <v>4.9554692852249373E-2</v>
      </c>
      <c r="AW445" s="19">
        <v>6.3028088604704269E-2</v>
      </c>
      <c r="AX445" s="19">
        <v>7.6044759077414939E-2</v>
      </c>
      <c r="AY445" s="19">
        <v>0.30669102534825304</v>
      </c>
      <c r="AZ445" s="19">
        <v>0.18976935373372916</v>
      </c>
      <c r="BA445" s="19">
        <v>0.130851792646723</v>
      </c>
      <c r="BB445" s="19">
        <v>0.30235213519068282</v>
      </c>
      <c r="BC445" s="19">
        <v>0.32907056405572049</v>
      </c>
      <c r="BD445" s="19">
        <v>4.5672527974423387E-2</v>
      </c>
      <c r="BE445" s="19">
        <v>4.612925325416762E-2</v>
      </c>
      <c r="BF445" s="19">
        <v>0.10847225393925554</v>
      </c>
      <c r="BG445" s="19">
        <v>4.9326330212377256E-2</v>
      </c>
      <c r="BH445" s="19">
        <v>0.27289335464717973</v>
      </c>
      <c r="BI445" s="19">
        <v>0.30714775062799726</v>
      </c>
      <c r="BJ445" s="19">
        <v>2.7175154144781912E-2</v>
      </c>
      <c r="BK445" s="19">
        <v>1.3245033112582781E-2</v>
      </c>
      <c r="BL445" s="19">
        <v>7.0335693080612008E-2</v>
      </c>
      <c r="BM445" s="19">
        <v>1.4158483672071249E-2</v>
      </c>
      <c r="BN445" s="19">
        <v>3.0600593742863669E-2</v>
      </c>
      <c r="BO445" s="19">
        <v>2.2607901347339577E-2</v>
      </c>
      <c r="BP445" s="19">
        <v>3.8593286138387757E-2</v>
      </c>
      <c r="BQ445" s="19">
        <v>0.12422927609043161</v>
      </c>
      <c r="BR445" s="19">
        <v>0.48983786252569078</v>
      </c>
      <c r="BS445" s="19">
        <v>0</v>
      </c>
      <c r="BT445" s="19">
        <v>0</v>
      </c>
      <c r="BU445" s="19">
        <v>3.1970769582096367E-3</v>
      </c>
      <c r="BV445" s="19">
        <v>1</v>
      </c>
    </row>
    <row r="446" spans="2:74" ht="23.25" customHeight="1" x14ac:dyDescent="0.15">
      <c r="B446" s="26" t="s">
        <v>216</v>
      </c>
      <c r="C446" s="18">
        <v>417</v>
      </c>
      <c r="D446" s="18">
        <v>446</v>
      </c>
      <c r="E446" s="18">
        <v>320</v>
      </c>
      <c r="F446" s="18">
        <v>558</v>
      </c>
      <c r="G446" s="18">
        <v>194</v>
      </c>
      <c r="H446" s="18">
        <v>246</v>
      </c>
      <c r="I446" s="18">
        <v>340</v>
      </c>
      <c r="J446" s="18">
        <v>147</v>
      </c>
      <c r="K446" s="18">
        <v>175</v>
      </c>
      <c r="L446" s="18">
        <v>251</v>
      </c>
      <c r="M446" s="18">
        <v>277</v>
      </c>
      <c r="N446" s="18">
        <v>917</v>
      </c>
      <c r="O446" s="18">
        <v>649</v>
      </c>
      <c r="P446" s="18">
        <v>709</v>
      </c>
      <c r="Q446" s="18">
        <v>1072</v>
      </c>
      <c r="R446" s="18">
        <v>1367</v>
      </c>
      <c r="S446" s="18">
        <v>171</v>
      </c>
      <c r="T446" s="18">
        <v>189</v>
      </c>
      <c r="U446" s="18">
        <v>740</v>
      </c>
      <c r="V446" s="18">
        <v>251</v>
      </c>
      <c r="W446" s="18">
        <v>1173</v>
      </c>
      <c r="X446" s="18">
        <v>987</v>
      </c>
      <c r="Y446" s="18">
        <v>98</v>
      </c>
      <c r="Z446" s="18">
        <v>56</v>
      </c>
      <c r="AA446" s="18">
        <v>227</v>
      </c>
      <c r="AB446" s="18">
        <v>65</v>
      </c>
      <c r="AC446" s="18">
        <v>121</v>
      </c>
      <c r="AD446" s="18">
        <v>77</v>
      </c>
      <c r="AE446" s="18">
        <v>138</v>
      </c>
      <c r="AF446" s="18">
        <v>406</v>
      </c>
      <c r="AG446" s="18">
        <v>1870</v>
      </c>
      <c r="AH446" s="18">
        <v>0</v>
      </c>
      <c r="AI446" s="18">
        <v>0</v>
      </c>
      <c r="AJ446" s="18">
        <v>11</v>
      </c>
      <c r="AK446" s="18">
        <v>3828</v>
      </c>
      <c r="AM446" s="16" t="s">
        <v>1242</v>
      </c>
      <c r="AN446" s="19">
        <v>0.10893416927899686</v>
      </c>
      <c r="AO446" s="19">
        <v>0.11650992685475445</v>
      </c>
      <c r="AP446" s="19">
        <v>8.3594566353187044E-2</v>
      </c>
      <c r="AQ446" s="19">
        <v>0.14576802507836992</v>
      </c>
      <c r="AR446" s="19">
        <v>5.0679205851619648E-2</v>
      </c>
      <c r="AS446" s="19">
        <v>6.4263322884012541E-2</v>
      </c>
      <c r="AT446" s="19">
        <v>8.8819226750261229E-2</v>
      </c>
      <c r="AU446" s="19">
        <v>3.8401253918495297E-2</v>
      </c>
      <c r="AV446" s="19">
        <v>4.5715778474399164E-2</v>
      </c>
      <c r="AW446" s="19">
        <v>6.5569487983281091E-2</v>
      </c>
      <c r="AX446" s="19">
        <v>7.2361546499477528E-2</v>
      </c>
      <c r="AY446" s="19">
        <v>0.23955067920585163</v>
      </c>
      <c r="AZ446" s="19">
        <v>0.16954022988505746</v>
      </c>
      <c r="BA446" s="19">
        <v>0.18521421107628006</v>
      </c>
      <c r="BB446" s="19">
        <v>0.28004179728317657</v>
      </c>
      <c r="BC446" s="19">
        <v>0.35710553814002088</v>
      </c>
      <c r="BD446" s="19">
        <v>4.4670846394984323E-2</v>
      </c>
      <c r="BE446" s="19">
        <v>4.9373040752351098E-2</v>
      </c>
      <c r="BF446" s="19">
        <v>0.19331243469174503</v>
      </c>
      <c r="BG446" s="19">
        <v>6.5569487983281091E-2</v>
      </c>
      <c r="BH446" s="19">
        <v>0.30642633228840127</v>
      </c>
      <c r="BI446" s="19">
        <v>0.25783699059561127</v>
      </c>
      <c r="BJ446" s="19">
        <v>2.5600835945663532E-2</v>
      </c>
      <c r="BK446" s="19">
        <v>1.4629049111807733E-2</v>
      </c>
      <c r="BL446" s="19">
        <v>5.9299895506792058E-2</v>
      </c>
      <c r="BM446" s="19">
        <v>1.6980146290491119E-2</v>
      </c>
      <c r="BN446" s="19">
        <v>3.1609195402298854E-2</v>
      </c>
      <c r="BO446" s="19">
        <v>2.0114942528735632E-2</v>
      </c>
      <c r="BP446" s="19">
        <v>3.6050156739811913E-2</v>
      </c>
      <c r="BQ446" s="19">
        <v>0.10606060606060606</v>
      </c>
      <c r="BR446" s="19">
        <v>0.4885057471264368</v>
      </c>
      <c r="BS446" s="19">
        <v>0</v>
      </c>
      <c r="BT446" s="19">
        <v>0</v>
      </c>
      <c r="BU446" s="19">
        <v>2.8735632183908046E-3</v>
      </c>
      <c r="BV446" s="19">
        <v>1</v>
      </c>
    </row>
    <row r="447" spans="2:74" ht="23.25" customHeight="1" x14ac:dyDescent="0.15">
      <c r="B447" s="26" t="s">
        <v>893</v>
      </c>
      <c r="C447" s="18">
        <v>258</v>
      </c>
      <c r="D447" s="18">
        <v>334</v>
      </c>
      <c r="E447" s="18">
        <v>241</v>
      </c>
      <c r="F447" s="18">
        <v>339</v>
      </c>
      <c r="G447" s="18">
        <v>176</v>
      </c>
      <c r="H447" s="18">
        <v>189</v>
      </c>
      <c r="I447" s="18">
        <v>351</v>
      </c>
      <c r="J447" s="18">
        <v>105</v>
      </c>
      <c r="K447" s="18">
        <v>138</v>
      </c>
      <c r="L447" s="18">
        <v>217</v>
      </c>
      <c r="M447" s="18">
        <v>248</v>
      </c>
      <c r="N447" s="18">
        <v>722</v>
      </c>
      <c r="O447" s="18">
        <v>547</v>
      </c>
      <c r="P447" s="18">
        <v>395</v>
      </c>
      <c r="Q447" s="18">
        <v>1188</v>
      </c>
      <c r="R447" s="18">
        <v>1252</v>
      </c>
      <c r="S447" s="18">
        <v>133</v>
      </c>
      <c r="T447" s="18">
        <v>148</v>
      </c>
      <c r="U447" s="18">
        <v>890</v>
      </c>
      <c r="V447" s="18">
        <v>267</v>
      </c>
      <c r="W447" s="18">
        <v>1182</v>
      </c>
      <c r="X447" s="18">
        <v>1065</v>
      </c>
      <c r="Y447" s="18">
        <v>112</v>
      </c>
      <c r="Z447" s="18">
        <v>56</v>
      </c>
      <c r="AA447" s="18">
        <v>246</v>
      </c>
      <c r="AB447" s="18">
        <v>58</v>
      </c>
      <c r="AC447" s="18">
        <v>101</v>
      </c>
      <c r="AD447" s="18">
        <v>81</v>
      </c>
      <c r="AE447" s="18">
        <v>133</v>
      </c>
      <c r="AF447" s="18">
        <v>652</v>
      </c>
      <c r="AG447" s="18">
        <v>2313</v>
      </c>
      <c r="AH447" s="18">
        <v>0</v>
      </c>
      <c r="AI447" s="18">
        <v>0</v>
      </c>
      <c r="AJ447" s="18">
        <v>11</v>
      </c>
      <c r="AK447" s="18">
        <v>4095</v>
      </c>
      <c r="AM447" s="16" t="s">
        <v>1243</v>
      </c>
      <c r="AN447" s="19">
        <v>6.3003663003663002E-2</v>
      </c>
      <c r="AO447" s="19">
        <v>8.1562881562881565E-2</v>
      </c>
      <c r="AP447" s="19">
        <v>5.8852258852258851E-2</v>
      </c>
      <c r="AQ447" s="19">
        <v>8.2783882783882781E-2</v>
      </c>
      <c r="AR447" s="19">
        <v>4.2979242979242979E-2</v>
      </c>
      <c r="AS447" s="19">
        <v>4.6153846153846156E-2</v>
      </c>
      <c r="AT447" s="19">
        <v>8.5714285714285715E-2</v>
      </c>
      <c r="AU447" s="19">
        <v>2.564102564102564E-2</v>
      </c>
      <c r="AV447" s="19">
        <v>3.3699633699633698E-2</v>
      </c>
      <c r="AW447" s="19">
        <v>5.2991452991452991E-2</v>
      </c>
      <c r="AX447" s="19">
        <v>6.0561660561660562E-2</v>
      </c>
      <c r="AY447" s="19">
        <v>0.17631257631257632</v>
      </c>
      <c r="AZ447" s="19">
        <v>0.13357753357753357</v>
      </c>
      <c r="BA447" s="19">
        <v>9.6459096459096463E-2</v>
      </c>
      <c r="BB447" s="19">
        <v>0.29010989010989013</v>
      </c>
      <c r="BC447" s="19">
        <v>0.30573870573870576</v>
      </c>
      <c r="BD447" s="19">
        <v>3.2478632478632481E-2</v>
      </c>
      <c r="BE447" s="19">
        <v>3.6141636141636145E-2</v>
      </c>
      <c r="BF447" s="19">
        <v>0.21733821733821734</v>
      </c>
      <c r="BG447" s="19">
        <v>6.5201465201465206E-2</v>
      </c>
      <c r="BH447" s="19">
        <v>0.28864468864468862</v>
      </c>
      <c r="BI447" s="19">
        <v>0.26007326007326009</v>
      </c>
      <c r="BJ447" s="19">
        <v>2.735042735042735E-2</v>
      </c>
      <c r="BK447" s="19">
        <v>1.3675213675213675E-2</v>
      </c>
      <c r="BL447" s="19">
        <v>6.0073260073260075E-2</v>
      </c>
      <c r="BM447" s="19">
        <v>1.4163614163614164E-2</v>
      </c>
      <c r="BN447" s="19">
        <v>2.4664224664224663E-2</v>
      </c>
      <c r="BO447" s="19">
        <v>1.9780219780219779E-2</v>
      </c>
      <c r="BP447" s="19">
        <v>3.2478632478632481E-2</v>
      </c>
      <c r="BQ447" s="19">
        <v>0.15921855921855921</v>
      </c>
      <c r="BR447" s="19">
        <v>0.56483516483516483</v>
      </c>
      <c r="BS447" s="19">
        <v>0</v>
      </c>
      <c r="BT447" s="19">
        <v>0</v>
      </c>
      <c r="BU447" s="19">
        <v>2.6862026862026862E-3</v>
      </c>
      <c r="BV447" s="19">
        <v>1</v>
      </c>
    </row>
    <row r="448" spans="2:74" ht="23.25" customHeight="1" x14ac:dyDescent="0.15">
      <c r="B448" s="26" t="s">
        <v>895</v>
      </c>
      <c r="C448" s="18">
        <v>189</v>
      </c>
      <c r="D448" s="18">
        <v>254</v>
      </c>
      <c r="E448" s="18">
        <v>207</v>
      </c>
      <c r="F448" s="18">
        <v>246</v>
      </c>
      <c r="G448" s="18">
        <v>152</v>
      </c>
      <c r="H448" s="18">
        <v>140</v>
      </c>
      <c r="I448" s="18">
        <v>247</v>
      </c>
      <c r="J448" s="18">
        <v>98</v>
      </c>
      <c r="K448" s="18">
        <v>108</v>
      </c>
      <c r="L448" s="18">
        <v>169</v>
      </c>
      <c r="M448" s="18">
        <v>171</v>
      </c>
      <c r="N448" s="18">
        <v>476</v>
      </c>
      <c r="O448" s="18">
        <v>334</v>
      </c>
      <c r="P448" s="18">
        <v>242</v>
      </c>
      <c r="Q448" s="18">
        <v>600</v>
      </c>
      <c r="R448" s="18">
        <v>608</v>
      </c>
      <c r="S448" s="18">
        <v>112</v>
      </c>
      <c r="T448" s="18">
        <v>115</v>
      </c>
      <c r="U448" s="18">
        <v>454</v>
      </c>
      <c r="V448" s="18">
        <v>180</v>
      </c>
      <c r="W448" s="18">
        <v>605</v>
      </c>
      <c r="X448" s="18">
        <v>516</v>
      </c>
      <c r="Y448" s="18">
        <v>67</v>
      </c>
      <c r="Z448" s="18">
        <v>47</v>
      </c>
      <c r="AA448" s="18">
        <v>153</v>
      </c>
      <c r="AB448" s="18">
        <v>45</v>
      </c>
      <c r="AC448" s="18">
        <v>77</v>
      </c>
      <c r="AD448" s="18">
        <v>60</v>
      </c>
      <c r="AE448" s="18">
        <v>85</v>
      </c>
      <c r="AF448" s="18">
        <v>226</v>
      </c>
      <c r="AG448" s="18">
        <v>1021</v>
      </c>
      <c r="AH448" s="18">
        <v>0</v>
      </c>
      <c r="AI448" s="18">
        <v>0</v>
      </c>
      <c r="AJ448" s="18">
        <v>4</v>
      </c>
      <c r="AK448" s="18">
        <v>2060</v>
      </c>
      <c r="AM448" s="16" t="s">
        <v>1244</v>
      </c>
      <c r="AN448" s="19">
        <v>9.1747572815533987E-2</v>
      </c>
      <c r="AO448" s="19">
        <v>0.12330097087378641</v>
      </c>
      <c r="AP448" s="19">
        <v>0.10048543689320388</v>
      </c>
      <c r="AQ448" s="19">
        <v>0.11941747572815534</v>
      </c>
      <c r="AR448" s="19">
        <v>7.3786407766990289E-2</v>
      </c>
      <c r="AS448" s="19">
        <v>6.7961165048543687E-2</v>
      </c>
      <c r="AT448" s="19">
        <v>0.11990291262135923</v>
      </c>
      <c r="AU448" s="19">
        <v>4.7572815533980579E-2</v>
      </c>
      <c r="AV448" s="19">
        <v>5.2427184466019419E-2</v>
      </c>
      <c r="AW448" s="19">
        <v>8.2038834951456308E-2</v>
      </c>
      <c r="AX448" s="19">
        <v>8.3009708737864077E-2</v>
      </c>
      <c r="AY448" s="19">
        <v>0.23106796116504855</v>
      </c>
      <c r="AZ448" s="19">
        <v>0.16213592233009708</v>
      </c>
      <c r="BA448" s="19">
        <v>0.11747572815533981</v>
      </c>
      <c r="BB448" s="19">
        <v>0.29126213592233008</v>
      </c>
      <c r="BC448" s="19">
        <v>0.29514563106796116</v>
      </c>
      <c r="BD448" s="19">
        <v>5.4368932038834951E-2</v>
      </c>
      <c r="BE448" s="19">
        <v>5.5825242718446605E-2</v>
      </c>
      <c r="BF448" s="19">
        <v>0.2203883495145631</v>
      </c>
      <c r="BG448" s="19">
        <v>8.7378640776699032E-2</v>
      </c>
      <c r="BH448" s="19">
        <v>0.2936893203883495</v>
      </c>
      <c r="BI448" s="19">
        <v>0.25048543689320391</v>
      </c>
      <c r="BJ448" s="19">
        <v>3.2524271844660196E-2</v>
      </c>
      <c r="BK448" s="19">
        <v>2.2815533980582524E-2</v>
      </c>
      <c r="BL448" s="19">
        <v>7.4271844660194181E-2</v>
      </c>
      <c r="BM448" s="19">
        <v>2.1844660194174758E-2</v>
      </c>
      <c r="BN448" s="19">
        <v>3.7378640776699029E-2</v>
      </c>
      <c r="BO448" s="19">
        <v>2.9126213592233011E-2</v>
      </c>
      <c r="BP448" s="19">
        <v>4.12621359223301E-2</v>
      </c>
      <c r="BQ448" s="19">
        <v>0.10970873786407767</v>
      </c>
      <c r="BR448" s="19">
        <v>0.49563106796116507</v>
      </c>
      <c r="BS448" s="19">
        <v>0</v>
      </c>
      <c r="BT448" s="19">
        <v>0</v>
      </c>
      <c r="BU448" s="19">
        <v>1.9417475728155339E-3</v>
      </c>
      <c r="BV448" s="19">
        <v>1</v>
      </c>
    </row>
    <row r="449" spans="2:74" ht="23.25" customHeight="1" x14ac:dyDescent="0.15">
      <c r="B449" s="26" t="s">
        <v>897</v>
      </c>
      <c r="C449" s="18">
        <v>274</v>
      </c>
      <c r="D449" s="18">
        <v>332</v>
      </c>
      <c r="E449" s="18">
        <v>239</v>
      </c>
      <c r="F449" s="18">
        <v>369</v>
      </c>
      <c r="G449" s="18">
        <v>185</v>
      </c>
      <c r="H449" s="18">
        <v>206</v>
      </c>
      <c r="I449" s="18">
        <v>250</v>
      </c>
      <c r="J449" s="18">
        <v>116</v>
      </c>
      <c r="K449" s="18">
        <v>152</v>
      </c>
      <c r="L449" s="18">
        <v>213</v>
      </c>
      <c r="M449" s="18">
        <v>239</v>
      </c>
      <c r="N449" s="18">
        <v>750</v>
      </c>
      <c r="O449" s="18">
        <v>544</v>
      </c>
      <c r="P449" s="18">
        <v>398</v>
      </c>
      <c r="Q449" s="18">
        <v>1149</v>
      </c>
      <c r="R449" s="18">
        <v>1100</v>
      </c>
      <c r="S449" s="18">
        <v>150</v>
      </c>
      <c r="T449" s="18">
        <v>140</v>
      </c>
      <c r="U449" s="18">
        <v>445</v>
      </c>
      <c r="V449" s="18">
        <v>213</v>
      </c>
      <c r="W449" s="18">
        <v>1033</v>
      </c>
      <c r="X449" s="18">
        <v>1319</v>
      </c>
      <c r="Y449" s="18">
        <v>82</v>
      </c>
      <c r="Z449" s="18">
        <v>46</v>
      </c>
      <c r="AA449" s="18">
        <v>245</v>
      </c>
      <c r="AB449" s="18">
        <v>48</v>
      </c>
      <c r="AC449" s="18">
        <v>93</v>
      </c>
      <c r="AD449" s="18">
        <v>83</v>
      </c>
      <c r="AE449" s="18">
        <v>111</v>
      </c>
      <c r="AF449" s="18">
        <v>631</v>
      </c>
      <c r="AG449" s="18">
        <v>2229</v>
      </c>
      <c r="AH449" s="18">
        <v>0</v>
      </c>
      <c r="AI449" s="18">
        <v>0</v>
      </c>
      <c r="AJ449" s="18">
        <v>15</v>
      </c>
      <c r="AK449" s="18">
        <v>3931</v>
      </c>
      <c r="AM449" s="16" t="s">
        <v>1245</v>
      </c>
      <c r="AN449" s="19">
        <v>6.9702365810226402E-2</v>
      </c>
      <c r="AO449" s="19">
        <v>8.4456881200712292E-2</v>
      </c>
      <c r="AP449" s="19">
        <v>6.079877893665734E-2</v>
      </c>
      <c r="AQ449" s="19">
        <v>9.3869244467056731E-2</v>
      </c>
      <c r="AR449" s="19">
        <v>4.7061816331722205E-2</v>
      </c>
      <c r="AS449" s="19">
        <v>5.2403968455863648E-2</v>
      </c>
      <c r="AT449" s="19">
        <v>6.3597049096921904E-2</v>
      </c>
      <c r="AU449" s="19">
        <v>2.9509030780971762E-2</v>
      </c>
      <c r="AV449" s="19">
        <v>3.8667005850928519E-2</v>
      </c>
      <c r="AW449" s="19">
        <v>5.4184685830577464E-2</v>
      </c>
      <c r="AX449" s="19">
        <v>6.079877893665734E-2</v>
      </c>
      <c r="AY449" s="19">
        <v>0.19079114729076571</v>
      </c>
      <c r="AZ449" s="19">
        <v>0.13838717883490206</v>
      </c>
      <c r="BA449" s="19">
        <v>0.10124650216229968</v>
      </c>
      <c r="BB449" s="19">
        <v>0.29229203764945305</v>
      </c>
      <c r="BC449" s="19">
        <v>0.27982701602645638</v>
      </c>
      <c r="BD449" s="19">
        <v>3.8158229458153142E-2</v>
      </c>
      <c r="BE449" s="19">
        <v>3.5614347494276263E-2</v>
      </c>
      <c r="BF449" s="19">
        <v>0.11320274739252098</v>
      </c>
      <c r="BG449" s="19">
        <v>5.4184685830577464E-2</v>
      </c>
      <c r="BH449" s="19">
        <v>0.26278300686848133</v>
      </c>
      <c r="BI449" s="19">
        <v>0.33553803103535995</v>
      </c>
      <c r="BJ449" s="19">
        <v>2.0859832103790384E-2</v>
      </c>
      <c r="BK449" s="19">
        <v>1.170185703383363E-2</v>
      </c>
      <c r="BL449" s="19">
        <v>6.2325108114983464E-2</v>
      </c>
      <c r="BM449" s="19">
        <v>1.2210633426609005E-2</v>
      </c>
      <c r="BN449" s="19">
        <v>2.3658102264054948E-2</v>
      </c>
      <c r="BO449" s="19">
        <v>2.1114220300178073E-2</v>
      </c>
      <c r="BP449" s="19">
        <v>2.8237089799033326E-2</v>
      </c>
      <c r="BQ449" s="19">
        <v>0.16051895192063087</v>
      </c>
      <c r="BR449" s="19">
        <v>0.56703128974815564</v>
      </c>
      <c r="BS449" s="19">
        <v>0</v>
      </c>
      <c r="BT449" s="19">
        <v>0</v>
      </c>
      <c r="BU449" s="19">
        <v>3.8158229458153141E-3</v>
      </c>
      <c r="BV449" s="19">
        <v>1</v>
      </c>
    </row>
    <row r="450" spans="2:74" ht="23.25" customHeight="1" x14ac:dyDescent="0.15">
      <c r="B450" s="26" t="s">
        <v>16</v>
      </c>
      <c r="C450" s="18">
        <v>21</v>
      </c>
      <c r="D450" s="18">
        <v>38</v>
      </c>
      <c r="E450" s="18">
        <v>15</v>
      </c>
      <c r="F450" s="18">
        <v>68</v>
      </c>
      <c r="G450" s="18">
        <v>16</v>
      </c>
      <c r="H450" s="18">
        <v>11</v>
      </c>
      <c r="I450" s="18">
        <v>35</v>
      </c>
      <c r="J450" s="18">
        <v>7</v>
      </c>
      <c r="K450" s="18">
        <v>6</v>
      </c>
      <c r="L450" s="18">
        <v>7</v>
      </c>
      <c r="M450" s="18">
        <v>15</v>
      </c>
      <c r="N450" s="18">
        <v>115</v>
      </c>
      <c r="O450" s="18">
        <v>96</v>
      </c>
      <c r="P450" s="18">
        <v>87</v>
      </c>
      <c r="Q450" s="18">
        <v>290</v>
      </c>
      <c r="R450" s="18">
        <v>330</v>
      </c>
      <c r="S450" s="18">
        <v>2</v>
      </c>
      <c r="T450" s="18">
        <v>16</v>
      </c>
      <c r="U450" s="18">
        <v>143</v>
      </c>
      <c r="V450" s="18">
        <v>19</v>
      </c>
      <c r="W450" s="18">
        <v>383</v>
      </c>
      <c r="X450" s="18">
        <v>581</v>
      </c>
      <c r="Y450" s="18">
        <v>15</v>
      </c>
      <c r="Z450" s="18">
        <v>3</v>
      </c>
      <c r="AA450" s="18">
        <v>45</v>
      </c>
      <c r="AB450" s="18">
        <v>3</v>
      </c>
      <c r="AC450" s="18">
        <v>13</v>
      </c>
      <c r="AD450" s="18">
        <v>3</v>
      </c>
      <c r="AE450" s="18">
        <v>12</v>
      </c>
      <c r="AF450" s="18">
        <v>487</v>
      </c>
      <c r="AG450" s="18">
        <v>1323</v>
      </c>
      <c r="AH450" s="18">
        <v>0</v>
      </c>
      <c r="AI450" s="18">
        <v>0</v>
      </c>
      <c r="AJ450" s="18">
        <v>21</v>
      </c>
      <c r="AK450" s="18">
        <v>1594</v>
      </c>
      <c r="AM450" s="16" t="s">
        <v>1246</v>
      </c>
      <c r="AN450" s="19">
        <v>1.3174404015056462E-2</v>
      </c>
      <c r="AO450" s="19">
        <v>2.3839397741530741E-2</v>
      </c>
      <c r="AP450" s="19">
        <v>9.4102885821831864E-3</v>
      </c>
      <c r="AQ450" s="19">
        <v>4.2659974905897118E-2</v>
      </c>
      <c r="AR450" s="19">
        <v>1.0037641154328732E-2</v>
      </c>
      <c r="AS450" s="19">
        <v>6.9008782936010038E-3</v>
      </c>
      <c r="AT450" s="19">
        <v>2.1957340025094103E-2</v>
      </c>
      <c r="AU450" s="19">
        <v>4.3914680050188204E-3</v>
      </c>
      <c r="AV450" s="19">
        <v>3.7641154328732747E-3</v>
      </c>
      <c r="AW450" s="19">
        <v>4.3914680050188204E-3</v>
      </c>
      <c r="AX450" s="19">
        <v>9.4102885821831864E-3</v>
      </c>
      <c r="AY450" s="19">
        <v>7.2145545796737764E-2</v>
      </c>
      <c r="AZ450" s="19">
        <v>6.0225846925972396E-2</v>
      </c>
      <c r="BA450" s="19">
        <v>5.4579673776662486E-2</v>
      </c>
      <c r="BB450" s="19">
        <v>0.18193224592220827</v>
      </c>
      <c r="BC450" s="19">
        <v>0.20702634880803011</v>
      </c>
      <c r="BD450" s="19">
        <v>1.2547051442910915E-3</v>
      </c>
      <c r="BE450" s="19">
        <v>1.0037641154328732E-2</v>
      </c>
      <c r="BF450" s="19">
        <v>8.9711417816813049E-2</v>
      </c>
      <c r="BG450" s="19">
        <v>1.1919698870765371E-2</v>
      </c>
      <c r="BH450" s="19">
        <v>0.24027603513174403</v>
      </c>
      <c r="BI450" s="19">
        <v>0.36449184441656213</v>
      </c>
      <c r="BJ450" s="19">
        <v>9.4102885821831864E-3</v>
      </c>
      <c r="BK450" s="19">
        <v>1.8820577164366374E-3</v>
      </c>
      <c r="BL450" s="19">
        <v>2.8230865746549563E-2</v>
      </c>
      <c r="BM450" s="19">
        <v>1.8820577164366374E-3</v>
      </c>
      <c r="BN450" s="19">
        <v>8.1555834378920951E-3</v>
      </c>
      <c r="BO450" s="19">
        <v>1.8820577164366374E-3</v>
      </c>
      <c r="BP450" s="19">
        <v>7.5282308657465494E-3</v>
      </c>
      <c r="BQ450" s="19">
        <v>0.30552070263488079</v>
      </c>
      <c r="BR450" s="19">
        <v>0.82998745294855714</v>
      </c>
      <c r="BS450" s="19">
        <v>0</v>
      </c>
      <c r="BT450" s="19">
        <v>0</v>
      </c>
      <c r="BU450" s="19">
        <v>1.3174404015056462E-2</v>
      </c>
      <c r="BV450" s="19">
        <v>1</v>
      </c>
    </row>
    <row r="451" spans="2:74" x14ac:dyDescent="0.15">
      <c r="B451" s="68"/>
      <c r="O451" s="64"/>
      <c r="P451" s="64"/>
      <c r="Q451" s="64"/>
      <c r="R451" s="64"/>
      <c r="S451" s="64"/>
      <c r="T451" s="64"/>
      <c r="U451" s="64"/>
      <c r="V451" s="64"/>
      <c r="W451" s="64"/>
      <c r="X451" s="64"/>
      <c r="Y451" s="64"/>
      <c r="Z451" s="64"/>
      <c r="AA451" s="64"/>
      <c r="AB451" s="64"/>
      <c r="AC451" s="64"/>
      <c r="AD451" s="64"/>
      <c r="AE451" s="64"/>
      <c r="AF451" s="64"/>
      <c r="AG451" s="64"/>
      <c r="AH451" s="64"/>
      <c r="AI451" s="64"/>
      <c r="AR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row>
    <row r="452" spans="2:74" x14ac:dyDescent="0.15">
      <c r="B452" s="21"/>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t="s">
        <v>65</v>
      </c>
      <c r="AM452" s="21"/>
      <c r="AR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3" t="s">
        <v>479</v>
      </c>
    </row>
    <row r="453" spans="2:74" ht="12" customHeight="1" x14ac:dyDescent="0.15">
      <c r="B453" s="136" t="s">
        <v>218</v>
      </c>
      <c r="C453" s="90"/>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M453" s="133" t="s">
        <v>900</v>
      </c>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c r="BJ453" s="82"/>
      <c r="BK453" s="82"/>
      <c r="BL453" s="82"/>
      <c r="BM453" s="82"/>
      <c r="BN453" s="82"/>
      <c r="BO453" s="82"/>
      <c r="BP453" s="82"/>
      <c r="BQ453" s="82"/>
      <c r="BR453" s="82"/>
      <c r="BS453" s="82"/>
      <c r="BT453" s="82"/>
      <c r="BU453" s="82"/>
      <c r="BV453" s="82"/>
    </row>
    <row r="454" spans="2:74" ht="101.25" x14ac:dyDescent="0.15">
      <c r="B454" s="126"/>
      <c r="C454" s="34" t="s">
        <v>441</v>
      </c>
      <c r="D454" s="34" t="s">
        <v>442</v>
      </c>
      <c r="E454" s="34" t="s">
        <v>443</v>
      </c>
      <c r="F454" s="34" t="s">
        <v>444</v>
      </c>
      <c r="G454" s="34" t="s">
        <v>445</v>
      </c>
      <c r="H454" s="34" t="s">
        <v>446</v>
      </c>
      <c r="I454" s="34" t="s">
        <v>447</v>
      </c>
      <c r="J454" s="34" t="s">
        <v>448</v>
      </c>
      <c r="K454" s="34" t="s">
        <v>449</v>
      </c>
      <c r="L454" s="34" t="s">
        <v>450</v>
      </c>
      <c r="M454" s="34" t="s">
        <v>451</v>
      </c>
      <c r="N454" s="35" t="s">
        <v>452</v>
      </c>
      <c r="O454" s="35" t="s">
        <v>453</v>
      </c>
      <c r="P454" s="35" t="s">
        <v>454</v>
      </c>
      <c r="Q454" s="35" t="s">
        <v>455</v>
      </c>
      <c r="R454" s="35" t="s">
        <v>456</v>
      </c>
      <c r="S454" s="35" t="s">
        <v>457</v>
      </c>
      <c r="T454" s="35" t="s">
        <v>458</v>
      </c>
      <c r="U454" s="35" t="s">
        <v>459</v>
      </c>
      <c r="V454" s="35" t="s">
        <v>460</v>
      </c>
      <c r="W454" s="35" t="s">
        <v>461</v>
      </c>
      <c r="X454" s="35" t="s">
        <v>462</v>
      </c>
      <c r="Y454" s="35" t="s">
        <v>463</v>
      </c>
      <c r="Z454" s="35" t="s">
        <v>464</v>
      </c>
      <c r="AA454" s="35" t="s">
        <v>465</v>
      </c>
      <c r="AB454" s="35" t="s">
        <v>466</v>
      </c>
      <c r="AC454" s="35" t="s">
        <v>467</v>
      </c>
      <c r="AD454" s="35" t="s">
        <v>468</v>
      </c>
      <c r="AE454" s="35" t="s">
        <v>469</v>
      </c>
      <c r="AF454" s="35" t="s">
        <v>470</v>
      </c>
      <c r="AG454" s="35" t="s">
        <v>471</v>
      </c>
      <c r="AH454" s="35" t="s">
        <v>472</v>
      </c>
      <c r="AI454" s="35" t="s">
        <v>473</v>
      </c>
      <c r="AJ454" s="35" t="s">
        <v>474</v>
      </c>
      <c r="AK454" s="40" t="s">
        <v>476</v>
      </c>
      <c r="AM454" s="135"/>
      <c r="AN454" s="34" t="s">
        <v>441</v>
      </c>
      <c r="AO454" s="34" t="s">
        <v>442</v>
      </c>
      <c r="AP454" s="34" t="s">
        <v>443</v>
      </c>
      <c r="AQ454" s="34" t="s">
        <v>444</v>
      </c>
      <c r="AR454" s="34" t="s">
        <v>445</v>
      </c>
      <c r="AS454" s="34" t="s">
        <v>446</v>
      </c>
      <c r="AT454" s="34" t="s">
        <v>447</v>
      </c>
      <c r="AU454" s="34" t="s">
        <v>448</v>
      </c>
      <c r="AV454" s="34" t="s">
        <v>449</v>
      </c>
      <c r="AW454" s="34" t="s">
        <v>450</v>
      </c>
      <c r="AX454" s="34" t="s">
        <v>451</v>
      </c>
      <c r="AY454" s="35" t="s">
        <v>452</v>
      </c>
      <c r="AZ454" s="35" t="s">
        <v>453</v>
      </c>
      <c r="BA454" s="35" t="s">
        <v>454</v>
      </c>
      <c r="BB454" s="35" t="s">
        <v>455</v>
      </c>
      <c r="BC454" s="35" t="s">
        <v>456</v>
      </c>
      <c r="BD454" s="35" t="s">
        <v>457</v>
      </c>
      <c r="BE454" s="35" t="s">
        <v>458</v>
      </c>
      <c r="BF454" s="35" t="s">
        <v>459</v>
      </c>
      <c r="BG454" s="35" t="s">
        <v>460</v>
      </c>
      <c r="BH454" s="35" t="s">
        <v>461</v>
      </c>
      <c r="BI454" s="35" t="s">
        <v>462</v>
      </c>
      <c r="BJ454" s="35" t="s">
        <v>463</v>
      </c>
      <c r="BK454" s="35" t="s">
        <v>464</v>
      </c>
      <c r="BL454" s="35" t="s">
        <v>465</v>
      </c>
      <c r="BM454" s="35" t="s">
        <v>466</v>
      </c>
      <c r="BN454" s="35" t="s">
        <v>467</v>
      </c>
      <c r="BO454" s="35" t="s">
        <v>468</v>
      </c>
      <c r="BP454" s="35" t="s">
        <v>469</v>
      </c>
      <c r="BQ454" s="35" t="s">
        <v>470</v>
      </c>
      <c r="BR454" s="35" t="s">
        <v>471</v>
      </c>
      <c r="BS454" s="35" t="s">
        <v>472</v>
      </c>
      <c r="BT454" s="35" t="s">
        <v>473</v>
      </c>
      <c r="BU454" s="35" t="s">
        <v>474</v>
      </c>
      <c r="BV454" s="40" t="s">
        <v>476</v>
      </c>
    </row>
    <row r="455" spans="2:74" x14ac:dyDescent="0.15">
      <c r="B455" s="16" t="s">
        <v>477</v>
      </c>
      <c r="C455" s="18">
        <v>1880</v>
      </c>
      <c r="D455" s="18">
        <v>2344</v>
      </c>
      <c r="E455" s="18">
        <v>1572</v>
      </c>
      <c r="F455" s="18">
        <v>2561</v>
      </c>
      <c r="G455" s="18">
        <v>1224</v>
      </c>
      <c r="H455" s="18">
        <v>1331</v>
      </c>
      <c r="I455" s="18">
        <v>1852</v>
      </c>
      <c r="J455" s="18">
        <v>761</v>
      </c>
      <c r="K455" s="18">
        <v>983</v>
      </c>
      <c r="L455" s="18">
        <v>1434</v>
      </c>
      <c r="M455" s="18">
        <v>1673</v>
      </c>
      <c r="N455" s="18">
        <v>5619</v>
      </c>
      <c r="O455" s="18">
        <v>4062</v>
      </c>
      <c r="P455" s="18">
        <v>3043</v>
      </c>
      <c r="Q455" s="18">
        <v>9131</v>
      </c>
      <c r="R455" s="18">
        <v>9306</v>
      </c>
      <c r="S455" s="18">
        <v>897</v>
      </c>
      <c r="T455" s="18">
        <v>1016</v>
      </c>
      <c r="U455" s="18">
        <v>3960</v>
      </c>
      <c r="V455" s="18">
        <v>1500</v>
      </c>
      <c r="W455" s="18">
        <v>8948</v>
      </c>
      <c r="X455" s="18">
        <v>10992</v>
      </c>
      <c r="Y455" s="18">
        <v>608</v>
      </c>
      <c r="Z455" s="18">
        <v>232</v>
      </c>
      <c r="AA455" s="18">
        <v>1777</v>
      </c>
      <c r="AB455" s="18">
        <v>265</v>
      </c>
      <c r="AC455" s="18">
        <v>631</v>
      </c>
      <c r="AD455" s="18">
        <v>506</v>
      </c>
      <c r="AE455" s="18">
        <v>914</v>
      </c>
      <c r="AF455" s="18">
        <v>6445</v>
      </c>
      <c r="AG455" s="18">
        <v>20765</v>
      </c>
      <c r="AH455" s="18">
        <v>0</v>
      </c>
      <c r="AI455" s="18">
        <v>0</v>
      </c>
      <c r="AJ455" s="18">
        <v>123</v>
      </c>
      <c r="AK455" s="18">
        <v>34255</v>
      </c>
      <c r="AM455" s="16" t="s">
        <v>961</v>
      </c>
      <c r="AN455" s="19">
        <v>5.4882498905269306E-2</v>
      </c>
      <c r="AO455" s="19">
        <v>6.8427966720186834E-2</v>
      </c>
      <c r="AP455" s="19">
        <v>4.5891110786746458E-2</v>
      </c>
      <c r="AQ455" s="19">
        <v>7.4762808349146115E-2</v>
      </c>
      <c r="AR455" s="19">
        <v>3.5732009925558313E-2</v>
      </c>
      <c r="AS455" s="19">
        <v>3.8855641512188004E-2</v>
      </c>
      <c r="AT455" s="19">
        <v>5.406509998540359E-2</v>
      </c>
      <c r="AU455" s="19">
        <v>2.2215734929207413E-2</v>
      </c>
      <c r="AV455" s="19">
        <v>2.8696540650999854E-2</v>
      </c>
      <c r="AW455" s="19">
        <v>4.186250182455116E-2</v>
      </c>
      <c r="AX455" s="19">
        <v>4.8839585461976351E-2</v>
      </c>
      <c r="AY455" s="19">
        <v>0.16403444752590862</v>
      </c>
      <c r="AZ455" s="19">
        <v>0.11858122901766166</v>
      </c>
      <c r="BA455" s="19">
        <v>8.8833746898263025E-2</v>
      </c>
      <c r="BB455" s="19">
        <v>0.26655962633192237</v>
      </c>
      <c r="BC455" s="19">
        <v>0.27166836958108304</v>
      </c>
      <c r="BD455" s="19">
        <v>2.6185958254269448E-2</v>
      </c>
      <c r="BE455" s="19">
        <v>2.9659903663698729E-2</v>
      </c>
      <c r="BF455" s="19">
        <v>0.11560356152386513</v>
      </c>
      <c r="BG455" s="19">
        <v>4.378922784994891E-2</v>
      </c>
      <c r="BH455" s="19">
        <v>0.26121734053422857</v>
      </c>
      <c r="BI455" s="19">
        <v>0.32088746168442561</v>
      </c>
      <c r="BJ455" s="19">
        <v>1.7749233688512625E-2</v>
      </c>
      <c r="BK455" s="19">
        <v>6.7727339074587648E-3</v>
      </c>
      <c r="BL455" s="19">
        <v>5.1875638592906143E-2</v>
      </c>
      <c r="BM455" s="19">
        <v>7.7360969201576415E-3</v>
      </c>
      <c r="BN455" s="19">
        <v>1.8420668515545177E-2</v>
      </c>
      <c r="BO455" s="19">
        <v>1.4771566194716099E-2</v>
      </c>
      <c r="BP455" s="19">
        <v>2.6682236169902205E-2</v>
      </c>
      <c r="BQ455" s="19">
        <v>0.18814771566194716</v>
      </c>
      <c r="BR455" s="19">
        <v>0.60618887753612616</v>
      </c>
      <c r="BS455" s="19">
        <v>0</v>
      </c>
      <c r="BT455" s="19">
        <v>0</v>
      </c>
      <c r="BU455" s="19">
        <v>3.5907166836958108E-3</v>
      </c>
      <c r="BV455" s="19">
        <v>1</v>
      </c>
    </row>
    <row r="456" spans="2:74" x14ac:dyDescent="0.15">
      <c r="B456" s="16" t="s">
        <v>219</v>
      </c>
      <c r="C456" s="18">
        <v>607</v>
      </c>
      <c r="D456" s="18">
        <v>760</v>
      </c>
      <c r="E456" s="18">
        <v>502</v>
      </c>
      <c r="F456" s="18">
        <v>845</v>
      </c>
      <c r="G456" s="18">
        <v>415</v>
      </c>
      <c r="H456" s="18">
        <v>438</v>
      </c>
      <c r="I456" s="18">
        <v>471</v>
      </c>
      <c r="J456" s="18">
        <v>270</v>
      </c>
      <c r="K456" s="18">
        <v>313</v>
      </c>
      <c r="L456" s="18">
        <v>484</v>
      </c>
      <c r="M456" s="18">
        <v>507</v>
      </c>
      <c r="N456" s="18">
        <v>1602</v>
      </c>
      <c r="O456" s="18">
        <v>1098</v>
      </c>
      <c r="P456" s="18">
        <v>830</v>
      </c>
      <c r="Q456" s="18">
        <v>1966</v>
      </c>
      <c r="R456" s="18">
        <v>2334</v>
      </c>
      <c r="S456" s="18">
        <v>296</v>
      </c>
      <c r="T456" s="18">
        <v>338</v>
      </c>
      <c r="U456" s="18">
        <v>991</v>
      </c>
      <c r="V456" s="18">
        <v>398</v>
      </c>
      <c r="W456" s="18">
        <v>2145</v>
      </c>
      <c r="X456" s="18">
        <v>2099</v>
      </c>
      <c r="Y456" s="18">
        <v>165</v>
      </c>
      <c r="Z456" s="18">
        <v>77</v>
      </c>
      <c r="AA456" s="18">
        <v>403</v>
      </c>
      <c r="AB456" s="18">
        <v>78</v>
      </c>
      <c r="AC456" s="18">
        <v>178</v>
      </c>
      <c r="AD456" s="18">
        <v>168</v>
      </c>
      <c r="AE456" s="18">
        <v>249</v>
      </c>
      <c r="AF456" s="18">
        <v>1071</v>
      </c>
      <c r="AG456" s="18">
        <v>3739</v>
      </c>
      <c r="AH456" s="18">
        <v>0</v>
      </c>
      <c r="AI456" s="18">
        <v>0</v>
      </c>
      <c r="AJ456" s="18">
        <v>15</v>
      </c>
      <c r="AK456" s="18">
        <v>7318</v>
      </c>
      <c r="AM456" s="16" t="s">
        <v>1247</v>
      </c>
      <c r="AN456" s="19">
        <v>8.2946160153047274E-2</v>
      </c>
      <c r="AO456" s="19">
        <v>0.10385351188849412</v>
      </c>
      <c r="AP456" s="19">
        <v>6.8597977589505324E-2</v>
      </c>
      <c r="AQ456" s="19">
        <v>0.1154687072970757</v>
      </c>
      <c r="AR456" s="19">
        <v>5.6709483465427715E-2</v>
      </c>
      <c r="AS456" s="19">
        <v>5.9852418693632142E-2</v>
      </c>
      <c r="AT456" s="19">
        <v>6.4361847499316754E-2</v>
      </c>
      <c r="AU456" s="19">
        <v>3.6895326591965018E-2</v>
      </c>
      <c r="AV456" s="19">
        <v>4.2771248975129815E-2</v>
      </c>
      <c r="AW456" s="19">
        <v>6.6138289150040996E-2</v>
      </c>
      <c r="AX456" s="19">
        <v>6.9281224378245423E-2</v>
      </c>
      <c r="AY456" s="19">
        <v>0.21891227111232578</v>
      </c>
      <c r="AZ456" s="19">
        <v>0.15004099480732441</v>
      </c>
      <c r="BA456" s="19">
        <v>0.11341896693085543</v>
      </c>
      <c r="BB456" s="19">
        <v>0.26865263733260453</v>
      </c>
      <c r="BC456" s="19">
        <v>0.31893960098387536</v>
      </c>
      <c r="BD456" s="19">
        <v>4.0448209893413502E-2</v>
      </c>
      <c r="BE456" s="19">
        <v>4.6187482918830285E-2</v>
      </c>
      <c r="BF456" s="19">
        <v>0.13541951352828641</v>
      </c>
      <c r="BG456" s="19">
        <v>5.4386444383711395E-2</v>
      </c>
      <c r="BH456" s="19">
        <v>0.29311287236949984</v>
      </c>
      <c r="BI456" s="19">
        <v>0.28682700191309102</v>
      </c>
      <c r="BJ456" s="19">
        <v>2.2547144028423068E-2</v>
      </c>
      <c r="BK456" s="19">
        <v>1.0522000546597431E-2</v>
      </c>
      <c r="BL456" s="19">
        <v>5.5069691172451488E-2</v>
      </c>
      <c r="BM456" s="19">
        <v>1.065864990434545E-2</v>
      </c>
      <c r="BN456" s="19">
        <v>2.432358567914731E-2</v>
      </c>
      <c r="BO456" s="19">
        <v>2.2957092101667121E-2</v>
      </c>
      <c r="BP456" s="19">
        <v>3.4025690079256626E-2</v>
      </c>
      <c r="BQ456" s="19">
        <v>0.14635146214812791</v>
      </c>
      <c r="BR456" s="19">
        <v>0.51093194861984148</v>
      </c>
      <c r="BS456" s="19">
        <v>0</v>
      </c>
      <c r="BT456" s="19">
        <v>0</v>
      </c>
      <c r="BU456" s="19">
        <v>2.0497403662202789E-3</v>
      </c>
      <c r="BV456" s="19">
        <v>1</v>
      </c>
    </row>
    <row r="457" spans="2:74" x14ac:dyDescent="0.15">
      <c r="B457" s="26" t="s">
        <v>220</v>
      </c>
      <c r="C457" s="18">
        <v>678</v>
      </c>
      <c r="D457" s="18">
        <v>823</v>
      </c>
      <c r="E457" s="18">
        <v>510</v>
      </c>
      <c r="F457" s="18">
        <v>892</v>
      </c>
      <c r="G457" s="18">
        <v>433</v>
      </c>
      <c r="H457" s="18">
        <v>491</v>
      </c>
      <c r="I457" s="18">
        <v>576</v>
      </c>
      <c r="J457" s="18">
        <v>264</v>
      </c>
      <c r="K457" s="18">
        <v>352</v>
      </c>
      <c r="L457" s="18">
        <v>507</v>
      </c>
      <c r="M457" s="18">
        <v>589</v>
      </c>
      <c r="N457" s="18">
        <v>1966</v>
      </c>
      <c r="O457" s="18">
        <v>1525</v>
      </c>
      <c r="P457" s="18">
        <v>999</v>
      </c>
      <c r="Q457" s="18">
        <v>3228</v>
      </c>
      <c r="R457" s="18">
        <v>3267</v>
      </c>
      <c r="S457" s="18">
        <v>324</v>
      </c>
      <c r="T457" s="18">
        <v>372</v>
      </c>
      <c r="U457" s="18">
        <v>1176</v>
      </c>
      <c r="V457" s="18">
        <v>503</v>
      </c>
      <c r="W457" s="18">
        <v>3032</v>
      </c>
      <c r="X457" s="18">
        <v>3716</v>
      </c>
      <c r="Y457" s="18">
        <v>217</v>
      </c>
      <c r="Z457" s="18">
        <v>90</v>
      </c>
      <c r="AA457" s="18">
        <v>637</v>
      </c>
      <c r="AB457" s="18">
        <v>81</v>
      </c>
      <c r="AC457" s="18">
        <v>228</v>
      </c>
      <c r="AD457" s="18">
        <v>152</v>
      </c>
      <c r="AE457" s="18">
        <v>291</v>
      </c>
      <c r="AF457" s="18">
        <v>1974</v>
      </c>
      <c r="AG457" s="18">
        <v>6440</v>
      </c>
      <c r="AH457" s="18">
        <v>0</v>
      </c>
      <c r="AI457" s="18">
        <v>0</v>
      </c>
      <c r="AJ457" s="18">
        <v>35</v>
      </c>
      <c r="AK457" s="18">
        <v>11263</v>
      </c>
      <c r="AM457" s="16" t="s">
        <v>1248</v>
      </c>
      <c r="AN457" s="19">
        <v>6.0197105566900472E-2</v>
      </c>
      <c r="AO457" s="19">
        <v>7.3071117819408685E-2</v>
      </c>
      <c r="AP457" s="19">
        <v>4.5281008612270267E-2</v>
      </c>
      <c r="AQ457" s="19">
        <v>7.9197371925774654E-2</v>
      </c>
      <c r="AR457" s="19">
        <v>3.8444464174731421E-2</v>
      </c>
      <c r="AS457" s="19">
        <v>4.3594069075734709E-2</v>
      </c>
      <c r="AT457" s="19">
        <v>5.1140903844446417E-2</v>
      </c>
      <c r="AU457" s="19">
        <v>2.3439580928704608E-2</v>
      </c>
      <c r="AV457" s="19">
        <v>3.1252774571606141E-2</v>
      </c>
      <c r="AW457" s="19">
        <v>4.5014649738080441E-2</v>
      </c>
      <c r="AX457" s="19">
        <v>5.2295125632602329E-2</v>
      </c>
      <c r="AY457" s="19">
        <v>0.17455384888573205</v>
      </c>
      <c r="AZ457" s="19">
        <v>0.13539909437982775</v>
      </c>
      <c r="BA457" s="19">
        <v>8.8697505105211752E-2</v>
      </c>
      <c r="BB457" s="19">
        <v>0.28660214862825178</v>
      </c>
      <c r="BC457" s="19">
        <v>0.29006481399271955</v>
      </c>
      <c r="BD457" s="19">
        <v>2.876675841250111E-2</v>
      </c>
      <c r="BE457" s="19">
        <v>3.3028500399538314E-2</v>
      </c>
      <c r="BF457" s="19">
        <v>0.10441267868241144</v>
      </c>
      <c r="BG457" s="19">
        <v>4.4659504572494006E-2</v>
      </c>
      <c r="BH457" s="19">
        <v>0.26920003551451654</v>
      </c>
      <c r="BI457" s="19">
        <v>0.3299298588297967</v>
      </c>
      <c r="BJ457" s="19">
        <v>1.9266625233064015E-2</v>
      </c>
      <c r="BK457" s="19">
        <v>7.9907662256947527E-3</v>
      </c>
      <c r="BL457" s="19">
        <v>5.6556867619639531E-2</v>
      </c>
      <c r="BM457" s="19">
        <v>7.1916896031252774E-3</v>
      </c>
      <c r="BN457" s="19">
        <v>2.0243274438426707E-2</v>
      </c>
      <c r="BO457" s="19">
        <v>1.3495516292284472E-2</v>
      </c>
      <c r="BP457" s="19">
        <v>2.5836810796413034E-2</v>
      </c>
      <c r="BQ457" s="19">
        <v>0.1752641392169049</v>
      </c>
      <c r="BR457" s="19">
        <v>0.57178371659415783</v>
      </c>
      <c r="BS457" s="19">
        <v>0</v>
      </c>
      <c r="BT457" s="19">
        <v>0</v>
      </c>
      <c r="BU457" s="19">
        <v>3.1075201988812928E-3</v>
      </c>
      <c r="BV457" s="19">
        <v>1</v>
      </c>
    </row>
    <row r="458" spans="2:74" x14ac:dyDescent="0.15">
      <c r="B458" s="26" t="s">
        <v>221</v>
      </c>
      <c r="C458" s="18">
        <v>366</v>
      </c>
      <c r="D458" s="18">
        <v>487</v>
      </c>
      <c r="E458" s="18">
        <v>334</v>
      </c>
      <c r="F458" s="18">
        <v>486</v>
      </c>
      <c r="G458" s="18">
        <v>238</v>
      </c>
      <c r="H458" s="18">
        <v>247</v>
      </c>
      <c r="I458" s="18">
        <v>431</v>
      </c>
      <c r="J458" s="18">
        <v>142</v>
      </c>
      <c r="K458" s="18">
        <v>196</v>
      </c>
      <c r="L458" s="18">
        <v>274</v>
      </c>
      <c r="M458" s="18">
        <v>369</v>
      </c>
      <c r="N458" s="18">
        <v>1198</v>
      </c>
      <c r="O458" s="18">
        <v>908</v>
      </c>
      <c r="P458" s="18">
        <v>674</v>
      </c>
      <c r="Q458" s="18">
        <v>2243</v>
      </c>
      <c r="R458" s="18">
        <v>2076</v>
      </c>
      <c r="S458" s="18">
        <v>192</v>
      </c>
      <c r="T458" s="18">
        <v>191</v>
      </c>
      <c r="U458" s="18">
        <v>886</v>
      </c>
      <c r="V458" s="18">
        <v>309</v>
      </c>
      <c r="W458" s="18">
        <v>2099</v>
      </c>
      <c r="X458" s="18">
        <v>2922</v>
      </c>
      <c r="Y458" s="18">
        <v>139</v>
      </c>
      <c r="Z458" s="18">
        <v>42</v>
      </c>
      <c r="AA458" s="18">
        <v>453</v>
      </c>
      <c r="AB458" s="18">
        <v>55</v>
      </c>
      <c r="AC458" s="18">
        <v>131</v>
      </c>
      <c r="AD458" s="18">
        <v>104</v>
      </c>
      <c r="AE458" s="18">
        <v>201</v>
      </c>
      <c r="AF458" s="18">
        <v>1718</v>
      </c>
      <c r="AG458" s="18">
        <v>5458</v>
      </c>
      <c r="AH458" s="18">
        <v>0</v>
      </c>
      <c r="AI458" s="18">
        <v>0</v>
      </c>
      <c r="AJ458" s="18">
        <v>38</v>
      </c>
      <c r="AK458" s="18">
        <v>8456</v>
      </c>
      <c r="AM458" s="16" t="s">
        <v>1249</v>
      </c>
      <c r="AN458" s="19">
        <v>4.3282876064333016E-2</v>
      </c>
      <c r="AO458" s="19">
        <v>5.7592242194891202E-2</v>
      </c>
      <c r="AP458" s="19">
        <v>3.9498580889309368E-2</v>
      </c>
      <c r="AQ458" s="19">
        <v>5.747398297067171E-2</v>
      </c>
      <c r="AR458" s="19">
        <v>2.8145695364238412E-2</v>
      </c>
      <c r="AS458" s="19">
        <v>2.9210028382213812E-2</v>
      </c>
      <c r="AT458" s="19">
        <v>5.0969725638599812E-2</v>
      </c>
      <c r="AU458" s="19">
        <v>1.6792809839167457E-2</v>
      </c>
      <c r="AV458" s="19">
        <v>2.3178807947019868E-2</v>
      </c>
      <c r="AW458" s="19">
        <v>3.2403027436140021E-2</v>
      </c>
      <c r="AX458" s="19">
        <v>4.3637653736991487E-2</v>
      </c>
      <c r="AY458" s="19">
        <v>0.14167455061494796</v>
      </c>
      <c r="AZ458" s="19">
        <v>0.10737937559129612</v>
      </c>
      <c r="BA458" s="19">
        <v>7.9706717123935664E-2</v>
      </c>
      <c r="BB458" s="19">
        <v>0.26525543992431411</v>
      </c>
      <c r="BC458" s="19">
        <v>0.2455061494796594</v>
      </c>
      <c r="BD458" s="19">
        <v>2.2705771050141911E-2</v>
      </c>
      <c r="BE458" s="19">
        <v>2.2587511825922422E-2</v>
      </c>
      <c r="BF458" s="19">
        <v>0.10477767265846737</v>
      </c>
      <c r="BG458" s="19">
        <v>3.654210028382214E-2</v>
      </c>
      <c r="BH458" s="19">
        <v>0.24822611163670766</v>
      </c>
      <c r="BI458" s="19">
        <v>0.34555345316934721</v>
      </c>
      <c r="BJ458" s="19">
        <v>1.6438032166508989E-2</v>
      </c>
      <c r="BK458" s="19">
        <v>4.9668874172185433E-3</v>
      </c>
      <c r="BL458" s="19">
        <v>5.3571428571428568E-2</v>
      </c>
      <c r="BM458" s="19">
        <v>6.5042573320719015E-3</v>
      </c>
      <c r="BN458" s="19">
        <v>1.5491958372753075E-2</v>
      </c>
      <c r="BO458" s="19">
        <v>1.2298959318826869E-2</v>
      </c>
      <c r="BP458" s="19">
        <v>2.3770104068117314E-2</v>
      </c>
      <c r="BQ458" s="19">
        <v>0.20316934720908231</v>
      </c>
      <c r="BR458" s="19">
        <v>0.64545884578997159</v>
      </c>
      <c r="BS458" s="19">
        <v>0</v>
      </c>
      <c r="BT458" s="19">
        <v>0</v>
      </c>
      <c r="BU458" s="19">
        <v>4.4938505203405863E-3</v>
      </c>
      <c r="BV458" s="19">
        <v>1</v>
      </c>
    </row>
    <row r="459" spans="2:74" x14ac:dyDescent="0.15">
      <c r="B459" s="26" t="s">
        <v>222</v>
      </c>
      <c r="C459" s="18">
        <v>229</v>
      </c>
      <c r="D459" s="18">
        <v>274</v>
      </c>
      <c r="E459" s="18">
        <v>226</v>
      </c>
      <c r="F459" s="18">
        <v>338</v>
      </c>
      <c r="G459" s="18">
        <v>138</v>
      </c>
      <c r="H459" s="18">
        <v>155</v>
      </c>
      <c r="I459" s="18">
        <v>374</v>
      </c>
      <c r="J459" s="18">
        <v>85</v>
      </c>
      <c r="K459" s="18">
        <v>122</v>
      </c>
      <c r="L459" s="18">
        <v>169</v>
      </c>
      <c r="M459" s="18">
        <v>208</v>
      </c>
      <c r="N459" s="18">
        <v>853</v>
      </c>
      <c r="O459" s="18">
        <v>531</v>
      </c>
      <c r="P459" s="18">
        <v>540</v>
      </c>
      <c r="Q459" s="18">
        <v>1694</v>
      </c>
      <c r="R459" s="18">
        <v>1629</v>
      </c>
      <c r="S459" s="18">
        <v>85</v>
      </c>
      <c r="T459" s="18">
        <v>115</v>
      </c>
      <c r="U459" s="18">
        <v>907</v>
      </c>
      <c r="V459" s="18">
        <v>290</v>
      </c>
      <c r="W459" s="18">
        <v>1672</v>
      </c>
      <c r="X459" s="18">
        <v>2255</v>
      </c>
      <c r="Y459" s="18">
        <v>87</v>
      </c>
      <c r="Z459" s="18">
        <v>23</v>
      </c>
      <c r="AA459" s="18">
        <v>284</v>
      </c>
      <c r="AB459" s="18">
        <v>51</v>
      </c>
      <c r="AC459" s="18">
        <v>94</v>
      </c>
      <c r="AD459" s="18">
        <v>82</v>
      </c>
      <c r="AE459" s="18">
        <v>173</v>
      </c>
      <c r="AF459" s="18">
        <v>1682</v>
      </c>
      <c r="AG459" s="18">
        <v>5128</v>
      </c>
      <c r="AH459" s="18">
        <v>0</v>
      </c>
      <c r="AI459" s="18">
        <v>0</v>
      </c>
      <c r="AJ459" s="18">
        <v>35</v>
      </c>
      <c r="AK459" s="18">
        <v>7218</v>
      </c>
      <c r="AM459" s="16" t="s">
        <v>1250</v>
      </c>
      <c r="AN459" s="19">
        <v>3.172623995566639E-2</v>
      </c>
      <c r="AO459" s="19">
        <v>3.7960653920753672E-2</v>
      </c>
      <c r="AP459" s="19">
        <v>3.1310612357993907E-2</v>
      </c>
      <c r="AQ459" s="19">
        <v>4.682737600443336E-2</v>
      </c>
      <c r="AR459" s="19">
        <v>1.9118869492934332E-2</v>
      </c>
      <c r="AS459" s="19">
        <v>2.1474092546411749E-2</v>
      </c>
      <c r="AT459" s="19">
        <v>5.1814907176503187E-2</v>
      </c>
      <c r="AU459" s="19">
        <v>1.1776115267387088E-2</v>
      </c>
      <c r="AV459" s="19">
        <v>1.6902188972014408E-2</v>
      </c>
      <c r="AW459" s="19">
        <v>2.341368800221668E-2</v>
      </c>
      <c r="AX459" s="19">
        <v>2.881684677195899E-2</v>
      </c>
      <c r="AY459" s="19">
        <v>0.11817678027154337</v>
      </c>
      <c r="AZ459" s="19">
        <v>7.3566084788029923E-2</v>
      </c>
      <c r="BA459" s="19">
        <v>7.4812967581047385E-2</v>
      </c>
      <c r="BB459" s="19">
        <v>0.23469105015239677</v>
      </c>
      <c r="BC459" s="19">
        <v>0.22568578553615959</v>
      </c>
      <c r="BD459" s="19">
        <v>1.1776115267387088E-2</v>
      </c>
      <c r="BE459" s="19">
        <v>1.5932391244111943E-2</v>
      </c>
      <c r="BF459" s="19">
        <v>0.1256580770296481</v>
      </c>
      <c r="BG459" s="19">
        <v>4.0177334441673596E-2</v>
      </c>
      <c r="BH459" s="19">
        <v>0.23164311443613189</v>
      </c>
      <c r="BI459" s="19">
        <v>0.31241341091715158</v>
      </c>
      <c r="BJ459" s="19">
        <v>1.2053200332502078E-2</v>
      </c>
      <c r="BK459" s="19">
        <v>3.1864782488223884E-3</v>
      </c>
      <c r="BL459" s="19">
        <v>3.9346079246328623E-2</v>
      </c>
      <c r="BM459" s="19">
        <v>7.0656691604322527E-3</v>
      </c>
      <c r="BN459" s="19">
        <v>1.3022998060404543E-2</v>
      </c>
      <c r="BO459" s="19">
        <v>1.1360487669714602E-2</v>
      </c>
      <c r="BP459" s="19">
        <v>2.3967858132446659E-2</v>
      </c>
      <c r="BQ459" s="19">
        <v>0.23302853976170684</v>
      </c>
      <c r="BR459" s="19">
        <v>0.71044610695483512</v>
      </c>
      <c r="BS459" s="19">
        <v>0</v>
      </c>
      <c r="BT459" s="19">
        <v>0</v>
      </c>
      <c r="BU459" s="19">
        <v>4.8489886395123305E-3</v>
      </c>
      <c r="BV459" s="19">
        <v>1</v>
      </c>
    </row>
    <row r="460" spans="2:74" x14ac:dyDescent="0.15">
      <c r="B460" s="68"/>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R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row>
    <row r="461" spans="2:74" x14ac:dyDescent="0.15">
      <c r="B461" s="21"/>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t="s">
        <v>104</v>
      </c>
      <c r="AM461" s="21"/>
      <c r="AR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3" t="s">
        <v>526</v>
      </c>
    </row>
    <row r="462" spans="2:74" ht="12" customHeight="1" x14ac:dyDescent="0.15">
      <c r="B462" s="136" t="s">
        <v>223</v>
      </c>
      <c r="C462" s="90"/>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M462" s="133" t="s">
        <v>905</v>
      </c>
      <c r="AN462" s="82"/>
      <c r="AO462" s="82"/>
      <c r="AP462" s="82"/>
      <c r="AQ462" s="82"/>
      <c r="AR462" s="82"/>
      <c r="AS462" s="82"/>
      <c r="AT462" s="82"/>
      <c r="AU462" s="82"/>
      <c r="AV462" s="82"/>
      <c r="AW462" s="82"/>
      <c r="AX462" s="82"/>
      <c r="AY462" s="82"/>
      <c r="AZ462" s="82"/>
      <c r="BA462" s="82"/>
      <c r="BB462" s="82"/>
      <c r="BC462" s="82"/>
      <c r="BD462" s="82"/>
      <c r="BE462" s="82"/>
      <c r="BF462" s="82"/>
      <c r="BG462" s="82"/>
      <c r="BH462" s="82"/>
      <c r="BI462" s="82"/>
      <c r="BJ462" s="82"/>
      <c r="BK462" s="82"/>
      <c r="BL462" s="82"/>
      <c r="BM462" s="82"/>
      <c r="BN462" s="82"/>
      <c r="BO462" s="82"/>
      <c r="BP462" s="82"/>
      <c r="BQ462" s="82"/>
      <c r="BR462" s="82"/>
      <c r="BS462" s="82"/>
      <c r="BT462" s="82"/>
      <c r="BU462" s="82"/>
      <c r="BV462" s="82"/>
    </row>
    <row r="463" spans="2:74" ht="101.25" x14ac:dyDescent="0.15">
      <c r="B463" s="126"/>
      <c r="C463" s="34" t="s">
        <v>441</v>
      </c>
      <c r="D463" s="34" t="s">
        <v>442</v>
      </c>
      <c r="E463" s="34" t="s">
        <v>443</v>
      </c>
      <c r="F463" s="34" t="s">
        <v>444</v>
      </c>
      <c r="G463" s="34" t="s">
        <v>445</v>
      </c>
      <c r="H463" s="34" t="s">
        <v>446</v>
      </c>
      <c r="I463" s="34" t="s">
        <v>447</v>
      </c>
      <c r="J463" s="34" t="s">
        <v>448</v>
      </c>
      <c r="K463" s="34" t="s">
        <v>449</v>
      </c>
      <c r="L463" s="34" t="s">
        <v>450</v>
      </c>
      <c r="M463" s="34" t="s">
        <v>451</v>
      </c>
      <c r="N463" s="35" t="s">
        <v>452</v>
      </c>
      <c r="O463" s="35" t="s">
        <v>453</v>
      </c>
      <c r="P463" s="35" t="s">
        <v>454</v>
      </c>
      <c r="Q463" s="35" t="s">
        <v>455</v>
      </c>
      <c r="R463" s="35" t="s">
        <v>456</v>
      </c>
      <c r="S463" s="35" t="s">
        <v>457</v>
      </c>
      <c r="T463" s="35" t="s">
        <v>458</v>
      </c>
      <c r="U463" s="35" t="s">
        <v>459</v>
      </c>
      <c r="V463" s="35" t="s">
        <v>460</v>
      </c>
      <c r="W463" s="35" t="s">
        <v>461</v>
      </c>
      <c r="X463" s="35" t="s">
        <v>462</v>
      </c>
      <c r="Y463" s="35" t="s">
        <v>463</v>
      </c>
      <c r="Z463" s="35" t="s">
        <v>464</v>
      </c>
      <c r="AA463" s="35" t="s">
        <v>465</v>
      </c>
      <c r="AB463" s="35" t="s">
        <v>466</v>
      </c>
      <c r="AC463" s="35" t="s">
        <v>467</v>
      </c>
      <c r="AD463" s="35" t="s">
        <v>468</v>
      </c>
      <c r="AE463" s="35" t="s">
        <v>469</v>
      </c>
      <c r="AF463" s="35" t="s">
        <v>470</v>
      </c>
      <c r="AG463" s="35" t="s">
        <v>471</v>
      </c>
      <c r="AH463" s="35" t="s">
        <v>472</v>
      </c>
      <c r="AI463" s="35" t="s">
        <v>473</v>
      </c>
      <c r="AJ463" s="35" t="s">
        <v>474</v>
      </c>
      <c r="AK463" s="40" t="s">
        <v>476</v>
      </c>
      <c r="AM463" s="135"/>
      <c r="AN463" s="34" t="s">
        <v>441</v>
      </c>
      <c r="AO463" s="34" t="s">
        <v>442</v>
      </c>
      <c r="AP463" s="34" t="s">
        <v>443</v>
      </c>
      <c r="AQ463" s="34" t="s">
        <v>444</v>
      </c>
      <c r="AR463" s="34" t="s">
        <v>445</v>
      </c>
      <c r="AS463" s="34" t="s">
        <v>446</v>
      </c>
      <c r="AT463" s="34" t="s">
        <v>447</v>
      </c>
      <c r="AU463" s="34" t="s">
        <v>448</v>
      </c>
      <c r="AV463" s="34" t="s">
        <v>449</v>
      </c>
      <c r="AW463" s="34" t="s">
        <v>450</v>
      </c>
      <c r="AX463" s="34" t="s">
        <v>451</v>
      </c>
      <c r="AY463" s="35" t="s">
        <v>452</v>
      </c>
      <c r="AZ463" s="35" t="s">
        <v>453</v>
      </c>
      <c r="BA463" s="35" t="s">
        <v>454</v>
      </c>
      <c r="BB463" s="35" t="s">
        <v>455</v>
      </c>
      <c r="BC463" s="35" t="s">
        <v>456</v>
      </c>
      <c r="BD463" s="35" t="s">
        <v>457</v>
      </c>
      <c r="BE463" s="35" t="s">
        <v>458</v>
      </c>
      <c r="BF463" s="35" t="s">
        <v>459</v>
      </c>
      <c r="BG463" s="35" t="s">
        <v>460</v>
      </c>
      <c r="BH463" s="35" t="s">
        <v>461</v>
      </c>
      <c r="BI463" s="35" t="s">
        <v>462</v>
      </c>
      <c r="BJ463" s="35" t="s">
        <v>463</v>
      </c>
      <c r="BK463" s="35" t="s">
        <v>464</v>
      </c>
      <c r="BL463" s="35" t="s">
        <v>465</v>
      </c>
      <c r="BM463" s="35" t="s">
        <v>466</v>
      </c>
      <c r="BN463" s="35" t="s">
        <v>467</v>
      </c>
      <c r="BO463" s="35" t="s">
        <v>468</v>
      </c>
      <c r="BP463" s="35" t="s">
        <v>469</v>
      </c>
      <c r="BQ463" s="35" t="s">
        <v>470</v>
      </c>
      <c r="BR463" s="35" t="s">
        <v>471</v>
      </c>
      <c r="BS463" s="35" t="s">
        <v>472</v>
      </c>
      <c r="BT463" s="35" t="s">
        <v>473</v>
      </c>
      <c r="BU463" s="35" t="s">
        <v>474</v>
      </c>
      <c r="BV463" s="40" t="s">
        <v>476</v>
      </c>
    </row>
    <row r="464" spans="2:74" ht="22.5" customHeight="1" x14ac:dyDescent="0.15">
      <c r="B464" s="16" t="s">
        <v>477</v>
      </c>
      <c r="C464" s="18">
        <v>1285</v>
      </c>
      <c r="D464" s="18">
        <v>1583</v>
      </c>
      <c r="E464" s="18">
        <v>1012</v>
      </c>
      <c r="F464" s="18">
        <v>1737</v>
      </c>
      <c r="G464" s="18">
        <v>848</v>
      </c>
      <c r="H464" s="18">
        <v>929</v>
      </c>
      <c r="I464" s="18">
        <v>1047</v>
      </c>
      <c r="J464" s="18">
        <v>534</v>
      </c>
      <c r="K464" s="18">
        <v>665</v>
      </c>
      <c r="L464" s="18">
        <v>991</v>
      </c>
      <c r="M464" s="18">
        <v>1096</v>
      </c>
      <c r="N464" s="18">
        <v>3568</v>
      </c>
      <c r="O464" s="18">
        <v>2623</v>
      </c>
      <c r="P464" s="18">
        <v>1829</v>
      </c>
      <c r="Q464" s="18">
        <v>5194</v>
      </c>
      <c r="R464" s="18">
        <v>5601</v>
      </c>
      <c r="S464" s="18">
        <v>620</v>
      </c>
      <c r="T464" s="18">
        <v>710</v>
      </c>
      <c r="U464" s="18">
        <v>2167</v>
      </c>
      <c r="V464" s="18">
        <v>901</v>
      </c>
      <c r="W464" s="18">
        <v>5177</v>
      </c>
      <c r="X464" s="18">
        <v>5815</v>
      </c>
      <c r="Y464" s="18">
        <v>382</v>
      </c>
      <c r="Z464" s="18">
        <v>167</v>
      </c>
      <c r="AA464" s="18">
        <v>1040</v>
      </c>
      <c r="AB464" s="18">
        <v>159</v>
      </c>
      <c r="AC464" s="18">
        <v>406</v>
      </c>
      <c r="AD464" s="18">
        <v>320</v>
      </c>
      <c r="AE464" s="18">
        <v>540</v>
      </c>
      <c r="AF464" s="18">
        <v>3045</v>
      </c>
      <c r="AG464" s="18">
        <v>10179</v>
      </c>
      <c r="AH464" s="18">
        <v>0</v>
      </c>
      <c r="AI464" s="18">
        <v>0</v>
      </c>
      <c r="AJ464" s="18">
        <v>50</v>
      </c>
      <c r="AK464" s="18">
        <v>18581</v>
      </c>
      <c r="AM464" s="16" t="s">
        <v>1251</v>
      </c>
      <c r="AN464" s="19">
        <v>6.9156665410903609E-2</v>
      </c>
      <c r="AO464" s="19">
        <v>8.5194553576233789E-2</v>
      </c>
      <c r="AP464" s="19">
        <v>5.4464237662127983E-2</v>
      </c>
      <c r="AQ464" s="19">
        <v>9.3482589742209785E-2</v>
      </c>
      <c r="AR464" s="19">
        <v>4.5638017329530163E-2</v>
      </c>
      <c r="AS464" s="19">
        <v>4.9997309079166892E-2</v>
      </c>
      <c r="AT464" s="19">
        <v>5.6347882245304341E-2</v>
      </c>
      <c r="AU464" s="19">
        <v>2.8739034497605079E-2</v>
      </c>
      <c r="AV464" s="19">
        <v>3.5789247080350896E-2</v>
      </c>
      <c r="AW464" s="19">
        <v>5.333405091222216E-2</v>
      </c>
      <c r="AX464" s="19">
        <v>5.8984984661751248E-2</v>
      </c>
      <c r="AY464" s="19">
        <v>0.19202411065066466</v>
      </c>
      <c r="AZ464" s="19">
        <v>0.14116570690490285</v>
      </c>
      <c r="BA464" s="19">
        <v>9.8433884075130512E-2</v>
      </c>
      <c r="BB464" s="19">
        <v>0.27953285614337225</v>
      </c>
      <c r="BC464" s="19">
        <v>0.30143695172488028</v>
      </c>
      <c r="BD464" s="19">
        <v>3.3367418330552713E-2</v>
      </c>
      <c r="BE464" s="19">
        <v>3.8211075830149079E-2</v>
      </c>
      <c r="BF464" s="19">
        <v>0.11662450890694796</v>
      </c>
      <c r="BG464" s="19">
        <v>4.8490393412625801E-2</v>
      </c>
      <c r="BH464" s="19">
        <v>0.27861794306011517</v>
      </c>
      <c r="BI464" s="19">
        <v>0.31295409289058718</v>
      </c>
      <c r="BJ464" s="19">
        <v>2.0558635164953445E-2</v>
      </c>
      <c r="BK464" s="19">
        <v>8.9876755825843598E-3</v>
      </c>
      <c r="BL464" s="19">
        <v>5.5971153328669074E-2</v>
      </c>
      <c r="BM464" s="19">
        <v>8.557128249286906E-3</v>
      </c>
      <c r="BN464" s="19">
        <v>2.1850277164845812E-2</v>
      </c>
      <c r="BO464" s="19">
        <v>1.7221893331898174E-2</v>
      </c>
      <c r="BP464" s="19">
        <v>2.9061944997578172E-2</v>
      </c>
      <c r="BQ464" s="19">
        <v>0.16387707873634358</v>
      </c>
      <c r="BR464" s="19">
        <v>0.54781766320434855</v>
      </c>
      <c r="BS464" s="19">
        <v>0</v>
      </c>
      <c r="BT464" s="19">
        <v>0</v>
      </c>
      <c r="BU464" s="19">
        <v>2.6909208331090898E-3</v>
      </c>
      <c r="BV464" s="19">
        <v>1</v>
      </c>
    </row>
    <row r="465" spans="2:74" ht="22.5" customHeight="1" x14ac:dyDescent="0.15">
      <c r="B465" s="16" t="s">
        <v>224</v>
      </c>
      <c r="C465" s="18">
        <v>233</v>
      </c>
      <c r="D465" s="18">
        <v>282</v>
      </c>
      <c r="E465" s="18">
        <v>215</v>
      </c>
      <c r="F465" s="18">
        <v>371</v>
      </c>
      <c r="G465" s="18">
        <v>142</v>
      </c>
      <c r="H465" s="18">
        <v>167</v>
      </c>
      <c r="I465" s="18">
        <v>206</v>
      </c>
      <c r="J465" s="18">
        <v>119</v>
      </c>
      <c r="K465" s="18">
        <v>133</v>
      </c>
      <c r="L465" s="18">
        <v>170</v>
      </c>
      <c r="M465" s="18">
        <v>181</v>
      </c>
      <c r="N465" s="18">
        <v>631</v>
      </c>
      <c r="O465" s="18">
        <v>413</v>
      </c>
      <c r="P465" s="18">
        <v>400</v>
      </c>
      <c r="Q465" s="18">
        <v>772</v>
      </c>
      <c r="R465" s="18">
        <v>1143</v>
      </c>
      <c r="S465" s="18">
        <v>121</v>
      </c>
      <c r="T465" s="18">
        <v>134</v>
      </c>
      <c r="U465" s="18">
        <v>416</v>
      </c>
      <c r="V465" s="18">
        <v>160</v>
      </c>
      <c r="W465" s="18">
        <v>832</v>
      </c>
      <c r="X465" s="18">
        <v>591</v>
      </c>
      <c r="Y465" s="18">
        <v>75</v>
      </c>
      <c r="Z465" s="18">
        <v>48</v>
      </c>
      <c r="AA465" s="18">
        <v>172</v>
      </c>
      <c r="AB465" s="18">
        <v>47</v>
      </c>
      <c r="AC465" s="18">
        <v>83</v>
      </c>
      <c r="AD465" s="18">
        <v>68</v>
      </c>
      <c r="AE465" s="18">
        <v>85</v>
      </c>
      <c r="AF465" s="18">
        <v>214</v>
      </c>
      <c r="AG465" s="18">
        <v>1204</v>
      </c>
      <c r="AH465" s="18">
        <v>0</v>
      </c>
      <c r="AI465" s="18">
        <v>0</v>
      </c>
      <c r="AJ465" s="18">
        <v>4</v>
      </c>
      <c r="AK465" s="18">
        <v>2500</v>
      </c>
      <c r="AM465" s="16" t="s">
        <v>1252</v>
      </c>
      <c r="AN465" s="19">
        <v>9.3200000000000005E-2</v>
      </c>
      <c r="AO465" s="19">
        <v>0.1128</v>
      </c>
      <c r="AP465" s="19">
        <v>8.5999999999999993E-2</v>
      </c>
      <c r="AQ465" s="19">
        <v>0.1484</v>
      </c>
      <c r="AR465" s="19">
        <v>5.6800000000000003E-2</v>
      </c>
      <c r="AS465" s="19">
        <v>6.6799999999999998E-2</v>
      </c>
      <c r="AT465" s="19">
        <v>8.2400000000000001E-2</v>
      </c>
      <c r="AU465" s="19">
        <v>4.7600000000000003E-2</v>
      </c>
      <c r="AV465" s="19">
        <v>5.3199999999999997E-2</v>
      </c>
      <c r="AW465" s="19">
        <v>6.8000000000000005E-2</v>
      </c>
      <c r="AX465" s="19">
        <v>7.2400000000000006E-2</v>
      </c>
      <c r="AY465" s="19">
        <v>0.25240000000000001</v>
      </c>
      <c r="AZ465" s="19">
        <v>0.16520000000000001</v>
      </c>
      <c r="BA465" s="19">
        <v>0.16</v>
      </c>
      <c r="BB465" s="19">
        <v>0.30880000000000002</v>
      </c>
      <c r="BC465" s="19">
        <v>0.4572</v>
      </c>
      <c r="BD465" s="19">
        <v>4.8399999999999999E-2</v>
      </c>
      <c r="BE465" s="19">
        <v>5.3600000000000002E-2</v>
      </c>
      <c r="BF465" s="19">
        <v>0.16639999999999999</v>
      </c>
      <c r="BG465" s="19">
        <v>6.4000000000000001E-2</v>
      </c>
      <c r="BH465" s="19">
        <v>0.33279999999999998</v>
      </c>
      <c r="BI465" s="19">
        <v>0.2364</v>
      </c>
      <c r="BJ465" s="19">
        <v>0.03</v>
      </c>
      <c r="BK465" s="19">
        <v>1.9199999999999998E-2</v>
      </c>
      <c r="BL465" s="19">
        <v>6.88E-2</v>
      </c>
      <c r="BM465" s="19">
        <v>1.8800000000000001E-2</v>
      </c>
      <c r="BN465" s="19">
        <v>3.32E-2</v>
      </c>
      <c r="BO465" s="19">
        <v>2.7199999999999998E-2</v>
      </c>
      <c r="BP465" s="19">
        <v>3.4000000000000002E-2</v>
      </c>
      <c r="BQ465" s="19">
        <v>8.5599999999999996E-2</v>
      </c>
      <c r="BR465" s="19">
        <v>0.48159999999999997</v>
      </c>
      <c r="BS465" s="19">
        <v>0</v>
      </c>
      <c r="BT465" s="19">
        <v>0</v>
      </c>
      <c r="BU465" s="19">
        <v>1.6000000000000001E-3</v>
      </c>
      <c r="BV465" s="19">
        <v>1</v>
      </c>
    </row>
    <row r="466" spans="2:74" ht="22.5" customHeight="1" x14ac:dyDescent="0.15">
      <c r="B466" s="26" t="s">
        <v>225</v>
      </c>
      <c r="C466" s="18">
        <v>387</v>
      </c>
      <c r="D466" s="18">
        <v>453</v>
      </c>
      <c r="E466" s="18">
        <v>232</v>
      </c>
      <c r="F466" s="18">
        <v>516</v>
      </c>
      <c r="G466" s="18">
        <v>193</v>
      </c>
      <c r="H466" s="18">
        <v>235</v>
      </c>
      <c r="I466" s="18">
        <v>273</v>
      </c>
      <c r="J466" s="18">
        <v>100</v>
      </c>
      <c r="K466" s="18">
        <v>169</v>
      </c>
      <c r="L466" s="18">
        <v>226</v>
      </c>
      <c r="M466" s="18">
        <v>309</v>
      </c>
      <c r="N466" s="18">
        <v>1203</v>
      </c>
      <c r="O466" s="18">
        <v>850</v>
      </c>
      <c r="P466" s="18">
        <v>599</v>
      </c>
      <c r="Q466" s="18">
        <v>1841</v>
      </c>
      <c r="R466" s="18">
        <v>1974</v>
      </c>
      <c r="S466" s="18">
        <v>151</v>
      </c>
      <c r="T466" s="18">
        <v>188</v>
      </c>
      <c r="U466" s="18">
        <v>633</v>
      </c>
      <c r="V466" s="18">
        <v>225</v>
      </c>
      <c r="W466" s="18">
        <v>1696</v>
      </c>
      <c r="X466" s="18">
        <v>1672</v>
      </c>
      <c r="Y466" s="18">
        <v>126</v>
      </c>
      <c r="Z466" s="18">
        <v>59</v>
      </c>
      <c r="AA466" s="18">
        <v>398</v>
      </c>
      <c r="AB466" s="18">
        <v>55</v>
      </c>
      <c r="AC466" s="18">
        <v>138</v>
      </c>
      <c r="AD466" s="18">
        <v>93</v>
      </c>
      <c r="AE466" s="18">
        <v>136</v>
      </c>
      <c r="AF466" s="18">
        <v>791</v>
      </c>
      <c r="AG466" s="18">
        <v>2975</v>
      </c>
      <c r="AH466" s="18">
        <v>0</v>
      </c>
      <c r="AI466" s="18">
        <v>0</v>
      </c>
      <c r="AJ466" s="18">
        <v>20</v>
      </c>
      <c r="AK466" s="18">
        <v>5371</v>
      </c>
      <c r="AM466" s="16" t="s">
        <v>1253</v>
      </c>
      <c r="AN466" s="19">
        <v>7.2053621299571768E-2</v>
      </c>
      <c r="AO466" s="19">
        <v>8.4341835784770058E-2</v>
      </c>
      <c r="AP466" s="19">
        <v>4.3194935766151556E-2</v>
      </c>
      <c r="AQ466" s="19">
        <v>9.6071495066095705E-2</v>
      </c>
      <c r="AR466" s="19">
        <v>3.593371811580711E-2</v>
      </c>
      <c r="AS466" s="19">
        <v>4.3753490970024206E-2</v>
      </c>
      <c r="AT466" s="19">
        <v>5.0828523552411096E-2</v>
      </c>
      <c r="AU466" s="19">
        <v>1.8618506795754979E-2</v>
      </c>
      <c r="AV466" s="19">
        <v>3.1465276484825916E-2</v>
      </c>
      <c r="AW466" s="19">
        <v>4.2077825358406255E-2</v>
      </c>
      <c r="AX466" s="19">
        <v>5.7531185998882892E-2</v>
      </c>
      <c r="AY466" s="19">
        <v>0.22398063675293242</v>
      </c>
      <c r="AZ466" s="19">
        <v>0.15825730776391733</v>
      </c>
      <c r="BA466" s="19">
        <v>0.11152485570657233</v>
      </c>
      <c r="BB466" s="19">
        <v>0.34276671010984922</v>
      </c>
      <c r="BC466" s="19">
        <v>0.36752932414820333</v>
      </c>
      <c r="BD466" s="19">
        <v>2.8113945261590022E-2</v>
      </c>
      <c r="BE466" s="19">
        <v>3.5002792776019365E-2</v>
      </c>
      <c r="BF466" s="19">
        <v>0.11785514801712903</v>
      </c>
      <c r="BG466" s="19">
        <v>4.1891640290448708E-2</v>
      </c>
      <c r="BH466" s="19">
        <v>0.31576987525600447</v>
      </c>
      <c r="BI466" s="19">
        <v>0.31130143362502327</v>
      </c>
      <c r="BJ466" s="19">
        <v>2.3459318562651276E-2</v>
      </c>
      <c r="BK466" s="19">
        <v>1.0984919009495438E-2</v>
      </c>
      <c r="BL466" s="19">
        <v>7.4101657047104821E-2</v>
      </c>
      <c r="BM466" s="19">
        <v>1.0240178737665239E-2</v>
      </c>
      <c r="BN466" s="19">
        <v>2.5693539378141873E-2</v>
      </c>
      <c r="BO466" s="19">
        <v>1.7315211320052131E-2</v>
      </c>
      <c r="BP466" s="19">
        <v>2.5321169242226774E-2</v>
      </c>
      <c r="BQ466" s="19">
        <v>0.14727238875442189</v>
      </c>
      <c r="BR466" s="19">
        <v>0.55390057717371066</v>
      </c>
      <c r="BS466" s="19">
        <v>0</v>
      </c>
      <c r="BT466" s="19">
        <v>0</v>
      </c>
      <c r="BU466" s="19">
        <v>3.7237013591509961E-3</v>
      </c>
      <c r="BV466" s="19">
        <v>1</v>
      </c>
    </row>
    <row r="467" spans="2:74" ht="22.5" customHeight="1" x14ac:dyDescent="0.15">
      <c r="B467" s="26" t="s">
        <v>226</v>
      </c>
      <c r="C467" s="18">
        <v>390</v>
      </c>
      <c r="D467" s="18">
        <v>511</v>
      </c>
      <c r="E467" s="18">
        <v>257</v>
      </c>
      <c r="F467" s="18">
        <v>592</v>
      </c>
      <c r="G467" s="18">
        <v>235</v>
      </c>
      <c r="H467" s="18">
        <v>257</v>
      </c>
      <c r="I467" s="18">
        <v>248</v>
      </c>
      <c r="J467" s="18">
        <v>151</v>
      </c>
      <c r="K467" s="18">
        <v>213</v>
      </c>
      <c r="L467" s="18">
        <v>223</v>
      </c>
      <c r="M467" s="18">
        <v>322</v>
      </c>
      <c r="N467" s="18">
        <v>1314</v>
      </c>
      <c r="O467" s="18">
        <v>1015</v>
      </c>
      <c r="P467" s="18">
        <v>488</v>
      </c>
      <c r="Q467" s="18">
        <v>1983</v>
      </c>
      <c r="R467" s="18">
        <v>2021</v>
      </c>
      <c r="S467" s="18">
        <v>191</v>
      </c>
      <c r="T467" s="18">
        <v>258</v>
      </c>
      <c r="U467" s="18">
        <v>544</v>
      </c>
      <c r="V467" s="18">
        <v>200</v>
      </c>
      <c r="W467" s="18">
        <v>1543</v>
      </c>
      <c r="X467" s="18">
        <v>2015</v>
      </c>
      <c r="Y467" s="18">
        <v>178</v>
      </c>
      <c r="Z467" s="18">
        <v>55</v>
      </c>
      <c r="AA467" s="18">
        <v>491</v>
      </c>
      <c r="AB467" s="18">
        <v>55</v>
      </c>
      <c r="AC467" s="18">
        <v>152</v>
      </c>
      <c r="AD467" s="18">
        <v>85</v>
      </c>
      <c r="AE467" s="18">
        <v>145</v>
      </c>
      <c r="AF467" s="18">
        <v>688</v>
      </c>
      <c r="AG467" s="18">
        <v>2753</v>
      </c>
      <c r="AH467" s="18">
        <v>0</v>
      </c>
      <c r="AI467" s="18">
        <v>0</v>
      </c>
      <c r="AJ467" s="18">
        <v>9</v>
      </c>
      <c r="AK467" s="18">
        <v>5331</v>
      </c>
      <c r="AM467" s="16" t="s">
        <v>1254</v>
      </c>
      <c r="AN467" s="19">
        <v>7.3157006190208221E-2</v>
      </c>
      <c r="AO467" s="19">
        <v>9.5854436315888206E-2</v>
      </c>
      <c r="AP467" s="19">
        <v>4.8208591258675673E-2</v>
      </c>
      <c r="AQ467" s="19">
        <v>0.11104858375539299</v>
      </c>
      <c r="AR467" s="19">
        <v>4.408178578127931E-2</v>
      </c>
      <c r="AS467" s="19">
        <v>4.8208591258675673E-2</v>
      </c>
      <c r="AT467" s="19">
        <v>4.6520352654286251E-2</v>
      </c>
      <c r="AU467" s="19">
        <v>2.8324892140311385E-2</v>
      </c>
      <c r="AV467" s="19">
        <v>3.9954980303882948E-2</v>
      </c>
      <c r="AW467" s="19">
        <v>4.1830800975426748E-2</v>
      </c>
      <c r="AX467" s="19">
        <v>6.0401425623710377E-2</v>
      </c>
      <c r="AY467" s="19">
        <v>0.24648283624085537</v>
      </c>
      <c r="AZ467" s="19">
        <v>0.19039579816169575</v>
      </c>
      <c r="BA467" s="19">
        <v>9.1540048771337465E-2</v>
      </c>
      <c r="BB467" s="19">
        <v>0.3719752391671356</v>
      </c>
      <c r="BC467" s="19">
        <v>0.37910335771900205</v>
      </c>
      <c r="BD467" s="19">
        <v>3.5828174826486585E-2</v>
      </c>
      <c r="BE467" s="19">
        <v>4.8396173325830051E-2</v>
      </c>
      <c r="BF467" s="19">
        <v>0.10204464453198274</v>
      </c>
      <c r="BG467" s="19">
        <v>3.7516413430876007E-2</v>
      </c>
      <c r="BH467" s="19">
        <v>0.28943912961920842</v>
      </c>
      <c r="BI467" s="19">
        <v>0.3779778653160758</v>
      </c>
      <c r="BJ467" s="19">
        <v>3.3389607953479644E-2</v>
      </c>
      <c r="BK467" s="19">
        <v>1.0317013693490902E-2</v>
      </c>
      <c r="BL467" s="19">
        <v>9.2102794972800606E-2</v>
      </c>
      <c r="BM467" s="19">
        <v>1.0317013693490902E-2</v>
      </c>
      <c r="BN467" s="19">
        <v>2.8512474207465766E-2</v>
      </c>
      <c r="BO467" s="19">
        <v>1.5944475708122303E-2</v>
      </c>
      <c r="BP467" s="19">
        <v>2.7199399737385107E-2</v>
      </c>
      <c r="BQ467" s="19">
        <v>0.12905646220221348</v>
      </c>
      <c r="BR467" s="19">
        <v>0.51641343087600822</v>
      </c>
      <c r="BS467" s="19">
        <v>0</v>
      </c>
      <c r="BT467" s="19">
        <v>0</v>
      </c>
      <c r="BU467" s="19">
        <v>1.6882386043894203E-3</v>
      </c>
      <c r="BV467" s="19">
        <v>1</v>
      </c>
    </row>
    <row r="468" spans="2:74" ht="22.5" customHeight="1" x14ac:dyDescent="0.15">
      <c r="B468" s="26" t="s">
        <v>910</v>
      </c>
      <c r="C468" s="18">
        <v>234</v>
      </c>
      <c r="D468" s="18">
        <v>283</v>
      </c>
      <c r="E468" s="18">
        <v>167</v>
      </c>
      <c r="F468" s="18">
        <v>263</v>
      </c>
      <c r="G468" s="18">
        <v>131</v>
      </c>
      <c r="H468" s="18">
        <v>140</v>
      </c>
      <c r="I468" s="18">
        <v>136</v>
      </c>
      <c r="J468" s="18">
        <v>84</v>
      </c>
      <c r="K468" s="18">
        <v>109</v>
      </c>
      <c r="L468" s="18">
        <v>144</v>
      </c>
      <c r="M468" s="18">
        <v>181</v>
      </c>
      <c r="N468" s="18">
        <v>670</v>
      </c>
      <c r="O468" s="18">
        <v>365</v>
      </c>
      <c r="P468" s="18">
        <v>295</v>
      </c>
      <c r="Q468" s="18">
        <v>748</v>
      </c>
      <c r="R468" s="18">
        <v>857</v>
      </c>
      <c r="S468" s="18">
        <v>108</v>
      </c>
      <c r="T468" s="18">
        <v>104</v>
      </c>
      <c r="U468" s="18">
        <v>267</v>
      </c>
      <c r="V468" s="18">
        <v>128</v>
      </c>
      <c r="W468" s="18">
        <v>634</v>
      </c>
      <c r="X468" s="18">
        <v>604</v>
      </c>
      <c r="Y468" s="18">
        <v>69</v>
      </c>
      <c r="Z468" s="18">
        <v>43</v>
      </c>
      <c r="AA468" s="18">
        <v>164</v>
      </c>
      <c r="AB468" s="18">
        <v>40</v>
      </c>
      <c r="AC468" s="18">
        <v>96</v>
      </c>
      <c r="AD468" s="18">
        <v>60</v>
      </c>
      <c r="AE468" s="18">
        <v>76</v>
      </c>
      <c r="AF468" s="18">
        <v>235</v>
      </c>
      <c r="AG468" s="18">
        <v>1073</v>
      </c>
      <c r="AH468" s="18">
        <v>0</v>
      </c>
      <c r="AI468" s="18">
        <v>0</v>
      </c>
      <c r="AJ468" s="18">
        <v>8</v>
      </c>
      <c r="AK468" s="18">
        <v>2138</v>
      </c>
      <c r="AM468" s="16" t="s">
        <v>1255</v>
      </c>
      <c r="AN468" s="19">
        <v>0.10944808231992516</v>
      </c>
      <c r="AO468" s="19">
        <v>0.1323666978484565</v>
      </c>
      <c r="AP468" s="19">
        <v>7.8110383536014974E-2</v>
      </c>
      <c r="AQ468" s="19">
        <v>0.12301216089803554</v>
      </c>
      <c r="AR468" s="19">
        <v>6.1272217025257251E-2</v>
      </c>
      <c r="AS468" s="19">
        <v>6.5481758652946684E-2</v>
      </c>
      <c r="AT468" s="19">
        <v>6.3610851262862492E-2</v>
      </c>
      <c r="AU468" s="19">
        <v>3.9289055191768008E-2</v>
      </c>
      <c r="AV468" s="19">
        <v>5.0982226379794202E-2</v>
      </c>
      <c r="AW468" s="19">
        <v>6.7352666043030876E-2</v>
      </c>
      <c r="AX468" s="19">
        <v>8.4658559401309633E-2</v>
      </c>
      <c r="AY468" s="19">
        <v>0.31337698783910195</v>
      </c>
      <c r="AZ468" s="19">
        <v>0.1707202993451824</v>
      </c>
      <c r="BA468" s="19">
        <v>0.13797942001870908</v>
      </c>
      <c r="BB468" s="19">
        <v>0.34985968194574368</v>
      </c>
      <c r="BC468" s="19">
        <v>0.4008419083255379</v>
      </c>
      <c r="BD468" s="19">
        <v>5.0514499532273154E-2</v>
      </c>
      <c r="BE468" s="19">
        <v>4.8643592142188961E-2</v>
      </c>
      <c r="BF468" s="19">
        <v>0.12488306828811974</v>
      </c>
      <c r="BG468" s="19">
        <v>5.9869036482694107E-2</v>
      </c>
      <c r="BH468" s="19">
        <v>0.29653882132834425</v>
      </c>
      <c r="BI468" s="19">
        <v>0.28250701590271282</v>
      </c>
      <c r="BJ468" s="19">
        <v>3.2273152478952294E-2</v>
      </c>
      <c r="BK468" s="19">
        <v>2.0112254443405052E-2</v>
      </c>
      <c r="BL468" s="19">
        <v>7.6707202993451823E-2</v>
      </c>
      <c r="BM468" s="19">
        <v>1.8709073900841908E-2</v>
      </c>
      <c r="BN468" s="19">
        <v>4.4901777362020577E-2</v>
      </c>
      <c r="BO468" s="19">
        <v>2.8063610851262862E-2</v>
      </c>
      <c r="BP468" s="19">
        <v>3.5547240411599623E-2</v>
      </c>
      <c r="BQ468" s="19">
        <v>0.10991580916744621</v>
      </c>
      <c r="BR468" s="19">
        <v>0.50187090739008422</v>
      </c>
      <c r="BS468" s="19">
        <v>0</v>
      </c>
      <c r="BT468" s="19">
        <v>0</v>
      </c>
      <c r="BU468" s="19">
        <v>3.7418147801683817E-3</v>
      </c>
      <c r="BV468" s="19">
        <v>1</v>
      </c>
    </row>
    <row r="469" spans="2:74" ht="22.5" customHeight="1" x14ac:dyDescent="0.15">
      <c r="B469" s="26" t="s">
        <v>227</v>
      </c>
      <c r="C469" s="18">
        <v>315</v>
      </c>
      <c r="D469" s="18">
        <v>400</v>
      </c>
      <c r="E469" s="18">
        <v>186</v>
      </c>
      <c r="F469" s="18">
        <v>422</v>
      </c>
      <c r="G469" s="18">
        <v>152</v>
      </c>
      <c r="H469" s="18">
        <v>191</v>
      </c>
      <c r="I469" s="18">
        <v>161</v>
      </c>
      <c r="J469" s="18">
        <v>97</v>
      </c>
      <c r="K469" s="18">
        <v>117</v>
      </c>
      <c r="L469" s="18">
        <v>182</v>
      </c>
      <c r="M469" s="18">
        <v>185</v>
      </c>
      <c r="N469" s="18">
        <v>870</v>
      </c>
      <c r="O469" s="18">
        <v>554</v>
      </c>
      <c r="P469" s="18">
        <v>335</v>
      </c>
      <c r="Q469" s="18">
        <v>736</v>
      </c>
      <c r="R469" s="18">
        <v>840</v>
      </c>
      <c r="S469" s="18">
        <v>107</v>
      </c>
      <c r="T469" s="18">
        <v>130</v>
      </c>
      <c r="U469" s="18">
        <v>294</v>
      </c>
      <c r="V469" s="18">
        <v>136</v>
      </c>
      <c r="W469" s="18">
        <v>652</v>
      </c>
      <c r="X469" s="18">
        <v>641</v>
      </c>
      <c r="Y469" s="18">
        <v>94</v>
      </c>
      <c r="Z469" s="18">
        <v>38</v>
      </c>
      <c r="AA469" s="18">
        <v>195</v>
      </c>
      <c r="AB469" s="18">
        <v>39</v>
      </c>
      <c r="AC469" s="18">
        <v>91</v>
      </c>
      <c r="AD469" s="18">
        <v>72</v>
      </c>
      <c r="AE469" s="18">
        <v>102</v>
      </c>
      <c r="AF469" s="18">
        <v>158</v>
      </c>
      <c r="AG469" s="18">
        <v>941</v>
      </c>
      <c r="AH469" s="18">
        <v>0</v>
      </c>
      <c r="AI469" s="18">
        <v>0</v>
      </c>
      <c r="AJ469" s="18">
        <v>5</v>
      </c>
      <c r="AK469" s="18">
        <v>2221</v>
      </c>
      <c r="AM469" s="16" t="s">
        <v>1256</v>
      </c>
      <c r="AN469" s="19">
        <v>0.14182800540297164</v>
      </c>
      <c r="AO469" s="19">
        <v>0.18009905447996399</v>
      </c>
      <c r="AP469" s="19">
        <v>8.3746060333183256E-2</v>
      </c>
      <c r="AQ469" s="19">
        <v>0.190004502476362</v>
      </c>
      <c r="AR469" s="19">
        <v>6.843764070238631E-2</v>
      </c>
      <c r="AS469" s="19">
        <v>8.5997298514182807E-2</v>
      </c>
      <c r="AT469" s="19">
        <v>7.2489869428185499E-2</v>
      </c>
      <c r="AU469" s="19">
        <v>4.3674020711391266E-2</v>
      </c>
      <c r="AV469" s="19">
        <v>5.2678973435389465E-2</v>
      </c>
      <c r="AW469" s="19">
        <v>8.1945069788383618E-2</v>
      </c>
      <c r="AX469" s="19">
        <v>8.3295812696983343E-2</v>
      </c>
      <c r="AY469" s="19">
        <v>0.39171544349392168</v>
      </c>
      <c r="AZ469" s="19">
        <v>0.2494371904547501</v>
      </c>
      <c r="BA469" s="19">
        <v>0.15083295812696984</v>
      </c>
      <c r="BB469" s="19">
        <v>0.33138226024313372</v>
      </c>
      <c r="BC469" s="19">
        <v>0.37820801440792434</v>
      </c>
      <c r="BD469" s="19">
        <v>4.8176497073390362E-2</v>
      </c>
      <c r="BE469" s="19">
        <v>5.8532192705988292E-2</v>
      </c>
      <c r="BF469" s="19">
        <v>0.13237280504277352</v>
      </c>
      <c r="BG469" s="19">
        <v>6.1233678523187757E-2</v>
      </c>
      <c r="BH469" s="19">
        <v>0.2935614588023413</v>
      </c>
      <c r="BI469" s="19">
        <v>0.28860873480414229</v>
      </c>
      <c r="BJ469" s="19">
        <v>4.2323277802791534E-2</v>
      </c>
      <c r="BK469" s="19">
        <v>1.7109410175596577E-2</v>
      </c>
      <c r="BL469" s="19">
        <v>8.7798289058982446E-2</v>
      </c>
      <c r="BM469" s="19">
        <v>1.7559657811796487E-2</v>
      </c>
      <c r="BN469" s="19">
        <v>4.0972534894191809E-2</v>
      </c>
      <c r="BO469" s="19">
        <v>3.2417829806393517E-2</v>
      </c>
      <c r="BP469" s="19">
        <v>4.5925258892390818E-2</v>
      </c>
      <c r="BQ469" s="19">
        <v>7.1139126519585774E-2</v>
      </c>
      <c r="BR469" s="19">
        <v>0.42368302566411525</v>
      </c>
      <c r="BS469" s="19">
        <v>0</v>
      </c>
      <c r="BT469" s="19">
        <v>0</v>
      </c>
      <c r="BU469" s="19">
        <v>2.2512381809995496E-3</v>
      </c>
      <c r="BV469" s="19">
        <v>1</v>
      </c>
    </row>
    <row r="470" spans="2:74" ht="22.5" customHeight="1" x14ac:dyDescent="0.15">
      <c r="B470" s="26" t="s">
        <v>228</v>
      </c>
      <c r="C470" s="18">
        <v>201</v>
      </c>
      <c r="D470" s="18">
        <v>268</v>
      </c>
      <c r="E470" s="18">
        <v>161</v>
      </c>
      <c r="F470" s="18">
        <v>253</v>
      </c>
      <c r="G470" s="18">
        <v>138</v>
      </c>
      <c r="H470" s="18">
        <v>138</v>
      </c>
      <c r="I470" s="18">
        <v>144</v>
      </c>
      <c r="J470" s="18">
        <v>93</v>
      </c>
      <c r="K470" s="18">
        <v>97</v>
      </c>
      <c r="L470" s="18">
        <v>140</v>
      </c>
      <c r="M470" s="18">
        <v>177</v>
      </c>
      <c r="N470" s="18">
        <v>553</v>
      </c>
      <c r="O470" s="18">
        <v>451</v>
      </c>
      <c r="P470" s="18">
        <v>266</v>
      </c>
      <c r="Q470" s="18">
        <v>686</v>
      </c>
      <c r="R470" s="18">
        <v>682</v>
      </c>
      <c r="S470" s="18">
        <v>120</v>
      </c>
      <c r="T470" s="18">
        <v>124</v>
      </c>
      <c r="U470" s="18">
        <v>275</v>
      </c>
      <c r="V470" s="18">
        <v>132</v>
      </c>
      <c r="W470" s="18">
        <v>693</v>
      </c>
      <c r="X470" s="18">
        <v>776</v>
      </c>
      <c r="Y470" s="18">
        <v>68</v>
      </c>
      <c r="Z470" s="18">
        <v>31</v>
      </c>
      <c r="AA470" s="18">
        <v>147</v>
      </c>
      <c r="AB470" s="18">
        <v>33</v>
      </c>
      <c r="AC470" s="18">
        <v>78</v>
      </c>
      <c r="AD470" s="18">
        <v>64</v>
      </c>
      <c r="AE470" s="18">
        <v>88</v>
      </c>
      <c r="AF470" s="18">
        <v>251</v>
      </c>
      <c r="AG470" s="18">
        <v>1028</v>
      </c>
      <c r="AH470" s="18">
        <v>0</v>
      </c>
      <c r="AI470" s="18">
        <v>0</v>
      </c>
      <c r="AJ470" s="18">
        <v>4</v>
      </c>
      <c r="AK470" s="18">
        <v>2110</v>
      </c>
      <c r="AM470" s="16" t="s">
        <v>1257</v>
      </c>
      <c r="AN470" s="19">
        <v>9.5260663507109003E-2</v>
      </c>
      <c r="AO470" s="19">
        <v>0.12701421800947868</v>
      </c>
      <c r="AP470" s="19">
        <v>7.6303317535545021E-2</v>
      </c>
      <c r="AQ470" s="19">
        <v>0.11990521327014218</v>
      </c>
      <c r="AR470" s="19">
        <v>6.540284360189573E-2</v>
      </c>
      <c r="AS470" s="19">
        <v>6.540284360189573E-2</v>
      </c>
      <c r="AT470" s="19">
        <v>6.8246445497630329E-2</v>
      </c>
      <c r="AU470" s="19">
        <v>4.4075829383886253E-2</v>
      </c>
      <c r="AV470" s="19">
        <v>4.5971563981042657E-2</v>
      </c>
      <c r="AW470" s="19">
        <v>6.6350710900473939E-2</v>
      </c>
      <c r="AX470" s="19">
        <v>8.3886255924170622E-2</v>
      </c>
      <c r="AY470" s="19">
        <v>0.26208530805687202</v>
      </c>
      <c r="AZ470" s="19">
        <v>0.21374407582938387</v>
      </c>
      <c r="BA470" s="19">
        <v>0.12606635071090047</v>
      </c>
      <c r="BB470" s="19">
        <v>0.3251184834123223</v>
      </c>
      <c r="BC470" s="19">
        <v>0.32322274881516588</v>
      </c>
      <c r="BD470" s="19">
        <v>5.6872037914691941E-2</v>
      </c>
      <c r="BE470" s="19">
        <v>5.8767772511848344E-2</v>
      </c>
      <c r="BF470" s="19">
        <v>0.13033175355450238</v>
      </c>
      <c r="BG470" s="19">
        <v>6.2559241706161131E-2</v>
      </c>
      <c r="BH470" s="19">
        <v>0.32843601895734598</v>
      </c>
      <c r="BI470" s="19">
        <v>0.36777251184834125</v>
      </c>
      <c r="BJ470" s="19">
        <v>3.2227488151658767E-2</v>
      </c>
      <c r="BK470" s="19">
        <v>1.4691943127962086E-2</v>
      </c>
      <c r="BL470" s="19">
        <v>6.9668246445497628E-2</v>
      </c>
      <c r="BM470" s="19">
        <v>1.5639810426540283E-2</v>
      </c>
      <c r="BN470" s="19">
        <v>3.6966824644549763E-2</v>
      </c>
      <c r="BO470" s="19">
        <v>3.0331753554502371E-2</v>
      </c>
      <c r="BP470" s="19">
        <v>4.1706161137440759E-2</v>
      </c>
      <c r="BQ470" s="19">
        <v>0.11895734597156397</v>
      </c>
      <c r="BR470" s="19">
        <v>0.48720379146919429</v>
      </c>
      <c r="BS470" s="19">
        <v>0</v>
      </c>
      <c r="BT470" s="19">
        <v>0</v>
      </c>
      <c r="BU470" s="19">
        <v>1.8957345971563982E-3</v>
      </c>
      <c r="BV470" s="19">
        <v>1</v>
      </c>
    </row>
    <row r="471" spans="2:74" ht="22.5" customHeight="1" x14ac:dyDescent="0.15">
      <c r="B471" s="26" t="s">
        <v>229</v>
      </c>
      <c r="C471" s="18">
        <v>181</v>
      </c>
      <c r="D471" s="18">
        <v>226</v>
      </c>
      <c r="E471" s="18">
        <v>149</v>
      </c>
      <c r="F471" s="18">
        <v>244</v>
      </c>
      <c r="G471" s="18">
        <v>142</v>
      </c>
      <c r="H471" s="18">
        <v>139</v>
      </c>
      <c r="I471" s="18">
        <v>131</v>
      </c>
      <c r="J471" s="18">
        <v>92</v>
      </c>
      <c r="K471" s="18">
        <v>111</v>
      </c>
      <c r="L471" s="18">
        <v>146</v>
      </c>
      <c r="M471" s="18">
        <v>161</v>
      </c>
      <c r="N471" s="18">
        <v>554</v>
      </c>
      <c r="O471" s="18">
        <v>448</v>
      </c>
      <c r="P471" s="18">
        <v>223</v>
      </c>
      <c r="Q471" s="18">
        <v>764</v>
      </c>
      <c r="R471" s="18">
        <v>695</v>
      </c>
      <c r="S471" s="18">
        <v>99</v>
      </c>
      <c r="T471" s="18">
        <v>139</v>
      </c>
      <c r="U471" s="18">
        <v>280</v>
      </c>
      <c r="V471" s="18">
        <v>133</v>
      </c>
      <c r="W471" s="18">
        <v>866</v>
      </c>
      <c r="X471" s="18">
        <v>1397</v>
      </c>
      <c r="Y471" s="18">
        <v>74</v>
      </c>
      <c r="Z471" s="18">
        <v>31</v>
      </c>
      <c r="AA471" s="18">
        <v>157</v>
      </c>
      <c r="AB471" s="18">
        <v>25</v>
      </c>
      <c r="AC471" s="18">
        <v>56</v>
      </c>
      <c r="AD471" s="18">
        <v>49</v>
      </c>
      <c r="AE471" s="18">
        <v>73</v>
      </c>
      <c r="AF471" s="18">
        <v>384</v>
      </c>
      <c r="AG471" s="18">
        <v>1344</v>
      </c>
      <c r="AH471" s="18">
        <v>0</v>
      </c>
      <c r="AI471" s="18">
        <v>0</v>
      </c>
      <c r="AJ471" s="18">
        <v>2</v>
      </c>
      <c r="AK471" s="18">
        <v>2587</v>
      </c>
      <c r="AM471" s="16" t="s">
        <v>1258</v>
      </c>
      <c r="AN471" s="19">
        <v>6.9965210668728253E-2</v>
      </c>
      <c r="AO471" s="19">
        <v>8.7359876304599918E-2</v>
      </c>
      <c r="AP471" s="19">
        <v>5.7595670660997293E-2</v>
      </c>
      <c r="AQ471" s="19">
        <v>9.4317742558948592E-2</v>
      </c>
      <c r="AR471" s="19">
        <v>5.4889833784306147E-2</v>
      </c>
      <c r="AS471" s="19">
        <v>5.3730189408581368E-2</v>
      </c>
      <c r="AT471" s="19">
        <v>5.0637804406648626E-2</v>
      </c>
      <c r="AU471" s="19">
        <v>3.556242752222652E-2</v>
      </c>
      <c r="AV471" s="19">
        <v>4.2906841901816775E-2</v>
      </c>
      <c r="AW471" s="19">
        <v>5.6436026285272514E-2</v>
      </c>
      <c r="AX471" s="19">
        <v>6.2234248163896402E-2</v>
      </c>
      <c r="AY471" s="19">
        <v>0.21414766138384228</v>
      </c>
      <c r="AZ471" s="19">
        <v>0.17317356010823348</v>
      </c>
      <c r="BA471" s="19">
        <v>8.6200231928875146E-2</v>
      </c>
      <c r="BB471" s="19">
        <v>0.29532276768457671</v>
      </c>
      <c r="BC471" s="19">
        <v>0.26865094704290682</v>
      </c>
      <c r="BD471" s="19">
        <v>3.8268264398917666E-2</v>
      </c>
      <c r="BE471" s="19">
        <v>5.3730189408581368E-2</v>
      </c>
      <c r="BF471" s="19">
        <v>0.10823347506764593</v>
      </c>
      <c r="BG471" s="19">
        <v>5.141090065713181E-2</v>
      </c>
      <c r="BH471" s="19">
        <v>0.33475067645921919</v>
      </c>
      <c r="BI471" s="19">
        <v>0.54000773096250487</v>
      </c>
      <c r="BJ471" s="19">
        <v>2.8604561267877852E-2</v>
      </c>
      <c r="BK471" s="19">
        <v>1.198299188248937E-2</v>
      </c>
      <c r="BL471" s="19">
        <v>6.0688055662930035E-2</v>
      </c>
      <c r="BM471" s="19">
        <v>9.6637031310398136E-3</v>
      </c>
      <c r="BN471" s="19">
        <v>2.1646695013529185E-2</v>
      </c>
      <c r="BO471" s="19">
        <v>1.8940858136838035E-2</v>
      </c>
      <c r="BP471" s="19">
        <v>2.8218013142636257E-2</v>
      </c>
      <c r="BQ471" s="19">
        <v>0.14843448009277155</v>
      </c>
      <c r="BR471" s="19">
        <v>0.51952068032470045</v>
      </c>
      <c r="BS471" s="19">
        <v>0</v>
      </c>
      <c r="BT471" s="19">
        <v>0</v>
      </c>
      <c r="BU471" s="19">
        <v>7.7309625048318511E-4</v>
      </c>
      <c r="BV471" s="19">
        <v>1</v>
      </c>
    </row>
    <row r="472" spans="2:74" ht="22.5" customHeight="1" x14ac:dyDescent="0.15">
      <c r="B472" s="26" t="s">
        <v>230</v>
      </c>
      <c r="C472" s="18">
        <v>291</v>
      </c>
      <c r="D472" s="18">
        <v>397</v>
      </c>
      <c r="E472" s="18">
        <v>205</v>
      </c>
      <c r="F472" s="18">
        <v>414</v>
      </c>
      <c r="G472" s="18">
        <v>177</v>
      </c>
      <c r="H472" s="18">
        <v>216</v>
      </c>
      <c r="I472" s="18">
        <v>222</v>
      </c>
      <c r="J472" s="18">
        <v>120</v>
      </c>
      <c r="K472" s="18">
        <v>154</v>
      </c>
      <c r="L472" s="18">
        <v>246</v>
      </c>
      <c r="M472" s="18">
        <v>299</v>
      </c>
      <c r="N472" s="18">
        <v>1105</v>
      </c>
      <c r="O472" s="18">
        <v>902</v>
      </c>
      <c r="P472" s="18">
        <v>422</v>
      </c>
      <c r="Q472" s="18">
        <v>1670</v>
      </c>
      <c r="R472" s="18">
        <v>1552</v>
      </c>
      <c r="S472" s="18">
        <v>144</v>
      </c>
      <c r="T472" s="18">
        <v>206</v>
      </c>
      <c r="U472" s="18">
        <v>461</v>
      </c>
      <c r="V472" s="18">
        <v>180</v>
      </c>
      <c r="W472" s="18">
        <v>1757</v>
      </c>
      <c r="X472" s="18">
        <v>2935</v>
      </c>
      <c r="Y472" s="18">
        <v>134</v>
      </c>
      <c r="Z472" s="18">
        <v>50</v>
      </c>
      <c r="AA472" s="18">
        <v>341</v>
      </c>
      <c r="AB472" s="18">
        <v>38</v>
      </c>
      <c r="AC472" s="18">
        <v>97</v>
      </c>
      <c r="AD472" s="18">
        <v>73</v>
      </c>
      <c r="AE472" s="18">
        <v>124</v>
      </c>
      <c r="AF472" s="18">
        <v>952</v>
      </c>
      <c r="AG472" s="18">
        <v>3025</v>
      </c>
      <c r="AH472" s="18">
        <v>0</v>
      </c>
      <c r="AI472" s="18">
        <v>0</v>
      </c>
      <c r="AJ472" s="18">
        <v>11</v>
      </c>
      <c r="AK472" s="18">
        <v>5482</v>
      </c>
      <c r="AM472" s="16" t="s">
        <v>1259</v>
      </c>
      <c r="AN472" s="19">
        <v>5.3082816490331995E-2</v>
      </c>
      <c r="AO472" s="19">
        <v>7.241882524626049E-2</v>
      </c>
      <c r="AP472" s="19">
        <v>3.7395111273257932E-2</v>
      </c>
      <c r="AQ472" s="19">
        <v>7.5519883254286754E-2</v>
      </c>
      <c r="AR472" s="19">
        <v>3.2287486318861726E-2</v>
      </c>
      <c r="AS472" s="19">
        <v>3.9401678219627874E-2</v>
      </c>
      <c r="AT472" s="19">
        <v>4.0496169281284203E-2</v>
      </c>
      <c r="AU472" s="19">
        <v>2.1889821233126595E-2</v>
      </c>
      <c r="AV472" s="19">
        <v>2.8091937249179133E-2</v>
      </c>
      <c r="AW472" s="19">
        <v>4.4874133527909525E-2</v>
      </c>
      <c r="AX472" s="19">
        <v>5.4542137905873769E-2</v>
      </c>
      <c r="AY472" s="19">
        <v>0.20156877052170741</v>
      </c>
      <c r="AZ472" s="19">
        <v>0.16453848960233491</v>
      </c>
      <c r="BA472" s="19">
        <v>7.6979204669828535E-2</v>
      </c>
      <c r="BB472" s="19">
        <v>0.30463334549434512</v>
      </c>
      <c r="BC472" s="19">
        <v>0.28310835461510397</v>
      </c>
      <c r="BD472" s="19">
        <v>2.6267785479751914E-2</v>
      </c>
      <c r="BE472" s="19">
        <v>3.7577526450200655E-2</v>
      </c>
      <c r="BF472" s="19">
        <v>8.409339657059467E-2</v>
      </c>
      <c r="BG472" s="19">
        <v>3.2834731849689894E-2</v>
      </c>
      <c r="BH472" s="19">
        <v>0.32050346588836193</v>
      </c>
      <c r="BI472" s="19">
        <v>0.53538854432688798</v>
      </c>
      <c r="BJ472" s="19">
        <v>2.4443633710324698E-2</v>
      </c>
      <c r="BK472" s="19">
        <v>9.1207588471360814E-3</v>
      </c>
      <c r="BL472" s="19">
        <v>6.2203575337468078E-2</v>
      </c>
      <c r="BM472" s="19">
        <v>6.9317767238234219E-3</v>
      </c>
      <c r="BN472" s="19">
        <v>1.7694272163443998E-2</v>
      </c>
      <c r="BO472" s="19">
        <v>1.3316307916818679E-2</v>
      </c>
      <c r="BP472" s="19">
        <v>2.2619481940897482E-2</v>
      </c>
      <c r="BQ472" s="19">
        <v>0.173659248449471</v>
      </c>
      <c r="BR472" s="19">
        <v>0.55180591025173298</v>
      </c>
      <c r="BS472" s="19">
        <v>0</v>
      </c>
      <c r="BT472" s="19">
        <v>0</v>
      </c>
      <c r="BU472" s="19">
        <v>2.0065669463699381E-3</v>
      </c>
      <c r="BV472" s="19">
        <v>1</v>
      </c>
    </row>
    <row r="473" spans="2:74" ht="22.5" customHeight="1" x14ac:dyDescent="0.15">
      <c r="B473" s="26" t="s">
        <v>231</v>
      </c>
      <c r="C473" s="18">
        <v>214</v>
      </c>
      <c r="D473" s="18">
        <v>264</v>
      </c>
      <c r="E473" s="18">
        <v>154</v>
      </c>
      <c r="F473" s="18">
        <v>244</v>
      </c>
      <c r="G473" s="18">
        <v>123</v>
      </c>
      <c r="H473" s="18">
        <v>136</v>
      </c>
      <c r="I473" s="18">
        <v>143</v>
      </c>
      <c r="J473" s="18">
        <v>91</v>
      </c>
      <c r="K473" s="18">
        <v>119</v>
      </c>
      <c r="L473" s="18">
        <v>170</v>
      </c>
      <c r="M473" s="18">
        <v>199</v>
      </c>
      <c r="N473" s="18">
        <v>649</v>
      </c>
      <c r="O473" s="18">
        <v>450</v>
      </c>
      <c r="P473" s="18">
        <v>251</v>
      </c>
      <c r="Q473" s="18">
        <v>910</v>
      </c>
      <c r="R473" s="18">
        <v>908</v>
      </c>
      <c r="S473" s="18">
        <v>111</v>
      </c>
      <c r="T473" s="18">
        <v>142</v>
      </c>
      <c r="U473" s="18">
        <v>297</v>
      </c>
      <c r="V473" s="18">
        <v>142</v>
      </c>
      <c r="W473" s="18">
        <v>813</v>
      </c>
      <c r="X473" s="18">
        <v>1090</v>
      </c>
      <c r="Y473" s="18">
        <v>108</v>
      </c>
      <c r="Z473" s="18">
        <v>37</v>
      </c>
      <c r="AA473" s="18">
        <v>203</v>
      </c>
      <c r="AB473" s="18">
        <v>32</v>
      </c>
      <c r="AC473" s="18">
        <v>70</v>
      </c>
      <c r="AD473" s="18">
        <v>39</v>
      </c>
      <c r="AE473" s="18">
        <v>84</v>
      </c>
      <c r="AF473" s="18">
        <v>437</v>
      </c>
      <c r="AG473" s="18">
        <v>1421</v>
      </c>
      <c r="AH473" s="18">
        <v>0</v>
      </c>
      <c r="AI473" s="18">
        <v>0</v>
      </c>
      <c r="AJ473" s="18">
        <v>10</v>
      </c>
      <c r="AK473" s="18">
        <v>2764</v>
      </c>
      <c r="AM473" s="16" t="s">
        <v>1260</v>
      </c>
      <c r="AN473" s="19">
        <v>7.7424023154848046E-2</v>
      </c>
      <c r="AO473" s="19">
        <v>9.5513748191027495E-2</v>
      </c>
      <c r="AP473" s="19">
        <v>5.5716353111432707E-2</v>
      </c>
      <c r="AQ473" s="19">
        <v>8.8277858176555715E-2</v>
      </c>
      <c r="AR473" s="19">
        <v>4.4500723589001444E-2</v>
      </c>
      <c r="AS473" s="19">
        <v>4.9204052098408106E-2</v>
      </c>
      <c r="AT473" s="19">
        <v>5.173661360347323E-2</v>
      </c>
      <c r="AU473" s="19">
        <v>3.2923299565846602E-2</v>
      </c>
      <c r="AV473" s="19">
        <v>4.3053545586107092E-2</v>
      </c>
      <c r="AW473" s="19">
        <v>6.1505065123010128E-2</v>
      </c>
      <c r="AX473" s="19">
        <v>7.1997105643994211E-2</v>
      </c>
      <c r="AY473" s="19">
        <v>0.23480463096960927</v>
      </c>
      <c r="AZ473" s="19">
        <v>0.16280752532561504</v>
      </c>
      <c r="BA473" s="19">
        <v>9.0810419681620833E-2</v>
      </c>
      <c r="BB473" s="19">
        <v>0.32923299565846598</v>
      </c>
      <c r="BC473" s="19">
        <v>0.32850940665701883</v>
      </c>
      <c r="BD473" s="19">
        <v>4.0159189580318382E-2</v>
      </c>
      <c r="BE473" s="19">
        <v>5.1374819102749637E-2</v>
      </c>
      <c r="BF473" s="19">
        <v>0.10745296671490594</v>
      </c>
      <c r="BG473" s="19">
        <v>5.1374819102749637E-2</v>
      </c>
      <c r="BH473" s="19">
        <v>0.29413892908827788</v>
      </c>
      <c r="BI473" s="19">
        <v>0.39435600578871199</v>
      </c>
      <c r="BJ473" s="19">
        <v>3.9073806078147609E-2</v>
      </c>
      <c r="BK473" s="19">
        <v>1.3386396526772794E-2</v>
      </c>
      <c r="BL473" s="19">
        <v>7.344428364688857E-2</v>
      </c>
      <c r="BM473" s="19">
        <v>1.1577424023154847E-2</v>
      </c>
      <c r="BN473" s="19">
        <v>2.5325615050651229E-2</v>
      </c>
      <c r="BO473" s="19">
        <v>1.4109985528219971E-2</v>
      </c>
      <c r="BP473" s="19">
        <v>3.0390738060781478E-2</v>
      </c>
      <c r="BQ473" s="19">
        <v>0.15810419681620838</v>
      </c>
      <c r="BR473" s="19">
        <v>0.51410998552821996</v>
      </c>
      <c r="BS473" s="19">
        <v>0</v>
      </c>
      <c r="BT473" s="19">
        <v>0</v>
      </c>
      <c r="BU473" s="19">
        <v>3.6179450072358899E-3</v>
      </c>
      <c r="BV473" s="19">
        <v>1</v>
      </c>
    </row>
    <row r="474" spans="2:74" ht="22.5" customHeight="1" x14ac:dyDescent="0.15">
      <c r="B474" s="26" t="s">
        <v>232</v>
      </c>
      <c r="C474" s="18">
        <v>255</v>
      </c>
      <c r="D474" s="18">
        <v>284</v>
      </c>
      <c r="E474" s="18">
        <v>201</v>
      </c>
      <c r="F474" s="18">
        <v>346</v>
      </c>
      <c r="G474" s="18">
        <v>132</v>
      </c>
      <c r="H474" s="18">
        <v>173</v>
      </c>
      <c r="I474" s="18">
        <v>252</v>
      </c>
      <c r="J474" s="18">
        <v>80</v>
      </c>
      <c r="K474" s="18">
        <v>91</v>
      </c>
      <c r="L474" s="18">
        <v>185</v>
      </c>
      <c r="M474" s="18">
        <v>208</v>
      </c>
      <c r="N474" s="18">
        <v>743</v>
      </c>
      <c r="O474" s="18">
        <v>526</v>
      </c>
      <c r="P474" s="18">
        <v>477</v>
      </c>
      <c r="Q474" s="18">
        <v>1235</v>
      </c>
      <c r="R474" s="18">
        <v>1367</v>
      </c>
      <c r="S474" s="18">
        <v>117</v>
      </c>
      <c r="T474" s="18">
        <v>105</v>
      </c>
      <c r="U474" s="18">
        <v>552</v>
      </c>
      <c r="V474" s="18">
        <v>193</v>
      </c>
      <c r="W474" s="18">
        <v>1333</v>
      </c>
      <c r="X474" s="18">
        <v>979</v>
      </c>
      <c r="Y474" s="18">
        <v>76</v>
      </c>
      <c r="Z474" s="18">
        <v>34</v>
      </c>
      <c r="AA474" s="18">
        <v>203</v>
      </c>
      <c r="AB474" s="18">
        <v>31</v>
      </c>
      <c r="AC474" s="18">
        <v>103</v>
      </c>
      <c r="AD474" s="18">
        <v>71</v>
      </c>
      <c r="AE474" s="18">
        <v>103</v>
      </c>
      <c r="AF474" s="18">
        <v>611</v>
      </c>
      <c r="AG474" s="18">
        <v>2225</v>
      </c>
      <c r="AH474" s="18">
        <v>0</v>
      </c>
      <c r="AI474" s="18">
        <v>0</v>
      </c>
      <c r="AJ474" s="18">
        <v>13</v>
      </c>
      <c r="AK474" s="18">
        <v>3904</v>
      </c>
      <c r="AM474" s="16" t="s">
        <v>1261</v>
      </c>
      <c r="AN474" s="19">
        <v>6.5317622950819679E-2</v>
      </c>
      <c r="AO474" s="19">
        <v>7.274590163934426E-2</v>
      </c>
      <c r="AP474" s="19">
        <v>5.1485655737704916E-2</v>
      </c>
      <c r="AQ474" s="19">
        <v>8.8627049180327863E-2</v>
      </c>
      <c r="AR474" s="19">
        <v>3.3811475409836068E-2</v>
      </c>
      <c r="AS474" s="19">
        <v>4.4313524590163932E-2</v>
      </c>
      <c r="AT474" s="19">
        <v>6.4549180327868855E-2</v>
      </c>
      <c r="AU474" s="19">
        <v>2.0491803278688523E-2</v>
      </c>
      <c r="AV474" s="19">
        <v>2.3309426229508198E-2</v>
      </c>
      <c r="AW474" s="19">
        <v>4.7387295081967214E-2</v>
      </c>
      <c r="AX474" s="19">
        <v>5.3278688524590161E-2</v>
      </c>
      <c r="AY474" s="19">
        <v>0.19031762295081966</v>
      </c>
      <c r="AZ474" s="19">
        <v>0.13473360655737704</v>
      </c>
      <c r="BA474" s="19">
        <v>0.12218237704918032</v>
      </c>
      <c r="BB474" s="19">
        <v>0.31634221311475408</v>
      </c>
      <c r="BC474" s="19">
        <v>0.35015368852459017</v>
      </c>
      <c r="BD474" s="19">
        <v>2.9969262295081966E-2</v>
      </c>
      <c r="BE474" s="19">
        <v>2.6895491803278687E-2</v>
      </c>
      <c r="BF474" s="19">
        <v>0.14139344262295081</v>
      </c>
      <c r="BG474" s="19">
        <v>4.9436475409836068E-2</v>
      </c>
      <c r="BH474" s="19">
        <v>0.34144467213114754</v>
      </c>
      <c r="BI474" s="19">
        <v>0.25076844262295084</v>
      </c>
      <c r="BJ474" s="19">
        <v>1.9467213114754099E-2</v>
      </c>
      <c r="BK474" s="19">
        <v>8.7090163934426222E-3</v>
      </c>
      <c r="BL474" s="19">
        <v>5.199795081967213E-2</v>
      </c>
      <c r="BM474" s="19">
        <v>7.9405737704918034E-3</v>
      </c>
      <c r="BN474" s="19">
        <v>2.6383196721311477E-2</v>
      </c>
      <c r="BO474" s="19">
        <v>1.8186475409836065E-2</v>
      </c>
      <c r="BP474" s="19">
        <v>2.6383196721311477E-2</v>
      </c>
      <c r="BQ474" s="19">
        <v>0.1565061475409836</v>
      </c>
      <c r="BR474" s="19">
        <v>0.56992827868852458</v>
      </c>
      <c r="BS474" s="19">
        <v>0</v>
      </c>
      <c r="BT474" s="19">
        <v>0</v>
      </c>
      <c r="BU474" s="19">
        <v>3.329918032786885E-3</v>
      </c>
      <c r="BV474" s="19">
        <v>1</v>
      </c>
    </row>
    <row r="475" spans="2:74" ht="22.5" customHeight="1" x14ac:dyDescent="0.15">
      <c r="B475" s="26" t="s">
        <v>233</v>
      </c>
      <c r="C475" s="18">
        <v>222</v>
      </c>
      <c r="D475" s="18">
        <v>275</v>
      </c>
      <c r="E475" s="18">
        <v>175</v>
      </c>
      <c r="F475" s="18">
        <v>293</v>
      </c>
      <c r="G475" s="18">
        <v>130</v>
      </c>
      <c r="H475" s="18">
        <v>154</v>
      </c>
      <c r="I475" s="18">
        <v>223</v>
      </c>
      <c r="J475" s="18">
        <v>87</v>
      </c>
      <c r="K475" s="18">
        <v>95</v>
      </c>
      <c r="L475" s="18">
        <v>173</v>
      </c>
      <c r="M475" s="18">
        <v>176</v>
      </c>
      <c r="N475" s="18">
        <v>556</v>
      </c>
      <c r="O475" s="18">
        <v>401</v>
      </c>
      <c r="P475" s="18">
        <v>418</v>
      </c>
      <c r="Q475" s="18">
        <v>709</v>
      </c>
      <c r="R475" s="18">
        <v>877</v>
      </c>
      <c r="S475" s="18">
        <v>107</v>
      </c>
      <c r="T475" s="18">
        <v>107</v>
      </c>
      <c r="U475" s="18">
        <v>561</v>
      </c>
      <c r="V475" s="18">
        <v>177</v>
      </c>
      <c r="W475" s="18">
        <v>975</v>
      </c>
      <c r="X475" s="18">
        <v>623</v>
      </c>
      <c r="Y475" s="18">
        <v>60</v>
      </c>
      <c r="Z475" s="18">
        <v>36</v>
      </c>
      <c r="AA475" s="18">
        <v>139</v>
      </c>
      <c r="AB475" s="18">
        <v>36</v>
      </c>
      <c r="AC475" s="18">
        <v>93</v>
      </c>
      <c r="AD475" s="18">
        <v>80</v>
      </c>
      <c r="AE475" s="18">
        <v>87</v>
      </c>
      <c r="AF475" s="18">
        <v>399</v>
      </c>
      <c r="AG475" s="18">
        <v>1494</v>
      </c>
      <c r="AH475" s="18">
        <v>0</v>
      </c>
      <c r="AI475" s="18">
        <v>0</v>
      </c>
      <c r="AJ475" s="18">
        <v>5</v>
      </c>
      <c r="AK475" s="18">
        <v>2739</v>
      </c>
      <c r="AM475" s="16" t="s">
        <v>1262</v>
      </c>
      <c r="AN475" s="19">
        <v>8.1051478641840091E-2</v>
      </c>
      <c r="AO475" s="19">
        <v>0.10040160642570281</v>
      </c>
      <c r="AP475" s="19">
        <v>6.3891931361810886E-2</v>
      </c>
      <c r="AQ475" s="19">
        <v>0.10697334793720335</v>
      </c>
      <c r="AR475" s="19">
        <v>4.7462577583059509E-2</v>
      </c>
      <c r="AS475" s="19">
        <v>5.6224899598393573E-2</v>
      </c>
      <c r="AT475" s="19">
        <v>8.1416575392479013E-2</v>
      </c>
      <c r="AU475" s="19">
        <v>3.1763417305585982E-2</v>
      </c>
      <c r="AV475" s="19">
        <v>3.4684191310697332E-2</v>
      </c>
      <c r="AW475" s="19">
        <v>6.3161737860533043E-2</v>
      </c>
      <c r="AX475" s="19">
        <v>6.4257028112449793E-2</v>
      </c>
      <c r="AY475" s="19">
        <v>0.20299379335523915</v>
      </c>
      <c r="AZ475" s="19">
        <v>0.14640379700620665</v>
      </c>
      <c r="BA475" s="19">
        <v>0.15261044176706828</v>
      </c>
      <c r="BB475" s="19">
        <v>0.25885359620299381</v>
      </c>
      <c r="BC475" s="19">
        <v>0.32018985031033226</v>
      </c>
      <c r="BD475" s="19">
        <v>3.9065352318364367E-2</v>
      </c>
      <c r="BE475" s="19">
        <v>3.9065352318364367E-2</v>
      </c>
      <c r="BF475" s="19">
        <v>0.20481927710843373</v>
      </c>
      <c r="BG475" s="19">
        <v>6.4622124863088715E-2</v>
      </c>
      <c r="BH475" s="19">
        <v>0.35596933187294633</v>
      </c>
      <c r="BI475" s="19">
        <v>0.22745527564804674</v>
      </c>
      <c r="BJ475" s="19">
        <v>2.1905805038335158E-2</v>
      </c>
      <c r="BK475" s="19">
        <v>1.3143483023001095E-2</v>
      </c>
      <c r="BL475" s="19">
        <v>5.0748448338809787E-2</v>
      </c>
      <c r="BM475" s="19">
        <v>1.3143483023001095E-2</v>
      </c>
      <c r="BN475" s="19">
        <v>3.3953997809419496E-2</v>
      </c>
      <c r="BO475" s="19">
        <v>2.9207740051113547E-2</v>
      </c>
      <c r="BP475" s="19">
        <v>3.1763417305585982E-2</v>
      </c>
      <c r="BQ475" s="19">
        <v>0.14567360350492881</v>
      </c>
      <c r="BR475" s="19">
        <v>0.54545454545454541</v>
      </c>
      <c r="BS475" s="19">
        <v>0</v>
      </c>
      <c r="BT475" s="19">
        <v>0</v>
      </c>
      <c r="BU475" s="19">
        <v>1.8254837531945967E-3</v>
      </c>
      <c r="BV475" s="19">
        <v>1</v>
      </c>
    </row>
    <row r="476" spans="2:74" ht="22.5" customHeight="1" x14ac:dyDescent="0.15">
      <c r="B476" s="26" t="s">
        <v>919</v>
      </c>
      <c r="C476" s="18">
        <v>107</v>
      </c>
      <c r="D476" s="18">
        <v>118</v>
      </c>
      <c r="E476" s="18">
        <v>109</v>
      </c>
      <c r="F476" s="18">
        <v>113</v>
      </c>
      <c r="G476" s="18">
        <v>80</v>
      </c>
      <c r="H476" s="18">
        <v>89</v>
      </c>
      <c r="I476" s="18">
        <v>92</v>
      </c>
      <c r="J476" s="18">
        <v>58</v>
      </c>
      <c r="K476" s="18">
        <v>67</v>
      </c>
      <c r="L476" s="18">
        <v>94</v>
      </c>
      <c r="M476" s="18">
        <v>95</v>
      </c>
      <c r="N476" s="18">
        <v>164</v>
      </c>
      <c r="O476" s="18">
        <v>113</v>
      </c>
      <c r="P476" s="18">
        <v>90</v>
      </c>
      <c r="Q476" s="18">
        <v>165</v>
      </c>
      <c r="R476" s="18">
        <v>198</v>
      </c>
      <c r="S476" s="18">
        <v>50</v>
      </c>
      <c r="T476" s="18">
        <v>55</v>
      </c>
      <c r="U476" s="18">
        <v>170</v>
      </c>
      <c r="V476" s="18">
        <v>108</v>
      </c>
      <c r="W476" s="18">
        <v>179</v>
      </c>
      <c r="X476" s="18">
        <v>166</v>
      </c>
      <c r="Y476" s="18">
        <v>38</v>
      </c>
      <c r="Z476" s="18">
        <v>27</v>
      </c>
      <c r="AA476" s="18">
        <v>59</v>
      </c>
      <c r="AB476" s="18">
        <v>41</v>
      </c>
      <c r="AC476" s="18">
        <v>37</v>
      </c>
      <c r="AD476" s="18">
        <v>38</v>
      </c>
      <c r="AE476" s="18">
        <v>41</v>
      </c>
      <c r="AF476" s="18">
        <v>60</v>
      </c>
      <c r="AG476" s="18">
        <v>271</v>
      </c>
      <c r="AH476" s="18">
        <v>0</v>
      </c>
      <c r="AI476" s="18">
        <v>0</v>
      </c>
      <c r="AJ476" s="18">
        <v>1</v>
      </c>
      <c r="AK476" s="18">
        <v>683</v>
      </c>
      <c r="AM476" s="16" t="s">
        <v>1263</v>
      </c>
      <c r="AN476" s="19">
        <v>0.15666178623718888</v>
      </c>
      <c r="AO476" s="19">
        <v>0.17276720351390923</v>
      </c>
      <c r="AP476" s="19">
        <v>0.1595900439238653</v>
      </c>
      <c r="AQ476" s="19">
        <v>0.16544655929721816</v>
      </c>
      <c r="AR476" s="19">
        <v>0.1171303074670571</v>
      </c>
      <c r="AS476" s="19">
        <v>0.13030746705710103</v>
      </c>
      <c r="AT476" s="19">
        <v>0.13469985358711567</v>
      </c>
      <c r="AU476" s="19">
        <v>8.4919472913616401E-2</v>
      </c>
      <c r="AV476" s="19">
        <v>9.8096632503660325E-2</v>
      </c>
      <c r="AW476" s="19">
        <v>0.1376281112737921</v>
      </c>
      <c r="AX476" s="19">
        <v>0.13909224011713031</v>
      </c>
      <c r="AY476" s="19">
        <v>0.24011713030746706</v>
      </c>
      <c r="AZ476" s="19">
        <v>0.16544655929721816</v>
      </c>
      <c r="BA476" s="19">
        <v>0.13177159590043924</v>
      </c>
      <c r="BB476" s="19">
        <v>0.24158125915080528</v>
      </c>
      <c r="BC476" s="19">
        <v>0.28989751098096633</v>
      </c>
      <c r="BD476" s="19">
        <v>7.320644216691069E-2</v>
      </c>
      <c r="BE476" s="19">
        <v>8.0527086383601759E-2</v>
      </c>
      <c r="BF476" s="19">
        <v>0.24890190336749635</v>
      </c>
      <c r="BG476" s="19">
        <v>0.15812591508052709</v>
      </c>
      <c r="BH476" s="19">
        <v>0.26207906295754024</v>
      </c>
      <c r="BI476" s="19">
        <v>0.24304538799414349</v>
      </c>
      <c r="BJ476" s="19">
        <v>5.5636896046852125E-2</v>
      </c>
      <c r="BK476" s="19">
        <v>3.9531478770131773E-2</v>
      </c>
      <c r="BL476" s="19">
        <v>8.6383601756954614E-2</v>
      </c>
      <c r="BM476" s="19">
        <v>6.0029282576866766E-2</v>
      </c>
      <c r="BN476" s="19">
        <v>5.4172767203513911E-2</v>
      </c>
      <c r="BO476" s="19">
        <v>5.5636896046852125E-2</v>
      </c>
      <c r="BP476" s="19">
        <v>6.0029282576866766E-2</v>
      </c>
      <c r="BQ476" s="19">
        <v>8.7847730600292828E-2</v>
      </c>
      <c r="BR476" s="19">
        <v>0.39677891654465591</v>
      </c>
      <c r="BS476" s="19">
        <v>0</v>
      </c>
      <c r="BT476" s="19">
        <v>0</v>
      </c>
      <c r="BU476" s="19">
        <v>1.4641288433382138E-3</v>
      </c>
      <c r="BV476" s="19">
        <v>1</v>
      </c>
    </row>
    <row r="477" spans="2:74" ht="22.5" customHeight="1" x14ac:dyDescent="0.15">
      <c r="B477" s="26" t="s">
        <v>921</v>
      </c>
      <c r="C477" s="18">
        <v>157</v>
      </c>
      <c r="D477" s="18">
        <v>204</v>
      </c>
      <c r="E477" s="18">
        <v>115</v>
      </c>
      <c r="F477" s="18">
        <v>189</v>
      </c>
      <c r="G477" s="18">
        <v>103</v>
      </c>
      <c r="H477" s="18">
        <v>110</v>
      </c>
      <c r="I477" s="18">
        <v>108</v>
      </c>
      <c r="J477" s="18">
        <v>85</v>
      </c>
      <c r="K477" s="18">
        <v>82</v>
      </c>
      <c r="L477" s="18">
        <v>127</v>
      </c>
      <c r="M477" s="18">
        <v>144</v>
      </c>
      <c r="N477" s="18">
        <v>383</v>
      </c>
      <c r="O477" s="18">
        <v>301</v>
      </c>
      <c r="P477" s="18">
        <v>178</v>
      </c>
      <c r="Q477" s="18">
        <v>511</v>
      </c>
      <c r="R477" s="18">
        <v>519</v>
      </c>
      <c r="S477" s="18">
        <v>94</v>
      </c>
      <c r="T477" s="18">
        <v>107</v>
      </c>
      <c r="U477" s="18">
        <v>188</v>
      </c>
      <c r="V477" s="18">
        <v>112</v>
      </c>
      <c r="W477" s="18">
        <v>463</v>
      </c>
      <c r="X477" s="18">
        <v>528</v>
      </c>
      <c r="Y477" s="18">
        <v>75</v>
      </c>
      <c r="Z477" s="18">
        <v>30</v>
      </c>
      <c r="AA477" s="18">
        <v>137</v>
      </c>
      <c r="AB477" s="18">
        <v>31</v>
      </c>
      <c r="AC477" s="18">
        <v>53</v>
      </c>
      <c r="AD477" s="18">
        <v>48</v>
      </c>
      <c r="AE477" s="18">
        <v>65</v>
      </c>
      <c r="AF477" s="18">
        <v>136</v>
      </c>
      <c r="AG477" s="18">
        <v>612</v>
      </c>
      <c r="AH477" s="18">
        <v>0</v>
      </c>
      <c r="AI477" s="18">
        <v>0</v>
      </c>
      <c r="AJ477" s="18">
        <v>4</v>
      </c>
      <c r="AK477" s="18">
        <v>1448</v>
      </c>
      <c r="AM477" s="16" t="s">
        <v>1264</v>
      </c>
      <c r="AN477" s="19">
        <v>0.10842541436464088</v>
      </c>
      <c r="AO477" s="19">
        <v>0.14088397790055249</v>
      </c>
      <c r="AP477" s="19">
        <v>7.9419889502762436E-2</v>
      </c>
      <c r="AQ477" s="19">
        <v>0.13052486187845305</v>
      </c>
      <c r="AR477" s="19">
        <v>7.1132596685082872E-2</v>
      </c>
      <c r="AS477" s="19">
        <v>7.5966850828729282E-2</v>
      </c>
      <c r="AT477" s="19">
        <v>7.4585635359116026E-2</v>
      </c>
      <c r="AU477" s="19">
        <v>5.8701657458563539E-2</v>
      </c>
      <c r="AV477" s="19">
        <v>5.6629834254143648E-2</v>
      </c>
      <c r="AW477" s="19">
        <v>8.7707182320441987E-2</v>
      </c>
      <c r="AX477" s="19">
        <v>9.9447513812154692E-2</v>
      </c>
      <c r="AY477" s="19">
        <v>0.26450276243093923</v>
      </c>
      <c r="AZ477" s="19">
        <v>0.20787292817679559</v>
      </c>
      <c r="BA477" s="19">
        <v>0.12292817679558012</v>
      </c>
      <c r="BB477" s="19">
        <v>0.35290055248618785</v>
      </c>
      <c r="BC477" s="19">
        <v>0.35842541436464087</v>
      </c>
      <c r="BD477" s="19">
        <v>6.4917127071823205E-2</v>
      </c>
      <c r="BE477" s="19">
        <v>7.3895027624309398E-2</v>
      </c>
      <c r="BF477" s="19">
        <v>0.12983425414364641</v>
      </c>
      <c r="BG477" s="19">
        <v>7.7348066298342538E-2</v>
      </c>
      <c r="BH477" s="19">
        <v>0.31975138121546959</v>
      </c>
      <c r="BI477" s="19">
        <v>0.36464088397790057</v>
      </c>
      <c r="BJ477" s="19">
        <v>5.1795580110497237E-2</v>
      </c>
      <c r="BK477" s="19">
        <v>2.0718232044198894E-2</v>
      </c>
      <c r="BL477" s="19">
        <v>9.4613259668508282E-2</v>
      </c>
      <c r="BM477" s="19">
        <v>2.1408839779005526E-2</v>
      </c>
      <c r="BN477" s="19">
        <v>3.6602209944751378E-2</v>
      </c>
      <c r="BO477" s="19">
        <v>3.3149171270718231E-2</v>
      </c>
      <c r="BP477" s="19">
        <v>4.4889502762430943E-2</v>
      </c>
      <c r="BQ477" s="19">
        <v>9.3922651933701654E-2</v>
      </c>
      <c r="BR477" s="19">
        <v>0.42265193370165743</v>
      </c>
      <c r="BS477" s="19">
        <v>0</v>
      </c>
      <c r="BT477" s="19">
        <v>0</v>
      </c>
      <c r="BU477" s="19">
        <v>2.7624309392265192E-3</v>
      </c>
      <c r="BV477" s="19">
        <v>1</v>
      </c>
    </row>
    <row r="478" spans="2:74" ht="22.5" customHeight="1" x14ac:dyDescent="0.15">
      <c r="B478" s="26" t="s">
        <v>16</v>
      </c>
      <c r="C478" s="18">
        <v>4</v>
      </c>
      <c r="D478" s="18">
        <v>10</v>
      </c>
      <c r="E478" s="18">
        <v>5</v>
      </c>
      <c r="F478" s="18">
        <v>11</v>
      </c>
      <c r="G478" s="18">
        <v>5</v>
      </c>
      <c r="H478" s="18">
        <v>2</v>
      </c>
      <c r="I478" s="18">
        <v>5</v>
      </c>
      <c r="J478" s="18">
        <v>0</v>
      </c>
      <c r="K478" s="18">
        <v>1</v>
      </c>
      <c r="L478" s="18">
        <v>2</v>
      </c>
      <c r="M478" s="18">
        <v>3</v>
      </c>
      <c r="N478" s="18">
        <v>37</v>
      </c>
      <c r="O478" s="18">
        <v>20</v>
      </c>
      <c r="P478" s="18">
        <v>11</v>
      </c>
      <c r="Q478" s="18">
        <v>75</v>
      </c>
      <c r="R478" s="18">
        <v>91</v>
      </c>
      <c r="S478" s="18">
        <v>0</v>
      </c>
      <c r="T478" s="18">
        <v>4</v>
      </c>
      <c r="U478" s="18">
        <v>23</v>
      </c>
      <c r="V478" s="18">
        <v>1</v>
      </c>
      <c r="W478" s="18">
        <v>72</v>
      </c>
      <c r="X478" s="18">
        <v>81</v>
      </c>
      <c r="Y478" s="18">
        <v>2</v>
      </c>
      <c r="Z478" s="18">
        <v>0</v>
      </c>
      <c r="AA478" s="18">
        <v>18</v>
      </c>
      <c r="AB478" s="18">
        <v>1</v>
      </c>
      <c r="AC478" s="18">
        <v>5</v>
      </c>
      <c r="AD478" s="18">
        <v>2</v>
      </c>
      <c r="AE478" s="18">
        <v>3</v>
      </c>
      <c r="AF478" s="18">
        <v>61</v>
      </c>
      <c r="AG478" s="18">
        <v>202</v>
      </c>
      <c r="AH478" s="18">
        <v>0</v>
      </c>
      <c r="AI478" s="18">
        <v>0</v>
      </c>
      <c r="AJ478" s="18">
        <v>11</v>
      </c>
      <c r="AK478" s="18">
        <v>263</v>
      </c>
      <c r="AM478" s="16" t="s">
        <v>1265</v>
      </c>
      <c r="AN478" s="19">
        <v>1.5209125475285171E-2</v>
      </c>
      <c r="AO478" s="19">
        <v>3.8022813688212927E-2</v>
      </c>
      <c r="AP478" s="19">
        <v>1.9011406844106463E-2</v>
      </c>
      <c r="AQ478" s="19">
        <v>4.1825095057034217E-2</v>
      </c>
      <c r="AR478" s="19">
        <v>1.9011406844106463E-2</v>
      </c>
      <c r="AS478" s="19">
        <v>7.6045627376425855E-3</v>
      </c>
      <c r="AT478" s="19">
        <v>1.9011406844106463E-2</v>
      </c>
      <c r="AU478" s="19">
        <v>0</v>
      </c>
      <c r="AV478" s="19">
        <v>3.8022813688212928E-3</v>
      </c>
      <c r="AW478" s="19">
        <v>7.6045627376425855E-3</v>
      </c>
      <c r="AX478" s="19">
        <v>1.1406844106463879E-2</v>
      </c>
      <c r="AY478" s="19">
        <v>0.14068441064638784</v>
      </c>
      <c r="AZ478" s="19">
        <v>7.6045627376425853E-2</v>
      </c>
      <c r="BA478" s="19">
        <v>4.1825095057034217E-2</v>
      </c>
      <c r="BB478" s="19">
        <v>0.28517110266159695</v>
      </c>
      <c r="BC478" s="19">
        <v>0.34600760456273766</v>
      </c>
      <c r="BD478" s="19">
        <v>0</v>
      </c>
      <c r="BE478" s="19">
        <v>1.5209125475285171E-2</v>
      </c>
      <c r="BF478" s="19">
        <v>8.7452471482889732E-2</v>
      </c>
      <c r="BG478" s="19">
        <v>3.8022813688212928E-3</v>
      </c>
      <c r="BH478" s="19">
        <v>0.27376425855513309</v>
      </c>
      <c r="BI478" s="19">
        <v>0.30798479087452474</v>
      </c>
      <c r="BJ478" s="19">
        <v>7.6045627376425855E-3</v>
      </c>
      <c r="BK478" s="19">
        <v>0</v>
      </c>
      <c r="BL478" s="19">
        <v>6.8441064638783272E-2</v>
      </c>
      <c r="BM478" s="19">
        <v>3.8022813688212928E-3</v>
      </c>
      <c r="BN478" s="19">
        <v>1.9011406844106463E-2</v>
      </c>
      <c r="BO478" s="19">
        <v>7.6045627376425855E-3</v>
      </c>
      <c r="BP478" s="19">
        <v>1.1406844106463879E-2</v>
      </c>
      <c r="BQ478" s="19">
        <v>0.23193916349809887</v>
      </c>
      <c r="BR478" s="19">
        <v>0.76806083650190116</v>
      </c>
      <c r="BS478" s="19">
        <v>0</v>
      </c>
      <c r="BT478" s="19">
        <v>0</v>
      </c>
      <c r="BU478" s="19">
        <v>4.1825095057034217E-2</v>
      </c>
      <c r="BV478" s="19">
        <v>1</v>
      </c>
    </row>
    <row r="479" spans="2:74" x14ac:dyDescent="0.15">
      <c r="B479" s="68"/>
      <c r="O479" s="64"/>
      <c r="P479" s="64"/>
      <c r="Q479" s="64"/>
      <c r="R479" s="64"/>
      <c r="S479" s="64"/>
      <c r="T479" s="64"/>
      <c r="U479" s="64"/>
      <c r="V479" s="64"/>
      <c r="W479" s="64"/>
      <c r="X479" s="64"/>
      <c r="Y479" s="64"/>
      <c r="Z479" s="64"/>
      <c r="AA479" s="64"/>
      <c r="AB479" s="64"/>
      <c r="AC479" s="64"/>
      <c r="AD479" s="64"/>
      <c r="AE479" s="64"/>
      <c r="AF479" s="64"/>
      <c r="AG479" s="64"/>
      <c r="AH479" s="64"/>
      <c r="AI479" s="64"/>
      <c r="AR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row>
    <row r="480" spans="2:74" x14ac:dyDescent="0.15">
      <c r="B480" s="21"/>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t="s">
        <v>104</v>
      </c>
      <c r="AM480" s="21"/>
      <c r="AR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3" t="s">
        <v>526</v>
      </c>
    </row>
    <row r="481" spans="2:74" ht="12" customHeight="1" x14ac:dyDescent="0.15">
      <c r="B481" s="136" t="s">
        <v>234</v>
      </c>
      <c r="C481" s="90"/>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M481" s="133" t="s">
        <v>924</v>
      </c>
      <c r="AN481" s="82"/>
      <c r="AO481" s="82"/>
      <c r="AP481" s="82"/>
      <c r="AQ481" s="82"/>
      <c r="AR481" s="82"/>
      <c r="AS481" s="82"/>
      <c r="AT481" s="82"/>
      <c r="AU481" s="82"/>
      <c r="AV481" s="82"/>
      <c r="AW481" s="82"/>
      <c r="AX481" s="82"/>
      <c r="AY481" s="82"/>
      <c r="AZ481" s="82"/>
      <c r="BA481" s="82"/>
      <c r="BB481" s="82"/>
      <c r="BC481" s="82"/>
      <c r="BD481" s="82"/>
      <c r="BE481" s="82"/>
      <c r="BF481" s="82"/>
      <c r="BG481" s="82"/>
      <c r="BH481" s="82"/>
      <c r="BI481" s="82"/>
      <c r="BJ481" s="82"/>
      <c r="BK481" s="82"/>
      <c r="BL481" s="82"/>
      <c r="BM481" s="82"/>
      <c r="BN481" s="82"/>
      <c r="BO481" s="82"/>
      <c r="BP481" s="82"/>
      <c r="BQ481" s="82"/>
      <c r="BR481" s="82"/>
      <c r="BS481" s="82"/>
      <c r="BT481" s="82"/>
      <c r="BU481" s="82"/>
      <c r="BV481" s="82"/>
    </row>
    <row r="482" spans="2:74" ht="101.25" x14ac:dyDescent="0.15">
      <c r="B482" s="126"/>
      <c r="C482" s="34" t="s">
        <v>441</v>
      </c>
      <c r="D482" s="34" t="s">
        <v>442</v>
      </c>
      <c r="E482" s="34" t="s">
        <v>443</v>
      </c>
      <c r="F482" s="34" t="s">
        <v>444</v>
      </c>
      <c r="G482" s="34" t="s">
        <v>445</v>
      </c>
      <c r="H482" s="34" t="s">
        <v>446</v>
      </c>
      <c r="I482" s="34" t="s">
        <v>447</v>
      </c>
      <c r="J482" s="34" t="s">
        <v>448</v>
      </c>
      <c r="K482" s="34" t="s">
        <v>449</v>
      </c>
      <c r="L482" s="34" t="s">
        <v>450</v>
      </c>
      <c r="M482" s="34" t="s">
        <v>451</v>
      </c>
      <c r="N482" s="35" t="s">
        <v>452</v>
      </c>
      <c r="O482" s="35" t="s">
        <v>453</v>
      </c>
      <c r="P482" s="35" t="s">
        <v>454</v>
      </c>
      <c r="Q482" s="35" t="s">
        <v>455</v>
      </c>
      <c r="R482" s="35" t="s">
        <v>456</v>
      </c>
      <c r="S482" s="35" t="s">
        <v>457</v>
      </c>
      <c r="T482" s="35" t="s">
        <v>458</v>
      </c>
      <c r="U482" s="35" t="s">
        <v>459</v>
      </c>
      <c r="V482" s="35" t="s">
        <v>460</v>
      </c>
      <c r="W482" s="35" t="s">
        <v>461</v>
      </c>
      <c r="X482" s="35" t="s">
        <v>462</v>
      </c>
      <c r="Y482" s="35" t="s">
        <v>463</v>
      </c>
      <c r="Z482" s="35" t="s">
        <v>464</v>
      </c>
      <c r="AA482" s="35" t="s">
        <v>465</v>
      </c>
      <c r="AB482" s="35" t="s">
        <v>466</v>
      </c>
      <c r="AC482" s="35" t="s">
        <v>467</v>
      </c>
      <c r="AD482" s="35" t="s">
        <v>468</v>
      </c>
      <c r="AE482" s="35" t="s">
        <v>469</v>
      </c>
      <c r="AF482" s="35" t="s">
        <v>470</v>
      </c>
      <c r="AG482" s="35" t="s">
        <v>471</v>
      </c>
      <c r="AH482" s="35" t="s">
        <v>472</v>
      </c>
      <c r="AI482" s="35" t="s">
        <v>473</v>
      </c>
      <c r="AJ482" s="35" t="s">
        <v>474</v>
      </c>
      <c r="AK482" s="40" t="s">
        <v>476</v>
      </c>
      <c r="AM482" s="135"/>
      <c r="AN482" s="34" t="s">
        <v>441</v>
      </c>
      <c r="AO482" s="34" t="s">
        <v>442</v>
      </c>
      <c r="AP482" s="34" t="s">
        <v>443</v>
      </c>
      <c r="AQ482" s="34" t="s">
        <v>444</v>
      </c>
      <c r="AR482" s="34" t="s">
        <v>445</v>
      </c>
      <c r="AS482" s="34" t="s">
        <v>446</v>
      </c>
      <c r="AT482" s="34" t="s">
        <v>447</v>
      </c>
      <c r="AU482" s="34" t="s">
        <v>448</v>
      </c>
      <c r="AV482" s="34" t="s">
        <v>449</v>
      </c>
      <c r="AW482" s="34" t="s">
        <v>450</v>
      </c>
      <c r="AX482" s="34" t="s">
        <v>451</v>
      </c>
      <c r="AY482" s="35" t="s">
        <v>452</v>
      </c>
      <c r="AZ482" s="35" t="s">
        <v>453</v>
      </c>
      <c r="BA482" s="35" t="s">
        <v>454</v>
      </c>
      <c r="BB482" s="35" t="s">
        <v>455</v>
      </c>
      <c r="BC482" s="35" t="s">
        <v>456</v>
      </c>
      <c r="BD482" s="35" t="s">
        <v>457</v>
      </c>
      <c r="BE482" s="35" t="s">
        <v>458</v>
      </c>
      <c r="BF482" s="35" t="s">
        <v>459</v>
      </c>
      <c r="BG482" s="35" t="s">
        <v>460</v>
      </c>
      <c r="BH482" s="35" t="s">
        <v>461</v>
      </c>
      <c r="BI482" s="35" t="s">
        <v>462</v>
      </c>
      <c r="BJ482" s="35" t="s">
        <v>463</v>
      </c>
      <c r="BK482" s="35" t="s">
        <v>464</v>
      </c>
      <c r="BL482" s="35" t="s">
        <v>465</v>
      </c>
      <c r="BM482" s="35" t="s">
        <v>466</v>
      </c>
      <c r="BN482" s="35" t="s">
        <v>467</v>
      </c>
      <c r="BO482" s="35" t="s">
        <v>468</v>
      </c>
      <c r="BP482" s="35" t="s">
        <v>469</v>
      </c>
      <c r="BQ482" s="35" t="s">
        <v>470</v>
      </c>
      <c r="BR482" s="35" t="s">
        <v>471</v>
      </c>
      <c r="BS482" s="35" t="s">
        <v>472</v>
      </c>
      <c r="BT482" s="35" t="s">
        <v>473</v>
      </c>
      <c r="BU482" s="35" t="s">
        <v>474</v>
      </c>
      <c r="BV482" s="40" t="s">
        <v>476</v>
      </c>
    </row>
    <row r="483" spans="2:74" x14ac:dyDescent="0.15">
      <c r="B483" s="16" t="s">
        <v>477</v>
      </c>
      <c r="C483" s="18">
        <v>595</v>
      </c>
      <c r="D483" s="18">
        <v>761</v>
      </c>
      <c r="E483" s="18">
        <v>560</v>
      </c>
      <c r="F483" s="18">
        <v>824</v>
      </c>
      <c r="G483" s="18">
        <v>376</v>
      </c>
      <c r="H483" s="18">
        <v>402</v>
      </c>
      <c r="I483" s="18">
        <v>805</v>
      </c>
      <c r="J483" s="18">
        <v>227</v>
      </c>
      <c r="K483" s="18">
        <v>318</v>
      </c>
      <c r="L483" s="18">
        <v>443</v>
      </c>
      <c r="M483" s="18">
        <v>577</v>
      </c>
      <c r="N483" s="18">
        <v>2051</v>
      </c>
      <c r="O483" s="18">
        <v>1439</v>
      </c>
      <c r="P483" s="18">
        <v>1214</v>
      </c>
      <c r="Q483" s="18">
        <v>3937</v>
      </c>
      <c r="R483" s="18">
        <v>3705</v>
      </c>
      <c r="S483" s="18">
        <v>277</v>
      </c>
      <c r="T483" s="18">
        <v>306</v>
      </c>
      <c r="U483" s="18">
        <v>1793</v>
      </c>
      <c r="V483" s="18">
        <v>599</v>
      </c>
      <c r="W483" s="18">
        <v>3771</v>
      </c>
      <c r="X483" s="18">
        <v>5177</v>
      </c>
      <c r="Y483" s="18">
        <v>226</v>
      </c>
      <c r="Z483" s="18">
        <v>65</v>
      </c>
      <c r="AA483" s="18">
        <v>737</v>
      </c>
      <c r="AB483" s="18">
        <v>106</v>
      </c>
      <c r="AC483" s="18">
        <v>225</v>
      </c>
      <c r="AD483" s="18">
        <v>186</v>
      </c>
      <c r="AE483" s="18">
        <v>374</v>
      </c>
      <c r="AF483" s="18">
        <v>3400</v>
      </c>
      <c r="AG483" s="18">
        <v>10586</v>
      </c>
      <c r="AH483" s="18">
        <v>0</v>
      </c>
      <c r="AI483" s="18">
        <v>0</v>
      </c>
      <c r="AJ483" s="18">
        <v>73</v>
      </c>
      <c r="AK483" s="18">
        <v>15674</v>
      </c>
      <c r="AM483" s="16" t="s">
        <v>1266</v>
      </c>
      <c r="AN483" s="19">
        <v>3.7960954446854663E-2</v>
      </c>
      <c r="AO483" s="19">
        <v>4.8551741737909916E-2</v>
      </c>
      <c r="AP483" s="19">
        <v>3.5727957126451451E-2</v>
      </c>
      <c r="AQ483" s="19">
        <v>5.2571136914635705E-2</v>
      </c>
      <c r="AR483" s="19">
        <v>2.3988771213474543E-2</v>
      </c>
      <c r="AS483" s="19">
        <v>2.5647569222916933E-2</v>
      </c>
      <c r="AT483" s="19">
        <v>5.1358938369273958E-2</v>
      </c>
      <c r="AU483" s="19">
        <v>1.4482582620900854E-2</v>
      </c>
      <c r="AV483" s="19">
        <v>2.0288375653949215E-2</v>
      </c>
      <c r="AW483" s="19">
        <v>2.8263366083960698E-2</v>
      </c>
      <c r="AX483" s="19">
        <v>3.6812555824933008E-2</v>
      </c>
      <c r="AY483" s="19">
        <v>0.13085364297562843</v>
      </c>
      <c r="AZ483" s="19">
        <v>9.1808089830292205E-2</v>
      </c>
      <c r="BA483" s="19">
        <v>7.7453107056271536E-2</v>
      </c>
      <c r="BB483" s="19">
        <v>0.25118029858364171</v>
      </c>
      <c r="BC483" s="19">
        <v>0.23637871634554039</v>
      </c>
      <c r="BD483" s="19">
        <v>1.7672578792905447E-2</v>
      </c>
      <c r="BE483" s="19">
        <v>1.9522776572668113E-2</v>
      </c>
      <c r="BF483" s="19">
        <v>0.11439326272808473</v>
      </c>
      <c r="BG483" s="19">
        <v>3.8216154140615029E-2</v>
      </c>
      <c r="BH483" s="19">
        <v>0.24058951129258646</v>
      </c>
      <c r="BI483" s="19">
        <v>0.33029220364935563</v>
      </c>
      <c r="BJ483" s="19">
        <v>1.4418782697460763E-2</v>
      </c>
      <c r="BK483" s="19">
        <v>4.1469950236059719E-3</v>
      </c>
      <c r="BL483" s="19">
        <v>4.7020543575347712E-2</v>
      </c>
      <c r="BM483" s="19">
        <v>6.7627918846497386E-3</v>
      </c>
      <c r="BN483" s="19">
        <v>1.4354982774020671E-2</v>
      </c>
      <c r="BO483" s="19">
        <v>1.1866785759857088E-2</v>
      </c>
      <c r="BP483" s="19">
        <v>2.3861171366594359E-2</v>
      </c>
      <c r="BQ483" s="19">
        <v>0.21691973969631237</v>
      </c>
      <c r="BR483" s="19">
        <v>0.6753859895368125</v>
      </c>
      <c r="BS483" s="19">
        <v>0</v>
      </c>
      <c r="BT483" s="19">
        <v>0</v>
      </c>
      <c r="BU483" s="19">
        <v>4.6573944111267069E-3</v>
      </c>
      <c r="BV483" s="19">
        <v>1</v>
      </c>
    </row>
    <row r="484" spans="2:74" x14ac:dyDescent="0.15">
      <c r="B484" s="16" t="s">
        <v>235</v>
      </c>
      <c r="C484" s="18">
        <v>196</v>
      </c>
      <c r="D484" s="18">
        <v>242</v>
      </c>
      <c r="E484" s="18">
        <v>160</v>
      </c>
      <c r="F484" s="18">
        <v>298</v>
      </c>
      <c r="G484" s="18">
        <v>108</v>
      </c>
      <c r="H484" s="18">
        <v>95</v>
      </c>
      <c r="I484" s="18">
        <v>278</v>
      </c>
      <c r="J484" s="18">
        <v>57</v>
      </c>
      <c r="K484" s="18">
        <v>77</v>
      </c>
      <c r="L484" s="18">
        <v>109</v>
      </c>
      <c r="M484" s="18">
        <v>160</v>
      </c>
      <c r="N484" s="18">
        <v>846</v>
      </c>
      <c r="O484" s="18">
        <v>615</v>
      </c>
      <c r="P484" s="18">
        <v>493</v>
      </c>
      <c r="Q484" s="18">
        <v>1785</v>
      </c>
      <c r="R484" s="18">
        <v>1617</v>
      </c>
      <c r="S484" s="18">
        <v>63</v>
      </c>
      <c r="T484" s="18">
        <v>92</v>
      </c>
      <c r="U484" s="18">
        <v>669</v>
      </c>
      <c r="V484" s="18">
        <v>179</v>
      </c>
      <c r="W484" s="18">
        <v>1669</v>
      </c>
      <c r="X484" s="18">
        <v>2412</v>
      </c>
      <c r="Y484" s="18">
        <v>87</v>
      </c>
      <c r="Z484" s="18">
        <v>16</v>
      </c>
      <c r="AA484" s="18">
        <v>338</v>
      </c>
      <c r="AB484" s="18">
        <v>37</v>
      </c>
      <c r="AC484" s="18">
        <v>78</v>
      </c>
      <c r="AD484" s="18">
        <v>54</v>
      </c>
      <c r="AE484" s="18">
        <v>114</v>
      </c>
      <c r="AF484" s="18">
        <v>1370</v>
      </c>
      <c r="AG484" s="18">
        <v>4635</v>
      </c>
      <c r="AH484" s="18">
        <v>0</v>
      </c>
      <c r="AI484" s="18">
        <v>0</v>
      </c>
      <c r="AJ484" s="18">
        <v>34</v>
      </c>
      <c r="AK484" s="18">
        <v>6530</v>
      </c>
      <c r="AM484" s="16" t="s">
        <v>1267</v>
      </c>
      <c r="AN484" s="19">
        <v>3.0015313935681472E-2</v>
      </c>
      <c r="AO484" s="19">
        <v>3.7059724349157733E-2</v>
      </c>
      <c r="AP484" s="19">
        <v>2.4502297090352222E-2</v>
      </c>
      <c r="AQ484" s="19">
        <v>4.5635528330781008E-2</v>
      </c>
      <c r="AR484" s="19">
        <v>1.653905053598775E-2</v>
      </c>
      <c r="AS484" s="19">
        <v>1.4548238897396631E-2</v>
      </c>
      <c r="AT484" s="19">
        <v>4.2572741194486986E-2</v>
      </c>
      <c r="AU484" s="19">
        <v>8.7289433384379785E-3</v>
      </c>
      <c r="AV484" s="19">
        <v>1.1791730474732006E-2</v>
      </c>
      <c r="AW484" s="19">
        <v>1.669218989280245E-2</v>
      </c>
      <c r="AX484" s="19">
        <v>2.4502297090352222E-2</v>
      </c>
      <c r="AY484" s="19">
        <v>0.12955589586523736</v>
      </c>
      <c r="AZ484" s="19">
        <v>9.4180704441041346E-2</v>
      </c>
      <c r="BA484" s="19">
        <v>7.5497702909647774E-2</v>
      </c>
      <c r="BB484" s="19">
        <v>0.27335375191424194</v>
      </c>
      <c r="BC484" s="19">
        <v>0.24762633996937214</v>
      </c>
      <c r="BD484" s="19">
        <v>9.6477794793261868E-3</v>
      </c>
      <c r="BE484" s="19">
        <v>1.4088820826952527E-2</v>
      </c>
      <c r="BF484" s="19">
        <v>0.10245022970903522</v>
      </c>
      <c r="BG484" s="19">
        <v>2.7411944869831548E-2</v>
      </c>
      <c r="BH484" s="19">
        <v>0.25558958652373659</v>
      </c>
      <c r="BI484" s="19">
        <v>0.3693721286370597</v>
      </c>
      <c r="BJ484" s="19">
        <v>1.332312404287902E-2</v>
      </c>
      <c r="BK484" s="19">
        <v>2.450229709035222E-3</v>
      </c>
      <c r="BL484" s="19">
        <v>5.1761102603369066E-2</v>
      </c>
      <c r="BM484" s="19">
        <v>5.6661562021439512E-3</v>
      </c>
      <c r="BN484" s="19">
        <v>1.1944869831546707E-2</v>
      </c>
      <c r="BO484" s="19">
        <v>8.2695252679938751E-3</v>
      </c>
      <c r="BP484" s="19">
        <v>1.7457886676875957E-2</v>
      </c>
      <c r="BQ484" s="19">
        <v>0.20980091883614088</v>
      </c>
      <c r="BR484" s="19">
        <v>0.70980091883614094</v>
      </c>
      <c r="BS484" s="19">
        <v>0</v>
      </c>
      <c r="BT484" s="19">
        <v>0</v>
      </c>
      <c r="BU484" s="19">
        <v>5.206738131699847E-3</v>
      </c>
      <c r="BV484" s="19">
        <v>1</v>
      </c>
    </row>
    <row r="485" spans="2:74" x14ac:dyDescent="0.15">
      <c r="B485" s="26" t="s">
        <v>927</v>
      </c>
      <c r="C485" s="18">
        <v>118</v>
      </c>
      <c r="D485" s="18">
        <v>154</v>
      </c>
      <c r="E485" s="18">
        <v>86</v>
      </c>
      <c r="F485" s="18">
        <v>152</v>
      </c>
      <c r="G485" s="18">
        <v>68</v>
      </c>
      <c r="H485" s="18">
        <v>60</v>
      </c>
      <c r="I485" s="18">
        <v>141</v>
      </c>
      <c r="J485" s="18">
        <v>38</v>
      </c>
      <c r="K485" s="18">
        <v>45</v>
      </c>
      <c r="L485" s="18">
        <v>68</v>
      </c>
      <c r="M485" s="18">
        <v>108</v>
      </c>
      <c r="N485" s="18">
        <v>513</v>
      </c>
      <c r="O485" s="18">
        <v>380</v>
      </c>
      <c r="P485" s="18">
        <v>245</v>
      </c>
      <c r="Q485" s="18">
        <v>1069</v>
      </c>
      <c r="R485" s="18">
        <v>856</v>
      </c>
      <c r="S485" s="18">
        <v>50</v>
      </c>
      <c r="T485" s="18">
        <v>59</v>
      </c>
      <c r="U485" s="18">
        <v>355</v>
      </c>
      <c r="V485" s="18">
        <v>119</v>
      </c>
      <c r="W485" s="18">
        <v>918</v>
      </c>
      <c r="X485" s="18">
        <v>1543</v>
      </c>
      <c r="Y485" s="18">
        <v>53</v>
      </c>
      <c r="Z485" s="18">
        <v>13</v>
      </c>
      <c r="AA485" s="18">
        <v>210</v>
      </c>
      <c r="AB485" s="18">
        <v>18</v>
      </c>
      <c r="AC485" s="18">
        <v>54</v>
      </c>
      <c r="AD485" s="18">
        <v>33</v>
      </c>
      <c r="AE485" s="18">
        <v>52</v>
      </c>
      <c r="AF485" s="18">
        <v>670</v>
      </c>
      <c r="AG485" s="18">
        <v>2481</v>
      </c>
      <c r="AH485" s="18">
        <v>0</v>
      </c>
      <c r="AI485" s="18">
        <v>0</v>
      </c>
      <c r="AJ485" s="18">
        <v>21</v>
      </c>
      <c r="AK485" s="18">
        <v>3588</v>
      </c>
      <c r="AM485" s="16" t="s">
        <v>1268</v>
      </c>
      <c r="AN485" s="19">
        <v>3.2887402452619841E-2</v>
      </c>
      <c r="AO485" s="19">
        <v>4.2920847268673352E-2</v>
      </c>
      <c r="AP485" s="19">
        <v>2.3968784838350056E-2</v>
      </c>
      <c r="AQ485" s="19">
        <v>4.2363433667781496E-2</v>
      </c>
      <c r="AR485" s="19">
        <v>1.89520624303233E-2</v>
      </c>
      <c r="AS485" s="19">
        <v>1.6722408026755852E-2</v>
      </c>
      <c r="AT485" s="19">
        <v>3.9297658862876256E-2</v>
      </c>
      <c r="AU485" s="19">
        <v>1.0590858416945374E-2</v>
      </c>
      <c r="AV485" s="19">
        <v>1.254180602006689E-2</v>
      </c>
      <c r="AW485" s="19">
        <v>1.89520624303233E-2</v>
      </c>
      <c r="AX485" s="19">
        <v>3.0100334448160536E-2</v>
      </c>
      <c r="AY485" s="19">
        <v>0.14297658862876253</v>
      </c>
      <c r="AZ485" s="19">
        <v>0.10590858416945373</v>
      </c>
      <c r="BA485" s="19">
        <v>6.8283166109253071E-2</v>
      </c>
      <c r="BB485" s="19">
        <v>0.2979375696767001</v>
      </c>
      <c r="BC485" s="19">
        <v>0.23857302118171683</v>
      </c>
      <c r="BD485" s="19">
        <v>1.3935340022296544E-2</v>
      </c>
      <c r="BE485" s="19">
        <v>1.644370122630992E-2</v>
      </c>
      <c r="BF485" s="19">
        <v>9.8940914158305457E-2</v>
      </c>
      <c r="BG485" s="19">
        <v>3.3166109253065776E-2</v>
      </c>
      <c r="BH485" s="19">
        <v>0.25585284280936454</v>
      </c>
      <c r="BI485" s="19">
        <v>0.43004459308807136</v>
      </c>
      <c r="BJ485" s="19">
        <v>1.4771460423634336E-2</v>
      </c>
      <c r="BK485" s="19">
        <v>3.6231884057971015E-3</v>
      </c>
      <c r="BL485" s="19">
        <v>5.8528428093645488E-2</v>
      </c>
      <c r="BM485" s="19">
        <v>5.016722408026756E-3</v>
      </c>
      <c r="BN485" s="19">
        <v>1.5050167224080268E-2</v>
      </c>
      <c r="BO485" s="19">
        <v>9.1973244147157199E-3</v>
      </c>
      <c r="BP485" s="19">
        <v>1.4492753623188406E-2</v>
      </c>
      <c r="BQ485" s="19">
        <v>0.1867335562987737</v>
      </c>
      <c r="BR485" s="19">
        <v>0.69147157190635455</v>
      </c>
      <c r="BS485" s="19">
        <v>0</v>
      </c>
      <c r="BT485" s="19">
        <v>0</v>
      </c>
      <c r="BU485" s="19">
        <v>5.8528428093645481E-3</v>
      </c>
      <c r="BV485" s="19">
        <v>1</v>
      </c>
    </row>
    <row r="486" spans="2:74" x14ac:dyDescent="0.15">
      <c r="B486" s="26" t="s">
        <v>929</v>
      </c>
      <c r="C486" s="18">
        <v>93</v>
      </c>
      <c r="D486" s="18">
        <v>124</v>
      </c>
      <c r="E486" s="18">
        <v>91</v>
      </c>
      <c r="F486" s="18">
        <v>131</v>
      </c>
      <c r="G486" s="18">
        <v>52</v>
      </c>
      <c r="H486" s="18">
        <v>64</v>
      </c>
      <c r="I486" s="18">
        <v>123</v>
      </c>
      <c r="J486" s="18">
        <v>28</v>
      </c>
      <c r="K486" s="18">
        <v>50</v>
      </c>
      <c r="L486" s="18">
        <v>66</v>
      </c>
      <c r="M486" s="18">
        <v>104</v>
      </c>
      <c r="N486" s="18">
        <v>337</v>
      </c>
      <c r="O486" s="18">
        <v>288</v>
      </c>
      <c r="P486" s="18">
        <v>177</v>
      </c>
      <c r="Q486" s="18">
        <v>759</v>
      </c>
      <c r="R486" s="18">
        <v>633</v>
      </c>
      <c r="S486" s="18">
        <v>34</v>
      </c>
      <c r="T486" s="18">
        <v>46</v>
      </c>
      <c r="U486" s="18">
        <v>265</v>
      </c>
      <c r="V486" s="18">
        <v>105</v>
      </c>
      <c r="W486" s="18">
        <v>633</v>
      </c>
      <c r="X486" s="18">
        <v>975</v>
      </c>
      <c r="Y486" s="18">
        <v>52</v>
      </c>
      <c r="Z486" s="18">
        <v>11</v>
      </c>
      <c r="AA486" s="18">
        <v>134</v>
      </c>
      <c r="AB486" s="18">
        <v>16</v>
      </c>
      <c r="AC486" s="18">
        <v>46</v>
      </c>
      <c r="AD486" s="18">
        <v>28</v>
      </c>
      <c r="AE486" s="18">
        <v>47</v>
      </c>
      <c r="AF486" s="18">
        <v>550</v>
      </c>
      <c r="AG486" s="18">
        <v>1817</v>
      </c>
      <c r="AH486" s="18">
        <v>0</v>
      </c>
      <c r="AI486" s="18">
        <v>0</v>
      </c>
      <c r="AJ486" s="18">
        <v>9</v>
      </c>
      <c r="AK486" s="18">
        <v>2645</v>
      </c>
      <c r="AM486" s="16" t="s">
        <v>1269</v>
      </c>
      <c r="AN486" s="19">
        <v>3.5160680529300568E-2</v>
      </c>
      <c r="AO486" s="19">
        <v>4.6880907372400756E-2</v>
      </c>
      <c r="AP486" s="19">
        <v>3.440453686200378E-2</v>
      </c>
      <c r="AQ486" s="19">
        <v>4.9527410207939507E-2</v>
      </c>
      <c r="AR486" s="19">
        <v>1.9659735349716444E-2</v>
      </c>
      <c r="AS486" s="19">
        <v>2.4196597353497166E-2</v>
      </c>
      <c r="AT486" s="19">
        <v>4.6502835538752361E-2</v>
      </c>
      <c r="AU486" s="19">
        <v>1.058601134215501E-2</v>
      </c>
      <c r="AV486" s="19">
        <v>1.890359168241966E-2</v>
      </c>
      <c r="AW486" s="19">
        <v>2.495274102079395E-2</v>
      </c>
      <c r="AX486" s="19">
        <v>3.9319470699432889E-2</v>
      </c>
      <c r="AY486" s="19">
        <v>0.1274102079395085</v>
      </c>
      <c r="AZ486" s="19">
        <v>0.10888468809073724</v>
      </c>
      <c r="BA486" s="19">
        <v>6.691871455576559E-2</v>
      </c>
      <c r="BB486" s="19">
        <v>0.28695652173913044</v>
      </c>
      <c r="BC486" s="19">
        <v>0.23931947069943288</v>
      </c>
      <c r="BD486" s="19">
        <v>1.2854442344045369E-2</v>
      </c>
      <c r="BE486" s="19">
        <v>1.7391304347826087E-2</v>
      </c>
      <c r="BF486" s="19">
        <v>0.1001890359168242</v>
      </c>
      <c r="BG486" s="19">
        <v>3.9697542533081283E-2</v>
      </c>
      <c r="BH486" s="19">
        <v>0.23931947069943288</v>
      </c>
      <c r="BI486" s="19">
        <v>0.36862003780718339</v>
      </c>
      <c r="BJ486" s="19">
        <v>1.9659735349716444E-2</v>
      </c>
      <c r="BK486" s="19">
        <v>4.1587901701323248E-3</v>
      </c>
      <c r="BL486" s="19">
        <v>5.0661625708884689E-2</v>
      </c>
      <c r="BM486" s="19">
        <v>6.0491493383742915E-3</v>
      </c>
      <c r="BN486" s="19">
        <v>1.7391304347826087E-2</v>
      </c>
      <c r="BO486" s="19">
        <v>1.058601134215501E-2</v>
      </c>
      <c r="BP486" s="19">
        <v>1.7769376181474481E-2</v>
      </c>
      <c r="BQ486" s="19">
        <v>0.20793950850661624</v>
      </c>
      <c r="BR486" s="19">
        <v>0.68695652173913047</v>
      </c>
      <c r="BS486" s="19">
        <v>0</v>
      </c>
      <c r="BT486" s="19">
        <v>0</v>
      </c>
      <c r="BU486" s="19">
        <v>3.4026465028355389E-3</v>
      </c>
      <c r="BV486" s="19">
        <v>1</v>
      </c>
    </row>
    <row r="487" spans="2:74" x14ac:dyDescent="0.15">
      <c r="B487" s="26" t="s">
        <v>236</v>
      </c>
      <c r="C487" s="18">
        <v>107</v>
      </c>
      <c r="D487" s="18">
        <v>144</v>
      </c>
      <c r="E487" s="18">
        <v>90</v>
      </c>
      <c r="F487" s="18">
        <v>172</v>
      </c>
      <c r="G487" s="18">
        <v>71</v>
      </c>
      <c r="H487" s="18">
        <v>53</v>
      </c>
      <c r="I487" s="18">
        <v>132</v>
      </c>
      <c r="J487" s="18">
        <v>47</v>
      </c>
      <c r="K487" s="18">
        <v>48</v>
      </c>
      <c r="L487" s="18">
        <v>77</v>
      </c>
      <c r="M487" s="18">
        <v>104</v>
      </c>
      <c r="N487" s="18">
        <v>468</v>
      </c>
      <c r="O487" s="18">
        <v>391</v>
      </c>
      <c r="P487" s="18">
        <v>194</v>
      </c>
      <c r="Q487" s="18">
        <v>956</v>
      </c>
      <c r="R487" s="18">
        <v>740</v>
      </c>
      <c r="S487" s="18">
        <v>50</v>
      </c>
      <c r="T487" s="18">
        <v>69</v>
      </c>
      <c r="U487" s="18">
        <v>296</v>
      </c>
      <c r="V487" s="18">
        <v>95</v>
      </c>
      <c r="W487" s="18">
        <v>816</v>
      </c>
      <c r="X487" s="18">
        <v>1516</v>
      </c>
      <c r="Y487" s="18">
        <v>74</v>
      </c>
      <c r="Z487" s="18">
        <v>12</v>
      </c>
      <c r="AA487" s="18">
        <v>184</v>
      </c>
      <c r="AB487" s="18">
        <v>14</v>
      </c>
      <c r="AC487" s="18">
        <v>42</v>
      </c>
      <c r="AD487" s="18">
        <v>29</v>
      </c>
      <c r="AE487" s="18">
        <v>64</v>
      </c>
      <c r="AF487" s="18">
        <v>701</v>
      </c>
      <c r="AG487" s="18">
        <v>2269</v>
      </c>
      <c r="AH487" s="18">
        <v>0</v>
      </c>
      <c r="AI487" s="18">
        <v>0</v>
      </c>
      <c r="AJ487" s="18">
        <v>12</v>
      </c>
      <c r="AK487" s="18">
        <v>3333</v>
      </c>
      <c r="AM487" s="16" t="s">
        <v>1270</v>
      </c>
      <c r="AN487" s="19">
        <v>3.2103210321032104E-2</v>
      </c>
      <c r="AO487" s="19">
        <v>4.3204320432043204E-2</v>
      </c>
      <c r="AP487" s="19">
        <v>2.7002700270027002E-2</v>
      </c>
      <c r="AQ487" s="19">
        <v>5.1605160516051608E-2</v>
      </c>
      <c r="AR487" s="19">
        <v>2.1302130213021301E-2</v>
      </c>
      <c r="AS487" s="19">
        <v>1.5901590159015901E-2</v>
      </c>
      <c r="AT487" s="19">
        <v>3.9603960396039604E-2</v>
      </c>
      <c r="AU487" s="19">
        <v>1.4101410141014101E-2</v>
      </c>
      <c r="AV487" s="19">
        <v>1.4401440144014401E-2</v>
      </c>
      <c r="AW487" s="19">
        <v>2.3102310231023101E-2</v>
      </c>
      <c r="AX487" s="19">
        <v>3.1203120312031204E-2</v>
      </c>
      <c r="AY487" s="19">
        <v>0.14041404140414041</v>
      </c>
      <c r="AZ487" s="19">
        <v>0.11731173117311731</v>
      </c>
      <c r="BA487" s="19">
        <v>5.8205820582058206E-2</v>
      </c>
      <c r="BB487" s="19">
        <v>0.28682868286828683</v>
      </c>
      <c r="BC487" s="19">
        <v>0.22202220222022201</v>
      </c>
      <c r="BD487" s="19">
        <v>1.5001500150015001E-2</v>
      </c>
      <c r="BE487" s="19">
        <v>2.0702070207020702E-2</v>
      </c>
      <c r="BF487" s="19">
        <v>8.8808880888088804E-2</v>
      </c>
      <c r="BG487" s="19">
        <v>2.8502850285028504E-2</v>
      </c>
      <c r="BH487" s="19">
        <v>0.24482448244824481</v>
      </c>
      <c r="BI487" s="19">
        <v>0.45484548454845486</v>
      </c>
      <c r="BJ487" s="19">
        <v>2.2202220222022201E-2</v>
      </c>
      <c r="BK487" s="19">
        <v>3.6003600360036002E-3</v>
      </c>
      <c r="BL487" s="19">
        <v>5.5205520552055208E-2</v>
      </c>
      <c r="BM487" s="19">
        <v>4.2004200420042003E-3</v>
      </c>
      <c r="BN487" s="19">
        <v>1.2601260126012601E-2</v>
      </c>
      <c r="BO487" s="19">
        <v>8.7008700870087E-3</v>
      </c>
      <c r="BP487" s="19">
        <v>1.9201920192019203E-2</v>
      </c>
      <c r="BQ487" s="19">
        <v>0.21032103210321032</v>
      </c>
      <c r="BR487" s="19">
        <v>0.68076807680768081</v>
      </c>
      <c r="BS487" s="19">
        <v>0</v>
      </c>
      <c r="BT487" s="19">
        <v>0</v>
      </c>
      <c r="BU487" s="19">
        <v>3.6003600360036002E-3</v>
      </c>
      <c r="BV487" s="19">
        <v>1</v>
      </c>
    </row>
    <row r="488" spans="2:74" x14ac:dyDescent="0.15">
      <c r="B488" s="26" t="s">
        <v>237</v>
      </c>
      <c r="C488" s="18">
        <v>116</v>
      </c>
      <c r="D488" s="18">
        <v>156</v>
      </c>
      <c r="E488" s="18">
        <v>79</v>
      </c>
      <c r="F488" s="18">
        <v>162</v>
      </c>
      <c r="G488" s="18">
        <v>81</v>
      </c>
      <c r="H488" s="18">
        <v>74</v>
      </c>
      <c r="I488" s="18">
        <v>128</v>
      </c>
      <c r="J488" s="18">
        <v>41</v>
      </c>
      <c r="K488" s="18">
        <v>72</v>
      </c>
      <c r="L488" s="18">
        <v>74</v>
      </c>
      <c r="M488" s="18">
        <v>120</v>
      </c>
      <c r="N488" s="18">
        <v>458</v>
      </c>
      <c r="O488" s="18">
        <v>383</v>
      </c>
      <c r="P488" s="18">
        <v>172</v>
      </c>
      <c r="Q488" s="18">
        <v>889</v>
      </c>
      <c r="R488" s="18">
        <v>676</v>
      </c>
      <c r="S488" s="18">
        <v>46</v>
      </c>
      <c r="T488" s="18">
        <v>78</v>
      </c>
      <c r="U488" s="18">
        <v>262</v>
      </c>
      <c r="V488" s="18">
        <v>90</v>
      </c>
      <c r="W488" s="18">
        <v>737</v>
      </c>
      <c r="X488" s="18">
        <v>1465</v>
      </c>
      <c r="Y488" s="18">
        <v>85</v>
      </c>
      <c r="Z488" s="18">
        <v>15</v>
      </c>
      <c r="AA488" s="18">
        <v>230</v>
      </c>
      <c r="AB488" s="18">
        <v>20</v>
      </c>
      <c r="AC488" s="18">
        <v>49</v>
      </c>
      <c r="AD488" s="18">
        <v>33</v>
      </c>
      <c r="AE488" s="18">
        <v>66</v>
      </c>
      <c r="AF488" s="18">
        <v>627</v>
      </c>
      <c r="AG488" s="18">
        <v>2077</v>
      </c>
      <c r="AH488" s="18">
        <v>0</v>
      </c>
      <c r="AI488" s="18">
        <v>0</v>
      </c>
      <c r="AJ488" s="18">
        <v>10</v>
      </c>
      <c r="AK488" s="18">
        <v>3116</v>
      </c>
      <c r="AM488" s="16" t="s">
        <v>1271</v>
      </c>
      <c r="AN488" s="19">
        <v>3.7227214377406934E-2</v>
      </c>
      <c r="AO488" s="19">
        <v>5.0064184852374842E-2</v>
      </c>
      <c r="AP488" s="19">
        <v>2.5353016688061617E-2</v>
      </c>
      <c r="AQ488" s="19">
        <v>5.1989730423620026E-2</v>
      </c>
      <c r="AR488" s="19">
        <v>2.5994865211810013E-2</v>
      </c>
      <c r="AS488" s="19">
        <v>2.3748395378690629E-2</v>
      </c>
      <c r="AT488" s="19">
        <v>4.1078305519897301E-2</v>
      </c>
      <c r="AU488" s="19">
        <v>1.3157894736842105E-2</v>
      </c>
      <c r="AV488" s="19">
        <v>2.3106546854942234E-2</v>
      </c>
      <c r="AW488" s="19">
        <v>2.3748395378690629E-2</v>
      </c>
      <c r="AX488" s="19">
        <v>3.8510911424903725E-2</v>
      </c>
      <c r="AY488" s="19">
        <v>0.14698331193838254</v>
      </c>
      <c r="AZ488" s="19">
        <v>0.12291399229781771</v>
      </c>
      <c r="BA488" s="19">
        <v>5.5198973042362001E-2</v>
      </c>
      <c r="BB488" s="19">
        <v>0.28530166880616176</v>
      </c>
      <c r="BC488" s="19">
        <v>0.21694480102695765</v>
      </c>
      <c r="BD488" s="19">
        <v>1.4762516046213094E-2</v>
      </c>
      <c r="BE488" s="19">
        <v>2.5032092426187421E-2</v>
      </c>
      <c r="BF488" s="19">
        <v>8.4082156611039793E-2</v>
      </c>
      <c r="BG488" s="19">
        <v>2.8883183568677792E-2</v>
      </c>
      <c r="BH488" s="19">
        <v>0.23652118100128369</v>
      </c>
      <c r="BI488" s="19">
        <v>0.47015404364569963</v>
      </c>
      <c r="BJ488" s="19">
        <v>2.7278562259306804E-2</v>
      </c>
      <c r="BK488" s="19">
        <v>4.8138639281129656E-3</v>
      </c>
      <c r="BL488" s="19">
        <v>7.3812580231065475E-2</v>
      </c>
      <c r="BM488" s="19">
        <v>6.4184852374839542E-3</v>
      </c>
      <c r="BN488" s="19">
        <v>1.5725288831835688E-2</v>
      </c>
      <c r="BO488" s="19">
        <v>1.0590500641848523E-2</v>
      </c>
      <c r="BP488" s="19">
        <v>2.1181001283697046E-2</v>
      </c>
      <c r="BQ488" s="19">
        <v>0.20121951219512196</v>
      </c>
      <c r="BR488" s="19">
        <v>0.66655969191270859</v>
      </c>
      <c r="BS488" s="19">
        <v>0</v>
      </c>
      <c r="BT488" s="19">
        <v>0</v>
      </c>
      <c r="BU488" s="19">
        <v>3.2092426187419771E-3</v>
      </c>
      <c r="BV488" s="19">
        <v>1</v>
      </c>
    </row>
    <row r="489" spans="2:74" x14ac:dyDescent="0.15">
      <c r="B489" s="26" t="s">
        <v>238</v>
      </c>
      <c r="C489" s="18">
        <v>18</v>
      </c>
      <c r="D489" s="18">
        <v>34</v>
      </c>
      <c r="E489" s="18">
        <v>20</v>
      </c>
      <c r="F489" s="18">
        <v>30</v>
      </c>
      <c r="G489" s="18">
        <v>14</v>
      </c>
      <c r="H489" s="18">
        <v>21</v>
      </c>
      <c r="I489" s="18">
        <v>23</v>
      </c>
      <c r="J489" s="18">
        <v>10</v>
      </c>
      <c r="K489" s="18">
        <v>14</v>
      </c>
      <c r="L489" s="18">
        <v>20</v>
      </c>
      <c r="M489" s="18">
        <v>25</v>
      </c>
      <c r="N489" s="18">
        <v>74</v>
      </c>
      <c r="O489" s="18">
        <v>70</v>
      </c>
      <c r="P489" s="18">
        <v>24</v>
      </c>
      <c r="Q489" s="18">
        <v>150</v>
      </c>
      <c r="R489" s="18">
        <v>99</v>
      </c>
      <c r="S489" s="18">
        <v>20</v>
      </c>
      <c r="T489" s="18">
        <v>14</v>
      </c>
      <c r="U489" s="18">
        <v>28</v>
      </c>
      <c r="V489" s="18">
        <v>13</v>
      </c>
      <c r="W489" s="18">
        <v>130</v>
      </c>
      <c r="X489" s="18">
        <v>212</v>
      </c>
      <c r="Y489" s="18">
        <v>16</v>
      </c>
      <c r="Z489" s="18">
        <v>3</v>
      </c>
      <c r="AA489" s="18">
        <v>46</v>
      </c>
      <c r="AB489" s="18">
        <v>5</v>
      </c>
      <c r="AC489" s="18">
        <v>10</v>
      </c>
      <c r="AD489" s="18">
        <v>5</v>
      </c>
      <c r="AE489" s="18">
        <v>10</v>
      </c>
      <c r="AF489" s="18">
        <v>117</v>
      </c>
      <c r="AG489" s="18">
        <v>329</v>
      </c>
      <c r="AH489" s="18">
        <v>0</v>
      </c>
      <c r="AI489" s="18">
        <v>0</v>
      </c>
      <c r="AJ489" s="18">
        <v>0</v>
      </c>
      <c r="AK489" s="18">
        <v>509</v>
      </c>
      <c r="AM489" s="16" t="s">
        <v>1272</v>
      </c>
      <c r="AN489" s="19">
        <v>3.536345776031434E-2</v>
      </c>
      <c r="AO489" s="19">
        <v>6.6797642436149315E-2</v>
      </c>
      <c r="AP489" s="19">
        <v>3.9292730844793712E-2</v>
      </c>
      <c r="AQ489" s="19">
        <v>5.8939096267190572E-2</v>
      </c>
      <c r="AR489" s="19">
        <v>2.75049115913556E-2</v>
      </c>
      <c r="AS489" s="19">
        <v>4.1257367387033402E-2</v>
      </c>
      <c r="AT489" s="19">
        <v>4.5186640471512773E-2</v>
      </c>
      <c r="AU489" s="19">
        <v>1.9646365422396856E-2</v>
      </c>
      <c r="AV489" s="19">
        <v>2.75049115913556E-2</v>
      </c>
      <c r="AW489" s="19">
        <v>3.9292730844793712E-2</v>
      </c>
      <c r="AX489" s="19">
        <v>4.9115913555992138E-2</v>
      </c>
      <c r="AY489" s="19">
        <v>0.14538310412573674</v>
      </c>
      <c r="AZ489" s="19">
        <v>0.13752455795677801</v>
      </c>
      <c r="BA489" s="19">
        <v>4.7151277013752456E-2</v>
      </c>
      <c r="BB489" s="19">
        <v>0.29469548133595286</v>
      </c>
      <c r="BC489" s="19">
        <v>0.19449901768172889</v>
      </c>
      <c r="BD489" s="19">
        <v>3.9292730844793712E-2</v>
      </c>
      <c r="BE489" s="19">
        <v>2.75049115913556E-2</v>
      </c>
      <c r="BF489" s="19">
        <v>5.50098231827112E-2</v>
      </c>
      <c r="BG489" s="19">
        <v>2.5540275049115914E-2</v>
      </c>
      <c r="BH489" s="19">
        <v>0.25540275049115913</v>
      </c>
      <c r="BI489" s="19">
        <v>0.41650294695481338</v>
      </c>
      <c r="BJ489" s="19">
        <v>3.1434184675834968E-2</v>
      </c>
      <c r="BK489" s="19">
        <v>5.893909626719057E-3</v>
      </c>
      <c r="BL489" s="19">
        <v>9.0373280943025547E-2</v>
      </c>
      <c r="BM489" s="19">
        <v>9.823182711198428E-3</v>
      </c>
      <c r="BN489" s="19">
        <v>1.9646365422396856E-2</v>
      </c>
      <c r="BO489" s="19">
        <v>9.823182711198428E-3</v>
      </c>
      <c r="BP489" s="19">
        <v>1.9646365422396856E-2</v>
      </c>
      <c r="BQ489" s="19">
        <v>0.22986247544204322</v>
      </c>
      <c r="BR489" s="19">
        <v>0.64636542239685657</v>
      </c>
      <c r="BS489" s="19">
        <v>0</v>
      </c>
      <c r="BT489" s="19">
        <v>0</v>
      </c>
      <c r="BU489" s="19">
        <v>0</v>
      </c>
      <c r="BV489" s="19">
        <v>1</v>
      </c>
    </row>
    <row r="490" spans="2:74" x14ac:dyDescent="0.15">
      <c r="B490" s="26" t="s">
        <v>239</v>
      </c>
      <c r="C490" s="18">
        <v>78</v>
      </c>
      <c r="D490" s="18">
        <v>129</v>
      </c>
      <c r="E490" s="18">
        <v>77</v>
      </c>
      <c r="F490" s="18">
        <v>101</v>
      </c>
      <c r="G490" s="18">
        <v>44</v>
      </c>
      <c r="H490" s="18">
        <v>53</v>
      </c>
      <c r="I490" s="18">
        <v>91</v>
      </c>
      <c r="J490" s="18">
        <v>36</v>
      </c>
      <c r="K490" s="18">
        <v>61</v>
      </c>
      <c r="L490" s="18">
        <v>62</v>
      </c>
      <c r="M490" s="18">
        <v>106</v>
      </c>
      <c r="N490" s="18">
        <v>319</v>
      </c>
      <c r="O490" s="18">
        <v>317</v>
      </c>
      <c r="P490" s="18">
        <v>158</v>
      </c>
      <c r="Q490" s="18">
        <v>698</v>
      </c>
      <c r="R490" s="18">
        <v>563</v>
      </c>
      <c r="S490" s="18">
        <v>36</v>
      </c>
      <c r="T490" s="18">
        <v>47</v>
      </c>
      <c r="U490" s="18">
        <v>188</v>
      </c>
      <c r="V490" s="18">
        <v>76</v>
      </c>
      <c r="W490" s="18">
        <v>569</v>
      </c>
      <c r="X490" s="18">
        <v>1047</v>
      </c>
      <c r="Y490" s="18">
        <v>62</v>
      </c>
      <c r="Z490" s="18">
        <v>10</v>
      </c>
      <c r="AA490" s="18">
        <v>156</v>
      </c>
      <c r="AB490" s="18">
        <v>14</v>
      </c>
      <c r="AC490" s="18">
        <v>42</v>
      </c>
      <c r="AD490" s="18">
        <v>19</v>
      </c>
      <c r="AE490" s="18">
        <v>44</v>
      </c>
      <c r="AF490" s="18">
        <v>500</v>
      </c>
      <c r="AG490" s="18">
        <v>1549</v>
      </c>
      <c r="AH490" s="18">
        <v>0</v>
      </c>
      <c r="AI490" s="18">
        <v>0</v>
      </c>
      <c r="AJ490" s="18">
        <v>11</v>
      </c>
      <c r="AK490" s="18">
        <v>2361</v>
      </c>
      <c r="AM490" s="16" t="s">
        <v>1273</v>
      </c>
      <c r="AN490" s="19">
        <v>3.303684879288437E-2</v>
      </c>
      <c r="AO490" s="19">
        <v>5.4637865311308764E-2</v>
      </c>
      <c r="AP490" s="19">
        <v>3.2613299449385853E-2</v>
      </c>
      <c r="AQ490" s="19">
        <v>4.2778483693350272E-2</v>
      </c>
      <c r="AR490" s="19">
        <v>1.8636171113934775E-2</v>
      </c>
      <c r="AS490" s="19">
        <v>2.2448115205421431E-2</v>
      </c>
      <c r="AT490" s="19">
        <v>3.8542990258365099E-2</v>
      </c>
      <c r="AU490" s="19">
        <v>1.5247776365946633E-2</v>
      </c>
      <c r="AV490" s="19">
        <v>2.5836509953409571E-2</v>
      </c>
      <c r="AW490" s="19">
        <v>2.6260059296908091E-2</v>
      </c>
      <c r="AX490" s="19">
        <v>4.4896230410842862E-2</v>
      </c>
      <c r="AY490" s="19">
        <v>0.13511224057602711</v>
      </c>
      <c r="AZ490" s="19">
        <v>0.13426514188903008</v>
      </c>
      <c r="BA490" s="19">
        <v>6.6920796272765773E-2</v>
      </c>
      <c r="BB490" s="19">
        <v>0.29563744176196527</v>
      </c>
      <c r="BC490" s="19">
        <v>0.23845828038966541</v>
      </c>
      <c r="BD490" s="19">
        <v>1.5247776365946633E-2</v>
      </c>
      <c r="BE490" s="19">
        <v>1.9906819144430325E-2</v>
      </c>
      <c r="BF490" s="19">
        <v>7.9627276577721298E-2</v>
      </c>
      <c r="BG490" s="19">
        <v>3.2189750105887337E-2</v>
      </c>
      <c r="BH490" s="19">
        <v>0.24099957645065651</v>
      </c>
      <c r="BI490" s="19">
        <v>0.4434561626429479</v>
      </c>
      <c r="BJ490" s="19">
        <v>2.6260059296908091E-2</v>
      </c>
      <c r="BK490" s="19">
        <v>4.2354934349851754E-3</v>
      </c>
      <c r="BL490" s="19">
        <v>6.607369758576874E-2</v>
      </c>
      <c r="BM490" s="19">
        <v>5.9296908089792461E-3</v>
      </c>
      <c r="BN490" s="19">
        <v>1.7789072426937738E-2</v>
      </c>
      <c r="BO490" s="19">
        <v>8.0474375264718342E-3</v>
      </c>
      <c r="BP490" s="19">
        <v>1.8636171113934775E-2</v>
      </c>
      <c r="BQ490" s="19">
        <v>0.21177467174925879</v>
      </c>
      <c r="BR490" s="19">
        <v>0.6560779330792037</v>
      </c>
      <c r="BS490" s="19">
        <v>0</v>
      </c>
      <c r="BT490" s="19">
        <v>0</v>
      </c>
      <c r="BU490" s="19">
        <v>4.6590427784836937E-3</v>
      </c>
      <c r="BV490" s="19">
        <v>1</v>
      </c>
    </row>
    <row r="491" spans="2:74" x14ac:dyDescent="0.15">
      <c r="B491" s="26" t="s">
        <v>240</v>
      </c>
      <c r="C491" s="18">
        <v>78</v>
      </c>
      <c r="D491" s="18">
        <v>117</v>
      </c>
      <c r="E491" s="18">
        <v>67</v>
      </c>
      <c r="F491" s="18">
        <v>91</v>
      </c>
      <c r="G491" s="18">
        <v>45</v>
      </c>
      <c r="H491" s="18">
        <v>52</v>
      </c>
      <c r="I491" s="18">
        <v>88</v>
      </c>
      <c r="J491" s="18">
        <v>29</v>
      </c>
      <c r="K491" s="18">
        <v>49</v>
      </c>
      <c r="L491" s="18">
        <v>59</v>
      </c>
      <c r="M491" s="18">
        <v>94</v>
      </c>
      <c r="N491" s="18">
        <v>274</v>
      </c>
      <c r="O491" s="18">
        <v>260</v>
      </c>
      <c r="P491" s="18">
        <v>129</v>
      </c>
      <c r="Q491" s="18">
        <v>581</v>
      </c>
      <c r="R491" s="18">
        <v>502</v>
      </c>
      <c r="S491" s="18">
        <v>38</v>
      </c>
      <c r="T491" s="18">
        <v>50</v>
      </c>
      <c r="U491" s="18">
        <v>191</v>
      </c>
      <c r="V491" s="18">
        <v>74</v>
      </c>
      <c r="W491" s="18">
        <v>500</v>
      </c>
      <c r="X491" s="18">
        <v>753</v>
      </c>
      <c r="Y491" s="18">
        <v>48</v>
      </c>
      <c r="Z491" s="18">
        <v>16</v>
      </c>
      <c r="AA491" s="18">
        <v>105</v>
      </c>
      <c r="AB491" s="18">
        <v>13</v>
      </c>
      <c r="AC491" s="18">
        <v>44</v>
      </c>
      <c r="AD491" s="18">
        <v>26</v>
      </c>
      <c r="AE491" s="18">
        <v>47</v>
      </c>
      <c r="AF491" s="18">
        <v>396</v>
      </c>
      <c r="AG491" s="18">
        <v>1238</v>
      </c>
      <c r="AH491" s="18">
        <v>0</v>
      </c>
      <c r="AI491" s="18">
        <v>0</v>
      </c>
      <c r="AJ491" s="18">
        <v>7</v>
      </c>
      <c r="AK491" s="18">
        <v>1937</v>
      </c>
      <c r="AM491" s="16" t="s">
        <v>1274</v>
      </c>
      <c r="AN491" s="19">
        <v>4.0268456375838924E-2</v>
      </c>
      <c r="AO491" s="19">
        <v>6.0402684563758392E-2</v>
      </c>
      <c r="AP491" s="19">
        <v>3.4589571502323183E-2</v>
      </c>
      <c r="AQ491" s="19">
        <v>4.6979865771812082E-2</v>
      </c>
      <c r="AR491" s="19">
        <v>2.3231801755291687E-2</v>
      </c>
      <c r="AS491" s="19">
        <v>2.6845637583892617E-2</v>
      </c>
      <c r="AT491" s="19">
        <v>4.543107898812597E-2</v>
      </c>
      <c r="AU491" s="19">
        <v>1.4971605575632421E-2</v>
      </c>
      <c r="AV491" s="19">
        <v>2.5296850800206504E-2</v>
      </c>
      <c r="AW491" s="19">
        <v>3.0459473412493547E-2</v>
      </c>
      <c r="AX491" s="19">
        <v>4.8528652555498195E-2</v>
      </c>
      <c r="AY491" s="19">
        <v>0.14145585957666496</v>
      </c>
      <c r="AZ491" s="19">
        <v>0.13422818791946309</v>
      </c>
      <c r="BA491" s="19">
        <v>6.6597831698502835E-2</v>
      </c>
      <c r="BB491" s="19">
        <v>0.29994837377387712</v>
      </c>
      <c r="BC491" s="19">
        <v>0.2591636551368095</v>
      </c>
      <c r="BD491" s="19">
        <v>1.961796592669076E-2</v>
      </c>
      <c r="BE491" s="19">
        <v>2.581311306143521E-2</v>
      </c>
      <c r="BF491" s="19">
        <v>9.8606091894682502E-2</v>
      </c>
      <c r="BG491" s="19">
        <v>3.8203407330924109E-2</v>
      </c>
      <c r="BH491" s="19">
        <v>0.25813113061435211</v>
      </c>
      <c r="BI491" s="19">
        <v>0.38874548270521425</v>
      </c>
      <c r="BJ491" s="19">
        <v>2.4780588538977799E-2</v>
      </c>
      <c r="BK491" s="19">
        <v>8.2601961796592675E-3</v>
      </c>
      <c r="BL491" s="19">
        <v>5.4207537429013943E-2</v>
      </c>
      <c r="BM491" s="19">
        <v>6.7114093959731542E-3</v>
      </c>
      <c r="BN491" s="19">
        <v>2.2715539494062985E-2</v>
      </c>
      <c r="BO491" s="19">
        <v>1.3422818791946308E-2</v>
      </c>
      <c r="BP491" s="19">
        <v>2.4264326277749097E-2</v>
      </c>
      <c r="BQ491" s="19">
        <v>0.20443985544656684</v>
      </c>
      <c r="BR491" s="19">
        <v>0.63913267940113583</v>
      </c>
      <c r="BS491" s="19">
        <v>0</v>
      </c>
      <c r="BT491" s="19">
        <v>0</v>
      </c>
      <c r="BU491" s="19">
        <v>3.6138358286009293E-3</v>
      </c>
      <c r="BV491" s="19">
        <v>1</v>
      </c>
    </row>
    <row r="492" spans="2:74" x14ac:dyDescent="0.15">
      <c r="B492" s="26" t="s">
        <v>241</v>
      </c>
      <c r="C492" s="18">
        <v>43</v>
      </c>
      <c r="D492" s="18">
        <v>56</v>
      </c>
      <c r="E492" s="18">
        <v>48</v>
      </c>
      <c r="F492" s="18">
        <v>61</v>
      </c>
      <c r="G492" s="18">
        <v>36</v>
      </c>
      <c r="H492" s="18">
        <v>25</v>
      </c>
      <c r="I492" s="18">
        <v>51</v>
      </c>
      <c r="J492" s="18">
        <v>18</v>
      </c>
      <c r="K492" s="18">
        <v>29</v>
      </c>
      <c r="L492" s="18">
        <v>41</v>
      </c>
      <c r="M492" s="18">
        <v>46</v>
      </c>
      <c r="N492" s="18">
        <v>123</v>
      </c>
      <c r="O492" s="18">
        <v>139</v>
      </c>
      <c r="P492" s="18">
        <v>78</v>
      </c>
      <c r="Q492" s="18">
        <v>271</v>
      </c>
      <c r="R492" s="18">
        <v>250</v>
      </c>
      <c r="S492" s="18">
        <v>26</v>
      </c>
      <c r="T492" s="18">
        <v>29</v>
      </c>
      <c r="U492" s="18">
        <v>135</v>
      </c>
      <c r="V492" s="18">
        <v>42</v>
      </c>
      <c r="W492" s="18">
        <v>242</v>
      </c>
      <c r="X492" s="18">
        <v>363</v>
      </c>
      <c r="Y492" s="18">
        <v>34</v>
      </c>
      <c r="Z492" s="18">
        <v>7</v>
      </c>
      <c r="AA492" s="18">
        <v>63</v>
      </c>
      <c r="AB492" s="18">
        <v>10</v>
      </c>
      <c r="AC492" s="18">
        <v>20</v>
      </c>
      <c r="AD492" s="18">
        <v>23</v>
      </c>
      <c r="AE492" s="18">
        <v>27</v>
      </c>
      <c r="AF492" s="18">
        <v>200</v>
      </c>
      <c r="AG492" s="18">
        <v>611</v>
      </c>
      <c r="AH492" s="18">
        <v>0</v>
      </c>
      <c r="AI492" s="18">
        <v>0</v>
      </c>
      <c r="AJ492" s="18">
        <v>1</v>
      </c>
      <c r="AK492" s="18">
        <v>1001</v>
      </c>
      <c r="AM492" s="16" t="s">
        <v>1275</v>
      </c>
      <c r="AN492" s="19">
        <v>4.295704295704296E-2</v>
      </c>
      <c r="AO492" s="19">
        <v>5.5944055944055944E-2</v>
      </c>
      <c r="AP492" s="19">
        <v>4.7952047952047952E-2</v>
      </c>
      <c r="AQ492" s="19">
        <v>6.0939060939060936E-2</v>
      </c>
      <c r="AR492" s="19">
        <v>3.5964035964035967E-2</v>
      </c>
      <c r="AS492" s="19">
        <v>2.4975024975024976E-2</v>
      </c>
      <c r="AT492" s="19">
        <v>5.0949050949050952E-2</v>
      </c>
      <c r="AU492" s="19">
        <v>1.7982017982017984E-2</v>
      </c>
      <c r="AV492" s="19">
        <v>2.8971028971028972E-2</v>
      </c>
      <c r="AW492" s="19">
        <v>4.095904095904096E-2</v>
      </c>
      <c r="AX492" s="19">
        <v>4.5954045954045952E-2</v>
      </c>
      <c r="AY492" s="19">
        <v>0.12287712287712288</v>
      </c>
      <c r="AZ492" s="19">
        <v>0.13886113886113885</v>
      </c>
      <c r="BA492" s="19">
        <v>7.792207792207792E-2</v>
      </c>
      <c r="BB492" s="19">
        <v>0.27072927072927072</v>
      </c>
      <c r="BC492" s="19">
        <v>0.24975024975024976</v>
      </c>
      <c r="BD492" s="19">
        <v>2.5974025974025976E-2</v>
      </c>
      <c r="BE492" s="19">
        <v>2.8971028971028972E-2</v>
      </c>
      <c r="BF492" s="19">
        <v>0.13486513486513488</v>
      </c>
      <c r="BG492" s="19">
        <v>4.195804195804196E-2</v>
      </c>
      <c r="BH492" s="19">
        <v>0.24175824175824176</v>
      </c>
      <c r="BI492" s="19">
        <v>0.36263736263736263</v>
      </c>
      <c r="BJ492" s="19">
        <v>3.3966033966033968E-2</v>
      </c>
      <c r="BK492" s="19">
        <v>6.993006993006993E-3</v>
      </c>
      <c r="BL492" s="19">
        <v>6.2937062937062943E-2</v>
      </c>
      <c r="BM492" s="19">
        <v>9.99000999000999E-3</v>
      </c>
      <c r="BN492" s="19">
        <v>1.998001998001998E-2</v>
      </c>
      <c r="BO492" s="19">
        <v>2.2977022977022976E-2</v>
      </c>
      <c r="BP492" s="19">
        <v>2.6973026973026972E-2</v>
      </c>
      <c r="BQ492" s="19">
        <v>0.19980019980019981</v>
      </c>
      <c r="BR492" s="19">
        <v>0.61038961038961037</v>
      </c>
      <c r="BS492" s="19">
        <v>0</v>
      </c>
      <c r="BT492" s="19">
        <v>0</v>
      </c>
      <c r="BU492" s="19">
        <v>9.99000999000999E-4</v>
      </c>
      <c r="BV492" s="19">
        <v>1</v>
      </c>
    </row>
    <row r="493" spans="2:74" x14ac:dyDescent="0.15">
      <c r="B493" s="26" t="s">
        <v>242</v>
      </c>
      <c r="C493" s="18">
        <v>55</v>
      </c>
      <c r="D493" s="18">
        <v>76</v>
      </c>
      <c r="E493" s="18">
        <v>35</v>
      </c>
      <c r="F493" s="18">
        <v>73</v>
      </c>
      <c r="G493" s="18">
        <v>33</v>
      </c>
      <c r="H493" s="18">
        <v>25</v>
      </c>
      <c r="I493" s="18">
        <v>39</v>
      </c>
      <c r="J493" s="18">
        <v>20</v>
      </c>
      <c r="K493" s="18">
        <v>30</v>
      </c>
      <c r="L493" s="18">
        <v>30</v>
      </c>
      <c r="M493" s="18">
        <v>45</v>
      </c>
      <c r="N493" s="18">
        <v>196</v>
      </c>
      <c r="O493" s="18">
        <v>157</v>
      </c>
      <c r="P493" s="18">
        <v>82</v>
      </c>
      <c r="Q493" s="18">
        <v>363</v>
      </c>
      <c r="R493" s="18">
        <v>288</v>
      </c>
      <c r="S493" s="18">
        <v>28</v>
      </c>
      <c r="T493" s="18">
        <v>35</v>
      </c>
      <c r="U493" s="18">
        <v>74</v>
      </c>
      <c r="V493" s="18">
        <v>38</v>
      </c>
      <c r="W493" s="18">
        <v>274</v>
      </c>
      <c r="X493" s="18">
        <v>558</v>
      </c>
      <c r="Y493" s="18">
        <v>33</v>
      </c>
      <c r="Z493" s="18">
        <v>4</v>
      </c>
      <c r="AA493" s="18">
        <v>99</v>
      </c>
      <c r="AB493" s="18">
        <v>4</v>
      </c>
      <c r="AC493" s="18">
        <v>19</v>
      </c>
      <c r="AD493" s="18">
        <v>12</v>
      </c>
      <c r="AE493" s="18">
        <v>21</v>
      </c>
      <c r="AF493" s="18">
        <v>231</v>
      </c>
      <c r="AG493" s="18">
        <v>740</v>
      </c>
      <c r="AH493" s="18">
        <v>0</v>
      </c>
      <c r="AI493" s="18">
        <v>0</v>
      </c>
      <c r="AJ493" s="18">
        <v>4</v>
      </c>
      <c r="AK493" s="18">
        <v>1162</v>
      </c>
      <c r="AM493" s="16" t="s">
        <v>1276</v>
      </c>
      <c r="AN493" s="19">
        <v>4.7332185886402756E-2</v>
      </c>
      <c r="AO493" s="19">
        <v>6.5404475043029264E-2</v>
      </c>
      <c r="AP493" s="19">
        <v>3.0120481927710843E-2</v>
      </c>
      <c r="AQ493" s="19">
        <v>6.2822719449225475E-2</v>
      </c>
      <c r="AR493" s="19">
        <v>2.8399311531841654E-2</v>
      </c>
      <c r="AS493" s="19">
        <v>2.1514629948364887E-2</v>
      </c>
      <c r="AT493" s="19">
        <v>3.3562822719449228E-2</v>
      </c>
      <c r="AU493" s="19">
        <v>1.7211703958691909E-2</v>
      </c>
      <c r="AV493" s="19">
        <v>2.5817555938037865E-2</v>
      </c>
      <c r="AW493" s="19">
        <v>2.5817555938037865E-2</v>
      </c>
      <c r="AX493" s="19">
        <v>3.8726333907056799E-2</v>
      </c>
      <c r="AY493" s="19">
        <v>0.16867469879518071</v>
      </c>
      <c r="AZ493" s="19">
        <v>0.1351118760757315</v>
      </c>
      <c r="BA493" s="19">
        <v>7.0567986230636828E-2</v>
      </c>
      <c r="BB493" s="19">
        <v>0.3123924268502582</v>
      </c>
      <c r="BC493" s="19">
        <v>0.24784853700516352</v>
      </c>
      <c r="BD493" s="19">
        <v>2.4096385542168676E-2</v>
      </c>
      <c r="BE493" s="19">
        <v>3.0120481927710843E-2</v>
      </c>
      <c r="BF493" s="19">
        <v>6.3683304647160072E-2</v>
      </c>
      <c r="BG493" s="19">
        <v>3.2702237521514632E-2</v>
      </c>
      <c r="BH493" s="19">
        <v>0.23580034423407917</v>
      </c>
      <c r="BI493" s="19">
        <v>0.48020654044750433</v>
      </c>
      <c r="BJ493" s="19">
        <v>2.8399311531841654E-2</v>
      </c>
      <c r="BK493" s="19">
        <v>3.4423407917383822E-3</v>
      </c>
      <c r="BL493" s="19">
        <v>8.5197934595524952E-2</v>
      </c>
      <c r="BM493" s="19">
        <v>3.4423407917383822E-3</v>
      </c>
      <c r="BN493" s="19">
        <v>1.6351118760757316E-2</v>
      </c>
      <c r="BO493" s="19">
        <v>1.0327022375215147E-2</v>
      </c>
      <c r="BP493" s="19">
        <v>1.8072289156626505E-2</v>
      </c>
      <c r="BQ493" s="19">
        <v>0.19879518072289157</v>
      </c>
      <c r="BR493" s="19">
        <v>0.63683304647160066</v>
      </c>
      <c r="BS493" s="19">
        <v>0</v>
      </c>
      <c r="BT493" s="19">
        <v>0</v>
      </c>
      <c r="BU493" s="19">
        <v>3.4423407917383822E-3</v>
      </c>
      <c r="BV493" s="19">
        <v>1</v>
      </c>
    </row>
    <row r="494" spans="2:74" x14ac:dyDescent="0.15">
      <c r="B494" s="26" t="s">
        <v>938</v>
      </c>
      <c r="C494" s="18">
        <v>34</v>
      </c>
      <c r="D494" s="18">
        <v>51</v>
      </c>
      <c r="E494" s="18">
        <v>39</v>
      </c>
      <c r="F494" s="18">
        <v>36</v>
      </c>
      <c r="G494" s="18">
        <v>24</v>
      </c>
      <c r="H494" s="18">
        <v>22</v>
      </c>
      <c r="I494" s="18">
        <v>46</v>
      </c>
      <c r="J494" s="18">
        <v>23</v>
      </c>
      <c r="K494" s="18">
        <v>24</v>
      </c>
      <c r="L494" s="18">
        <v>25</v>
      </c>
      <c r="M494" s="18">
        <v>24</v>
      </c>
      <c r="N494" s="18">
        <v>78</v>
      </c>
      <c r="O494" s="18">
        <v>64</v>
      </c>
      <c r="P494" s="18">
        <v>62</v>
      </c>
      <c r="Q494" s="18">
        <v>125</v>
      </c>
      <c r="R494" s="18">
        <v>120</v>
      </c>
      <c r="S494" s="18">
        <v>21</v>
      </c>
      <c r="T494" s="18">
        <v>18</v>
      </c>
      <c r="U494" s="18">
        <v>110</v>
      </c>
      <c r="V494" s="18">
        <v>34</v>
      </c>
      <c r="W494" s="18">
        <v>163</v>
      </c>
      <c r="X494" s="18">
        <v>195</v>
      </c>
      <c r="Y494" s="18">
        <v>12</v>
      </c>
      <c r="Z494" s="18">
        <v>8</v>
      </c>
      <c r="AA494" s="18">
        <v>20</v>
      </c>
      <c r="AB494" s="18">
        <v>5</v>
      </c>
      <c r="AC494" s="18">
        <v>13</v>
      </c>
      <c r="AD494" s="18">
        <v>15</v>
      </c>
      <c r="AE494" s="18">
        <v>23</v>
      </c>
      <c r="AF494" s="18">
        <v>159</v>
      </c>
      <c r="AG494" s="18">
        <v>420</v>
      </c>
      <c r="AH494" s="18">
        <v>0</v>
      </c>
      <c r="AI494" s="18">
        <v>0</v>
      </c>
      <c r="AJ494" s="18">
        <v>0</v>
      </c>
      <c r="AK494" s="18">
        <v>662</v>
      </c>
      <c r="AM494" s="16" t="s">
        <v>1277</v>
      </c>
      <c r="AN494" s="19">
        <v>5.1359516616314202E-2</v>
      </c>
      <c r="AO494" s="19">
        <v>7.7039274924471296E-2</v>
      </c>
      <c r="AP494" s="19">
        <v>5.8912386706948643E-2</v>
      </c>
      <c r="AQ494" s="19">
        <v>5.4380664652567974E-2</v>
      </c>
      <c r="AR494" s="19">
        <v>3.6253776435045321E-2</v>
      </c>
      <c r="AS494" s="19">
        <v>3.3232628398791542E-2</v>
      </c>
      <c r="AT494" s="19">
        <v>6.9486404833836862E-2</v>
      </c>
      <c r="AU494" s="19">
        <v>3.4743202416918431E-2</v>
      </c>
      <c r="AV494" s="19">
        <v>3.6253776435045321E-2</v>
      </c>
      <c r="AW494" s="19">
        <v>3.7764350453172203E-2</v>
      </c>
      <c r="AX494" s="19">
        <v>3.6253776435045321E-2</v>
      </c>
      <c r="AY494" s="19">
        <v>0.11782477341389729</v>
      </c>
      <c r="AZ494" s="19">
        <v>9.6676737160120846E-2</v>
      </c>
      <c r="BA494" s="19">
        <v>9.3655589123867067E-2</v>
      </c>
      <c r="BB494" s="19">
        <v>0.18882175226586104</v>
      </c>
      <c r="BC494" s="19">
        <v>0.18126888217522658</v>
      </c>
      <c r="BD494" s="19">
        <v>3.1722054380664652E-2</v>
      </c>
      <c r="BE494" s="19">
        <v>2.7190332326283987E-2</v>
      </c>
      <c r="BF494" s="19">
        <v>0.16616314199395771</v>
      </c>
      <c r="BG494" s="19">
        <v>5.1359516616314202E-2</v>
      </c>
      <c r="BH494" s="19">
        <v>0.24622356495468278</v>
      </c>
      <c r="BI494" s="19">
        <v>0.29456193353474319</v>
      </c>
      <c r="BJ494" s="19">
        <v>1.812688821752266E-2</v>
      </c>
      <c r="BK494" s="19">
        <v>1.2084592145015106E-2</v>
      </c>
      <c r="BL494" s="19">
        <v>3.0211480362537766E-2</v>
      </c>
      <c r="BM494" s="19">
        <v>7.5528700906344415E-3</v>
      </c>
      <c r="BN494" s="19">
        <v>1.9637462235649546E-2</v>
      </c>
      <c r="BO494" s="19">
        <v>2.2658610271903322E-2</v>
      </c>
      <c r="BP494" s="19">
        <v>3.4743202416918431E-2</v>
      </c>
      <c r="BQ494" s="19">
        <v>0.24018126888217523</v>
      </c>
      <c r="BR494" s="19">
        <v>0.6344410876132931</v>
      </c>
      <c r="BS494" s="19">
        <v>0</v>
      </c>
      <c r="BT494" s="19">
        <v>0</v>
      </c>
      <c r="BU494" s="19">
        <v>0</v>
      </c>
      <c r="BV494" s="19">
        <v>1</v>
      </c>
    </row>
    <row r="495" spans="2:74" x14ac:dyDescent="0.15">
      <c r="B495" s="26" t="s">
        <v>243</v>
      </c>
      <c r="C495" s="18">
        <v>73</v>
      </c>
      <c r="D495" s="18">
        <v>78</v>
      </c>
      <c r="E495" s="18">
        <v>76</v>
      </c>
      <c r="F495" s="18">
        <v>92</v>
      </c>
      <c r="G495" s="18">
        <v>48</v>
      </c>
      <c r="H495" s="18">
        <v>52</v>
      </c>
      <c r="I495" s="18">
        <v>89</v>
      </c>
      <c r="J495" s="18">
        <v>31</v>
      </c>
      <c r="K495" s="18">
        <v>39</v>
      </c>
      <c r="L495" s="18">
        <v>54</v>
      </c>
      <c r="M495" s="18">
        <v>83</v>
      </c>
      <c r="N495" s="18">
        <v>243</v>
      </c>
      <c r="O495" s="18">
        <v>194</v>
      </c>
      <c r="P495" s="18">
        <v>140</v>
      </c>
      <c r="Q495" s="18">
        <v>548</v>
      </c>
      <c r="R495" s="18">
        <v>466</v>
      </c>
      <c r="S495" s="18">
        <v>35</v>
      </c>
      <c r="T495" s="18">
        <v>35</v>
      </c>
      <c r="U495" s="18">
        <v>197</v>
      </c>
      <c r="V495" s="18">
        <v>68</v>
      </c>
      <c r="W495" s="18">
        <v>526</v>
      </c>
      <c r="X495" s="18">
        <v>776</v>
      </c>
      <c r="Y495" s="18">
        <v>36</v>
      </c>
      <c r="Z495" s="18">
        <v>10</v>
      </c>
      <c r="AA495" s="18">
        <v>112</v>
      </c>
      <c r="AB495" s="18">
        <v>14</v>
      </c>
      <c r="AC495" s="18">
        <v>26</v>
      </c>
      <c r="AD495" s="18">
        <v>21</v>
      </c>
      <c r="AE495" s="18">
        <v>35</v>
      </c>
      <c r="AF495" s="18">
        <v>356</v>
      </c>
      <c r="AG495" s="18">
        <v>1211</v>
      </c>
      <c r="AH495" s="18">
        <v>0</v>
      </c>
      <c r="AI495" s="18">
        <v>0</v>
      </c>
      <c r="AJ495" s="18">
        <v>4</v>
      </c>
      <c r="AK495" s="18">
        <v>1885</v>
      </c>
      <c r="AM495" s="16" t="s">
        <v>1278</v>
      </c>
      <c r="AN495" s="19">
        <v>3.8726790450928382E-2</v>
      </c>
      <c r="AO495" s="19">
        <v>4.1379310344827586E-2</v>
      </c>
      <c r="AP495" s="19">
        <v>4.0318302387267906E-2</v>
      </c>
      <c r="AQ495" s="19">
        <v>4.880636604774536E-2</v>
      </c>
      <c r="AR495" s="19">
        <v>2.546419098143236E-2</v>
      </c>
      <c r="AS495" s="19">
        <v>2.7586206896551724E-2</v>
      </c>
      <c r="AT495" s="19">
        <v>4.7214854111405836E-2</v>
      </c>
      <c r="AU495" s="19">
        <v>1.6445623342175066E-2</v>
      </c>
      <c r="AV495" s="19">
        <v>2.0689655172413793E-2</v>
      </c>
      <c r="AW495" s="19">
        <v>2.8647214854111407E-2</v>
      </c>
      <c r="AX495" s="19">
        <v>4.4031830238726789E-2</v>
      </c>
      <c r="AY495" s="19">
        <v>0.12891246684350133</v>
      </c>
      <c r="AZ495" s="19">
        <v>0.10291777188328913</v>
      </c>
      <c r="BA495" s="19">
        <v>7.4270557029177717E-2</v>
      </c>
      <c r="BB495" s="19">
        <v>0.29071618037135277</v>
      </c>
      <c r="BC495" s="19">
        <v>0.24721485411140584</v>
      </c>
      <c r="BD495" s="19">
        <v>1.8567639257294429E-2</v>
      </c>
      <c r="BE495" s="19">
        <v>1.8567639257294429E-2</v>
      </c>
      <c r="BF495" s="19">
        <v>0.10450928381962865</v>
      </c>
      <c r="BG495" s="19">
        <v>3.6074270557029178E-2</v>
      </c>
      <c r="BH495" s="19">
        <v>0.27904509283819628</v>
      </c>
      <c r="BI495" s="19">
        <v>0.41167108753315651</v>
      </c>
      <c r="BJ495" s="19">
        <v>1.9098143236074269E-2</v>
      </c>
      <c r="BK495" s="19">
        <v>5.3050397877984082E-3</v>
      </c>
      <c r="BL495" s="19">
        <v>5.9416445623342175E-2</v>
      </c>
      <c r="BM495" s="19">
        <v>7.4270557029177718E-3</v>
      </c>
      <c r="BN495" s="19">
        <v>1.3793103448275862E-2</v>
      </c>
      <c r="BO495" s="19">
        <v>1.1140583554376658E-2</v>
      </c>
      <c r="BP495" s="19">
        <v>1.8567639257294429E-2</v>
      </c>
      <c r="BQ495" s="19">
        <v>0.18885941644562335</v>
      </c>
      <c r="BR495" s="19">
        <v>0.64244031830238724</v>
      </c>
      <c r="BS495" s="19">
        <v>0</v>
      </c>
      <c r="BT495" s="19">
        <v>0</v>
      </c>
      <c r="BU495" s="19">
        <v>2.1220159151193632E-3</v>
      </c>
      <c r="BV495" s="19">
        <v>1</v>
      </c>
    </row>
    <row r="496" spans="2:74" x14ac:dyDescent="0.15">
      <c r="B496" s="26" t="s">
        <v>244</v>
      </c>
      <c r="C496" s="18">
        <v>61</v>
      </c>
      <c r="D496" s="18">
        <v>65</v>
      </c>
      <c r="E496" s="18">
        <v>52</v>
      </c>
      <c r="F496" s="18">
        <v>79</v>
      </c>
      <c r="G496" s="18">
        <v>36</v>
      </c>
      <c r="H496" s="18">
        <v>42</v>
      </c>
      <c r="I496" s="18">
        <v>76</v>
      </c>
      <c r="J496" s="18">
        <v>26</v>
      </c>
      <c r="K496" s="18">
        <v>35</v>
      </c>
      <c r="L496" s="18">
        <v>40</v>
      </c>
      <c r="M496" s="18">
        <v>68</v>
      </c>
      <c r="N496" s="18">
        <v>199</v>
      </c>
      <c r="O496" s="18">
        <v>161</v>
      </c>
      <c r="P496" s="18">
        <v>113</v>
      </c>
      <c r="Q496" s="18">
        <v>466</v>
      </c>
      <c r="R496" s="18">
        <v>344</v>
      </c>
      <c r="S496" s="18">
        <v>26</v>
      </c>
      <c r="T496" s="18">
        <v>19</v>
      </c>
      <c r="U496" s="18">
        <v>132</v>
      </c>
      <c r="V496" s="18">
        <v>56</v>
      </c>
      <c r="W496" s="18">
        <v>368</v>
      </c>
      <c r="X496" s="18">
        <v>585</v>
      </c>
      <c r="Y496" s="18">
        <v>22</v>
      </c>
      <c r="Z496" s="18">
        <v>7</v>
      </c>
      <c r="AA496" s="18">
        <v>75</v>
      </c>
      <c r="AB496" s="18">
        <v>5</v>
      </c>
      <c r="AC496" s="18">
        <v>16</v>
      </c>
      <c r="AD496" s="18">
        <v>12</v>
      </c>
      <c r="AE496" s="18">
        <v>31</v>
      </c>
      <c r="AF496" s="18">
        <v>253</v>
      </c>
      <c r="AG496" s="18">
        <v>926</v>
      </c>
      <c r="AH496" s="18">
        <v>0</v>
      </c>
      <c r="AI496" s="18">
        <v>0</v>
      </c>
      <c r="AJ496" s="18">
        <v>8</v>
      </c>
      <c r="AK496" s="18">
        <v>1447</v>
      </c>
      <c r="AM496" s="16" t="s">
        <v>1279</v>
      </c>
      <c r="AN496" s="19">
        <v>4.2156185210780926E-2</v>
      </c>
      <c r="AO496" s="19">
        <v>4.4920525224602624E-2</v>
      </c>
      <c r="AP496" s="19">
        <v>3.5936420179682099E-2</v>
      </c>
      <c r="AQ496" s="19">
        <v>5.4595715272978573E-2</v>
      </c>
      <c r="AR496" s="19">
        <v>2.4879060124395301E-2</v>
      </c>
      <c r="AS496" s="19">
        <v>2.9025570145127851E-2</v>
      </c>
      <c r="AT496" s="19">
        <v>5.25224602626123E-2</v>
      </c>
      <c r="AU496" s="19">
        <v>1.796821008984105E-2</v>
      </c>
      <c r="AV496" s="19">
        <v>2.4187975120939877E-2</v>
      </c>
      <c r="AW496" s="19">
        <v>2.7643400138217002E-2</v>
      </c>
      <c r="AX496" s="19">
        <v>4.6993780234968904E-2</v>
      </c>
      <c r="AY496" s="19">
        <v>0.13752591568762959</v>
      </c>
      <c r="AZ496" s="19">
        <v>0.11126468555632343</v>
      </c>
      <c r="BA496" s="19">
        <v>7.8092605390463032E-2</v>
      </c>
      <c r="BB496" s="19">
        <v>0.32204561161022804</v>
      </c>
      <c r="BC496" s="19">
        <v>0.23773324118866621</v>
      </c>
      <c r="BD496" s="19">
        <v>1.796821008984105E-2</v>
      </c>
      <c r="BE496" s="19">
        <v>1.3130615065653075E-2</v>
      </c>
      <c r="BF496" s="19">
        <v>9.1223220456116097E-2</v>
      </c>
      <c r="BG496" s="19">
        <v>3.8700760193503804E-2</v>
      </c>
      <c r="BH496" s="19">
        <v>0.25431928127159642</v>
      </c>
      <c r="BI496" s="19">
        <v>0.40428472702142365</v>
      </c>
      <c r="BJ496" s="19">
        <v>1.520387007601935E-2</v>
      </c>
      <c r="BK496" s="19">
        <v>4.8375950241879755E-3</v>
      </c>
      <c r="BL496" s="19">
        <v>5.1831375259156875E-2</v>
      </c>
      <c r="BM496" s="19">
        <v>3.4554250172771253E-3</v>
      </c>
      <c r="BN496" s="19">
        <v>1.10573600552868E-2</v>
      </c>
      <c r="BO496" s="19">
        <v>8.2930200414651004E-3</v>
      </c>
      <c r="BP496" s="19">
        <v>2.1423635107118175E-2</v>
      </c>
      <c r="BQ496" s="19">
        <v>0.17484450587422254</v>
      </c>
      <c r="BR496" s="19">
        <v>0.63994471319972357</v>
      </c>
      <c r="BS496" s="19">
        <v>0</v>
      </c>
      <c r="BT496" s="19">
        <v>0</v>
      </c>
      <c r="BU496" s="19">
        <v>5.5286800276433999E-3</v>
      </c>
      <c r="BV496" s="19">
        <v>1</v>
      </c>
    </row>
    <row r="497" spans="2:75" x14ac:dyDescent="0.15">
      <c r="B497" s="26" t="s">
        <v>866</v>
      </c>
      <c r="C497" s="18">
        <v>89</v>
      </c>
      <c r="D497" s="18">
        <v>119</v>
      </c>
      <c r="E497" s="18">
        <v>93</v>
      </c>
      <c r="F497" s="18">
        <v>98</v>
      </c>
      <c r="G497" s="18">
        <v>52</v>
      </c>
      <c r="H497" s="18">
        <v>50</v>
      </c>
      <c r="I497" s="18">
        <v>112</v>
      </c>
      <c r="J497" s="18">
        <v>32</v>
      </c>
      <c r="K497" s="18">
        <v>46</v>
      </c>
      <c r="L497" s="18">
        <v>60</v>
      </c>
      <c r="M497" s="18">
        <v>85</v>
      </c>
      <c r="N497" s="18">
        <v>287</v>
      </c>
      <c r="O497" s="18">
        <v>215</v>
      </c>
      <c r="P497" s="18">
        <v>178</v>
      </c>
      <c r="Q497" s="18">
        <v>559</v>
      </c>
      <c r="R497" s="18">
        <v>540</v>
      </c>
      <c r="S497" s="18">
        <v>47</v>
      </c>
      <c r="T497" s="18">
        <v>51</v>
      </c>
      <c r="U497" s="18">
        <v>225</v>
      </c>
      <c r="V497" s="18">
        <v>78</v>
      </c>
      <c r="W497" s="18">
        <v>550</v>
      </c>
      <c r="X497" s="18">
        <v>681</v>
      </c>
      <c r="Y497" s="18">
        <v>30</v>
      </c>
      <c r="Z497" s="18">
        <v>9</v>
      </c>
      <c r="AA497" s="18">
        <v>117</v>
      </c>
      <c r="AB497" s="18">
        <v>15</v>
      </c>
      <c r="AC497" s="18">
        <v>36</v>
      </c>
      <c r="AD497" s="18">
        <v>35</v>
      </c>
      <c r="AE497" s="18">
        <v>51</v>
      </c>
      <c r="AF497" s="18">
        <v>438</v>
      </c>
      <c r="AG497" s="18">
        <v>1345</v>
      </c>
      <c r="AH497" s="18">
        <v>0</v>
      </c>
      <c r="AI497" s="18">
        <v>0</v>
      </c>
      <c r="AJ497" s="18">
        <v>6</v>
      </c>
      <c r="AK497" s="18">
        <v>2066</v>
      </c>
      <c r="AM497" s="16" t="s">
        <v>1280</v>
      </c>
      <c r="AN497" s="19">
        <v>4.3078412391093904E-2</v>
      </c>
      <c r="AO497" s="19">
        <v>5.7599225556631169E-2</v>
      </c>
      <c r="AP497" s="19">
        <v>4.5014520813165537E-2</v>
      </c>
      <c r="AQ497" s="19">
        <v>4.7434656340755083E-2</v>
      </c>
      <c r="AR497" s="19">
        <v>2.516940948693127E-2</v>
      </c>
      <c r="AS497" s="19">
        <v>2.420135527589545E-2</v>
      </c>
      <c r="AT497" s="19">
        <v>5.4211035818005807E-2</v>
      </c>
      <c r="AU497" s="19">
        <v>1.5488867376573089E-2</v>
      </c>
      <c r="AV497" s="19">
        <v>2.2265246853823813E-2</v>
      </c>
      <c r="AW497" s="19">
        <v>2.904162633107454E-2</v>
      </c>
      <c r="AX497" s="19">
        <v>4.1142303969022263E-2</v>
      </c>
      <c r="AY497" s="19">
        <v>0.13891577928363988</v>
      </c>
      <c r="AZ497" s="19">
        <v>0.10406582768635043</v>
      </c>
      <c r="BA497" s="19">
        <v>8.6156824782187807E-2</v>
      </c>
      <c r="BB497" s="19">
        <v>0.27057115198451115</v>
      </c>
      <c r="BC497" s="19">
        <v>0.26137463697967084</v>
      </c>
      <c r="BD497" s="19">
        <v>2.2749273959341725E-2</v>
      </c>
      <c r="BE497" s="19">
        <v>2.4685382381413358E-2</v>
      </c>
      <c r="BF497" s="19">
        <v>0.10890609874152953</v>
      </c>
      <c r="BG497" s="19">
        <v>3.7754114230396901E-2</v>
      </c>
      <c r="BH497" s="19">
        <v>0.26621490803484993</v>
      </c>
      <c r="BI497" s="19">
        <v>0.32962245885769603</v>
      </c>
      <c r="BJ497" s="19">
        <v>1.452081316553727E-2</v>
      </c>
      <c r="BK497" s="19">
        <v>4.3562439496611814E-3</v>
      </c>
      <c r="BL497" s="19">
        <v>5.6631171345595352E-2</v>
      </c>
      <c r="BM497" s="19">
        <v>7.2604065827686351E-3</v>
      </c>
      <c r="BN497" s="19">
        <v>1.7424975798644726E-2</v>
      </c>
      <c r="BO497" s="19">
        <v>1.6940948693126814E-2</v>
      </c>
      <c r="BP497" s="19">
        <v>2.4685382381413358E-2</v>
      </c>
      <c r="BQ497" s="19">
        <v>0.21200387221684414</v>
      </c>
      <c r="BR497" s="19">
        <v>0.65101645692158761</v>
      </c>
      <c r="BS497" s="19">
        <v>0</v>
      </c>
      <c r="BT497" s="19">
        <v>0</v>
      </c>
      <c r="BU497" s="19">
        <v>2.9041626331074541E-3</v>
      </c>
      <c r="BV497" s="19">
        <v>1</v>
      </c>
    </row>
    <row r="498" spans="2:75" x14ac:dyDescent="0.15">
      <c r="B498" s="26" t="s">
        <v>16</v>
      </c>
      <c r="C498" s="18">
        <v>23</v>
      </c>
      <c r="D498" s="18">
        <v>29</v>
      </c>
      <c r="E498" s="18">
        <v>14</v>
      </c>
      <c r="F498" s="18">
        <v>33</v>
      </c>
      <c r="G498" s="18">
        <v>12</v>
      </c>
      <c r="H498" s="18">
        <v>11</v>
      </c>
      <c r="I498" s="18">
        <v>31</v>
      </c>
      <c r="J498" s="18">
        <v>5</v>
      </c>
      <c r="K498" s="18">
        <v>6</v>
      </c>
      <c r="L498" s="18">
        <v>12</v>
      </c>
      <c r="M498" s="18">
        <v>12</v>
      </c>
      <c r="N498" s="18">
        <v>88</v>
      </c>
      <c r="O498" s="18">
        <v>57</v>
      </c>
      <c r="P498" s="18">
        <v>57</v>
      </c>
      <c r="Q498" s="18">
        <v>141</v>
      </c>
      <c r="R498" s="18">
        <v>175</v>
      </c>
      <c r="S498" s="18">
        <v>7</v>
      </c>
      <c r="T498" s="18">
        <v>3</v>
      </c>
      <c r="U498" s="18">
        <v>97</v>
      </c>
      <c r="V498" s="18">
        <v>20</v>
      </c>
      <c r="W498" s="18">
        <v>172</v>
      </c>
      <c r="X498" s="18">
        <v>183</v>
      </c>
      <c r="Y498" s="18">
        <v>5</v>
      </c>
      <c r="Z498" s="18">
        <v>0</v>
      </c>
      <c r="AA498" s="18">
        <v>34</v>
      </c>
      <c r="AB498" s="18">
        <v>4</v>
      </c>
      <c r="AC498" s="18">
        <v>11</v>
      </c>
      <c r="AD498" s="18">
        <v>3</v>
      </c>
      <c r="AE498" s="18">
        <v>10</v>
      </c>
      <c r="AF498" s="18">
        <v>120</v>
      </c>
      <c r="AG498" s="18">
        <v>478</v>
      </c>
      <c r="AH498" s="18">
        <v>0</v>
      </c>
      <c r="AI498" s="18">
        <v>0</v>
      </c>
      <c r="AJ498" s="18">
        <v>13</v>
      </c>
      <c r="AK498" s="18">
        <v>639</v>
      </c>
      <c r="AM498" s="16" t="s">
        <v>1281</v>
      </c>
      <c r="AN498" s="19">
        <v>3.5993740219092331E-2</v>
      </c>
      <c r="AO498" s="19">
        <v>4.5383411580594682E-2</v>
      </c>
      <c r="AP498" s="19">
        <v>2.1909233176838811E-2</v>
      </c>
      <c r="AQ498" s="19">
        <v>5.1643192488262914E-2</v>
      </c>
      <c r="AR498" s="19">
        <v>1.8779342723004695E-2</v>
      </c>
      <c r="AS498" s="19">
        <v>1.7214397496087636E-2</v>
      </c>
      <c r="AT498" s="19">
        <v>4.8513302034428794E-2</v>
      </c>
      <c r="AU498" s="19">
        <v>7.8247261345852897E-3</v>
      </c>
      <c r="AV498" s="19">
        <v>9.3896713615023476E-3</v>
      </c>
      <c r="AW498" s="19">
        <v>1.8779342723004695E-2</v>
      </c>
      <c r="AX498" s="19">
        <v>1.8779342723004695E-2</v>
      </c>
      <c r="AY498" s="19">
        <v>0.13771517996870108</v>
      </c>
      <c r="AZ498" s="19">
        <v>8.9201877934272297E-2</v>
      </c>
      <c r="BA498" s="19">
        <v>8.9201877934272297E-2</v>
      </c>
      <c r="BB498" s="19">
        <v>0.22065727699530516</v>
      </c>
      <c r="BC498" s="19">
        <v>0.27386541471048514</v>
      </c>
      <c r="BD498" s="19">
        <v>1.0954616588419406E-2</v>
      </c>
      <c r="BE498" s="19">
        <v>4.6948356807511738E-3</v>
      </c>
      <c r="BF498" s="19">
        <v>0.15179968701095461</v>
      </c>
      <c r="BG498" s="19">
        <v>3.1298904538341159E-2</v>
      </c>
      <c r="BH498" s="19">
        <v>0.26917057902973396</v>
      </c>
      <c r="BI498" s="19">
        <v>0.28638497652582162</v>
      </c>
      <c r="BJ498" s="19">
        <v>7.8247261345852897E-3</v>
      </c>
      <c r="BK498" s="19">
        <v>0</v>
      </c>
      <c r="BL498" s="19">
        <v>5.3208137715179966E-2</v>
      </c>
      <c r="BM498" s="19">
        <v>6.2597809076682318E-3</v>
      </c>
      <c r="BN498" s="19">
        <v>1.7214397496087636E-2</v>
      </c>
      <c r="BO498" s="19">
        <v>4.6948356807511738E-3</v>
      </c>
      <c r="BP498" s="19">
        <v>1.5649452269170579E-2</v>
      </c>
      <c r="BQ498" s="19">
        <v>0.18779342723004694</v>
      </c>
      <c r="BR498" s="19">
        <v>0.7480438184663537</v>
      </c>
      <c r="BS498" s="19">
        <v>0</v>
      </c>
      <c r="BT498" s="19">
        <v>0</v>
      </c>
      <c r="BU498" s="19">
        <v>2.0344287949921751E-2</v>
      </c>
      <c r="BV498" s="19">
        <v>1</v>
      </c>
    </row>
    <row r="499" spans="2:75" x14ac:dyDescent="0.15">
      <c r="B499" s="68"/>
      <c r="O499" s="64"/>
      <c r="P499" s="64"/>
      <c r="Q499" s="64"/>
      <c r="R499" s="64"/>
      <c r="S499" s="64"/>
      <c r="T499" s="64"/>
      <c r="U499" s="64"/>
      <c r="V499" s="64"/>
      <c r="W499" s="64"/>
      <c r="X499" s="64"/>
      <c r="Y499" s="64"/>
      <c r="Z499" s="64"/>
      <c r="AA499" s="64"/>
      <c r="AB499" s="64"/>
      <c r="AC499" s="64"/>
      <c r="AD499" s="64"/>
      <c r="AE499" s="64"/>
      <c r="AF499" s="64"/>
      <c r="AG499" s="64"/>
      <c r="AH499" s="64"/>
      <c r="AI499" s="64"/>
      <c r="AR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row>
    <row r="500" spans="2:75" x14ac:dyDescent="0.15">
      <c r="B500" s="21"/>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t="s">
        <v>104</v>
      </c>
      <c r="AM500" s="21"/>
      <c r="AR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3" t="s">
        <v>526</v>
      </c>
    </row>
    <row r="501" spans="2:75" ht="12" customHeight="1" x14ac:dyDescent="0.15">
      <c r="B501" s="136" t="s">
        <v>245</v>
      </c>
      <c r="C501" s="90"/>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M501" s="133" t="s">
        <v>944</v>
      </c>
      <c r="AN501" s="82"/>
      <c r="AO501" s="82"/>
      <c r="AP501" s="82"/>
      <c r="AQ501" s="82"/>
      <c r="AR501" s="82"/>
      <c r="AS501" s="82"/>
      <c r="AT501" s="82"/>
      <c r="AU501" s="82"/>
      <c r="AV501" s="82"/>
      <c r="AW501" s="82"/>
      <c r="AX501" s="82"/>
      <c r="AY501" s="82"/>
      <c r="AZ501" s="82"/>
      <c r="BA501" s="82"/>
      <c r="BB501" s="82"/>
      <c r="BC501" s="82"/>
      <c r="BD501" s="82"/>
      <c r="BE501" s="82"/>
      <c r="BF501" s="82"/>
      <c r="BG501" s="82"/>
      <c r="BH501" s="82"/>
      <c r="BI501" s="82"/>
      <c r="BJ501" s="82"/>
      <c r="BK501" s="82"/>
      <c r="BL501" s="82"/>
      <c r="BM501" s="82"/>
      <c r="BN501" s="82"/>
      <c r="BO501" s="82"/>
      <c r="BP501" s="82"/>
      <c r="BQ501" s="82"/>
      <c r="BR501" s="82"/>
      <c r="BS501" s="82"/>
      <c r="BT501" s="82"/>
      <c r="BU501" s="82"/>
      <c r="BV501" s="82"/>
    </row>
    <row r="502" spans="2:75" ht="101.25" x14ac:dyDescent="0.15">
      <c r="B502" s="126"/>
      <c r="C502" s="34" t="s">
        <v>441</v>
      </c>
      <c r="D502" s="34" t="s">
        <v>442</v>
      </c>
      <c r="E502" s="34" t="s">
        <v>443</v>
      </c>
      <c r="F502" s="34" t="s">
        <v>444</v>
      </c>
      <c r="G502" s="34" t="s">
        <v>445</v>
      </c>
      <c r="H502" s="34" t="s">
        <v>446</v>
      </c>
      <c r="I502" s="34" t="s">
        <v>447</v>
      </c>
      <c r="J502" s="34" t="s">
        <v>448</v>
      </c>
      <c r="K502" s="34" t="s">
        <v>449</v>
      </c>
      <c r="L502" s="34" t="s">
        <v>450</v>
      </c>
      <c r="M502" s="34" t="s">
        <v>451</v>
      </c>
      <c r="N502" s="35" t="s">
        <v>452</v>
      </c>
      <c r="O502" s="35" t="s">
        <v>453</v>
      </c>
      <c r="P502" s="35" t="s">
        <v>454</v>
      </c>
      <c r="Q502" s="35" t="s">
        <v>455</v>
      </c>
      <c r="R502" s="35" t="s">
        <v>456</v>
      </c>
      <c r="S502" s="35" t="s">
        <v>457</v>
      </c>
      <c r="T502" s="35" t="s">
        <v>458</v>
      </c>
      <c r="U502" s="35" t="s">
        <v>459</v>
      </c>
      <c r="V502" s="35" t="s">
        <v>460</v>
      </c>
      <c r="W502" s="35" t="s">
        <v>461</v>
      </c>
      <c r="X502" s="35" t="s">
        <v>462</v>
      </c>
      <c r="Y502" s="35" t="s">
        <v>463</v>
      </c>
      <c r="Z502" s="35" t="s">
        <v>464</v>
      </c>
      <c r="AA502" s="35" t="s">
        <v>465</v>
      </c>
      <c r="AB502" s="35" t="s">
        <v>466</v>
      </c>
      <c r="AC502" s="35" t="s">
        <v>467</v>
      </c>
      <c r="AD502" s="35" t="s">
        <v>468</v>
      </c>
      <c r="AE502" s="35" t="s">
        <v>469</v>
      </c>
      <c r="AF502" s="35" t="s">
        <v>470</v>
      </c>
      <c r="AG502" s="35" t="s">
        <v>471</v>
      </c>
      <c r="AH502" s="35" t="s">
        <v>472</v>
      </c>
      <c r="AI502" s="35" t="s">
        <v>473</v>
      </c>
      <c r="AJ502" s="35" t="s">
        <v>474</v>
      </c>
      <c r="AK502" s="40" t="s">
        <v>476</v>
      </c>
      <c r="AM502" s="135"/>
      <c r="AN502" s="34" t="s">
        <v>441</v>
      </c>
      <c r="AO502" s="34" t="s">
        <v>442</v>
      </c>
      <c r="AP502" s="34" t="s">
        <v>443</v>
      </c>
      <c r="AQ502" s="34" t="s">
        <v>444</v>
      </c>
      <c r="AR502" s="34" t="s">
        <v>445</v>
      </c>
      <c r="AS502" s="34" t="s">
        <v>446</v>
      </c>
      <c r="AT502" s="34" t="s">
        <v>447</v>
      </c>
      <c r="AU502" s="34" t="s">
        <v>448</v>
      </c>
      <c r="AV502" s="34" t="s">
        <v>449</v>
      </c>
      <c r="AW502" s="34" t="s">
        <v>450</v>
      </c>
      <c r="AX502" s="34" t="s">
        <v>451</v>
      </c>
      <c r="AY502" s="35" t="s">
        <v>452</v>
      </c>
      <c r="AZ502" s="35" t="s">
        <v>453</v>
      </c>
      <c r="BA502" s="35" t="s">
        <v>454</v>
      </c>
      <c r="BB502" s="35" t="s">
        <v>455</v>
      </c>
      <c r="BC502" s="35" t="s">
        <v>456</v>
      </c>
      <c r="BD502" s="35" t="s">
        <v>457</v>
      </c>
      <c r="BE502" s="35" t="s">
        <v>458</v>
      </c>
      <c r="BF502" s="35" t="s">
        <v>459</v>
      </c>
      <c r="BG502" s="35" t="s">
        <v>460</v>
      </c>
      <c r="BH502" s="35" t="s">
        <v>461</v>
      </c>
      <c r="BI502" s="35" t="s">
        <v>462</v>
      </c>
      <c r="BJ502" s="35" t="s">
        <v>463</v>
      </c>
      <c r="BK502" s="35" t="s">
        <v>464</v>
      </c>
      <c r="BL502" s="35" t="s">
        <v>465</v>
      </c>
      <c r="BM502" s="35" t="s">
        <v>466</v>
      </c>
      <c r="BN502" s="35" t="s">
        <v>467</v>
      </c>
      <c r="BO502" s="35" t="s">
        <v>468</v>
      </c>
      <c r="BP502" s="35" t="s">
        <v>469</v>
      </c>
      <c r="BQ502" s="35" t="s">
        <v>470</v>
      </c>
      <c r="BR502" s="35" t="s">
        <v>471</v>
      </c>
      <c r="BS502" s="35" t="s">
        <v>472</v>
      </c>
      <c r="BT502" s="35" t="s">
        <v>473</v>
      </c>
      <c r="BU502" s="35" t="s">
        <v>474</v>
      </c>
      <c r="BV502" s="40" t="s">
        <v>476</v>
      </c>
    </row>
    <row r="503" spans="2:75" ht="23.25" customHeight="1" x14ac:dyDescent="0.15">
      <c r="B503" s="16" t="s">
        <v>477</v>
      </c>
      <c r="C503" s="18">
        <v>1880</v>
      </c>
      <c r="D503" s="18">
        <v>2344</v>
      </c>
      <c r="E503" s="18">
        <v>1572</v>
      </c>
      <c r="F503" s="18">
        <v>2561</v>
      </c>
      <c r="G503" s="18">
        <v>1224</v>
      </c>
      <c r="H503" s="18">
        <v>1331</v>
      </c>
      <c r="I503" s="18">
        <v>1852</v>
      </c>
      <c r="J503" s="18">
        <v>761</v>
      </c>
      <c r="K503" s="18">
        <v>983</v>
      </c>
      <c r="L503" s="18">
        <v>1434</v>
      </c>
      <c r="M503" s="18">
        <v>1673</v>
      </c>
      <c r="N503" s="18">
        <v>5619</v>
      </c>
      <c r="O503" s="18">
        <v>4062</v>
      </c>
      <c r="P503" s="18">
        <v>3043</v>
      </c>
      <c r="Q503" s="18">
        <v>9131</v>
      </c>
      <c r="R503" s="18">
        <v>9306</v>
      </c>
      <c r="S503" s="18">
        <v>897</v>
      </c>
      <c r="T503" s="18">
        <v>1016</v>
      </c>
      <c r="U503" s="18">
        <v>3960</v>
      </c>
      <c r="V503" s="18">
        <v>1500</v>
      </c>
      <c r="W503" s="18">
        <v>8948</v>
      </c>
      <c r="X503" s="18">
        <v>10992</v>
      </c>
      <c r="Y503" s="18">
        <v>608</v>
      </c>
      <c r="Z503" s="18">
        <v>232</v>
      </c>
      <c r="AA503" s="18">
        <v>1777</v>
      </c>
      <c r="AB503" s="18">
        <v>265</v>
      </c>
      <c r="AC503" s="18">
        <v>631</v>
      </c>
      <c r="AD503" s="18">
        <v>506</v>
      </c>
      <c r="AE503" s="18">
        <v>914</v>
      </c>
      <c r="AF503" s="18">
        <v>6445</v>
      </c>
      <c r="AG503" s="18">
        <v>20765</v>
      </c>
      <c r="AH503" s="18">
        <v>0</v>
      </c>
      <c r="AI503" s="18">
        <v>0</v>
      </c>
      <c r="AJ503" s="18">
        <v>123</v>
      </c>
      <c r="AK503" s="18">
        <v>34255</v>
      </c>
      <c r="AM503" s="16" t="s">
        <v>961</v>
      </c>
      <c r="AN503" s="19">
        <v>5.4882498905269306E-2</v>
      </c>
      <c r="AO503" s="19">
        <v>6.8427966720186834E-2</v>
      </c>
      <c r="AP503" s="19">
        <v>4.5891110786746458E-2</v>
      </c>
      <c r="AQ503" s="19">
        <v>7.4762808349146115E-2</v>
      </c>
      <c r="AR503" s="19">
        <v>3.5732009925558313E-2</v>
      </c>
      <c r="AS503" s="19">
        <v>3.8855641512188004E-2</v>
      </c>
      <c r="AT503" s="19">
        <v>5.406509998540359E-2</v>
      </c>
      <c r="AU503" s="19">
        <v>2.2215734929207413E-2</v>
      </c>
      <c r="AV503" s="19">
        <v>2.8696540650999854E-2</v>
      </c>
      <c r="AW503" s="19">
        <v>4.186250182455116E-2</v>
      </c>
      <c r="AX503" s="19">
        <v>4.8839585461976351E-2</v>
      </c>
      <c r="AY503" s="19">
        <v>0.16403444752590862</v>
      </c>
      <c r="AZ503" s="19">
        <v>0.11858122901766166</v>
      </c>
      <c r="BA503" s="19">
        <v>8.8833746898263025E-2</v>
      </c>
      <c r="BB503" s="19">
        <v>0.26655962633192237</v>
      </c>
      <c r="BC503" s="19">
        <v>0.27166836958108304</v>
      </c>
      <c r="BD503" s="19">
        <v>2.6185958254269448E-2</v>
      </c>
      <c r="BE503" s="19">
        <v>2.9659903663698729E-2</v>
      </c>
      <c r="BF503" s="19">
        <v>0.11560356152386513</v>
      </c>
      <c r="BG503" s="19">
        <v>4.378922784994891E-2</v>
      </c>
      <c r="BH503" s="19">
        <v>0.26121734053422857</v>
      </c>
      <c r="BI503" s="19">
        <v>0.32088746168442561</v>
      </c>
      <c r="BJ503" s="19">
        <v>1.7749233688512625E-2</v>
      </c>
      <c r="BK503" s="19">
        <v>6.7727339074587648E-3</v>
      </c>
      <c r="BL503" s="19">
        <v>5.1875638592906143E-2</v>
      </c>
      <c r="BM503" s="19">
        <v>7.7360969201576415E-3</v>
      </c>
      <c r="BN503" s="19">
        <v>1.8420668515545177E-2</v>
      </c>
      <c r="BO503" s="19">
        <v>1.4771566194716099E-2</v>
      </c>
      <c r="BP503" s="19">
        <v>2.6682236169902205E-2</v>
      </c>
      <c r="BQ503" s="19">
        <v>0.18814771566194716</v>
      </c>
      <c r="BR503" s="19">
        <v>0.60618887753612616</v>
      </c>
      <c r="BS503" s="19">
        <v>0</v>
      </c>
      <c r="BT503" s="19">
        <v>0</v>
      </c>
      <c r="BU503" s="19">
        <v>3.5907166836958108E-3</v>
      </c>
      <c r="BV503" s="19">
        <v>1</v>
      </c>
    </row>
    <row r="504" spans="2:75" ht="23.25" customHeight="1" x14ac:dyDescent="0.15">
      <c r="B504" s="16" t="s">
        <v>945</v>
      </c>
      <c r="C504" s="18">
        <v>304</v>
      </c>
      <c r="D504" s="18">
        <v>405</v>
      </c>
      <c r="E504" s="18">
        <v>275</v>
      </c>
      <c r="F504" s="18">
        <v>338</v>
      </c>
      <c r="G504" s="18">
        <v>259</v>
      </c>
      <c r="H504" s="18">
        <v>280</v>
      </c>
      <c r="I504" s="18">
        <v>261</v>
      </c>
      <c r="J504" s="18">
        <v>168</v>
      </c>
      <c r="K504" s="18">
        <v>198</v>
      </c>
      <c r="L504" s="18">
        <v>300</v>
      </c>
      <c r="M504" s="18">
        <v>307</v>
      </c>
      <c r="N504" s="18">
        <v>531</v>
      </c>
      <c r="O504" s="18">
        <v>419</v>
      </c>
      <c r="P504" s="18">
        <v>291</v>
      </c>
      <c r="Q504" s="18">
        <v>710</v>
      </c>
      <c r="R504" s="18">
        <v>653</v>
      </c>
      <c r="S504" s="18">
        <v>180</v>
      </c>
      <c r="T504" s="18">
        <v>199</v>
      </c>
      <c r="U504" s="18">
        <v>345</v>
      </c>
      <c r="V504" s="18">
        <v>240</v>
      </c>
      <c r="W504" s="18">
        <v>528</v>
      </c>
      <c r="X504" s="18">
        <v>697</v>
      </c>
      <c r="Y504" s="18">
        <v>367</v>
      </c>
      <c r="Z504" s="18">
        <v>72</v>
      </c>
      <c r="AA504" s="18">
        <v>204</v>
      </c>
      <c r="AB504" s="18">
        <v>47</v>
      </c>
      <c r="AC504" s="18">
        <v>71</v>
      </c>
      <c r="AD504" s="18">
        <v>104</v>
      </c>
      <c r="AE504" s="18">
        <v>113</v>
      </c>
      <c r="AF504" s="18">
        <v>246</v>
      </c>
      <c r="AG504" s="18">
        <v>1160</v>
      </c>
      <c r="AH504" s="18">
        <v>0</v>
      </c>
      <c r="AI504" s="18">
        <v>0</v>
      </c>
      <c r="AJ504" s="18">
        <v>3</v>
      </c>
      <c r="AK504" s="18">
        <v>2603</v>
      </c>
      <c r="AM504" s="16" t="s">
        <v>1282</v>
      </c>
      <c r="AN504" s="19">
        <v>0.11678832116788321</v>
      </c>
      <c r="AO504" s="19">
        <v>0.155589704187476</v>
      </c>
      <c r="AP504" s="19">
        <v>0.10564733000384172</v>
      </c>
      <c r="AQ504" s="19">
        <v>0.1298501728774491</v>
      </c>
      <c r="AR504" s="19">
        <v>9.950057625816365E-2</v>
      </c>
      <c r="AS504" s="19">
        <v>0.10756819054936612</v>
      </c>
      <c r="AT504" s="19">
        <v>0.10026892047637341</v>
      </c>
      <c r="AU504" s="19">
        <v>6.454091432961967E-2</v>
      </c>
      <c r="AV504" s="19">
        <v>7.6066077602766041E-2</v>
      </c>
      <c r="AW504" s="19">
        <v>0.1152516327314637</v>
      </c>
      <c r="AX504" s="19">
        <v>0.11794083749519785</v>
      </c>
      <c r="AY504" s="19">
        <v>0.20399538993469074</v>
      </c>
      <c r="AZ504" s="19">
        <v>0.16096811371494429</v>
      </c>
      <c r="BA504" s="19">
        <v>0.11179408374951978</v>
      </c>
      <c r="BB504" s="19">
        <v>0.27276219746446406</v>
      </c>
      <c r="BC504" s="19">
        <v>0.25086438724548599</v>
      </c>
      <c r="BD504" s="19">
        <v>6.9150979638878216E-2</v>
      </c>
      <c r="BE504" s="19">
        <v>7.6450249711870921E-2</v>
      </c>
      <c r="BF504" s="19">
        <v>0.13253937764118326</v>
      </c>
      <c r="BG504" s="19">
        <v>9.2201306185170959E-2</v>
      </c>
      <c r="BH504" s="19">
        <v>0.2028428736073761</v>
      </c>
      <c r="BI504" s="19">
        <v>0.26776796004610065</v>
      </c>
      <c r="BJ504" s="19">
        <v>0.14099116404149059</v>
      </c>
      <c r="BK504" s="19">
        <v>2.7660391855551286E-2</v>
      </c>
      <c r="BL504" s="19">
        <v>7.8371110257395307E-2</v>
      </c>
      <c r="BM504" s="19">
        <v>1.8056089127929314E-2</v>
      </c>
      <c r="BN504" s="19">
        <v>2.7276219746446409E-2</v>
      </c>
      <c r="BO504" s="19">
        <v>3.9953899346907414E-2</v>
      </c>
      <c r="BP504" s="19">
        <v>4.3411448328851326E-2</v>
      </c>
      <c r="BQ504" s="19">
        <v>9.4506338839800225E-2</v>
      </c>
      <c r="BR504" s="19">
        <v>0.44563964656165961</v>
      </c>
      <c r="BS504" s="19">
        <v>0</v>
      </c>
      <c r="BT504" s="19">
        <v>0</v>
      </c>
      <c r="BU504" s="19">
        <v>1.1525163273146369E-3</v>
      </c>
      <c r="BV504" s="19">
        <v>1</v>
      </c>
    </row>
    <row r="505" spans="2:75" ht="23.25" customHeight="1" x14ac:dyDescent="0.15">
      <c r="B505" s="26" t="s">
        <v>947</v>
      </c>
      <c r="C505" s="18">
        <v>210</v>
      </c>
      <c r="D505" s="18">
        <v>281</v>
      </c>
      <c r="E505" s="18">
        <v>227</v>
      </c>
      <c r="F505" s="18">
        <v>228</v>
      </c>
      <c r="G505" s="18">
        <v>196</v>
      </c>
      <c r="H505" s="18">
        <v>213</v>
      </c>
      <c r="I505" s="18">
        <v>197</v>
      </c>
      <c r="J505" s="18">
        <v>138</v>
      </c>
      <c r="K505" s="18">
        <v>151</v>
      </c>
      <c r="L505" s="18">
        <v>208</v>
      </c>
      <c r="M505" s="18">
        <v>204</v>
      </c>
      <c r="N505" s="18">
        <v>234</v>
      </c>
      <c r="O505" s="18">
        <v>212</v>
      </c>
      <c r="P505" s="18">
        <v>191</v>
      </c>
      <c r="Q505" s="18">
        <v>232</v>
      </c>
      <c r="R505" s="18">
        <v>258</v>
      </c>
      <c r="S505" s="18">
        <v>166</v>
      </c>
      <c r="T505" s="18">
        <v>142</v>
      </c>
      <c r="U505" s="18">
        <v>228</v>
      </c>
      <c r="V505" s="18">
        <v>188</v>
      </c>
      <c r="W505" s="18">
        <v>223</v>
      </c>
      <c r="X505" s="18">
        <v>216</v>
      </c>
      <c r="Y505" s="18">
        <v>53</v>
      </c>
      <c r="Z505" s="18">
        <v>67</v>
      </c>
      <c r="AA505" s="18">
        <v>66</v>
      </c>
      <c r="AB505" s="18">
        <v>42</v>
      </c>
      <c r="AC505" s="18">
        <v>55</v>
      </c>
      <c r="AD505" s="18">
        <v>52</v>
      </c>
      <c r="AE505" s="18">
        <v>76</v>
      </c>
      <c r="AF505" s="18">
        <v>36</v>
      </c>
      <c r="AG505" s="18">
        <v>331</v>
      </c>
      <c r="AH505" s="18">
        <v>0</v>
      </c>
      <c r="AI505" s="18">
        <v>0</v>
      </c>
      <c r="AJ505" s="18">
        <v>0</v>
      </c>
      <c r="AK505" s="18">
        <v>1167</v>
      </c>
      <c r="AM505" s="16" t="s">
        <v>1283</v>
      </c>
      <c r="AN505" s="19">
        <v>0.17994858611825193</v>
      </c>
      <c r="AO505" s="19">
        <v>0.24078834618680378</v>
      </c>
      <c r="AP505" s="19">
        <v>0.19451585261353899</v>
      </c>
      <c r="AQ505" s="19">
        <v>0.19537275064267351</v>
      </c>
      <c r="AR505" s="19">
        <v>0.16795201371036847</v>
      </c>
      <c r="AS505" s="19">
        <v>0.18251928020565553</v>
      </c>
      <c r="AT505" s="19">
        <v>0.16880891173950299</v>
      </c>
      <c r="AU505" s="19">
        <v>0.11825192802056556</v>
      </c>
      <c r="AV505" s="19">
        <v>0.12939160239931449</v>
      </c>
      <c r="AW505" s="19">
        <v>0.17823479005998286</v>
      </c>
      <c r="AX505" s="19">
        <v>0.17480719794344474</v>
      </c>
      <c r="AY505" s="19">
        <v>0.20051413881748073</v>
      </c>
      <c r="AZ505" s="19">
        <v>0.181662382176521</v>
      </c>
      <c r="BA505" s="19">
        <v>0.1636675235646958</v>
      </c>
      <c r="BB505" s="19">
        <v>0.19880034275921166</v>
      </c>
      <c r="BC505" s="19">
        <v>0.2210796915167095</v>
      </c>
      <c r="BD505" s="19">
        <v>0.14224507283633248</v>
      </c>
      <c r="BE505" s="19">
        <v>0.12167952013710369</v>
      </c>
      <c r="BF505" s="19">
        <v>0.19537275064267351</v>
      </c>
      <c r="BG505" s="19">
        <v>0.1610968294772922</v>
      </c>
      <c r="BH505" s="19">
        <v>0.19108826049700087</v>
      </c>
      <c r="BI505" s="19">
        <v>0.18508997429305912</v>
      </c>
      <c r="BJ505" s="19">
        <v>4.5415595544130251E-2</v>
      </c>
      <c r="BK505" s="19">
        <v>5.7412167952013711E-2</v>
      </c>
      <c r="BL505" s="19">
        <v>5.6555269922879174E-2</v>
      </c>
      <c r="BM505" s="19">
        <v>3.5989717223650387E-2</v>
      </c>
      <c r="BN505" s="19">
        <v>4.7129391602399318E-2</v>
      </c>
      <c r="BO505" s="19">
        <v>4.4558697514995714E-2</v>
      </c>
      <c r="BP505" s="19">
        <v>6.5124250214224508E-2</v>
      </c>
      <c r="BQ505" s="19">
        <v>3.0848329048843187E-2</v>
      </c>
      <c r="BR505" s="19">
        <v>0.28363324764353043</v>
      </c>
      <c r="BS505" s="19">
        <v>0</v>
      </c>
      <c r="BT505" s="19">
        <v>0</v>
      </c>
      <c r="BU505" s="19">
        <v>0</v>
      </c>
      <c r="BV505" s="19">
        <v>1</v>
      </c>
    </row>
    <row r="506" spans="2:75" ht="23.25" customHeight="1" x14ac:dyDescent="0.15">
      <c r="B506" s="26" t="s">
        <v>949</v>
      </c>
      <c r="C506" s="18">
        <v>428</v>
      </c>
      <c r="D506" s="18">
        <v>536</v>
      </c>
      <c r="E506" s="18">
        <v>354</v>
      </c>
      <c r="F506" s="18">
        <v>533</v>
      </c>
      <c r="G506" s="18">
        <v>295</v>
      </c>
      <c r="H506" s="18">
        <v>295</v>
      </c>
      <c r="I506" s="18">
        <v>307</v>
      </c>
      <c r="J506" s="18">
        <v>196</v>
      </c>
      <c r="K506" s="18">
        <v>254</v>
      </c>
      <c r="L506" s="18">
        <v>347</v>
      </c>
      <c r="M506" s="18">
        <v>398</v>
      </c>
      <c r="N506" s="18">
        <v>1023</v>
      </c>
      <c r="O506" s="18">
        <v>849</v>
      </c>
      <c r="P506" s="18">
        <v>459</v>
      </c>
      <c r="Q506" s="18">
        <v>1616</v>
      </c>
      <c r="R506" s="18">
        <v>1289</v>
      </c>
      <c r="S506" s="18">
        <v>228</v>
      </c>
      <c r="T506" s="18">
        <v>235</v>
      </c>
      <c r="U506" s="18">
        <v>462</v>
      </c>
      <c r="V506" s="18">
        <v>273</v>
      </c>
      <c r="W506" s="18">
        <v>1089</v>
      </c>
      <c r="X506" s="18">
        <v>1253</v>
      </c>
      <c r="Y506" s="18">
        <v>209</v>
      </c>
      <c r="Z506" s="18">
        <v>76</v>
      </c>
      <c r="AA506" s="18">
        <v>584</v>
      </c>
      <c r="AB506" s="18">
        <v>61</v>
      </c>
      <c r="AC506" s="18">
        <v>144</v>
      </c>
      <c r="AD506" s="18">
        <v>90</v>
      </c>
      <c r="AE506" s="18">
        <v>147</v>
      </c>
      <c r="AF506" s="18">
        <v>157</v>
      </c>
      <c r="AG506" s="18">
        <v>1354</v>
      </c>
      <c r="AH506" s="18">
        <v>0</v>
      </c>
      <c r="AI506" s="18">
        <v>0</v>
      </c>
      <c r="AJ506" s="18">
        <v>5</v>
      </c>
      <c r="AK506" s="18">
        <v>3685</v>
      </c>
      <c r="AM506" s="16" t="s">
        <v>1284</v>
      </c>
      <c r="AN506" s="19">
        <v>0.11614654002713704</v>
      </c>
      <c r="AO506" s="19">
        <v>0.14545454545454545</v>
      </c>
      <c r="AP506" s="19">
        <v>9.6065128900949801E-2</v>
      </c>
      <c r="AQ506" s="19">
        <v>0.144640434192673</v>
      </c>
      <c r="AR506" s="19">
        <v>8.0054274084124827E-2</v>
      </c>
      <c r="AS506" s="19">
        <v>8.0054274084124827E-2</v>
      </c>
      <c r="AT506" s="19">
        <v>8.3310719131614655E-2</v>
      </c>
      <c r="AU506" s="19">
        <v>5.3188602442333782E-2</v>
      </c>
      <c r="AV506" s="19">
        <v>6.8928086838534602E-2</v>
      </c>
      <c r="AW506" s="19">
        <v>9.4165535956580726E-2</v>
      </c>
      <c r="AX506" s="19">
        <v>0.10800542740841249</v>
      </c>
      <c r="AY506" s="19">
        <v>0.27761194029850744</v>
      </c>
      <c r="AZ506" s="19">
        <v>0.23039348710990501</v>
      </c>
      <c r="BA506" s="19">
        <v>0.12455902306648575</v>
      </c>
      <c r="BB506" s="19">
        <v>0.43853459972862957</v>
      </c>
      <c r="BC506" s="19">
        <v>0.34979647218453186</v>
      </c>
      <c r="BD506" s="19">
        <v>6.1872455902306646E-2</v>
      </c>
      <c r="BE506" s="19">
        <v>6.3772048846675713E-2</v>
      </c>
      <c r="BF506" s="19">
        <v>0.1253731343283582</v>
      </c>
      <c r="BG506" s="19">
        <v>7.4084124830393491E-2</v>
      </c>
      <c r="BH506" s="19">
        <v>0.29552238805970149</v>
      </c>
      <c r="BI506" s="19">
        <v>0.34002713704206239</v>
      </c>
      <c r="BJ506" s="19">
        <v>5.6716417910447764E-2</v>
      </c>
      <c r="BK506" s="19">
        <v>2.0624151967435549E-2</v>
      </c>
      <c r="BL506" s="19">
        <v>0.15848032564450476</v>
      </c>
      <c r="BM506" s="19">
        <v>1.655359565807327E-2</v>
      </c>
      <c r="BN506" s="19">
        <v>3.9077340569877883E-2</v>
      </c>
      <c r="BO506" s="19">
        <v>2.4423337856173677E-2</v>
      </c>
      <c r="BP506" s="19">
        <v>3.9891451831750337E-2</v>
      </c>
      <c r="BQ506" s="19">
        <v>4.2605156037991858E-2</v>
      </c>
      <c r="BR506" s="19">
        <v>0.36743554952510177</v>
      </c>
      <c r="BS506" s="19">
        <v>0</v>
      </c>
      <c r="BT506" s="19">
        <v>0</v>
      </c>
      <c r="BU506" s="19">
        <v>1.3568521031207597E-3</v>
      </c>
      <c r="BV506" s="19">
        <v>1</v>
      </c>
    </row>
    <row r="507" spans="2:75" ht="23.25" customHeight="1" x14ac:dyDescent="0.15">
      <c r="B507" s="26" t="s">
        <v>951</v>
      </c>
      <c r="C507" s="18">
        <v>191</v>
      </c>
      <c r="D507" s="18">
        <v>219</v>
      </c>
      <c r="E507" s="18">
        <v>204</v>
      </c>
      <c r="F507" s="18">
        <v>166</v>
      </c>
      <c r="G507" s="18">
        <v>135</v>
      </c>
      <c r="H507" s="18">
        <v>125</v>
      </c>
      <c r="I507" s="18">
        <v>196</v>
      </c>
      <c r="J507" s="18">
        <v>91</v>
      </c>
      <c r="K507" s="18">
        <v>99</v>
      </c>
      <c r="L507" s="18">
        <v>140</v>
      </c>
      <c r="M507" s="18">
        <v>127</v>
      </c>
      <c r="N507" s="18">
        <v>217</v>
      </c>
      <c r="O507" s="18">
        <v>175</v>
      </c>
      <c r="P507" s="18">
        <v>164</v>
      </c>
      <c r="Q507" s="18">
        <v>243</v>
      </c>
      <c r="R507" s="18">
        <v>267</v>
      </c>
      <c r="S507" s="18">
        <v>113</v>
      </c>
      <c r="T507" s="18">
        <v>90</v>
      </c>
      <c r="U507" s="18">
        <v>281</v>
      </c>
      <c r="V507" s="18">
        <v>153</v>
      </c>
      <c r="W507" s="18">
        <v>241</v>
      </c>
      <c r="X507" s="18">
        <v>164</v>
      </c>
      <c r="Y507" s="18">
        <v>46</v>
      </c>
      <c r="Z507" s="18">
        <v>37</v>
      </c>
      <c r="AA507" s="18">
        <v>59</v>
      </c>
      <c r="AB507" s="18">
        <v>50</v>
      </c>
      <c r="AC507" s="18">
        <v>43</v>
      </c>
      <c r="AD507" s="18">
        <v>52</v>
      </c>
      <c r="AE507" s="18">
        <v>74</v>
      </c>
      <c r="AF507" s="18">
        <v>40</v>
      </c>
      <c r="AG507" s="18">
        <v>295</v>
      </c>
      <c r="AH507" s="18">
        <v>0</v>
      </c>
      <c r="AI507" s="18">
        <v>0</v>
      </c>
      <c r="AJ507" s="18">
        <v>0</v>
      </c>
      <c r="AK507" s="18">
        <v>964</v>
      </c>
      <c r="AM507" s="16" t="s">
        <v>1285</v>
      </c>
      <c r="AN507" s="19">
        <v>0.19813278008298754</v>
      </c>
      <c r="AO507" s="19">
        <v>0.22717842323651452</v>
      </c>
      <c r="AP507" s="19">
        <v>0.21161825726141079</v>
      </c>
      <c r="AQ507" s="19">
        <v>0.17219917012448133</v>
      </c>
      <c r="AR507" s="19">
        <v>0.14004149377593361</v>
      </c>
      <c r="AS507" s="19">
        <v>0.12966804979253113</v>
      </c>
      <c r="AT507" s="19">
        <v>0.2033195020746888</v>
      </c>
      <c r="AU507" s="19">
        <v>9.4398340248962653E-2</v>
      </c>
      <c r="AV507" s="19">
        <v>0.10269709543568464</v>
      </c>
      <c r="AW507" s="19">
        <v>0.14522821576763487</v>
      </c>
      <c r="AX507" s="19">
        <v>0.13174273858921162</v>
      </c>
      <c r="AY507" s="19">
        <v>0.22510373443983403</v>
      </c>
      <c r="AZ507" s="19">
        <v>0.18153526970954356</v>
      </c>
      <c r="BA507" s="19">
        <v>0.17012448132780084</v>
      </c>
      <c r="BB507" s="19">
        <v>0.25207468879668049</v>
      </c>
      <c r="BC507" s="19">
        <v>0.27697095435684649</v>
      </c>
      <c r="BD507" s="19">
        <v>0.11721991701244813</v>
      </c>
      <c r="BE507" s="19">
        <v>9.3360995850622408E-2</v>
      </c>
      <c r="BF507" s="19">
        <v>0.29149377593360998</v>
      </c>
      <c r="BG507" s="19">
        <v>0.15871369294605808</v>
      </c>
      <c r="BH507" s="19">
        <v>0.25</v>
      </c>
      <c r="BI507" s="19">
        <v>0.17012448132780084</v>
      </c>
      <c r="BJ507" s="19">
        <v>4.7717842323651449E-2</v>
      </c>
      <c r="BK507" s="19">
        <v>3.8381742738589214E-2</v>
      </c>
      <c r="BL507" s="19">
        <v>6.1203319502074686E-2</v>
      </c>
      <c r="BM507" s="19">
        <v>5.1867219917012451E-2</v>
      </c>
      <c r="BN507" s="19">
        <v>4.4605809128630707E-2</v>
      </c>
      <c r="BO507" s="19">
        <v>5.3941908713692949E-2</v>
      </c>
      <c r="BP507" s="19">
        <v>7.6763485477178428E-2</v>
      </c>
      <c r="BQ507" s="19">
        <v>4.1493775933609957E-2</v>
      </c>
      <c r="BR507" s="19">
        <v>0.30601659751037347</v>
      </c>
      <c r="BS507" s="19">
        <v>0</v>
      </c>
      <c r="BT507" s="19">
        <v>0</v>
      </c>
      <c r="BU507" s="19">
        <v>0</v>
      </c>
      <c r="BV507" s="19">
        <v>1</v>
      </c>
    </row>
    <row r="508" spans="2:75" ht="23.25" customHeight="1" x14ac:dyDescent="0.15">
      <c r="B508" s="26" t="s">
        <v>953</v>
      </c>
      <c r="C508" s="18">
        <v>204</v>
      </c>
      <c r="D508" s="18">
        <v>244</v>
      </c>
      <c r="E508" s="18">
        <v>178</v>
      </c>
      <c r="F508" s="18">
        <v>202</v>
      </c>
      <c r="G508" s="18">
        <v>110</v>
      </c>
      <c r="H508" s="18">
        <v>139</v>
      </c>
      <c r="I508" s="18">
        <v>123</v>
      </c>
      <c r="J508" s="18">
        <v>78</v>
      </c>
      <c r="K508" s="18">
        <v>97</v>
      </c>
      <c r="L508" s="18">
        <v>153</v>
      </c>
      <c r="M508" s="18">
        <v>148</v>
      </c>
      <c r="N508" s="18">
        <v>338</v>
      </c>
      <c r="O508" s="18">
        <v>255</v>
      </c>
      <c r="P508" s="18">
        <v>173</v>
      </c>
      <c r="Q508" s="18">
        <v>370</v>
      </c>
      <c r="R508" s="18">
        <v>387</v>
      </c>
      <c r="S508" s="18">
        <v>98</v>
      </c>
      <c r="T508" s="18">
        <v>88</v>
      </c>
      <c r="U508" s="18">
        <v>180</v>
      </c>
      <c r="V508" s="18">
        <v>116</v>
      </c>
      <c r="W508" s="18">
        <v>309</v>
      </c>
      <c r="X508" s="18">
        <v>281</v>
      </c>
      <c r="Y508" s="18">
        <v>59</v>
      </c>
      <c r="Z508" s="18">
        <v>44</v>
      </c>
      <c r="AA508" s="18">
        <v>94</v>
      </c>
      <c r="AB508" s="18">
        <v>39</v>
      </c>
      <c r="AC508" s="18">
        <v>155</v>
      </c>
      <c r="AD508" s="18">
        <v>55</v>
      </c>
      <c r="AE508" s="18">
        <v>82</v>
      </c>
      <c r="AF508" s="18">
        <v>50</v>
      </c>
      <c r="AG508" s="18">
        <v>347</v>
      </c>
      <c r="AH508" s="18">
        <v>0</v>
      </c>
      <c r="AI508" s="18">
        <v>0</v>
      </c>
      <c r="AJ508" s="18">
        <v>4</v>
      </c>
      <c r="AK508" s="18">
        <v>1093</v>
      </c>
      <c r="AM508" s="16" t="s">
        <v>1286</v>
      </c>
      <c r="AN508" s="19">
        <v>0.18664226898444647</v>
      </c>
      <c r="AO508" s="19">
        <v>0.22323879231473009</v>
      </c>
      <c r="AP508" s="19">
        <v>0.16285452881976212</v>
      </c>
      <c r="AQ508" s="19">
        <v>0.1848124428179323</v>
      </c>
      <c r="AR508" s="19">
        <v>0.10064043915827996</v>
      </c>
      <c r="AS508" s="19">
        <v>0.12717291857273558</v>
      </c>
      <c r="AT508" s="19">
        <v>0.11253430924062215</v>
      </c>
      <c r="AU508" s="19">
        <v>7.1363220494053067E-2</v>
      </c>
      <c r="AV508" s="19">
        <v>8.8746569075937781E-2</v>
      </c>
      <c r="AW508" s="19">
        <v>0.13998170173833485</v>
      </c>
      <c r="AX508" s="19">
        <v>0.1354071363220494</v>
      </c>
      <c r="AY508" s="19">
        <v>0.30924062214089659</v>
      </c>
      <c r="AZ508" s="19">
        <v>0.23330283623055809</v>
      </c>
      <c r="BA508" s="19">
        <v>0.15827996340347666</v>
      </c>
      <c r="BB508" s="19">
        <v>0.33851784080512354</v>
      </c>
      <c r="BC508" s="19">
        <v>0.35407136322049404</v>
      </c>
      <c r="BD508" s="19">
        <v>8.966148215919488E-2</v>
      </c>
      <c r="BE508" s="19">
        <v>8.0512351326623974E-2</v>
      </c>
      <c r="BF508" s="19">
        <v>0.16468435498627632</v>
      </c>
      <c r="BG508" s="19">
        <v>0.10612991765782251</v>
      </c>
      <c r="BH508" s="19">
        <v>0.28270814272644101</v>
      </c>
      <c r="BI508" s="19">
        <v>0.25709057639524246</v>
      </c>
      <c r="BJ508" s="19">
        <v>5.3979871912168347E-2</v>
      </c>
      <c r="BK508" s="19">
        <v>4.0256175663311987E-2</v>
      </c>
      <c r="BL508" s="19">
        <v>8.6001829826166512E-2</v>
      </c>
      <c r="BM508" s="19">
        <v>3.5681610247026534E-2</v>
      </c>
      <c r="BN508" s="19">
        <v>0.14181152790484905</v>
      </c>
      <c r="BO508" s="19">
        <v>5.0320219579139978E-2</v>
      </c>
      <c r="BP508" s="19">
        <v>7.5022872827081422E-2</v>
      </c>
      <c r="BQ508" s="19">
        <v>4.5745654162854532E-2</v>
      </c>
      <c r="BR508" s="19">
        <v>0.31747483989021041</v>
      </c>
      <c r="BS508" s="19">
        <v>0</v>
      </c>
      <c r="BT508" s="19">
        <v>0</v>
      </c>
      <c r="BU508" s="19">
        <v>3.6596523330283625E-3</v>
      </c>
      <c r="BV508" s="19">
        <v>1</v>
      </c>
    </row>
    <row r="509" spans="2:75" ht="23.25" customHeight="1" x14ac:dyDescent="0.15">
      <c r="B509" s="26" t="s">
        <v>955</v>
      </c>
      <c r="C509" s="18">
        <v>126</v>
      </c>
      <c r="D509" s="18">
        <v>168</v>
      </c>
      <c r="E509" s="18">
        <v>116</v>
      </c>
      <c r="F509" s="18">
        <v>157</v>
      </c>
      <c r="G509" s="18">
        <v>85</v>
      </c>
      <c r="H509" s="18">
        <v>88</v>
      </c>
      <c r="I509" s="18">
        <v>93</v>
      </c>
      <c r="J509" s="18">
        <v>52</v>
      </c>
      <c r="K509" s="18">
        <v>76</v>
      </c>
      <c r="L509" s="18">
        <v>98</v>
      </c>
      <c r="M509" s="18">
        <v>96</v>
      </c>
      <c r="N509" s="18">
        <v>240</v>
      </c>
      <c r="O509" s="18">
        <v>184</v>
      </c>
      <c r="P509" s="18">
        <v>150</v>
      </c>
      <c r="Q509" s="18">
        <v>241</v>
      </c>
      <c r="R509" s="18">
        <v>249</v>
      </c>
      <c r="S509" s="18">
        <v>74</v>
      </c>
      <c r="T509" s="18">
        <v>65</v>
      </c>
      <c r="U509" s="18">
        <v>200</v>
      </c>
      <c r="V509" s="18">
        <v>106</v>
      </c>
      <c r="W509" s="18">
        <v>227</v>
      </c>
      <c r="X509" s="18">
        <v>222</v>
      </c>
      <c r="Y509" s="18">
        <v>41</v>
      </c>
      <c r="Z509" s="18">
        <v>38</v>
      </c>
      <c r="AA509" s="18">
        <v>53</v>
      </c>
      <c r="AB509" s="18">
        <v>38</v>
      </c>
      <c r="AC509" s="18">
        <v>56</v>
      </c>
      <c r="AD509" s="18">
        <v>103</v>
      </c>
      <c r="AE509" s="18">
        <v>55</v>
      </c>
      <c r="AF509" s="18">
        <v>46</v>
      </c>
      <c r="AG509" s="18">
        <v>290</v>
      </c>
      <c r="AH509" s="18">
        <v>0</v>
      </c>
      <c r="AI509" s="18">
        <v>0</v>
      </c>
      <c r="AJ509" s="18">
        <v>2</v>
      </c>
      <c r="AK509" s="18">
        <v>830</v>
      </c>
      <c r="AM509" s="16" t="s">
        <v>1287</v>
      </c>
      <c r="AN509" s="19">
        <v>0.15180722891566265</v>
      </c>
      <c r="AO509" s="19">
        <v>0.20240963855421687</v>
      </c>
      <c r="AP509" s="19">
        <v>0.13975903614457832</v>
      </c>
      <c r="AQ509" s="19">
        <v>0.18915662650602411</v>
      </c>
      <c r="AR509" s="19">
        <v>0.10240963855421686</v>
      </c>
      <c r="AS509" s="19">
        <v>0.10602409638554217</v>
      </c>
      <c r="AT509" s="19">
        <v>0.11204819277108434</v>
      </c>
      <c r="AU509" s="19">
        <v>6.2650602409638559E-2</v>
      </c>
      <c r="AV509" s="19">
        <v>9.1566265060240959E-2</v>
      </c>
      <c r="AW509" s="19">
        <v>0.1180722891566265</v>
      </c>
      <c r="AX509" s="19">
        <v>0.11566265060240964</v>
      </c>
      <c r="AY509" s="19">
        <v>0.28915662650602408</v>
      </c>
      <c r="AZ509" s="19">
        <v>0.22168674698795179</v>
      </c>
      <c r="BA509" s="19">
        <v>0.18072289156626506</v>
      </c>
      <c r="BB509" s="19">
        <v>0.29036144578313255</v>
      </c>
      <c r="BC509" s="19">
        <v>0.3</v>
      </c>
      <c r="BD509" s="19">
        <v>8.91566265060241E-2</v>
      </c>
      <c r="BE509" s="19">
        <v>7.8313253012048195E-2</v>
      </c>
      <c r="BF509" s="19">
        <v>0.24096385542168675</v>
      </c>
      <c r="BG509" s="19">
        <v>0.12771084337349398</v>
      </c>
      <c r="BH509" s="19">
        <v>0.27349397590361446</v>
      </c>
      <c r="BI509" s="19">
        <v>0.26746987951807227</v>
      </c>
      <c r="BJ509" s="19">
        <v>4.9397590361445781E-2</v>
      </c>
      <c r="BK509" s="19">
        <v>4.5783132530120479E-2</v>
      </c>
      <c r="BL509" s="19">
        <v>6.3855421686746988E-2</v>
      </c>
      <c r="BM509" s="19">
        <v>4.5783132530120479E-2</v>
      </c>
      <c r="BN509" s="19">
        <v>6.746987951807229E-2</v>
      </c>
      <c r="BO509" s="19">
        <v>0.12409638554216867</v>
      </c>
      <c r="BP509" s="19">
        <v>6.6265060240963861E-2</v>
      </c>
      <c r="BQ509" s="19">
        <v>5.5421686746987948E-2</v>
      </c>
      <c r="BR509" s="19">
        <v>0.3493975903614458</v>
      </c>
      <c r="BS509" s="19">
        <v>0</v>
      </c>
      <c r="BT509" s="19">
        <v>0</v>
      </c>
      <c r="BU509" s="19">
        <v>2.4096385542168677E-3</v>
      </c>
      <c r="BV509" s="19">
        <v>1</v>
      </c>
    </row>
    <row r="510" spans="2:75" ht="23.25" customHeight="1" x14ac:dyDescent="0.15">
      <c r="B510" s="26" t="s">
        <v>957</v>
      </c>
      <c r="C510" s="18">
        <v>805</v>
      </c>
      <c r="D510" s="18">
        <v>967</v>
      </c>
      <c r="E510" s="18">
        <v>591</v>
      </c>
      <c r="F510" s="18">
        <v>1297</v>
      </c>
      <c r="G510" s="18">
        <v>412</v>
      </c>
      <c r="H510" s="18">
        <v>489</v>
      </c>
      <c r="I510" s="18">
        <v>953</v>
      </c>
      <c r="J510" s="18">
        <v>248</v>
      </c>
      <c r="K510" s="18">
        <v>357</v>
      </c>
      <c r="L510" s="18">
        <v>504</v>
      </c>
      <c r="M510" s="18">
        <v>721</v>
      </c>
      <c r="N510" s="18">
        <v>3503</v>
      </c>
      <c r="O510" s="18">
        <v>2430</v>
      </c>
      <c r="P510" s="18">
        <v>1907</v>
      </c>
      <c r="Q510" s="18">
        <v>6301</v>
      </c>
      <c r="R510" s="18">
        <v>6722</v>
      </c>
      <c r="S510" s="18">
        <v>305</v>
      </c>
      <c r="T510" s="18">
        <v>412</v>
      </c>
      <c r="U510" s="18">
        <v>2628</v>
      </c>
      <c r="V510" s="18">
        <v>725</v>
      </c>
      <c r="W510" s="18">
        <v>6739</v>
      </c>
      <c r="X510" s="18">
        <v>8583</v>
      </c>
      <c r="Y510" s="18">
        <v>118</v>
      </c>
      <c r="Z510" s="18">
        <v>60</v>
      </c>
      <c r="AA510" s="18">
        <v>971</v>
      </c>
      <c r="AB510" s="18">
        <v>121</v>
      </c>
      <c r="AC510" s="18">
        <v>297</v>
      </c>
      <c r="AD510" s="18">
        <v>218</v>
      </c>
      <c r="AE510" s="18">
        <v>518</v>
      </c>
      <c r="AF510" s="18">
        <v>5860</v>
      </c>
      <c r="AG510" s="18">
        <v>17289</v>
      </c>
      <c r="AH510" s="18">
        <v>0</v>
      </c>
      <c r="AI510" s="18">
        <v>0</v>
      </c>
      <c r="AJ510" s="18">
        <v>108</v>
      </c>
      <c r="AK510" s="18">
        <v>25273</v>
      </c>
      <c r="AM510" s="16" t="s">
        <v>1288</v>
      </c>
      <c r="AN510" s="19">
        <v>3.1852174257112335E-2</v>
      </c>
      <c r="AO510" s="19">
        <v>3.8262177026866614E-2</v>
      </c>
      <c r="AP510" s="19">
        <v>2.3384639734103589E-2</v>
      </c>
      <c r="AQ510" s="19">
        <v>5.1319590076366085E-2</v>
      </c>
      <c r="AR510" s="19">
        <v>1.6301982352708425E-2</v>
      </c>
      <c r="AS510" s="19">
        <v>1.9348712064258301E-2</v>
      </c>
      <c r="AT510" s="19">
        <v>3.7708226170221182E-2</v>
      </c>
      <c r="AU510" s="19">
        <v>9.8128437462905085E-3</v>
      </c>
      <c r="AV510" s="19">
        <v>1.4125746844458513E-2</v>
      </c>
      <c r="AW510" s="19">
        <v>1.9942230839235547E-2</v>
      </c>
      <c r="AX510" s="19">
        <v>2.8528469117239743E-2</v>
      </c>
      <c r="AY510" s="19">
        <v>0.13860641791635342</v>
      </c>
      <c r="AZ510" s="19">
        <v>9.6150041546314249E-2</v>
      </c>
      <c r="BA510" s="19">
        <v>7.5456020258774181E-2</v>
      </c>
      <c r="BB510" s="19">
        <v>0.24931745340877617</v>
      </c>
      <c r="BC510" s="19">
        <v>0.26597554702647092</v>
      </c>
      <c r="BD510" s="19">
        <v>1.2068215091204051E-2</v>
      </c>
      <c r="BE510" s="19">
        <v>1.6301982352708425E-2</v>
      </c>
      <c r="BF510" s="19">
        <v>0.10398448937601393</v>
      </c>
      <c r="BG510" s="19">
        <v>2.868674079056701E-2</v>
      </c>
      <c r="BH510" s="19">
        <v>0.26664820163811181</v>
      </c>
      <c r="BI510" s="19">
        <v>0.33961144304198154</v>
      </c>
      <c r="BJ510" s="19">
        <v>4.6690143631543547E-3</v>
      </c>
      <c r="BK510" s="19">
        <v>2.3740750999089936E-3</v>
      </c>
      <c r="BL510" s="19">
        <v>3.8420448700193885E-2</v>
      </c>
      <c r="BM510" s="19">
        <v>4.787718118149804E-3</v>
      </c>
      <c r="BN510" s="19">
        <v>1.1751671744549519E-2</v>
      </c>
      <c r="BO510" s="19">
        <v>8.6258061963360114E-3</v>
      </c>
      <c r="BP510" s="19">
        <v>2.049618169588098E-2</v>
      </c>
      <c r="BQ510" s="19">
        <v>0.23186800142444505</v>
      </c>
      <c r="BR510" s="19">
        <v>0.68408974003877654</v>
      </c>
      <c r="BS510" s="19">
        <v>0</v>
      </c>
      <c r="BT510" s="19">
        <v>0</v>
      </c>
      <c r="BU510" s="19">
        <v>4.273335179836189E-3</v>
      </c>
      <c r="BV510" s="19">
        <v>1</v>
      </c>
    </row>
    <row r="511" spans="2:75" ht="23.25" customHeight="1" x14ac:dyDescent="0.15">
      <c r="B511" s="26" t="s">
        <v>16</v>
      </c>
      <c r="C511" s="18">
        <v>11</v>
      </c>
      <c r="D511" s="18">
        <v>16</v>
      </c>
      <c r="E511" s="18">
        <v>6</v>
      </c>
      <c r="F511" s="18">
        <v>36</v>
      </c>
      <c r="G511" s="18">
        <v>5</v>
      </c>
      <c r="H511" s="18">
        <v>3</v>
      </c>
      <c r="I511" s="18">
        <v>15</v>
      </c>
      <c r="J511" s="18">
        <v>0</v>
      </c>
      <c r="K511" s="18">
        <v>2</v>
      </c>
      <c r="L511" s="18">
        <v>3</v>
      </c>
      <c r="M511" s="18">
        <v>5</v>
      </c>
      <c r="N511" s="18">
        <v>59</v>
      </c>
      <c r="O511" s="18">
        <v>32</v>
      </c>
      <c r="P511" s="18">
        <v>40</v>
      </c>
      <c r="Q511" s="18">
        <v>51</v>
      </c>
      <c r="R511" s="18">
        <v>70</v>
      </c>
      <c r="S511" s="18">
        <v>3</v>
      </c>
      <c r="T511" s="18">
        <v>5</v>
      </c>
      <c r="U511" s="18">
        <v>45</v>
      </c>
      <c r="V511" s="18">
        <v>7</v>
      </c>
      <c r="W511" s="18">
        <v>76</v>
      </c>
      <c r="X511" s="18">
        <v>71</v>
      </c>
      <c r="Y511" s="18">
        <v>0</v>
      </c>
      <c r="Z511" s="18">
        <v>0</v>
      </c>
      <c r="AA511" s="18">
        <v>8</v>
      </c>
      <c r="AB511" s="18">
        <v>0</v>
      </c>
      <c r="AC511" s="18">
        <v>3</v>
      </c>
      <c r="AD511" s="18">
        <v>2</v>
      </c>
      <c r="AE511" s="18">
        <v>4</v>
      </c>
      <c r="AF511" s="18">
        <v>45</v>
      </c>
      <c r="AG511" s="18">
        <v>164</v>
      </c>
      <c r="AH511" s="18">
        <v>0</v>
      </c>
      <c r="AI511" s="18">
        <v>0</v>
      </c>
      <c r="AJ511" s="18">
        <v>3</v>
      </c>
      <c r="AK511" s="18">
        <v>240</v>
      </c>
      <c r="AM511" s="16" t="s">
        <v>1289</v>
      </c>
      <c r="AN511" s="19">
        <v>4.583333333333333E-2</v>
      </c>
      <c r="AO511" s="19">
        <v>6.6666666666666666E-2</v>
      </c>
      <c r="AP511" s="19">
        <v>2.5000000000000001E-2</v>
      </c>
      <c r="AQ511" s="19">
        <v>0.15</v>
      </c>
      <c r="AR511" s="19">
        <v>2.0833333333333332E-2</v>
      </c>
      <c r="AS511" s="19">
        <v>1.2500000000000001E-2</v>
      </c>
      <c r="AT511" s="19">
        <v>6.25E-2</v>
      </c>
      <c r="AU511" s="19">
        <v>0</v>
      </c>
      <c r="AV511" s="19">
        <v>8.3333333333333332E-3</v>
      </c>
      <c r="AW511" s="19">
        <v>1.2500000000000001E-2</v>
      </c>
      <c r="AX511" s="19">
        <v>2.0833333333333332E-2</v>
      </c>
      <c r="AY511" s="19">
        <v>0.24583333333333332</v>
      </c>
      <c r="AZ511" s="19">
        <v>0.13333333333333333</v>
      </c>
      <c r="BA511" s="19">
        <v>0.16666666666666666</v>
      </c>
      <c r="BB511" s="19">
        <v>0.21249999999999999</v>
      </c>
      <c r="BC511" s="19">
        <v>0.29166666666666669</v>
      </c>
      <c r="BD511" s="19">
        <v>1.2500000000000001E-2</v>
      </c>
      <c r="BE511" s="19">
        <v>2.0833333333333332E-2</v>
      </c>
      <c r="BF511" s="19">
        <v>0.1875</v>
      </c>
      <c r="BG511" s="19">
        <v>2.9166666666666667E-2</v>
      </c>
      <c r="BH511" s="19">
        <v>0.31666666666666665</v>
      </c>
      <c r="BI511" s="19">
        <v>0.29583333333333334</v>
      </c>
      <c r="BJ511" s="19">
        <v>0</v>
      </c>
      <c r="BK511" s="19">
        <v>0</v>
      </c>
      <c r="BL511" s="19">
        <v>3.3333333333333333E-2</v>
      </c>
      <c r="BM511" s="19">
        <v>0</v>
      </c>
      <c r="BN511" s="19">
        <v>1.2500000000000001E-2</v>
      </c>
      <c r="BO511" s="19">
        <v>8.3333333333333332E-3</v>
      </c>
      <c r="BP511" s="19">
        <v>1.6666666666666666E-2</v>
      </c>
      <c r="BQ511" s="19">
        <v>0.1875</v>
      </c>
      <c r="BR511" s="19">
        <v>0.68333333333333335</v>
      </c>
      <c r="BS511" s="19">
        <v>0</v>
      </c>
      <c r="BT511" s="19">
        <v>0</v>
      </c>
      <c r="BU511" s="19">
        <v>1.2500000000000001E-2</v>
      </c>
      <c r="BV511" s="19">
        <v>1</v>
      </c>
    </row>
    <row r="512" spans="2:75" x14ac:dyDescent="0.15">
      <c r="O512" s="64"/>
      <c r="P512" s="64"/>
      <c r="Q512" s="64"/>
      <c r="R512" s="64"/>
      <c r="S512" s="64"/>
      <c r="T512" s="64"/>
      <c r="U512" s="64"/>
      <c r="V512" s="64"/>
      <c r="W512" s="64"/>
      <c r="X512" s="64"/>
      <c r="Y512" s="64"/>
      <c r="Z512" s="64"/>
      <c r="AA512" s="64"/>
      <c r="AB512" s="64"/>
      <c r="AC512" s="64"/>
      <c r="AD512" s="64"/>
      <c r="AE512" s="64"/>
      <c r="AF512" s="64"/>
      <c r="AG512" s="64"/>
      <c r="AH512" s="64"/>
      <c r="AI512" s="64"/>
      <c r="AR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64"/>
    </row>
    <row r="513" spans="15:75" x14ac:dyDescent="0.15">
      <c r="O513" s="64"/>
      <c r="P513" s="64"/>
      <c r="Q513" s="64"/>
      <c r="R513" s="64"/>
      <c r="S513" s="64"/>
      <c r="T513" s="64"/>
      <c r="U513" s="64"/>
      <c r="V513" s="64"/>
      <c r="W513" s="64"/>
      <c r="X513" s="64"/>
      <c r="Y513" s="64"/>
      <c r="Z513" s="64"/>
      <c r="AA513" s="64"/>
      <c r="AB513" s="64"/>
      <c r="AC513" s="64"/>
      <c r="AD513" s="64"/>
      <c r="AE513" s="64"/>
      <c r="AF513" s="64"/>
      <c r="AG513" s="64"/>
      <c r="AH513" s="64"/>
      <c r="AI513" s="64"/>
      <c r="AR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64"/>
    </row>
    <row r="514" spans="15:75" x14ac:dyDescent="0.15">
      <c r="AR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64"/>
    </row>
    <row r="515" spans="15:75" x14ac:dyDescent="0.15">
      <c r="AR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64"/>
    </row>
  </sheetData>
  <mergeCells count="63">
    <mergeCell ref="B481:B482"/>
    <mergeCell ref="AM481:AM482"/>
    <mergeCell ref="B501:B502"/>
    <mergeCell ref="AM501:AM502"/>
    <mergeCell ref="AM438:AM439"/>
    <mergeCell ref="B453:B454"/>
    <mergeCell ref="AM453:AM454"/>
    <mergeCell ref="B462:B463"/>
    <mergeCell ref="AM462:AM463"/>
    <mergeCell ref="B438:B439"/>
    <mergeCell ref="AM388:AM389"/>
    <mergeCell ref="B404:B405"/>
    <mergeCell ref="AM404:AM405"/>
    <mergeCell ref="B422:B423"/>
    <mergeCell ref="AM422:AM423"/>
    <mergeCell ref="B388:B389"/>
    <mergeCell ref="B314:B315"/>
    <mergeCell ref="AM314:AM315"/>
    <mergeCell ref="B340:B341"/>
    <mergeCell ref="AM340:AM341"/>
    <mergeCell ref="B379:B380"/>
    <mergeCell ref="AM379:AM380"/>
    <mergeCell ref="AM270:AM271"/>
    <mergeCell ref="B282:B283"/>
    <mergeCell ref="AM282:AM283"/>
    <mergeCell ref="B300:B301"/>
    <mergeCell ref="AM300:AM301"/>
    <mergeCell ref="B270:B271"/>
    <mergeCell ref="B209:B210"/>
    <mergeCell ref="AM209:AM210"/>
    <mergeCell ref="B244:B245"/>
    <mergeCell ref="AM244:AM245"/>
    <mergeCell ref="B255:B256"/>
    <mergeCell ref="AM255:AM256"/>
    <mergeCell ref="B174:B175"/>
    <mergeCell ref="AM174:AM175"/>
    <mergeCell ref="B187:B188"/>
    <mergeCell ref="AM187:AM188"/>
    <mergeCell ref="B199:B200"/>
    <mergeCell ref="AM199:AM200"/>
    <mergeCell ref="AM142:AM143"/>
    <mergeCell ref="B149:B150"/>
    <mergeCell ref="AM149:AM150"/>
    <mergeCell ref="B158:B159"/>
    <mergeCell ref="AM158:AM159"/>
    <mergeCell ref="B142:B143"/>
    <mergeCell ref="AM111:AM112"/>
    <mergeCell ref="B120:B121"/>
    <mergeCell ref="AM120:AM121"/>
    <mergeCell ref="B129:B130"/>
    <mergeCell ref="AM129:AM130"/>
    <mergeCell ref="B111:B112"/>
    <mergeCell ref="B55:B56"/>
    <mergeCell ref="AM55:AM56"/>
    <mergeCell ref="AM79:AM80"/>
    <mergeCell ref="B93:B94"/>
    <mergeCell ref="AM93:AM94"/>
    <mergeCell ref="B79:B80"/>
    <mergeCell ref="AM4:AM5"/>
    <mergeCell ref="B9:B10"/>
    <mergeCell ref="AM9:AM10"/>
    <mergeCell ref="B22:B23"/>
    <mergeCell ref="AM22:AM23"/>
  </mergeCells>
  <phoneticPr fontId="2"/>
  <conditionalFormatting sqref="V3:AI3 AN53:BU54 AN91:BU92 AN109:BU110 AN118:BU119 AN127:BU128 AN140:BU141 AN156:BU157 AN147:BU148 AN172:BU173 AN185:BU186 AN197:BU198 AN207:BU208 AN242:BU243 AN253:BU254 AN268:BU269 AN280:BU281 AN298:BU299 AN312:BU313 AN338:BU339 AN377:BU378 AN386:BU387 AN402:BU403 AN420:BU421 AN436:BU437 AN451:BU452 AN460:BU461 AN479:BU480 AN499:BU500 AN512:BU1048576 AK3:AL3 AN7:BU8 BW9 AR20:BU21 AO6:BU6 AN78:BV78">
    <cfRule type="dataBar" priority="104">
      <dataBar>
        <cfvo type="num" val="0"/>
        <cfvo type="num" val="1"/>
        <color theme="0" tint="-0.34998626667073579"/>
      </dataBar>
      <extLst>
        <ext xmlns:x14="http://schemas.microsoft.com/office/spreadsheetml/2009/9/main" uri="{B025F937-C7B1-47D3-B67F-A62EFF666E3E}">
          <x14:id>{46D46BCD-E615-474E-A8D5-594C01253468}</x14:id>
        </ext>
      </extLst>
    </cfRule>
  </conditionalFormatting>
  <conditionalFormatting sqref="AN11:BU19">
    <cfRule type="dataBar" priority="103">
      <dataBar>
        <cfvo type="num" val="0"/>
        <cfvo type="num" val="1"/>
        <color theme="0" tint="-0.34998626667073579"/>
      </dataBar>
      <extLst>
        <ext xmlns:x14="http://schemas.microsoft.com/office/spreadsheetml/2009/9/main" uri="{B025F937-C7B1-47D3-B67F-A62EFF666E3E}">
          <x14:id>{BC35CF04-9B46-4621-B318-C5CD3A56CD16}</x14:id>
        </ext>
      </extLst>
    </cfRule>
  </conditionalFormatting>
  <conditionalFormatting sqref="AN25:BU52 AO24:BU24">
    <cfRule type="dataBar" priority="102">
      <dataBar>
        <cfvo type="num" val="0"/>
        <cfvo type="num" val="1"/>
        <color theme="0" tint="-0.34998626667073579"/>
      </dataBar>
      <extLst>
        <ext xmlns:x14="http://schemas.microsoft.com/office/spreadsheetml/2009/9/main" uri="{B025F937-C7B1-47D3-B67F-A62EFF666E3E}">
          <x14:id>{C8DCE622-6E2B-4338-8A41-5EEBF00D5F2C}</x14:id>
        </ext>
      </extLst>
    </cfRule>
  </conditionalFormatting>
  <conditionalFormatting sqref="AN57:BV77">
    <cfRule type="dataBar" priority="101">
      <dataBar>
        <cfvo type="num" val="0"/>
        <cfvo type="num" val="1"/>
        <color theme="0" tint="-0.34998626667073579"/>
      </dataBar>
      <extLst>
        <ext xmlns:x14="http://schemas.microsoft.com/office/spreadsheetml/2009/9/main" uri="{B025F937-C7B1-47D3-B67F-A62EFF666E3E}">
          <x14:id>{BFAD8171-12FF-4290-8B92-42F55FAFB2D4}</x14:id>
        </ext>
      </extLst>
    </cfRule>
  </conditionalFormatting>
  <conditionalFormatting sqref="AN82:BU89 AO81:BU81">
    <cfRule type="dataBar" priority="100">
      <dataBar>
        <cfvo type="num" val="0"/>
        <cfvo type="num" val="1"/>
        <color theme="0" tint="-0.34998626667073579"/>
      </dataBar>
      <extLst>
        <ext xmlns:x14="http://schemas.microsoft.com/office/spreadsheetml/2009/9/main" uri="{B025F937-C7B1-47D3-B67F-A62EFF666E3E}">
          <x14:id>{9DDF01B4-7799-4E9A-B3D0-C9D84990B163}</x14:id>
        </ext>
      </extLst>
    </cfRule>
  </conditionalFormatting>
  <conditionalFormatting sqref="AN96:BU108 AO95:BU95">
    <cfRule type="dataBar" priority="99">
      <dataBar>
        <cfvo type="num" val="0"/>
        <cfvo type="num" val="1"/>
        <color theme="0" tint="-0.34998626667073579"/>
      </dataBar>
      <extLst>
        <ext xmlns:x14="http://schemas.microsoft.com/office/spreadsheetml/2009/9/main" uri="{B025F937-C7B1-47D3-B67F-A62EFF666E3E}">
          <x14:id>{3CD6F776-99EA-4259-9C24-F5EB405C8263}</x14:id>
        </ext>
      </extLst>
    </cfRule>
  </conditionalFormatting>
  <conditionalFormatting sqref="AN114:BU117 AO113:BU113">
    <cfRule type="dataBar" priority="98">
      <dataBar>
        <cfvo type="num" val="0"/>
        <cfvo type="num" val="1"/>
        <color theme="0" tint="-0.34998626667073579"/>
      </dataBar>
      <extLst>
        <ext xmlns:x14="http://schemas.microsoft.com/office/spreadsheetml/2009/9/main" uri="{B025F937-C7B1-47D3-B67F-A62EFF666E3E}">
          <x14:id>{8EF85BE4-4E0A-4A60-8169-F2822A1778AE}</x14:id>
        </ext>
      </extLst>
    </cfRule>
  </conditionalFormatting>
  <conditionalFormatting sqref="AN123:BU126 AO122:BU122">
    <cfRule type="dataBar" priority="97">
      <dataBar>
        <cfvo type="num" val="0"/>
        <cfvo type="num" val="1"/>
        <color theme="0" tint="-0.34998626667073579"/>
      </dataBar>
      <extLst>
        <ext xmlns:x14="http://schemas.microsoft.com/office/spreadsheetml/2009/9/main" uri="{B025F937-C7B1-47D3-B67F-A62EFF666E3E}">
          <x14:id>{F22108A5-F725-46DE-B9B5-799B72D59F02}</x14:id>
        </ext>
      </extLst>
    </cfRule>
  </conditionalFormatting>
  <conditionalFormatting sqref="AN132:BU139 AO131:BU131">
    <cfRule type="dataBar" priority="96">
      <dataBar>
        <cfvo type="num" val="0"/>
        <cfvo type="num" val="1"/>
        <color theme="0" tint="-0.34998626667073579"/>
      </dataBar>
      <extLst>
        <ext xmlns:x14="http://schemas.microsoft.com/office/spreadsheetml/2009/9/main" uri="{B025F937-C7B1-47D3-B67F-A62EFF666E3E}">
          <x14:id>{5703CC66-F0A1-498B-BEE4-B65F023E24CB}</x14:id>
        </ext>
      </extLst>
    </cfRule>
  </conditionalFormatting>
  <conditionalFormatting sqref="AN152:BU155 AO151:BU151">
    <cfRule type="dataBar" priority="95">
      <dataBar>
        <cfvo type="num" val="0"/>
        <cfvo type="num" val="1"/>
        <color theme="0" tint="-0.34998626667073579"/>
      </dataBar>
      <extLst>
        <ext xmlns:x14="http://schemas.microsoft.com/office/spreadsheetml/2009/9/main" uri="{B025F937-C7B1-47D3-B67F-A62EFF666E3E}">
          <x14:id>{A047B0F6-5364-401C-B130-D92C1EFBB195}</x14:id>
        </ext>
      </extLst>
    </cfRule>
  </conditionalFormatting>
  <conditionalFormatting sqref="AN145:BU146 AO144:BU144">
    <cfRule type="dataBar" priority="94">
      <dataBar>
        <cfvo type="num" val="0"/>
        <cfvo type="num" val="1"/>
        <color theme="0" tint="-0.34998626667073579"/>
      </dataBar>
      <extLst>
        <ext xmlns:x14="http://schemas.microsoft.com/office/spreadsheetml/2009/9/main" uri="{B025F937-C7B1-47D3-B67F-A62EFF666E3E}">
          <x14:id>{B1AF6FE0-42D3-4D8E-8105-DEE7DD4B79A6}</x14:id>
        </ext>
      </extLst>
    </cfRule>
  </conditionalFormatting>
  <conditionalFormatting sqref="AN161:BU170 AO160:BU160">
    <cfRule type="dataBar" priority="93">
      <dataBar>
        <cfvo type="num" val="0"/>
        <cfvo type="num" val="1"/>
        <color theme="0" tint="-0.34998626667073579"/>
      </dataBar>
      <extLst>
        <ext xmlns:x14="http://schemas.microsoft.com/office/spreadsheetml/2009/9/main" uri="{B025F937-C7B1-47D3-B67F-A62EFF666E3E}">
          <x14:id>{2A3CC4B3-BAB1-4B7A-8FE7-D3E6E0F00ABE}</x14:id>
        </ext>
      </extLst>
    </cfRule>
  </conditionalFormatting>
  <conditionalFormatting sqref="AN177:BU184 AO176:BU176">
    <cfRule type="dataBar" priority="92">
      <dataBar>
        <cfvo type="num" val="0"/>
        <cfvo type="num" val="1"/>
        <color theme="0" tint="-0.34998626667073579"/>
      </dataBar>
      <extLst>
        <ext xmlns:x14="http://schemas.microsoft.com/office/spreadsheetml/2009/9/main" uri="{B025F937-C7B1-47D3-B67F-A62EFF666E3E}">
          <x14:id>{390E1147-6AA8-452A-9191-03CA42808919}</x14:id>
        </ext>
      </extLst>
    </cfRule>
  </conditionalFormatting>
  <conditionalFormatting sqref="AN190:BU196 AO189:BU189">
    <cfRule type="dataBar" priority="91">
      <dataBar>
        <cfvo type="num" val="0"/>
        <cfvo type="num" val="1"/>
        <color theme="0" tint="-0.34998626667073579"/>
      </dataBar>
      <extLst>
        <ext xmlns:x14="http://schemas.microsoft.com/office/spreadsheetml/2009/9/main" uri="{B025F937-C7B1-47D3-B67F-A62EFF666E3E}">
          <x14:id>{04EBFBC2-54D4-451A-8BC4-4A20C0F955FF}</x14:id>
        </ext>
      </extLst>
    </cfRule>
  </conditionalFormatting>
  <conditionalFormatting sqref="AN202:BU206 AO201:BU201">
    <cfRule type="dataBar" priority="90">
      <dataBar>
        <cfvo type="num" val="0"/>
        <cfvo type="num" val="1"/>
        <color theme="0" tint="-0.34998626667073579"/>
      </dataBar>
      <extLst>
        <ext xmlns:x14="http://schemas.microsoft.com/office/spreadsheetml/2009/9/main" uri="{B025F937-C7B1-47D3-B67F-A62EFF666E3E}">
          <x14:id>{6410799C-8C53-4E39-8D67-8F326FD20D47}</x14:id>
        </ext>
      </extLst>
    </cfRule>
  </conditionalFormatting>
  <conditionalFormatting sqref="AN212:BU241 AO211:BU211">
    <cfRule type="dataBar" priority="89">
      <dataBar>
        <cfvo type="num" val="0"/>
        <cfvo type="num" val="1"/>
        <color theme="0" tint="-0.34998626667073579"/>
      </dataBar>
      <extLst>
        <ext xmlns:x14="http://schemas.microsoft.com/office/spreadsheetml/2009/9/main" uri="{B025F937-C7B1-47D3-B67F-A62EFF666E3E}">
          <x14:id>{39C79DE8-CC34-4154-AA76-9D8D070597AE}</x14:id>
        </ext>
      </extLst>
    </cfRule>
  </conditionalFormatting>
  <conditionalFormatting sqref="AN247:BU252 AO246:BU246">
    <cfRule type="dataBar" priority="88">
      <dataBar>
        <cfvo type="num" val="0"/>
        <cfvo type="num" val="1"/>
        <color theme="0" tint="-0.34998626667073579"/>
      </dataBar>
      <extLst>
        <ext xmlns:x14="http://schemas.microsoft.com/office/spreadsheetml/2009/9/main" uri="{B025F937-C7B1-47D3-B67F-A62EFF666E3E}">
          <x14:id>{7B63F769-9417-441E-95BE-82CD97E49627}</x14:id>
        </ext>
      </extLst>
    </cfRule>
  </conditionalFormatting>
  <conditionalFormatting sqref="AN258:BU265 AO257:BU257">
    <cfRule type="dataBar" priority="87">
      <dataBar>
        <cfvo type="num" val="0"/>
        <cfvo type="num" val="1"/>
        <color theme="0" tint="-0.34998626667073579"/>
      </dataBar>
      <extLst>
        <ext xmlns:x14="http://schemas.microsoft.com/office/spreadsheetml/2009/9/main" uri="{B025F937-C7B1-47D3-B67F-A62EFF666E3E}">
          <x14:id>{B6143224-4474-4E1E-9BCB-7D792998861C}</x14:id>
        </ext>
      </extLst>
    </cfRule>
  </conditionalFormatting>
  <conditionalFormatting sqref="AN273:BU279 AO272:BU272">
    <cfRule type="dataBar" priority="86">
      <dataBar>
        <cfvo type="num" val="0"/>
        <cfvo type="num" val="1"/>
        <color theme="0" tint="-0.34998626667073579"/>
      </dataBar>
      <extLst>
        <ext xmlns:x14="http://schemas.microsoft.com/office/spreadsheetml/2009/9/main" uri="{B025F937-C7B1-47D3-B67F-A62EFF666E3E}">
          <x14:id>{E9E7450F-E88C-4F7C-B96B-E8D1E3196BFA}</x14:id>
        </ext>
      </extLst>
    </cfRule>
  </conditionalFormatting>
  <conditionalFormatting sqref="AN285:BU297 AO284:BU284">
    <cfRule type="dataBar" priority="85">
      <dataBar>
        <cfvo type="num" val="0"/>
        <cfvo type="num" val="1"/>
        <color theme="0" tint="-0.34998626667073579"/>
      </dataBar>
      <extLst>
        <ext xmlns:x14="http://schemas.microsoft.com/office/spreadsheetml/2009/9/main" uri="{B025F937-C7B1-47D3-B67F-A62EFF666E3E}">
          <x14:id>{F3043D13-7C13-4D24-89E9-EF1214B02217}</x14:id>
        </ext>
      </extLst>
    </cfRule>
  </conditionalFormatting>
  <conditionalFormatting sqref="AN303:BU311 AO302:BU302">
    <cfRule type="dataBar" priority="84">
      <dataBar>
        <cfvo type="num" val="0"/>
        <cfvo type="num" val="1"/>
        <color theme="0" tint="-0.34998626667073579"/>
      </dataBar>
      <extLst>
        <ext xmlns:x14="http://schemas.microsoft.com/office/spreadsheetml/2009/9/main" uri="{B025F937-C7B1-47D3-B67F-A62EFF666E3E}">
          <x14:id>{BFD505AC-116C-495F-8470-E965A2C37132}</x14:id>
        </ext>
      </extLst>
    </cfRule>
  </conditionalFormatting>
  <conditionalFormatting sqref="AN317:BU337 AO316:BU316">
    <cfRule type="dataBar" priority="83">
      <dataBar>
        <cfvo type="num" val="0"/>
        <cfvo type="num" val="1"/>
        <color theme="0" tint="-0.34998626667073579"/>
      </dataBar>
      <extLst>
        <ext xmlns:x14="http://schemas.microsoft.com/office/spreadsheetml/2009/9/main" uri="{B025F937-C7B1-47D3-B67F-A62EFF666E3E}">
          <x14:id>{FC72B48D-CB1F-4D4B-80DE-AE0350A57B27}</x14:id>
        </ext>
      </extLst>
    </cfRule>
  </conditionalFormatting>
  <conditionalFormatting sqref="AN343:BU376 AO342:BU342">
    <cfRule type="dataBar" priority="82">
      <dataBar>
        <cfvo type="num" val="0"/>
        <cfvo type="num" val="1"/>
        <color theme="0" tint="-0.34998626667073579"/>
      </dataBar>
      <extLst>
        <ext xmlns:x14="http://schemas.microsoft.com/office/spreadsheetml/2009/9/main" uri="{B025F937-C7B1-47D3-B67F-A62EFF666E3E}">
          <x14:id>{F5C3F7FF-64D9-473F-95DF-EBAAF414989B}</x14:id>
        </ext>
      </extLst>
    </cfRule>
  </conditionalFormatting>
  <conditionalFormatting sqref="AN382:BU385 AO381:BU381">
    <cfRule type="dataBar" priority="81">
      <dataBar>
        <cfvo type="num" val="0"/>
        <cfvo type="num" val="1"/>
        <color theme="0" tint="-0.34998626667073579"/>
      </dataBar>
      <extLst>
        <ext xmlns:x14="http://schemas.microsoft.com/office/spreadsheetml/2009/9/main" uri="{B025F937-C7B1-47D3-B67F-A62EFF666E3E}">
          <x14:id>{E52D1E46-791A-4344-B665-6CEA50DFA50F}</x14:id>
        </ext>
      </extLst>
    </cfRule>
  </conditionalFormatting>
  <conditionalFormatting sqref="AN391:BU401 AO390:BU390">
    <cfRule type="dataBar" priority="80">
      <dataBar>
        <cfvo type="num" val="0"/>
        <cfvo type="num" val="1"/>
        <color theme="0" tint="-0.34998626667073579"/>
      </dataBar>
      <extLst>
        <ext xmlns:x14="http://schemas.microsoft.com/office/spreadsheetml/2009/9/main" uri="{B025F937-C7B1-47D3-B67F-A62EFF666E3E}">
          <x14:id>{27042635-DB47-40DC-8AA4-26AB666323FF}</x14:id>
        </ext>
      </extLst>
    </cfRule>
  </conditionalFormatting>
  <conditionalFormatting sqref="AN407:BU419 AO406:BU406">
    <cfRule type="dataBar" priority="79">
      <dataBar>
        <cfvo type="num" val="0"/>
        <cfvo type="num" val="1"/>
        <color theme="0" tint="-0.34998626667073579"/>
      </dataBar>
      <extLst>
        <ext xmlns:x14="http://schemas.microsoft.com/office/spreadsheetml/2009/9/main" uri="{B025F937-C7B1-47D3-B67F-A62EFF666E3E}">
          <x14:id>{3F642765-16A7-42E1-ABAC-84843B151B5C}</x14:id>
        </ext>
      </extLst>
    </cfRule>
  </conditionalFormatting>
  <conditionalFormatting sqref="AN425:BU435 AO424:BU424">
    <cfRule type="dataBar" priority="78">
      <dataBar>
        <cfvo type="num" val="0"/>
        <cfvo type="num" val="1"/>
        <color theme="0" tint="-0.34998626667073579"/>
      </dataBar>
      <extLst>
        <ext xmlns:x14="http://schemas.microsoft.com/office/spreadsheetml/2009/9/main" uri="{B025F937-C7B1-47D3-B67F-A62EFF666E3E}">
          <x14:id>{CF6A7BAE-C3CF-4ADB-94CB-D8141E2D694E}</x14:id>
        </ext>
      </extLst>
    </cfRule>
  </conditionalFormatting>
  <conditionalFormatting sqref="AN441:BU450 AO440:BU440">
    <cfRule type="dataBar" priority="77">
      <dataBar>
        <cfvo type="num" val="0"/>
        <cfvo type="num" val="1"/>
        <color theme="0" tint="-0.34998626667073579"/>
      </dataBar>
      <extLst>
        <ext xmlns:x14="http://schemas.microsoft.com/office/spreadsheetml/2009/9/main" uri="{B025F937-C7B1-47D3-B67F-A62EFF666E3E}">
          <x14:id>{AD99AB7D-C091-4E15-AE70-7C40DD034AD7}</x14:id>
        </ext>
      </extLst>
    </cfRule>
  </conditionalFormatting>
  <conditionalFormatting sqref="AN456:BU459 AO455:BU455">
    <cfRule type="dataBar" priority="76">
      <dataBar>
        <cfvo type="num" val="0"/>
        <cfvo type="num" val="1"/>
        <color theme="0" tint="-0.34998626667073579"/>
      </dataBar>
      <extLst>
        <ext xmlns:x14="http://schemas.microsoft.com/office/spreadsheetml/2009/9/main" uri="{B025F937-C7B1-47D3-B67F-A62EFF666E3E}">
          <x14:id>{A3A54B5C-6673-4909-84E7-DD54F72E920B}</x14:id>
        </ext>
      </extLst>
    </cfRule>
  </conditionalFormatting>
  <conditionalFormatting sqref="AN465:BU478 AO464:BU464">
    <cfRule type="dataBar" priority="75">
      <dataBar>
        <cfvo type="num" val="0"/>
        <cfvo type="num" val="1"/>
        <color theme="0" tint="-0.34998626667073579"/>
      </dataBar>
      <extLst>
        <ext xmlns:x14="http://schemas.microsoft.com/office/spreadsheetml/2009/9/main" uri="{B025F937-C7B1-47D3-B67F-A62EFF666E3E}">
          <x14:id>{703BE715-9BBE-4B5C-8321-B923A2FFB9B3}</x14:id>
        </ext>
      </extLst>
    </cfRule>
  </conditionalFormatting>
  <conditionalFormatting sqref="AN484:BU498 AO483:BU483">
    <cfRule type="dataBar" priority="74">
      <dataBar>
        <cfvo type="num" val="0"/>
        <cfvo type="num" val="1"/>
        <color theme="0" tint="-0.34998626667073579"/>
      </dataBar>
      <extLst>
        <ext xmlns:x14="http://schemas.microsoft.com/office/spreadsheetml/2009/9/main" uri="{B025F937-C7B1-47D3-B67F-A62EFF666E3E}">
          <x14:id>{FFED46DC-517D-486D-AA0F-819F242B95B7}</x14:id>
        </ext>
      </extLst>
    </cfRule>
  </conditionalFormatting>
  <conditionalFormatting sqref="AN504:BU511 AO503:BU503">
    <cfRule type="dataBar" priority="73">
      <dataBar>
        <cfvo type="num" val="0"/>
        <cfvo type="num" val="1"/>
        <color theme="0" tint="-0.34998626667073579"/>
      </dataBar>
      <extLst>
        <ext xmlns:x14="http://schemas.microsoft.com/office/spreadsheetml/2009/9/main" uri="{B025F937-C7B1-47D3-B67F-A62EFF666E3E}">
          <x14:id>{4234A8DA-0E46-48DE-A5E1-19D0ADECAA18}</x14:id>
        </ext>
      </extLst>
    </cfRule>
  </conditionalFormatting>
  <conditionalFormatting sqref="AJ3">
    <cfRule type="dataBar" priority="72">
      <dataBar>
        <cfvo type="num" val="0"/>
        <cfvo type="num" val="1"/>
        <color theme="0" tint="-0.34998626667073579"/>
      </dataBar>
      <extLst>
        <ext xmlns:x14="http://schemas.microsoft.com/office/spreadsheetml/2009/9/main" uri="{B025F937-C7B1-47D3-B67F-A62EFF666E3E}">
          <x14:id>{1901DABC-64C5-41BA-8B30-DE0D31E4CB0E}</x14:id>
        </ext>
      </extLst>
    </cfRule>
  </conditionalFormatting>
  <conditionalFormatting sqref="BG3:BT3">
    <cfRule type="dataBar" priority="71">
      <dataBar>
        <cfvo type="num" val="0"/>
        <cfvo type="num" val="1"/>
        <color theme="0" tint="-0.34998626667073579"/>
      </dataBar>
      <extLst>
        <ext xmlns:x14="http://schemas.microsoft.com/office/spreadsheetml/2009/9/main" uri="{B025F937-C7B1-47D3-B67F-A62EFF666E3E}">
          <x14:id>{E097E603-7A97-4445-90A7-D3C8B70A907A}</x14:id>
        </ext>
      </extLst>
    </cfRule>
  </conditionalFormatting>
  <conditionalFormatting sqref="BU3">
    <cfRule type="dataBar" priority="70">
      <dataBar>
        <cfvo type="num" val="0"/>
        <cfvo type="num" val="1"/>
        <color theme="0" tint="-0.34998626667073579"/>
      </dataBar>
      <extLst>
        <ext xmlns:x14="http://schemas.microsoft.com/office/spreadsheetml/2009/9/main" uri="{B025F937-C7B1-47D3-B67F-A62EFF666E3E}">
          <x14:id>{AE00F077-8723-44B8-B2B3-46964C00C807}</x14:id>
        </ext>
      </extLst>
    </cfRule>
  </conditionalFormatting>
  <conditionalFormatting sqref="AN90:BU90">
    <cfRule type="dataBar" priority="69">
      <dataBar>
        <cfvo type="num" val="0"/>
        <cfvo type="num" val="1"/>
        <color theme="0" tint="-0.34998626667073579"/>
      </dataBar>
      <extLst>
        <ext xmlns:x14="http://schemas.microsoft.com/office/spreadsheetml/2009/9/main" uri="{B025F937-C7B1-47D3-B67F-A62EFF666E3E}">
          <x14:id>{B939BEB7-F07D-404D-BD35-B03801E778C2}</x14:id>
        </ext>
      </extLst>
    </cfRule>
  </conditionalFormatting>
  <conditionalFormatting sqref="AN171:BU171">
    <cfRule type="dataBar" priority="68">
      <dataBar>
        <cfvo type="num" val="0"/>
        <cfvo type="num" val="1"/>
        <color theme="0" tint="-0.34998626667073579"/>
      </dataBar>
      <extLst>
        <ext xmlns:x14="http://schemas.microsoft.com/office/spreadsheetml/2009/9/main" uri="{B025F937-C7B1-47D3-B67F-A62EFF666E3E}">
          <x14:id>{7B8596F4-CDAA-437C-86CB-52E7BBB1A0E3}</x14:id>
        </ext>
      </extLst>
    </cfRule>
  </conditionalFormatting>
  <conditionalFormatting sqref="AN266:BU266">
    <cfRule type="dataBar" priority="67">
      <dataBar>
        <cfvo type="num" val="0"/>
        <cfvo type="num" val="1"/>
        <color theme="0" tint="-0.34998626667073579"/>
      </dataBar>
      <extLst>
        <ext xmlns:x14="http://schemas.microsoft.com/office/spreadsheetml/2009/9/main" uri="{B025F937-C7B1-47D3-B67F-A62EFF666E3E}">
          <x14:id>{F0961E9D-4B8B-4541-B5A4-27F57B740EE3}</x14:id>
        </ext>
      </extLst>
    </cfRule>
  </conditionalFormatting>
  <conditionalFormatting sqref="AN6">
    <cfRule type="dataBar" priority="66">
      <dataBar>
        <cfvo type="num" val="0"/>
        <cfvo type="num" val="1"/>
        <color theme="0" tint="-0.34998626667073579"/>
      </dataBar>
      <extLst>
        <ext xmlns:x14="http://schemas.microsoft.com/office/spreadsheetml/2009/9/main" uri="{B025F937-C7B1-47D3-B67F-A62EFF666E3E}">
          <x14:id>{7CC2FE6A-E10F-4184-BC58-81D7438B6E7D}</x14:id>
        </ext>
      </extLst>
    </cfRule>
  </conditionalFormatting>
  <conditionalFormatting sqref="AN24">
    <cfRule type="dataBar" priority="65">
      <dataBar>
        <cfvo type="num" val="0"/>
        <cfvo type="num" val="1"/>
        <color theme="0" tint="-0.34998626667073579"/>
      </dataBar>
      <extLst>
        <ext xmlns:x14="http://schemas.microsoft.com/office/spreadsheetml/2009/9/main" uri="{B025F937-C7B1-47D3-B67F-A62EFF666E3E}">
          <x14:id>{FCD5776C-E6DC-446E-9E04-624021B061D1}</x14:id>
        </ext>
      </extLst>
    </cfRule>
  </conditionalFormatting>
  <conditionalFormatting sqref="AN81">
    <cfRule type="dataBar" priority="63">
      <dataBar>
        <cfvo type="num" val="0"/>
        <cfvo type="num" val="1"/>
        <color theme="0" tint="-0.34998626667073579"/>
      </dataBar>
      <extLst>
        <ext xmlns:x14="http://schemas.microsoft.com/office/spreadsheetml/2009/9/main" uri="{B025F937-C7B1-47D3-B67F-A62EFF666E3E}">
          <x14:id>{C9CCEB26-EFB7-4F41-929F-385C686707AE}</x14:id>
        </ext>
      </extLst>
    </cfRule>
  </conditionalFormatting>
  <conditionalFormatting sqref="AN95">
    <cfRule type="dataBar" priority="62">
      <dataBar>
        <cfvo type="num" val="0"/>
        <cfvo type="num" val="1"/>
        <color theme="0" tint="-0.34998626667073579"/>
      </dataBar>
      <extLst>
        <ext xmlns:x14="http://schemas.microsoft.com/office/spreadsheetml/2009/9/main" uri="{B025F937-C7B1-47D3-B67F-A62EFF666E3E}">
          <x14:id>{587491D1-7240-44F4-A7A0-621DA7AA7E9B}</x14:id>
        </ext>
      </extLst>
    </cfRule>
  </conditionalFormatting>
  <conditionalFormatting sqref="AN113">
    <cfRule type="dataBar" priority="61">
      <dataBar>
        <cfvo type="num" val="0"/>
        <cfvo type="num" val="1"/>
        <color theme="0" tint="-0.34998626667073579"/>
      </dataBar>
      <extLst>
        <ext xmlns:x14="http://schemas.microsoft.com/office/spreadsheetml/2009/9/main" uri="{B025F937-C7B1-47D3-B67F-A62EFF666E3E}">
          <x14:id>{AA8FA80B-549A-4043-BD51-C266B7C7861F}</x14:id>
        </ext>
      </extLst>
    </cfRule>
  </conditionalFormatting>
  <conditionalFormatting sqref="AN122">
    <cfRule type="dataBar" priority="60">
      <dataBar>
        <cfvo type="num" val="0"/>
        <cfvo type="num" val="1"/>
        <color theme="0" tint="-0.34998626667073579"/>
      </dataBar>
      <extLst>
        <ext xmlns:x14="http://schemas.microsoft.com/office/spreadsheetml/2009/9/main" uri="{B025F937-C7B1-47D3-B67F-A62EFF666E3E}">
          <x14:id>{5DF0CD2B-807B-4F1D-B08E-622A474679B9}</x14:id>
        </ext>
      </extLst>
    </cfRule>
  </conditionalFormatting>
  <conditionalFormatting sqref="AN131">
    <cfRule type="dataBar" priority="59">
      <dataBar>
        <cfvo type="num" val="0"/>
        <cfvo type="num" val="1"/>
        <color theme="0" tint="-0.34998626667073579"/>
      </dataBar>
      <extLst>
        <ext xmlns:x14="http://schemas.microsoft.com/office/spreadsheetml/2009/9/main" uri="{B025F937-C7B1-47D3-B67F-A62EFF666E3E}">
          <x14:id>{CA62E124-2D22-42E0-AF0A-01E0BD8E8E7B}</x14:id>
        </ext>
      </extLst>
    </cfRule>
  </conditionalFormatting>
  <conditionalFormatting sqref="AN144">
    <cfRule type="dataBar" priority="58">
      <dataBar>
        <cfvo type="num" val="0"/>
        <cfvo type="num" val="1"/>
        <color theme="0" tint="-0.34998626667073579"/>
      </dataBar>
      <extLst>
        <ext xmlns:x14="http://schemas.microsoft.com/office/spreadsheetml/2009/9/main" uri="{B025F937-C7B1-47D3-B67F-A62EFF666E3E}">
          <x14:id>{9AD91214-FEFC-49C4-804F-04360E3D423A}</x14:id>
        </ext>
      </extLst>
    </cfRule>
  </conditionalFormatting>
  <conditionalFormatting sqref="AN151">
    <cfRule type="dataBar" priority="57">
      <dataBar>
        <cfvo type="num" val="0"/>
        <cfvo type="num" val="1"/>
        <color theme="0" tint="-0.34998626667073579"/>
      </dataBar>
      <extLst>
        <ext xmlns:x14="http://schemas.microsoft.com/office/spreadsheetml/2009/9/main" uri="{B025F937-C7B1-47D3-B67F-A62EFF666E3E}">
          <x14:id>{FDD6D564-42D6-4EE2-B1B4-3689D885B472}</x14:id>
        </ext>
      </extLst>
    </cfRule>
  </conditionalFormatting>
  <conditionalFormatting sqref="AN160">
    <cfRule type="dataBar" priority="56">
      <dataBar>
        <cfvo type="num" val="0"/>
        <cfvo type="num" val="1"/>
        <color theme="0" tint="-0.34998626667073579"/>
      </dataBar>
      <extLst>
        <ext xmlns:x14="http://schemas.microsoft.com/office/spreadsheetml/2009/9/main" uri="{B025F937-C7B1-47D3-B67F-A62EFF666E3E}">
          <x14:id>{BCEB2D23-9748-49F4-9638-B5EC24C165C6}</x14:id>
        </ext>
      </extLst>
    </cfRule>
  </conditionalFormatting>
  <conditionalFormatting sqref="AN176">
    <cfRule type="dataBar" priority="55">
      <dataBar>
        <cfvo type="num" val="0"/>
        <cfvo type="num" val="1"/>
        <color theme="0" tint="-0.34998626667073579"/>
      </dataBar>
      <extLst>
        <ext xmlns:x14="http://schemas.microsoft.com/office/spreadsheetml/2009/9/main" uri="{B025F937-C7B1-47D3-B67F-A62EFF666E3E}">
          <x14:id>{F20D48F3-04F8-4AE4-8CE9-3D98142707F5}</x14:id>
        </ext>
      </extLst>
    </cfRule>
  </conditionalFormatting>
  <conditionalFormatting sqref="AN189">
    <cfRule type="dataBar" priority="54">
      <dataBar>
        <cfvo type="num" val="0"/>
        <cfvo type="num" val="1"/>
        <color theme="0" tint="-0.34998626667073579"/>
      </dataBar>
      <extLst>
        <ext xmlns:x14="http://schemas.microsoft.com/office/spreadsheetml/2009/9/main" uri="{B025F937-C7B1-47D3-B67F-A62EFF666E3E}">
          <x14:id>{51F0EF4D-ADA1-4395-B372-90BF64C6CA9C}</x14:id>
        </ext>
      </extLst>
    </cfRule>
  </conditionalFormatting>
  <conditionalFormatting sqref="AN201">
    <cfRule type="dataBar" priority="53">
      <dataBar>
        <cfvo type="num" val="0"/>
        <cfvo type="num" val="1"/>
        <color theme="0" tint="-0.34998626667073579"/>
      </dataBar>
      <extLst>
        <ext xmlns:x14="http://schemas.microsoft.com/office/spreadsheetml/2009/9/main" uri="{B025F937-C7B1-47D3-B67F-A62EFF666E3E}">
          <x14:id>{F048F49C-95B6-411D-B775-CB19327116C8}</x14:id>
        </ext>
      </extLst>
    </cfRule>
  </conditionalFormatting>
  <conditionalFormatting sqref="AN211">
    <cfRule type="dataBar" priority="52">
      <dataBar>
        <cfvo type="num" val="0"/>
        <cfvo type="num" val="1"/>
        <color theme="0" tint="-0.34998626667073579"/>
      </dataBar>
      <extLst>
        <ext xmlns:x14="http://schemas.microsoft.com/office/spreadsheetml/2009/9/main" uri="{B025F937-C7B1-47D3-B67F-A62EFF666E3E}">
          <x14:id>{CB92EB5A-6353-4F03-A940-B9B6222D7925}</x14:id>
        </ext>
      </extLst>
    </cfRule>
  </conditionalFormatting>
  <conditionalFormatting sqref="AN246">
    <cfRule type="dataBar" priority="51">
      <dataBar>
        <cfvo type="num" val="0"/>
        <cfvo type="num" val="1"/>
        <color theme="0" tint="-0.34998626667073579"/>
      </dataBar>
      <extLst>
        <ext xmlns:x14="http://schemas.microsoft.com/office/spreadsheetml/2009/9/main" uri="{B025F937-C7B1-47D3-B67F-A62EFF666E3E}">
          <x14:id>{8466C1D2-EEF8-4E6E-AEDB-77E3F5EA150A}</x14:id>
        </ext>
      </extLst>
    </cfRule>
  </conditionalFormatting>
  <conditionalFormatting sqref="AN257">
    <cfRule type="dataBar" priority="50">
      <dataBar>
        <cfvo type="num" val="0"/>
        <cfvo type="num" val="1"/>
        <color theme="0" tint="-0.34998626667073579"/>
      </dataBar>
      <extLst>
        <ext xmlns:x14="http://schemas.microsoft.com/office/spreadsheetml/2009/9/main" uri="{B025F937-C7B1-47D3-B67F-A62EFF666E3E}">
          <x14:id>{484C3599-F55D-495E-81BE-2C8E754BBA5E}</x14:id>
        </ext>
      </extLst>
    </cfRule>
  </conditionalFormatting>
  <conditionalFormatting sqref="AN272">
    <cfRule type="dataBar" priority="49">
      <dataBar>
        <cfvo type="num" val="0"/>
        <cfvo type="num" val="1"/>
        <color theme="0" tint="-0.34998626667073579"/>
      </dataBar>
      <extLst>
        <ext xmlns:x14="http://schemas.microsoft.com/office/spreadsheetml/2009/9/main" uri="{B025F937-C7B1-47D3-B67F-A62EFF666E3E}">
          <x14:id>{301F5BEB-074F-492E-8EF9-298313D3E525}</x14:id>
        </ext>
      </extLst>
    </cfRule>
  </conditionalFormatting>
  <conditionalFormatting sqref="AN284">
    <cfRule type="dataBar" priority="48">
      <dataBar>
        <cfvo type="num" val="0"/>
        <cfvo type="num" val="1"/>
        <color theme="0" tint="-0.34998626667073579"/>
      </dataBar>
      <extLst>
        <ext xmlns:x14="http://schemas.microsoft.com/office/spreadsheetml/2009/9/main" uri="{B025F937-C7B1-47D3-B67F-A62EFF666E3E}">
          <x14:id>{382283D1-653F-4B27-803B-F8A64E817348}</x14:id>
        </ext>
      </extLst>
    </cfRule>
  </conditionalFormatting>
  <conditionalFormatting sqref="AN302">
    <cfRule type="dataBar" priority="47">
      <dataBar>
        <cfvo type="num" val="0"/>
        <cfvo type="num" val="1"/>
        <color theme="0" tint="-0.34998626667073579"/>
      </dataBar>
      <extLst>
        <ext xmlns:x14="http://schemas.microsoft.com/office/spreadsheetml/2009/9/main" uri="{B025F937-C7B1-47D3-B67F-A62EFF666E3E}">
          <x14:id>{750FEEBB-A68D-47A6-8ED9-FA6A1480BA19}</x14:id>
        </ext>
      </extLst>
    </cfRule>
  </conditionalFormatting>
  <conditionalFormatting sqref="AN316">
    <cfRule type="dataBar" priority="46">
      <dataBar>
        <cfvo type="num" val="0"/>
        <cfvo type="num" val="1"/>
        <color theme="0" tint="-0.34998626667073579"/>
      </dataBar>
      <extLst>
        <ext xmlns:x14="http://schemas.microsoft.com/office/spreadsheetml/2009/9/main" uri="{B025F937-C7B1-47D3-B67F-A62EFF666E3E}">
          <x14:id>{EC94D31B-DE09-4CEE-BCDF-7DCA9183BC20}</x14:id>
        </ext>
      </extLst>
    </cfRule>
  </conditionalFormatting>
  <conditionalFormatting sqref="AN342">
    <cfRule type="dataBar" priority="45">
      <dataBar>
        <cfvo type="num" val="0"/>
        <cfvo type="num" val="1"/>
        <color theme="0" tint="-0.34998626667073579"/>
      </dataBar>
      <extLst>
        <ext xmlns:x14="http://schemas.microsoft.com/office/spreadsheetml/2009/9/main" uri="{B025F937-C7B1-47D3-B67F-A62EFF666E3E}">
          <x14:id>{1390ECD6-FA83-4199-8043-C76748E313C3}</x14:id>
        </ext>
      </extLst>
    </cfRule>
  </conditionalFormatting>
  <conditionalFormatting sqref="AN381">
    <cfRule type="dataBar" priority="44">
      <dataBar>
        <cfvo type="num" val="0"/>
        <cfvo type="num" val="1"/>
        <color theme="0" tint="-0.34998626667073579"/>
      </dataBar>
      <extLst>
        <ext xmlns:x14="http://schemas.microsoft.com/office/spreadsheetml/2009/9/main" uri="{B025F937-C7B1-47D3-B67F-A62EFF666E3E}">
          <x14:id>{D368ED7C-37F3-414A-B8B5-9ED8E037EB52}</x14:id>
        </ext>
      </extLst>
    </cfRule>
  </conditionalFormatting>
  <conditionalFormatting sqref="AN390">
    <cfRule type="dataBar" priority="43">
      <dataBar>
        <cfvo type="num" val="0"/>
        <cfvo type="num" val="1"/>
        <color theme="0" tint="-0.34998626667073579"/>
      </dataBar>
      <extLst>
        <ext xmlns:x14="http://schemas.microsoft.com/office/spreadsheetml/2009/9/main" uri="{B025F937-C7B1-47D3-B67F-A62EFF666E3E}">
          <x14:id>{12EE8EEB-8D27-4A5E-9AA7-1504B70C29D0}</x14:id>
        </ext>
      </extLst>
    </cfRule>
  </conditionalFormatting>
  <conditionalFormatting sqref="AN406">
    <cfRule type="dataBar" priority="42">
      <dataBar>
        <cfvo type="num" val="0"/>
        <cfvo type="num" val="1"/>
        <color theme="0" tint="-0.34998626667073579"/>
      </dataBar>
      <extLst>
        <ext xmlns:x14="http://schemas.microsoft.com/office/spreadsheetml/2009/9/main" uri="{B025F937-C7B1-47D3-B67F-A62EFF666E3E}">
          <x14:id>{48117E5B-273A-413D-ABF7-7EC8159C1397}</x14:id>
        </ext>
      </extLst>
    </cfRule>
  </conditionalFormatting>
  <conditionalFormatting sqref="AN424">
    <cfRule type="dataBar" priority="41">
      <dataBar>
        <cfvo type="num" val="0"/>
        <cfvo type="num" val="1"/>
        <color theme="0" tint="-0.34998626667073579"/>
      </dataBar>
      <extLst>
        <ext xmlns:x14="http://schemas.microsoft.com/office/spreadsheetml/2009/9/main" uri="{B025F937-C7B1-47D3-B67F-A62EFF666E3E}">
          <x14:id>{D07F26FA-8ADE-4D2E-B82B-8B7740C761E0}</x14:id>
        </ext>
      </extLst>
    </cfRule>
  </conditionalFormatting>
  <conditionalFormatting sqref="AN440">
    <cfRule type="dataBar" priority="40">
      <dataBar>
        <cfvo type="num" val="0"/>
        <cfvo type="num" val="1"/>
        <color theme="0" tint="-0.34998626667073579"/>
      </dataBar>
      <extLst>
        <ext xmlns:x14="http://schemas.microsoft.com/office/spreadsheetml/2009/9/main" uri="{B025F937-C7B1-47D3-B67F-A62EFF666E3E}">
          <x14:id>{6BE1BBBF-ADAC-4679-9667-EA330E034FA3}</x14:id>
        </ext>
      </extLst>
    </cfRule>
  </conditionalFormatting>
  <conditionalFormatting sqref="AN455">
    <cfRule type="dataBar" priority="39">
      <dataBar>
        <cfvo type="num" val="0"/>
        <cfvo type="num" val="1"/>
        <color theme="0" tint="-0.34998626667073579"/>
      </dataBar>
      <extLst>
        <ext xmlns:x14="http://schemas.microsoft.com/office/spreadsheetml/2009/9/main" uri="{B025F937-C7B1-47D3-B67F-A62EFF666E3E}">
          <x14:id>{A5D67F93-3CE0-46A0-AC16-D85431F532F2}</x14:id>
        </ext>
      </extLst>
    </cfRule>
  </conditionalFormatting>
  <conditionalFormatting sqref="AN464">
    <cfRule type="dataBar" priority="38">
      <dataBar>
        <cfvo type="num" val="0"/>
        <cfvo type="num" val="1"/>
        <color theme="0" tint="-0.34998626667073579"/>
      </dataBar>
      <extLst>
        <ext xmlns:x14="http://schemas.microsoft.com/office/spreadsheetml/2009/9/main" uri="{B025F937-C7B1-47D3-B67F-A62EFF666E3E}">
          <x14:id>{A9A46638-F336-42D9-982A-95DF8499A63E}</x14:id>
        </ext>
      </extLst>
    </cfRule>
  </conditionalFormatting>
  <conditionalFormatting sqref="AN483">
    <cfRule type="dataBar" priority="37">
      <dataBar>
        <cfvo type="num" val="0"/>
        <cfvo type="num" val="1"/>
        <color theme="0" tint="-0.34998626667073579"/>
      </dataBar>
      <extLst>
        <ext xmlns:x14="http://schemas.microsoft.com/office/spreadsheetml/2009/9/main" uri="{B025F937-C7B1-47D3-B67F-A62EFF666E3E}">
          <x14:id>{91D19848-E7FC-4ED6-A7B5-EA9C9971B7EF}</x14:id>
        </ext>
      </extLst>
    </cfRule>
  </conditionalFormatting>
  <conditionalFormatting sqref="AN503">
    <cfRule type="dataBar" priority="36">
      <dataBar>
        <cfvo type="num" val="0"/>
        <cfvo type="num" val="1"/>
        <color theme="0" tint="-0.34998626667073579"/>
      </dataBar>
      <extLst>
        <ext xmlns:x14="http://schemas.microsoft.com/office/spreadsheetml/2009/9/main" uri="{B025F937-C7B1-47D3-B67F-A62EFF666E3E}">
          <x14:id>{3B4ED7F3-2161-4FC2-AB07-B33A13186D1A}</x14:id>
        </ext>
      </extLst>
    </cfRule>
  </conditionalFormatting>
  <conditionalFormatting sqref="BV266">
    <cfRule type="dataBar" priority="1">
      <dataBar>
        <cfvo type="num" val="0"/>
        <cfvo type="num" val="1"/>
        <color theme="0" tint="-0.34998626667073579"/>
      </dataBar>
      <extLst>
        <ext xmlns:x14="http://schemas.microsoft.com/office/spreadsheetml/2009/9/main" uri="{B025F937-C7B1-47D3-B67F-A62EFF666E3E}">
          <x14:id>{BF9C5EA6-ED70-44BA-ADBF-1242BE874FAB}</x14:id>
        </ext>
      </extLst>
    </cfRule>
  </conditionalFormatting>
  <conditionalFormatting sqref="BV280:BV281 BV512:BV1048576 BV6:BV8 BV20:BV21 BV53:BV54 BV91:BV92 BV109:BV110 BV118:BV119 BV127:BV128 BV140:BV141 BV147:BV148 BV156:BV157 BV172:BV173 BV185:BV186 BV197:BV198 BV207:BV208 BV242:BV243 BV253:BV254 BV268:BV269 BV298:BV299 BV312:BV313 BV338:BV339 BV377:BV378 BV386:BV387 BV402:BV403 BV420:BV421 BV436:BV437 BV451:BV452 BV460:BV461 BV479:BV480 BV499:BV500">
    <cfRule type="dataBar" priority="35">
      <dataBar>
        <cfvo type="num" val="0"/>
        <cfvo type="num" val="1"/>
        <color theme="0" tint="-0.34998626667073579"/>
      </dataBar>
      <extLst>
        <ext xmlns:x14="http://schemas.microsoft.com/office/spreadsheetml/2009/9/main" uri="{B025F937-C7B1-47D3-B67F-A62EFF666E3E}">
          <x14:id>{B36EB562-FFFF-4852-A92B-A2651EABBB1E}</x14:id>
        </ext>
      </extLst>
    </cfRule>
  </conditionalFormatting>
  <conditionalFormatting sqref="BV11:BV19">
    <cfRule type="dataBar" priority="34">
      <dataBar>
        <cfvo type="num" val="0"/>
        <cfvo type="num" val="1"/>
        <color theme="0" tint="-0.34998626667073579"/>
      </dataBar>
      <extLst>
        <ext xmlns:x14="http://schemas.microsoft.com/office/spreadsheetml/2009/9/main" uri="{B025F937-C7B1-47D3-B67F-A62EFF666E3E}">
          <x14:id>{79109973-AA96-438A-B451-8D61ED87879E}</x14:id>
        </ext>
      </extLst>
    </cfRule>
  </conditionalFormatting>
  <conditionalFormatting sqref="BV24:BV52">
    <cfRule type="dataBar" priority="33">
      <dataBar>
        <cfvo type="num" val="0"/>
        <cfvo type="num" val="1"/>
        <color theme="0" tint="-0.34998626667073579"/>
      </dataBar>
      <extLst>
        <ext xmlns:x14="http://schemas.microsoft.com/office/spreadsheetml/2009/9/main" uri="{B025F937-C7B1-47D3-B67F-A62EFF666E3E}">
          <x14:id>{70BE89DA-6621-4826-BF51-71BDD183C882}</x14:id>
        </ext>
      </extLst>
    </cfRule>
  </conditionalFormatting>
  <conditionalFormatting sqref="BV81:BV89">
    <cfRule type="dataBar" priority="31">
      <dataBar>
        <cfvo type="num" val="0"/>
        <cfvo type="num" val="1"/>
        <color theme="0" tint="-0.34998626667073579"/>
      </dataBar>
      <extLst>
        <ext xmlns:x14="http://schemas.microsoft.com/office/spreadsheetml/2009/9/main" uri="{B025F937-C7B1-47D3-B67F-A62EFF666E3E}">
          <x14:id>{01AB263B-8414-481D-8BE5-B95C0B0C9D3D}</x14:id>
        </ext>
      </extLst>
    </cfRule>
  </conditionalFormatting>
  <conditionalFormatting sqref="BV95:BV108">
    <cfRule type="dataBar" priority="30">
      <dataBar>
        <cfvo type="num" val="0"/>
        <cfvo type="num" val="1"/>
        <color theme="0" tint="-0.34998626667073579"/>
      </dataBar>
      <extLst>
        <ext xmlns:x14="http://schemas.microsoft.com/office/spreadsheetml/2009/9/main" uri="{B025F937-C7B1-47D3-B67F-A62EFF666E3E}">
          <x14:id>{CA5B2272-BD38-47BE-9245-58E13FA48E40}</x14:id>
        </ext>
      </extLst>
    </cfRule>
  </conditionalFormatting>
  <conditionalFormatting sqref="BV113:BV117">
    <cfRule type="dataBar" priority="29">
      <dataBar>
        <cfvo type="num" val="0"/>
        <cfvo type="num" val="1"/>
        <color theme="0" tint="-0.34998626667073579"/>
      </dataBar>
      <extLst>
        <ext xmlns:x14="http://schemas.microsoft.com/office/spreadsheetml/2009/9/main" uri="{B025F937-C7B1-47D3-B67F-A62EFF666E3E}">
          <x14:id>{78F50174-3971-46B4-9706-D33027B18EC9}</x14:id>
        </ext>
      </extLst>
    </cfRule>
  </conditionalFormatting>
  <conditionalFormatting sqref="BV122:BV126">
    <cfRule type="dataBar" priority="28">
      <dataBar>
        <cfvo type="num" val="0"/>
        <cfvo type="num" val="1"/>
        <color theme="0" tint="-0.34998626667073579"/>
      </dataBar>
      <extLst>
        <ext xmlns:x14="http://schemas.microsoft.com/office/spreadsheetml/2009/9/main" uri="{B025F937-C7B1-47D3-B67F-A62EFF666E3E}">
          <x14:id>{250214E2-28AF-4F8C-A16E-92DBFAAF18FF}</x14:id>
        </ext>
      </extLst>
    </cfRule>
  </conditionalFormatting>
  <conditionalFormatting sqref="BV131:BV139">
    <cfRule type="dataBar" priority="27">
      <dataBar>
        <cfvo type="num" val="0"/>
        <cfvo type="num" val="1"/>
        <color theme="0" tint="-0.34998626667073579"/>
      </dataBar>
      <extLst>
        <ext xmlns:x14="http://schemas.microsoft.com/office/spreadsheetml/2009/9/main" uri="{B025F937-C7B1-47D3-B67F-A62EFF666E3E}">
          <x14:id>{7611D0E6-7A57-4AF2-8BAF-2BE6C2D64F85}</x14:id>
        </ext>
      </extLst>
    </cfRule>
  </conditionalFormatting>
  <conditionalFormatting sqref="BV151:BV155">
    <cfRule type="dataBar" priority="26">
      <dataBar>
        <cfvo type="num" val="0"/>
        <cfvo type="num" val="1"/>
        <color theme="0" tint="-0.34998626667073579"/>
      </dataBar>
      <extLst>
        <ext xmlns:x14="http://schemas.microsoft.com/office/spreadsheetml/2009/9/main" uri="{B025F937-C7B1-47D3-B67F-A62EFF666E3E}">
          <x14:id>{A0BE7211-E8DC-4ECC-AEAD-B6B63CF42887}</x14:id>
        </ext>
      </extLst>
    </cfRule>
  </conditionalFormatting>
  <conditionalFormatting sqref="BV144:BV146">
    <cfRule type="dataBar" priority="25">
      <dataBar>
        <cfvo type="num" val="0"/>
        <cfvo type="num" val="1"/>
        <color theme="0" tint="-0.34998626667073579"/>
      </dataBar>
      <extLst>
        <ext xmlns:x14="http://schemas.microsoft.com/office/spreadsheetml/2009/9/main" uri="{B025F937-C7B1-47D3-B67F-A62EFF666E3E}">
          <x14:id>{2FB07EFA-6882-48AA-84B7-48FE0622BB58}</x14:id>
        </ext>
      </extLst>
    </cfRule>
  </conditionalFormatting>
  <conditionalFormatting sqref="BV160:BV170">
    <cfRule type="dataBar" priority="24">
      <dataBar>
        <cfvo type="num" val="0"/>
        <cfvo type="num" val="1"/>
        <color theme="0" tint="-0.34998626667073579"/>
      </dataBar>
      <extLst>
        <ext xmlns:x14="http://schemas.microsoft.com/office/spreadsheetml/2009/9/main" uri="{B025F937-C7B1-47D3-B67F-A62EFF666E3E}">
          <x14:id>{AA1C10AB-16F5-4B77-B66B-EFD7F16EC126}</x14:id>
        </ext>
      </extLst>
    </cfRule>
  </conditionalFormatting>
  <conditionalFormatting sqref="BV176:BV184">
    <cfRule type="dataBar" priority="23">
      <dataBar>
        <cfvo type="num" val="0"/>
        <cfvo type="num" val="1"/>
        <color theme="0" tint="-0.34998626667073579"/>
      </dataBar>
      <extLst>
        <ext xmlns:x14="http://schemas.microsoft.com/office/spreadsheetml/2009/9/main" uri="{B025F937-C7B1-47D3-B67F-A62EFF666E3E}">
          <x14:id>{67202411-59CE-408A-BE49-3E1B4C76C448}</x14:id>
        </ext>
      </extLst>
    </cfRule>
  </conditionalFormatting>
  <conditionalFormatting sqref="BV189:BV196">
    <cfRule type="dataBar" priority="22">
      <dataBar>
        <cfvo type="num" val="0"/>
        <cfvo type="num" val="1"/>
        <color theme="0" tint="-0.34998626667073579"/>
      </dataBar>
      <extLst>
        <ext xmlns:x14="http://schemas.microsoft.com/office/spreadsheetml/2009/9/main" uri="{B025F937-C7B1-47D3-B67F-A62EFF666E3E}">
          <x14:id>{434A4333-0F02-4C10-9A52-5D846F747AD5}</x14:id>
        </ext>
      </extLst>
    </cfRule>
  </conditionalFormatting>
  <conditionalFormatting sqref="BV201:BV206">
    <cfRule type="dataBar" priority="21">
      <dataBar>
        <cfvo type="num" val="0"/>
        <cfvo type="num" val="1"/>
        <color theme="0" tint="-0.34998626667073579"/>
      </dataBar>
      <extLst>
        <ext xmlns:x14="http://schemas.microsoft.com/office/spreadsheetml/2009/9/main" uri="{B025F937-C7B1-47D3-B67F-A62EFF666E3E}">
          <x14:id>{AFC1DD63-E429-44E4-9BD9-BC306B336875}</x14:id>
        </ext>
      </extLst>
    </cfRule>
  </conditionalFormatting>
  <conditionalFormatting sqref="BV211:BV241">
    <cfRule type="dataBar" priority="20">
      <dataBar>
        <cfvo type="num" val="0"/>
        <cfvo type="num" val="1"/>
        <color theme="0" tint="-0.34998626667073579"/>
      </dataBar>
      <extLst>
        <ext xmlns:x14="http://schemas.microsoft.com/office/spreadsheetml/2009/9/main" uri="{B025F937-C7B1-47D3-B67F-A62EFF666E3E}">
          <x14:id>{EC44E123-7F31-449D-80B7-8D867465BF84}</x14:id>
        </ext>
      </extLst>
    </cfRule>
  </conditionalFormatting>
  <conditionalFormatting sqref="BV246:BV252">
    <cfRule type="dataBar" priority="19">
      <dataBar>
        <cfvo type="num" val="0"/>
        <cfvo type="num" val="1"/>
        <color theme="0" tint="-0.34998626667073579"/>
      </dataBar>
      <extLst>
        <ext xmlns:x14="http://schemas.microsoft.com/office/spreadsheetml/2009/9/main" uri="{B025F937-C7B1-47D3-B67F-A62EFF666E3E}">
          <x14:id>{850DBA03-56DC-48F8-893A-8BAF1DCA64C6}</x14:id>
        </ext>
      </extLst>
    </cfRule>
  </conditionalFormatting>
  <conditionalFormatting sqref="BV257:BV265">
    <cfRule type="dataBar" priority="18">
      <dataBar>
        <cfvo type="num" val="0"/>
        <cfvo type="num" val="1"/>
        <color theme="0" tint="-0.34998626667073579"/>
      </dataBar>
      <extLst>
        <ext xmlns:x14="http://schemas.microsoft.com/office/spreadsheetml/2009/9/main" uri="{B025F937-C7B1-47D3-B67F-A62EFF666E3E}">
          <x14:id>{2DDC7D71-4F32-4D8B-B463-AB9CD52F7571}</x14:id>
        </ext>
      </extLst>
    </cfRule>
  </conditionalFormatting>
  <conditionalFormatting sqref="BV272:BV279">
    <cfRule type="dataBar" priority="17">
      <dataBar>
        <cfvo type="num" val="0"/>
        <cfvo type="num" val="1"/>
        <color theme="0" tint="-0.34998626667073579"/>
      </dataBar>
      <extLst>
        <ext xmlns:x14="http://schemas.microsoft.com/office/spreadsheetml/2009/9/main" uri="{B025F937-C7B1-47D3-B67F-A62EFF666E3E}">
          <x14:id>{82AB61F0-1EAA-4F2B-A011-9AA2E3C802E4}</x14:id>
        </ext>
      </extLst>
    </cfRule>
  </conditionalFormatting>
  <conditionalFormatting sqref="BV284:BV297">
    <cfRule type="dataBar" priority="16">
      <dataBar>
        <cfvo type="num" val="0"/>
        <cfvo type="num" val="1"/>
        <color theme="0" tint="-0.34998626667073579"/>
      </dataBar>
      <extLst>
        <ext xmlns:x14="http://schemas.microsoft.com/office/spreadsheetml/2009/9/main" uri="{B025F937-C7B1-47D3-B67F-A62EFF666E3E}">
          <x14:id>{8C6701C5-5A00-4889-8D64-FD39D95DEAF9}</x14:id>
        </ext>
      </extLst>
    </cfRule>
  </conditionalFormatting>
  <conditionalFormatting sqref="BV302:BV311">
    <cfRule type="dataBar" priority="15">
      <dataBar>
        <cfvo type="num" val="0"/>
        <cfvo type="num" val="1"/>
        <color theme="0" tint="-0.34998626667073579"/>
      </dataBar>
      <extLst>
        <ext xmlns:x14="http://schemas.microsoft.com/office/spreadsheetml/2009/9/main" uri="{B025F937-C7B1-47D3-B67F-A62EFF666E3E}">
          <x14:id>{F88111C2-F608-44F9-BFBD-365BFD0FDF30}</x14:id>
        </ext>
      </extLst>
    </cfRule>
  </conditionalFormatting>
  <conditionalFormatting sqref="BV316:BV337">
    <cfRule type="dataBar" priority="14">
      <dataBar>
        <cfvo type="num" val="0"/>
        <cfvo type="num" val="1"/>
        <color theme="0" tint="-0.34998626667073579"/>
      </dataBar>
      <extLst>
        <ext xmlns:x14="http://schemas.microsoft.com/office/spreadsheetml/2009/9/main" uri="{B025F937-C7B1-47D3-B67F-A62EFF666E3E}">
          <x14:id>{DFED3F94-1BBF-4AF9-8732-DB22563A3036}</x14:id>
        </ext>
      </extLst>
    </cfRule>
  </conditionalFormatting>
  <conditionalFormatting sqref="BV342:BV376">
    <cfRule type="dataBar" priority="13">
      <dataBar>
        <cfvo type="num" val="0"/>
        <cfvo type="num" val="1"/>
        <color theme="0" tint="-0.34998626667073579"/>
      </dataBar>
      <extLst>
        <ext xmlns:x14="http://schemas.microsoft.com/office/spreadsheetml/2009/9/main" uri="{B025F937-C7B1-47D3-B67F-A62EFF666E3E}">
          <x14:id>{9D9099A4-4846-4A9F-B534-43DBB5219074}</x14:id>
        </ext>
      </extLst>
    </cfRule>
  </conditionalFormatting>
  <conditionalFormatting sqref="BV381:BV385">
    <cfRule type="dataBar" priority="12">
      <dataBar>
        <cfvo type="num" val="0"/>
        <cfvo type="num" val="1"/>
        <color theme="0" tint="-0.34998626667073579"/>
      </dataBar>
      <extLst>
        <ext xmlns:x14="http://schemas.microsoft.com/office/spreadsheetml/2009/9/main" uri="{B025F937-C7B1-47D3-B67F-A62EFF666E3E}">
          <x14:id>{9C3627FC-B6B5-4EE4-92F8-5416D40E1C06}</x14:id>
        </ext>
      </extLst>
    </cfRule>
  </conditionalFormatting>
  <conditionalFormatting sqref="BV390:BV401">
    <cfRule type="dataBar" priority="11">
      <dataBar>
        <cfvo type="num" val="0"/>
        <cfvo type="num" val="1"/>
        <color theme="0" tint="-0.34998626667073579"/>
      </dataBar>
      <extLst>
        <ext xmlns:x14="http://schemas.microsoft.com/office/spreadsheetml/2009/9/main" uri="{B025F937-C7B1-47D3-B67F-A62EFF666E3E}">
          <x14:id>{C70051CB-ECA3-4C66-8293-603329318976}</x14:id>
        </ext>
      </extLst>
    </cfRule>
  </conditionalFormatting>
  <conditionalFormatting sqref="BV406:BV419">
    <cfRule type="dataBar" priority="10">
      <dataBar>
        <cfvo type="num" val="0"/>
        <cfvo type="num" val="1"/>
        <color theme="0" tint="-0.34998626667073579"/>
      </dataBar>
      <extLst>
        <ext xmlns:x14="http://schemas.microsoft.com/office/spreadsheetml/2009/9/main" uri="{B025F937-C7B1-47D3-B67F-A62EFF666E3E}">
          <x14:id>{D54F1D0E-B015-44B4-B6CA-798D0C4D3631}</x14:id>
        </ext>
      </extLst>
    </cfRule>
  </conditionalFormatting>
  <conditionalFormatting sqref="BV424:BV435">
    <cfRule type="dataBar" priority="9">
      <dataBar>
        <cfvo type="num" val="0"/>
        <cfvo type="num" val="1"/>
        <color theme="0" tint="-0.34998626667073579"/>
      </dataBar>
      <extLst>
        <ext xmlns:x14="http://schemas.microsoft.com/office/spreadsheetml/2009/9/main" uri="{B025F937-C7B1-47D3-B67F-A62EFF666E3E}">
          <x14:id>{0443B18A-2C9F-451B-8BF9-FCFFACEDB8E5}</x14:id>
        </ext>
      </extLst>
    </cfRule>
  </conditionalFormatting>
  <conditionalFormatting sqref="BV440:BV450">
    <cfRule type="dataBar" priority="8">
      <dataBar>
        <cfvo type="num" val="0"/>
        <cfvo type="num" val="1"/>
        <color theme="0" tint="-0.34998626667073579"/>
      </dataBar>
      <extLst>
        <ext xmlns:x14="http://schemas.microsoft.com/office/spreadsheetml/2009/9/main" uri="{B025F937-C7B1-47D3-B67F-A62EFF666E3E}">
          <x14:id>{149570AE-58DF-4154-BF67-3C7772E224E1}</x14:id>
        </ext>
      </extLst>
    </cfRule>
  </conditionalFormatting>
  <conditionalFormatting sqref="BV455:BV459">
    <cfRule type="dataBar" priority="7">
      <dataBar>
        <cfvo type="num" val="0"/>
        <cfvo type="num" val="1"/>
        <color theme="0" tint="-0.34998626667073579"/>
      </dataBar>
      <extLst>
        <ext xmlns:x14="http://schemas.microsoft.com/office/spreadsheetml/2009/9/main" uri="{B025F937-C7B1-47D3-B67F-A62EFF666E3E}">
          <x14:id>{D14EC7D6-8E24-427F-8EB5-87BB0F0A990E}</x14:id>
        </ext>
      </extLst>
    </cfRule>
  </conditionalFormatting>
  <conditionalFormatting sqref="BV464:BV478">
    <cfRule type="dataBar" priority="6">
      <dataBar>
        <cfvo type="num" val="0"/>
        <cfvo type="num" val="1"/>
        <color theme="0" tint="-0.34998626667073579"/>
      </dataBar>
      <extLst>
        <ext xmlns:x14="http://schemas.microsoft.com/office/spreadsheetml/2009/9/main" uri="{B025F937-C7B1-47D3-B67F-A62EFF666E3E}">
          <x14:id>{B3FFBAA8-41B5-46CB-B5EF-B99CF904C9CD}</x14:id>
        </ext>
      </extLst>
    </cfRule>
  </conditionalFormatting>
  <conditionalFormatting sqref="BV483:BV498">
    <cfRule type="dataBar" priority="5">
      <dataBar>
        <cfvo type="num" val="0"/>
        <cfvo type="num" val="1"/>
        <color theme="0" tint="-0.34998626667073579"/>
      </dataBar>
      <extLst>
        <ext xmlns:x14="http://schemas.microsoft.com/office/spreadsheetml/2009/9/main" uri="{B025F937-C7B1-47D3-B67F-A62EFF666E3E}">
          <x14:id>{FBCA08C7-C0FB-4374-8D89-85504AD29E6E}</x14:id>
        </ext>
      </extLst>
    </cfRule>
  </conditionalFormatting>
  <conditionalFormatting sqref="BV503:BV511">
    <cfRule type="dataBar" priority="4">
      <dataBar>
        <cfvo type="num" val="0"/>
        <cfvo type="num" val="1"/>
        <color theme="0" tint="-0.34998626667073579"/>
      </dataBar>
      <extLst>
        <ext xmlns:x14="http://schemas.microsoft.com/office/spreadsheetml/2009/9/main" uri="{B025F937-C7B1-47D3-B67F-A62EFF666E3E}">
          <x14:id>{6373043A-50F0-4DE6-AF19-7C8FDDB993B0}</x14:id>
        </ext>
      </extLst>
    </cfRule>
  </conditionalFormatting>
  <conditionalFormatting sqref="BV90">
    <cfRule type="dataBar" priority="3">
      <dataBar>
        <cfvo type="num" val="0"/>
        <cfvo type="num" val="1"/>
        <color theme="0" tint="-0.34998626667073579"/>
      </dataBar>
      <extLst>
        <ext xmlns:x14="http://schemas.microsoft.com/office/spreadsheetml/2009/9/main" uri="{B025F937-C7B1-47D3-B67F-A62EFF666E3E}">
          <x14:id>{E489CC5E-5388-4E9A-9BF5-367AF2200ECE}</x14:id>
        </ext>
      </extLst>
    </cfRule>
  </conditionalFormatting>
  <conditionalFormatting sqref="BV171">
    <cfRule type="dataBar" priority="2">
      <dataBar>
        <cfvo type="num" val="0"/>
        <cfvo type="num" val="1"/>
        <color theme="0" tint="-0.34998626667073579"/>
      </dataBar>
      <extLst>
        <ext xmlns:x14="http://schemas.microsoft.com/office/spreadsheetml/2009/9/main" uri="{B025F937-C7B1-47D3-B67F-A62EFF666E3E}">
          <x14:id>{81EDF64F-4C5A-4C59-AD63-5B8582564652}</x14:id>
        </ext>
      </extLst>
    </cfRule>
  </conditionalFormatting>
  <pageMargins left="0.51181102362204722" right="0.51181102362204722" top="0.55118110236220474" bottom="0.55118110236220474" header="0.31496062992125984" footer="0.31496062992125984"/>
  <pageSetup paperSize="9" scale="96" orientation="portrait" r:id="rId1"/>
  <extLst>
    <ext xmlns:x14="http://schemas.microsoft.com/office/spreadsheetml/2009/9/main" uri="{78C0D931-6437-407d-A8EE-F0AAD7539E65}">
      <x14:conditionalFormattings>
        <x14:conditionalFormatting xmlns:xm="http://schemas.microsoft.com/office/excel/2006/main">
          <x14:cfRule type="dataBar" id="{46D46BCD-E615-474E-A8D5-594C01253468}">
            <x14:dataBar minLength="0" maxLength="100" gradient="0">
              <x14:cfvo type="num">
                <xm:f>0</xm:f>
              </x14:cfvo>
              <x14:cfvo type="num">
                <xm:f>1</xm:f>
              </x14:cfvo>
              <x14:negativeFillColor rgb="FFFF0000"/>
              <x14:axisColor rgb="FF000000"/>
            </x14:dataBar>
          </x14:cfRule>
          <xm:sqref>V3:AI3 AN53:BU54 AN91:BU92 AN109:BU110 AN118:BU119 AN127:BU128 AN140:BU141 AN156:BU157 AN147:BU148 AN172:BU173 AN185:BU186 AN197:BU198 AN207:BU208 AN242:BU243 AN253:BU254 AN268:BU269 AN280:BU281 AN298:BU299 AN312:BU313 AN338:BU339 AN377:BU378 AN386:BU387 AN402:BU403 AN420:BU421 AN436:BU437 AN451:BU452 AN460:BU461 AN479:BU480 AN499:BU500 AN512:BU1048576 AK3:AL3 AN7:BU8 BW9 AR20:BU21 AO6:BU6 AN78:BV78</xm:sqref>
        </x14:conditionalFormatting>
        <x14:conditionalFormatting xmlns:xm="http://schemas.microsoft.com/office/excel/2006/main">
          <x14:cfRule type="dataBar" id="{BC35CF04-9B46-4621-B318-C5CD3A56CD16}">
            <x14:dataBar minLength="0" maxLength="100" gradient="0">
              <x14:cfvo type="num">
                <xm:f>0</xm:f>
              </x14:cfvo>
              <x14:cfvo type="num">
                <xm:f>1</xm:f>
              </x14:cfvo>
              <x14:negativeFillColor rgb="FFFF0000"/>
              <x14:axisColor rgb="FF000000"/>
            </x14:dataBar>
          </x14:cfRule>
          <xm:sqref>AN11:BU19</xm:sqref>
        </x14:conditionalFormatting>
        <x14:conditionalFormatting xmlns:xm="http://schemas.microsoft.com/office/excel/2006/main">
          <x14:cfRule type="dataBar" id="{C8DCE622-6E2B-4338-8A41-5EEBF00D5F2C}">
            <x14:dataBar minLength="0" maxLength="100" gradient="0">
              <x14:cfvo type="num">
                <xm:f>0</xm:f>
              </x14:cfvo>
              <x14:cfvo type="num">
                <xm:f>1</xm:f>
              </x14:cfvo>
              <x14:negativeFillColor rgb="FFFF0000"/>
              <x14:axisColor rgb="FF000000"/>
            </x14:dataBar>
          </x14:cfRule>
          <xm:sqref>AN25:BU52 AO24:BU24</xm:sqref>
        </x14:conditionalFormatting>
        <x14:conditionalFormatting xmlns:xm="http://schemas.microsoft.com/office/excel/2006/main">
          <x14:cfRule type="dataBar" id="{BFAD8171-12FF-4290-8B92-42F55FAFB2D4}">
            <x14:dataBar minLength="0" maxLength="100" gradient="0">
              <x14:cfvo type="num">
                <xm:f>0</xm:f>
              </x14:cfvo>
              <x14:cfvo type="num">
                <xm:f>1</xm:f>
              </x14:cfvo>
              <x14:negativeFillColor rgb="FFFF0000"/>
              <x14:axisColor rgb="FF000000"/>
            </x14:dataBar>
          </x14:cfRule>
          <xm:sqref>AN57:BV77</xm:sqref>
        </x14:conditionalFormatting>
        <x14:conditionalFormatting xmlns:xm="http://schemas.microsoft.com/office/excel/2006/main">
          <x14:cfRule type="dataBar" id="{9DDF01B4-7799-4E9A-B3D0-C9D84990B163}">
            <x14:dataBar minLength="0" maxLength="100" gradient="0">
              <x14:cfvo type="num">
                <xm:f>0</xm:f>
              </x14:cfvo>
              <x14:cfvo type="num">
                <xm:f>1</xm:f>
              </x14:cfvo>
              <x14:negativeFillColor rgb="FFFF0000"/>
              <x14:axisColor rgb="FF000000"/>
            </x14:dataBar>
          </x14:cfRule>
          <xm:sqref>AN82:BU89 AO81:BU81</xm:sqref>
        </x14:conditionalFormatting>
        <x14:conditionalFormatting xmlns:xm="http://schemas.microsoft.com/office/excel/2006/main">
          <x14:cfRule type="dataBar" id="{3CD6F776-99EA-4259-9C24-F5EB405C8263}">
            <x14:dataBar minLength="0" maxLength="100" gradient="0">
              <x14:cfvo type="num">
                <xm:f>0</xm:f>
              </x14:cfvo>
              <x14:cfvo type="num">
                <xm:f>1</xm:f>
              </x14:cfvo>
              <x14:negativeFillColor rgb="FFFF0000"/>
              <x14:axisColor rgb="FF000000"/>
            </x14:dataBar>
          </x14:cfRule>
          <xm:sqref>AN96:BU108 AO95:BU95</xm:sqref>
        </x14:conditionalFormatting>
        <x14:conditionalFormatting xmlns:xm="http://schemas.microsoft.com/office/excel/2006/main">
          <x14:cfRule type="dataBar" id="{8EF85BE4-4E0A-4A60-8169-F2822A1778AE}">
            <x14:dataBar minLength="0" maxLength="100" gradient="0">
              <x14:cfvo type="num">
                <xm:f>0</xm:f>
              </x14:cfvo>
              <x14:cfvo type="num">
                <xm:f>1</xm:f>
              </x14:cfvo>
              <x14:negativeFillColor rgb="FFFF0000"/>
              <x14:axisColor rgb="FF000000"/>
            </x14:dataBar>
          </x14:cfRule>
          <xm:sqref>AN114:BU117 AO113:BU113</xm:sqref>
        </x14:conditionalFormatting>
        <x14:conditionalFormatting xmlns:xm="http://schemas.microsoft.com/office/excel/2006/main">
          <x14:cfRule type="dataBar" id="{F22108A5-F725-46DE-B9B5-799B72D59F02}">
            <x14:dataBar minLength="0" maxLength="100" gradient="0">
              <x14:cfvo type="num">
                <xm:f>0</xm:f>
              </x14:cfvo>
              <x14:cfvo type="num">
                <xm:f>1</xm:f>
              </x14:cfvo>
              <x14:negativeFillColor rgb="FFFF0000"/>
              <x14:axisColor rgb="FF000000"/>
            </x14:dataBar>
          </x14:cfRule>
          <xm:sqref>AN123:BU126 AO122:BU122</xm:sqref>
        </x14:conditionalFormatting>
        <x14:conditionalFormatting xmlns:xm="http://schemas.microsoft.com/office/excel/2006/main">
          <x14:cfRule type="dataBar" id="{5703CC66-F0A1-498B-BEE4-B65F023E24CB}">
            <x14:dataBar minLength="0" maxLength="100" gradient="0">
              <x14:cfvo type="num">
                <xm:f>0</xm:f>
              </x14:cfvo>
              <x14:cfvo type="num">
                <xm:f>1</xm:f>
              </x14:cfvo>
              <x14:negativeFillColor rgb="FFFF0000"/>
              <x14:axisColor rgb="FF000000"/>
            </x14:dataBar>
          </x14:cfRule>
          <xm:sqref>AN132:BU139 AO131:BU131</xm:sqref>
        </x14:conditionalFormatting>
        <x14:conditionalFormatting xmlns:xm="http://schemas.microsoft.com/office/excel/2006/main">
          <x14:cfRule type="dataBar" id="{A047B0F6-5364-401C-B130-D92C1EFBB195}">
            <x14:dataBar minLength="0" maxLength="100" gradient="0">
              <x14:cfvo type="num">
                <xm:f>0</xm:f>
              </x14:cfvo>
              <x14:cfvo type="num">
                <xm:f>1</xm:f>
              </x14:cfvo>
              <x14:negativeFillColor rgb="FFFF0000"/>
              <x14:axisColor rgb="FF000000"/>
            </x14:dataBar>
          </x14:cfRule>
          <xm:sqref>AN152:BU155 AO151:BU151</xm:sqref>
        </x14:conditionalFormatting>
        <x14:conditionalFormatting xmlns:xm="http://schemas.microsoft.com/office/excel/2006/main">
          <x14:cfRule type="dataBar" id="{B1AF6FE0-42D3-4D8E-8105-DEE7DD4B79A6}">
            <x14:dataBar minLength="0" maxLength="100" gradient="0">
              <x14:cfvo type="num">
                <xm:f>0</xm:f>
              </x14:cfvo>
              <x14:cfvo type="num">
                <xm:f>1</xm:f>
              </x14:cfvo>
              <x14:negativeFillColor rgb="FFFF0000"/>
              <x14:axisColor rgb="FF000000"/>
            </x14:dataBar>
          </x14:cfRule>
          <xm:sqref>AN145:BU146 AO144:BU144</xm:sqref>
        </x14:conditionalFormatting>
        <x14:conditionalFormatting xmlns:xm="http://schemas.microsoft.com/office/excel/2006/main">
          <x14:cfRule type="dataBar" id="{2A3CC4B3-BAB1-4B7A-8FE7-D3E6E0F00ABE}">
            <x14:dataBar minLength="0" maxLength="100" gradient="0">
              <x14:cfvo type="num">
                <xm:f>0</xm:f>
              </x14:cfvo>
              <x14:cfvo type="num">
                <xm:f>1</xm:f>
              </x14:cfvo>
              <x14:negativeFillColor rgb="FFFF0000"/>
              <x14:axisColor rgb="FF000000"/>
            </x14:dataBar>
          </x14:cfRule>
          <xm:sqref>AN161:BU170 AO160:BU160</xm:sqref>
        </x14:conditionalFormatting>
        <x14:conditionalFormatting xmlns:xm="http://schemas.microsoft.com/office/excel/2006/main">
          <x14:cfRule type="dataBar" id="{390E1147-6AA8-452A-9191-03CA42808919}">
            <x14:dataBar minLength="0" maxLength="100" gradient="0">
              <x14:cfvo type="num">
                <xm:f>0</xm:f>
              </x14:cfvo>
              <x14:cfvo type="num">
                <xm:f>1</xm:f>
              </x14:cfvo>
              <x14:negativeFillColor rgb="FFFF0000"/>
              <x14:axisColor rgb="FF000000"/>
            </x14:dataBar>
          </x14:cfRule>
          <xm:sqref>AN177:BU184 AO176:BU176</xm:sqref>
        </x14:conditionalFormatting>
        <x14:conditionalFormatting xmlns:xm="http://schemas.microsoft.com/office/excel/2006/main">
          <x14:cfRule type="dataBar" id="{04EBFBC2-54D4-451A-8BC4-4A20C0F955FF}">
            <x14:dataBar minLength="0" maxLength="100" gradient="0">
              <x14:cfvo type="num">
                <xm:f>0</xm:f>
              </x14:cfvo>
              <x14:cfvo type="num">
                <xm:f>1</xm:f>
              </x14:cfvo>
              <x14:negativeFillColor rgb="FFFF0000"/>
              <x14:axisColor rgb="FF000000"/>
            </x14:dataBar>
          </x14:cfRule>
          <xm:sqref>AN190:BU196 AO189:BU189</xm:sqref>
        </x14:conditionalFormatting>
        <x14:conditionalFormatting xmlns:xm="http://schemas.microsoft.com/office/excel/2006/main">
          <x14:cfRule type="dataBar" id="{6410799C-8C53-4E39-8D67-8F326FD20D47}">
            <x14:dataBar minLength="0" maxLength="100" gradient="0">
              <x14:cfvo type="num">
                <xm:f>0</xm:f>
              </x14:cfvo>
              <x14:cfvo type="num">
                <xm:f>1</xm:f>
              </x14:cfvo>
              <x14:negativeFillColor rgb="FFFF0000"/>
              <x14:axisColor rgb="FF000000"/>
            </x14:dataBar>
          </x14:cfRule>
          <xm:sqref>AN202:BU206 AO201:BU201</xm:sqref>
        </x14:conditionalFormatting>
        <x14:conditionalFormatting xmlns:xm="http://schemas.microsoft.com/office/excel/2006/main">
          <x14:cfRule type="dataBar" id="{39C79DE8-CC34-4154-AA76-9D8D070597AE}">
            <x14:dataBar minLength="0" maxLength="100" gradient="0">
              <x14:cfvo type="num">
                <xm:f>0</xm:f>
              </x14:cfvo>
              <x14:cfvo type="num">
                <xm:f>1</xm:f>
              </x14:cfvo>
              <x14:negativeFillColor rgb="FFFF0000"/>
              <x14:axisColor rgb="FF000000"/>
            </x14:dataBar>
          </x14:cfRule>
          <xm:sqref>AN212:BU241 AO211:BU211</xm:sqref>
        </x14:conditionalFormatting>
        <x14:conditionalFormatting xmlns:xm="http://schemas.microsoft.com/office/excel/2006/main">
          <x14:cfRule type="dataBar" id="{7B63F769-9417-441E-95BE-82CD97E49627}">
            <x14:dataBar minLength="0" maxLength="100" gradient="0">
              <x14:cfvo type="num">
                <xm:f>0</xm:f>
              </x14:cfvo>
              <x14:cfvo type="num">
                <xm:f>1</xm:f>
              </x14:cfvo>
              <x14:negativeFillColor rgb="FFFF0000"/>
              <x14:axisColor rgb="FF000000"/>
            </x14:dataBar>
          </x14:cfRule>
          <xm:sqref>AN247:BU252 AO246:BU246</xm:sqref>
        </x14:conditionalFormatting>
        <x14:conditionalFormatting xmlns:xm="http://schemas.microsoft.com/office/excel/2006/main">
          <x14:cfRule type="dataBar" id="{B6143224-4474-4E1E-9BCB-7D792998861C}">
            <x14:dataBar minLength="0" maxLength="100" gradient="0">
              <x14:cfvo type="num">
                <xm:f>0</xm:f>
              </x14:cfvo>
              <x14:cfvo type="num">
                <xm:f>1</xm:f>
              </x14:cfvo>
              <x14:negativeFillColor rgb="FFFF0000"/>
              <x14:axisColor rgb="FF000000"/>
            </x14:dataBar>
          </x14:cfRule>
          <xm:sqref>AN258:BU265 AO257:BU257</xm:sqref>
        </x14:conditionalFormatting>
        <x14:conditionalFormatting xmlns:xm="http://schemas.microsoft.com/office/excel/2006/main">
          <x14:cfRule type="dataBar" id="{E9E7450F-E88C-4F7C-B96B-E8D1E3196BFA}">
            <x14:dataBar minLength="0" maxLength="100" gradient="0">
              <x14:cfvo type="num">
                <xm:f>0</xm:f>
              </x14:cfvo>
              <x14:cfvo type="num">
                <xm:f>1</xm:f>
              </x14:cfvo>
              <x14:negativeFillColor rgb="FFFF0000"/>
              <x14:axisColor rgb="FF000000"/>
            </x14:dataBar>
          </x14:cfRule>
          <xm:sqref>AN273:BU279 AO272:BU272</xm:sqref>
        </x14:conditionalFormatting>
        <x14:conditionalFormatting xmlns:xm="http://schemas.microsoft.com/office/excel/2006/main">
          <x14:cfRule type="dataBar" id="{F3043D13-7C13-4D24-89E9-EF1214B02217}">
            <x14:dataBar minLength="0" maxLength="100" gradient="0">
              <x14:cfvo type="num">
                <xm:f>0</xm:f>
              </x14:cfvo>
              <x14:cfvo type="num">
                <xm:f>1</xm:f>
              </x14:cfvo>
              <x14:negativeFillColor rgb="FFFF0000"/>
              <x14:axisColor rgb="FF000000"/>
            </x14:dataBar>
          </x14:cfRule>
          <xm:sqref>AN285:BU297 AO284:BU284</xm:sqref>
        </x14:conditionalFormatting>
        <x14:conditionalFormatting xmlns:xm="http://schemas.microsoft.com/office/excel/2006/main">
          <x14:cfRule type="dataBar" id="{BFD505AC-116C-495F-8470-E965A2C37132}">
            <x14:dataBar minLength="0" maxLength="100" gradient="0">
              <x14:cfvo type="num">
                <xm:f>0</xm:f>
              </x14:cfvo>
              <x14:cfvo type="num">
                <xm:f>1</xm:f>
              </x14:cfvo>
              <x14:negativeFillColor rgb="FFFF0000"/>
              <x14:axisColor rgb="FF000000"/>
            </x14:dataBar>
          </x14:cfRule>
          <xm:sqref>AN303:BU311 AO302:BU302</xm:sqref>
        </x14:conditionalFormatting>
        <x14:conditionalFormatting xmlns:xm="http://schemas.microsoft.com/office/excel/2006/main">
          <x14:cfRule type="dataBar" id="{FC72B48D-CB1F-4D4B-80DE-AE0350A57B27}">
            <x14:dataBar minLength="0" maxLength="100" gradient="0">
              <x14:cfvo type="num">
                <xm:f>0</xm:f>
              </x14:cfvo>
              <x14:cfvo type="num">
                <xm:f>1</xm:f>
              </x14:cfvo>
              <x14:negativeFillColor rgb="FFFF0000"/>
              <x14:axisColor rgb="FF000000"/>
            </x14:dataBar>
          </x14:cfRule>
          <xm:sqref>AN317:BU337 AO316:BU316</xm:sqref>
        </x14:conditionalFormatting>
        <x14:conditionalFormatting xmlns:xm="http://schemas.microsoft.com/office/excel/2006/main">
          <x14:cfRule type="dataBar" id="{F5C3F7FF-64D9-473F-95DF-EBAAF414989B}">
            <x14:dataBar minLength="0" maxLength="100" gradient="0">
              <x14:cfvo type="num">
                <xm:f>0</xm:f>
              </x14:cfvo>
              <x14:cfvo type="num">
                <xm:f>1</xm:f>
              </x14:cfvo>
              <x14:negativeFillColor rgb="FFFF0000"/>
              <x14:axisColor rgb="FF000000"/>
            </x14:dataBar>
          </x14:cfRule>
          <xm:sqref>AN343:BU376 AO342:BU342</xm:sqref>
        </x14:conditionalFormatting>
        <x14:conditionalFormatting xmlns:xm="http://schemas.microsoft.com/office/excel/2006/main">
          <x14:cfRule type="dataBar" id="{E52D1E46-791A-4344-B665-6CEA50DFA50F}">
            <x14:dataBar minLength="0" maxLength="100" gradient="0">
              <x14:cfvo type="num">
                <xm:f>0</xm:f>
              </x14:cfvo>
              <x14:cfvo type="num">
                <xm:f>1</xm:f>
              </x14:cfvo>
              <x14:negativeFillColor rgb="FFFF0000"/>
              <x14:axisColor rgb="FF000000"/>
            </x14:dataBar>
          </x14:cfRule>
          <xm:sqref>AN382:BU385 AO381:BU381</xm:sqref>
        </x14:conditionalFormatting>
        <x14:conditionalFormatting xmlns:xm="http://schemas.microsoft.com/office/excel/2006/main">
          <x14:cfRule type="dataBar" id="{27042635-DB47-40DC-8AA4-26AB666323FF}">
            <x14:dataBar minLength="0" maxLength="100" gradient="0">
              <x14:cfvo type="num">
                <xm:f>0</xm:f>
              </x14:cfvo>
              <x14:cfvo type="num">
                <xm:f>1</xm:f>
              </x14:cfvo>
              <x14:negativeFillColor rgb="FFFF0000"/>
              <x14:axisColor rgb="FF000000"/>
            </x14:dataBar>
          </x14:cfRule>
          <xm:sqref>AN391:BU401 AO390:BU390</xm:sqref>
        </x14:conditionalFormatting>
        <x14:conditionalFormatting xmlns:xm="http://schemas.microsoft.com/office/excel/2006/main">
          <x14:cfRule type="dataBar" id="{3F642765-16A7-42E1-ABAC-84843B151B5C}">
            <x14:dataBar minLength="0" maxLength="100" gradient="0">
              <x14:cfvo type="num">
                <xm:f>0</xm:f>
              </x14:cfvo>
              <x14:cfvo type="num">
                <xm:f>1</xm:f>
              </x14:cfvo>
              <x14:negativeFillColor rgb="FFFF0000"/>
              <x14:axisColor rgb="FF000000"/>
            </x14:dataBar>
          </x14:cfRule>
          <xm:sqref>AN407:BU419 AO406:BU406</xm:sqref>
        </x14:conditionalFormatting>
        <x14:conditionalFormatting xmlns:xm="http://schemas.microsoft.com/office/excel/2006/main">
          <x14:cfRule type="dataBar" id="{CF6A7BAE-C3CF-4ADB-94CB-D8141E2D694E}">
            <x14:dataBar minLength="0" maxLength="100" gradient="0">
              <x14:cfvo type="num">
                <xm:f>0</xm:f>
              </x14:cfvo>
              <x14:cfvo type="num">
                <xm:f>1</xm:f>
              </x14:cfvo>
              <x14:negativeFillColor rgb="FFFF0000"/>
              <x14:axisColor rgb="FF000000"/>
            </x14:dataBar>
          </x14:cfRule>
          <xm:sqref>AN425:BU435 AO424:BU424</xm:sqref>
        </x14:conditionalFormatting>
        <x14:conditionalFormatting xmlns:xm="http://schemas.microsoft.com/office/excel/2006/main">
          <x14:cfRule type="dataBar" id="{AD99AB7D-C091-4E15-AE70-7C40DD034AD7}">
            <x14:dataBar minLength="0" maxLength="100" gradient="0">
              <x14:cfvo type="num">
                <xm:f>0</xm:f>
              </x14:cfvo>
              <x14:cfvo type="num">
                <xm:f>1</xm:f>
              </x14:cfvo>
              <x14:negativeFillColor rgb="FFFF0000"/>
              <x14:axisColor rgb="FF000000"/>
            </x14:dataBar>
          </x14:cfRule>
          <xm:sqref>AN441:BU450 AO440:BU440</xm:sqref>
        </x14:conditionalFormatting>
        <x14:conditionalFormatting xmlns:xm="http://schemas.microsoft.com/office/excel/2006/main">
          <x14:cfRule type="dataBar" id="{A3A54B5C-6673-4909-84E7-DD54F72E920B}">
            <x14:dataBar minLength="0" maxLength="100" gradient="0">
              <x14:cfvo type="num">
                <xm:f>0</xm:f>
              </x14:cfvo>
              <x14:cfvo type="num">
                <xm:f>1</xm:f>
              </x14:cfvo>
              <x14:negativeFillColor rgb="FFFF0000"/>
              <x14:axisColor rgb="FF000000"/>
            </x14:dataBar>
          </x14:cfRule>
          <xm:sqref>AN456:BU459 AO455:BU455</xm:sqref>
        </x14:conditionalFormatting>
        <x14:conditionalFormatting xmlns:xm="http://schemas.microsoft.com/office/excel/2006/main">
          <x14:cfRule type="dataBar" id="{703BE715-9BBE-4B5C-8321-B923A2FFB9B3}">
            <x14:dataBar minLength="0" maxLength="100" gradient="0">
              <x14:cfvo type="num">
                <xm:f>0</xm:f>
              </x14:cfvo>
              <x14:cfvo type="num">
                <xm:f>1</xm:f>
              </x14:cfvo>
              <x14:negativeFillColor rgb="FFFF0000"/>
              <x14:axisColor rgb="FF000000"/>
            </x14:dataBar>
          </x14:cfRule>
          <xm:sqref>AN465:BU478 AO464:BU464</xm:sqref>
        </x14:conditionalFormatting>
        <x14:conditionalFormatting xmlns:xm="http://schemas.microsoft.com/office/excel/2006/main">
          <x14:cfRule type="dataBar" id="{FFED46DC-517D-486D-AA0F-819F242B95B7}">
            <x14:dataBar minLength="0" maxLength="100" gradient="0">
              <x14:cfvo type="num">
                <xm:f>0</xm:f>
              </x14:cfvo>
              <x14:cfvo type="num">
                <xm:f>1</xm:f>
              </x14:cfvo>
              <x14:negativeFillColor rgb="FFFF0000"/>
              <x14:axisColor rgb="FF000000"/>
            </x14:dataBar>
          </x14:cfRule>
          <xm:sqref>AN484:BU498 AO483:BU483</xm:sqref>
        </x14:conditionalFormatting>
        <x14:conditionalFormatting xmlns:xm="http://schemas.microsoft.com/office/excel/2006/main">
          <x14:cfRule type="dataBar" id="{4234A8DA-0E46-48DE-A5E1-19D0ADECAA18}">
            <x14:dataBar minLength="0" maxLength="100" gradient="0">
              <x14:cfvo type="num">
                <xm:f>0</xm:f>
              </x14:cfvo>
              <x14:cfvo type="num">
                <xm:f>1</xm:f>
              </x14:cfvo>
              <x14:negativeFillColor rgb="FFFF0000"/>
              <x14:axisColor rgb="FF000000"/>
            </x14:dataBar>
          </x14:cfRule>
          <xm:sqref>AN504:BU511 AO503:BU503</xm:sqref>
        </x14:conditionalFormatting>
        <x14:conditionalFormatting xmlns:xm="http://schemas.microsoft.com/office/excel/2006/main">
          <x14:cfRule type="dataBar" id="{1901DABC-64C5-41BA-8B30-DE0D31E4CB0E}">
            <x14:dataBar minLength="0" maxLength="100" gradient="0">
              <x14:cfvo type="num">
                <xm:f>0</xm:f>
              </x14:cfvo>
              <x14:cfvo type="num">
                <xm:f>1</xm:f>
              </x14:cfvo>
              <x14:negativeFillColor rgb="FFFF0000"/>
              <x14:axisColor rgb="FF000000"/>
            </x14:dataBar>
          </x14:cfRule>
          <xm:sqref>AJ3</xm:sqref>
        </x14:conditionalFormatting>
        <x14:conditionalFormatting xmlns:xm="http://schemas.microsoft.com/office/excel/2006/main">
          <x14:cfRule type="dataBar" id="{E097E603-7A97-4445-90A7-D3C8B70A907A}">
            <x14:dataBar minLength="0" maxLength="100" gradient="0">
              <x14:cfvo type="num">
                <xm:f>0</xm:f>
              </x14:cfvo>
              <x14:cfvo type="num">
                <xm:f>1</xm:f>
              </x14:cfvo>
              <x14:negativeFillColor rgb="FFFF0000"/>
              <x14:axisColor rgb="FF000000"/>
            </x14:dataBar>
          </x14:cfRule>
          <xm:sqref>BG3:BT3</xm:sqref>
        </x14:conditionalFormatting>
        <x14:conditionalFormatting xmlns:xm="http://schemas.microsoft.com/office/excel/2006/main">
          <x14:cfRule type="dataBar" id="{AE00F077-8723-44B8-B2B3-46964C00C807}">
            <x14:dataBar minLength="0" maxLength="100" gradient="0">
              <x14:cfvo type="num">
                <xm:f>0</xm:f>
              </x14:cfvo>
              <x14:cfvo type="num">
                <xm:f>1</xm:f>
              </x14:cfvo>
              <x14:negativeFillColor rgb="FFFF0000"/>
              <x14:axisColor rgb="FF000000"/>
            </x14:dataBar>
          </x14:cfRule>
          <xm:sqref>BU3</xm:sqref>
        </x14:conditionalFormatting>
        <x14:conditionalFormatting xmlns:xm="http://schemas.microsoft.com/office/excel/2006/main">
          <x14:cfRule type="dataBar" id="{B939BEB7-F07D-404D-BD35-B03801E778C2}">
            <x14:dataBar minLength="0" maxLength="100" gradient="0">
              <x14:cfvo type="num">
                <xm:f>0</xm:f>
              </x14:cfvo>
              <x14:cfvo type="num">
                <xm:f>1</xm:f>
              </x14:cfvo>
              <x14:negativeFillColor rgb="FFFF0000"/>
              <x14:axisColor rgb="FF000000"/>
            </x14:dataBar>
          </x14:cfRule>
          <xm:sqref>AN90:BU90</xm:sqref>
        </x14:conditionalFormatting>
        <x14:conditionalFormatting xmlns:xm="http://schemas.microsoft.com/office/excel/2006/main">
          <x14:cfRule type="dataBar" id="{7B8596F4-CDAA-437C-86CB-52E7BBB1A0E3}">
            <x14:dataBar minLength="0" maxLength="100" gradient="0">
              <x14:cfvo type="num">
                <xm:f>0</xm:f>
              </x14:cfvo>
              <x14:cfvo type="num">
                <xm:f>1</xm:f>
              </x14:cfvo>
              <x14:negativeFillColor rgb="FFFF0000"/>
              <x14:axisColor rgb="FF000000"/>
            </x14:dataBar>
          </x14:cfRule>
          <xm:sqref>AN171:BU171</xm:sqref>
        </x14:conditionalFormatting>
        <x14:conditionalFormatting xmlns:xm="http://schemas.microsoft.com/office/excel/2006/main">
          <x14:cfRule type="dataBar" id="{F0961E9D-4B8B-4541-B5A4-27F57B740EE3}">
            <x14:dataBar minLength="0" maxLength="100" gradient="0">
              <x14:cfvo type="num">
                <xm:f>0</xm:f>
              </x14:cfvo>
              <x14:cfvo type="num">
                <xm:f>1</xm:f>
              </x14:cfvo>
              <x14:negativeFillColor rgb="FFFF0000"/>
              <x14:axisColor rgb="FF000000"/>
            </x14:dataBar>
          </x14:cfRule>
          <xm:sqref>AN266:BU266</xm:sqref>
        </x14:conditionalFormatting>
        <x14:conditionalFormatting xmlns:xm="http://schemas.microsoft.com/office/excel/2006/main">
          <x14:cfRule type="dataBar" id="{7CC2FE6A-E10F-4184-BC58-81D7438B6E7D}">
            <x14:dataBar minLength="0" maxLength="100" gradient="0">
              <x14:cfvo type="num">
                <xm:f>0</xm:f>
              </x14:cfvo>
              <x14:cfvo type="num">
                <xm:f>1</xm:f>
              </x14:cfvo>
              <x14:negativeFillColor rgb="FFFF0000"/>
              <x14:axisColor rgb="FF000000"/>
            </x14:dataBar>
          </x14:cfRule>
          <xm:sqref>AN6</xm:sqref>
        </x14:conditionalFormatting>
        <x14:conditionalFormatting xmlns:xm="http://schemas.microsoft.com/office/excel/2006/main">
          <x14:cfRule type="dataBar" id="{FCD5776C-E6DC-446E-9E04-624021B061D1}">
            <x14:dataBar minLength="0" maxLength="100" gradient="0">
              <x14:cfvo type="num">
                <xm:f>0</xm:f>
              </x14:cfvo>
              <x14:cfvo type="num">
                <xm:f>1</xm:f>
              </x14:cfvo>
              <x14:negativeFillColor rgb="FFFF0000"/>
              <x14:axisColor rgb="FF000000"/>
            </x14:dataBar>
          </x14:cfRule>
          <xm:sqref>AN24</xm:sqref>
        </x14:conditionalFormatting>
        <x14:conditionalFormatting xmlns:xm="http://schemas.microsoft.com/office/excel/2006/main">
          <x14:cfRule type="dataBar" id="{C9CCEB26-EFB7-4F41-929F-385C686707AE}">
            <x14:dataBar minLength="0" maxLength="100" gradient="0">
              <x14:cfvo type="num">
                <xm:f>0</xm:f>
              </x14:cfvo>
              <x14:cfvo type="num">
                <xm:f>1</xm:f>
              </x14:cfvo>
              <x14:negativeFillColor rgb="FFFF0000"/>
              <x14:axisColor rgb="FF000000"/>
            </x14:dataBar>
          </x14:cfRule>
          <xm:sqref>AN81</xm:sqref>
        </x14:conditionalFormatting>
        <x14:conditionalFormatting xmlns:xm="http://schemas.microsoft.com/office/excel/2006/main">
          <x14:cfRule type="dataBar" id="{587491D1-7240-44F4-A7A0-621DA7AA7E9B}">
            <x14:dataBar minLength="0" maxLength="100" gradient="0">
              <x14:cfvo type="num">
                <xm:f>0</xm:f>
              </x14:cfvo>
              <x14:cfvo type="num">
                <xm:f>1</xm:f>
              </x14:cfvo>
              <x14:negativeFillColor rgb="FFFF0000"/>
              <x14:axisColor rgb="FF000000"/>
            </x14:dataBar>
          </x14:cfRule>
          <xm:sqref>AN95</xm:sqref>
        </x14:conditionalFormatting>
        <x14:conditionalFormatting xmlns:xm="http://schemas.microsoft.com/office/excel/2006/main">
          <x14:cfRule type="dataBar" id="{AA8FA80B-549A-4043-BD51-C266B7C7861F}">
            <x14:dataBar minLength="0" maxLength="100" gradient="0">
              <x14:cfvo type="num">
                <xm:f>0</xm:f>
              </x14:cfvo>
              <x14:cfvo type="num">
                <xm:f>1</xm:f>
              </x14:cfvo>
              <x14:negativeFillColor rgb="FFFF0000"/>
              <x14:axisColor rgb="FF000000"/>
            </x14:dataBar>
          </x14:cfRule>
          <xm:sqref>AN113</xm:sqref>
        </x14:conditionalFormatting>
        <x14:conditionalFormatting xmlns:xm="http://schemas.microsoft.com/office/excel/2006/main">
          <x14:cfRule type="dataBar" id="{5DF0CD2B-807B-4F1D-B08E-622A474679B9}">
            <x14:dataBar minLength="0" maxLength="100" gradient="0">
              <x14:cfvo type="num">
                <xm:f>0</xm:f>
              </x14:cfvo>
              <x14:cfvo type="num">
                <xm:f>1</xm:f>
              </x14:cfvo>
              <x14:negativeFillColor rgb="FFFF0000"/>
              <x14:axisColor rgb="FF000000"/>
            </x14:dataBar>
          </x14:cfRule>
          <xm:sqref>AN122</xm:sqref>
        </x14:conditionalFormatting>
        <x14:conditionalFormatting xmlns:xm="http://schemas.microsoft.com/office/excel/2006/main">
          <x14:cfRule type="dataBar" id="{CA62E124-2D22-42E0-AF0A-01E0BD8E8E7B}">
            <x14:dataBar minLength="0" maxLength="100" gradient="0">
              <x14:cfvo type="num">
                <xm:f>0</xm:f>
              </x14:cfvo>
              <x14:cfvo type="num">
                <xm:f>1</xm:f>
              </x14:cfvo>
              <x14:negativeFillColor rgb="FFFF0000"/>
              <x14:axisColor rgb="FF000000"/>
            </x14:dataBar>
          </x14:cfRule>
          <xm:sqref>AN131</xm:sqref>
        </x14:conditionalFormatting>
        <x14:conditionalFormatting xmlns:xm="http://schemas.microsoft.com/office/excel/2006/main">
          <x14:cfRule type="dataBar" id="{9AD91214-FEFC-49C4-804F-04360E3D423A}">
            <x14:dataBar minLength="0" maxLength="100" gradient="0">
              <x14:cfvo type="num">
                <xm:f>0</xm:f>
              </x14:cfvo>
              <x14:cfvo type="num">
                <xm:f>1</xm:f>
              </x14:cfvo>
              <x14:negativeFillColor rgb="FFFF0000"/>
              <x14:axisColor rgb="FF000000"/>
            </x14:dataBar>
          </x14:cfRule>
          <xm:sqref>AN144</xm:sqref>
        </x14:conditionalFormatting>
        <x14:conditionalFormatting xmlns:xm="http://schemas.microsoft.com/office/excel/2006/main">
          <x14:cfRule type="dataBar" id="{FDD6D564-42D6-4EE2-B1B4-3689D885B472}">
            <x14:dataBar minLength="0" maxLength="100" gradient="0">
              <x14:cfvo type="num">
                <xm:f>0</xm:f>
              </x14:cfvo>
              <x14:cfvo type="num">
                <xm:f>1</xm:f>
              </x14:cfvo>
              <x14:negativeFillColor rgb="FFFF0000"/>
              <x14:axisColor rgb="FF000000"/>
            </x14:dataBar>
          </x14:cfRule>
          <xm:sqref>AN151</xm:sqref>
        </x14:conditionalFormatting>
        <x14:conditionalFormatting xmlns:xm="http://schemas.microsoft.com/office/excel/2006/main">
          <x14:cfRule type="dataBar" id="{BCEB2D23-9748-49F4-9638-B5EC24C165C6}">
            <x14:dataBar minLength="0" maxLength="100" gradient="0">
              <x14:cfvo type="num">
                <xm:f>0</xm:f>
              </x14:cfvo>
              <x14:cfvo type="num">
                <xm:f>1</xm:f>
              </x14:cfvo>
              <x14:negativeFillColor rgb="FFFF0000"/>
              <x14:axisColor rgb="FF000000"/>
            </x14:dataBar>
          </x14:cfRule>
          <xm:sqref>AN160</xm:sqref>
        </x14:conditionalFormatting>
        <x14:conditionalFormatting xmlns:xm="http://schemas.microsoft.com/office/excel/2006/main">
          <x14:cfRule type="dataBar" id="{F20D48F3-04F8-4AE4-8CE9-3D98142707F5}">
            <x14:dataBar minLength="0" maxLength="100" gradient="0">
              <x14:cfvo type="num">
                <xm:f>0</xm:f>
              </x14:cfvo>
              <x14:cfvo type="num">
                <xm:f>1</xm:f>
              </x14:cfvo>
              <x14:negativeFillColor rgb="FFFF0000"/>
              <x14:axisColor rgb="FF000000"/>
            </x14:dataBar>
          </x14:cfRule>
          <xm:sqref>AN176</xm:sqref>
        </x14:conditionalFormatting>
        <x14:conditionalFormatting xmlns:xm="http://schemas.microsoft.com/office/excel/2006/main">
          <x14:cfRule type="dataBar" id="{51F0EF4D-ADA1-4395-B372-90BF64C6CA9C}">
            <x14:dataBar minLength="0" maxLength="100" gradient="0">
              <x14:cfvo type="num">
                <xm:f>0</xm:f>
              </x14:cfvo>
              <x14:cfvo type="num">
                <xm:f>1</xm:f>
              </x14:cfvo>
              <x14:negativeFillColor rgb="FFFF0000"/>
              <x14:axisColor rgb="FF000000"/>
            </x14:dataBar>
          </x14:cfRule>
          <xm:sqref>AN189</xm:sqref>
        </x14:conditionalFormatting>
        <x14:conditionalFormatting xmlns:xm="http://schemas.microsoft.com/office/excel/2006/main">
          <x14:cfRule type="dataBar" id="{F048F49C-95B6-411D-B775-CB19327116C8}">
            <x14:dataBar minLength="0" maxLength="100" gradient="0">
              <x14:cfvo type="num">
                <xm:f>0</xm:f>
              </x14:cfvo>
              <x14:cfvo type="num">
                <xm:f>1</xm:f>
              </x14:cfvo>
              <x14:negativeFillColor rgb="FFFF0000"/>
              <x14:axisColor rgb="FF000000"/>
            </x14:dataBar>
          </x14:cfRule>
          <xm:sqref>AN201</xm:sqref>
        </x14:conditionalFormatting>
        <x14:conditionalFormatting xmlns:xm="http://schemas.microsoft.com/office/excel/2006/main">
          <x14:cfRule type="dataBar" id="{CB92EB5A-6353-4F03-A940-B9B6222D7925}">
            <x14:dataBar minLength="0" maxLength="100" gradient="0">
              <x14:cfvo type="num">
                <xm:f>0</xm:f>
              </x14:cfvo>
              <x14:cfvo type="num">
                <xm:f>1</xm:f>
              </x14:cfvo>
              <x14:negativeFillColor rgb="FFFF0000"/>
              <x14:axisColor rgb="FF000000"/>
            </x14:dataBar>
          </x14:cfRule>
          <xm:sqref>AN211</xm:sqref>
        </x14:conditionalFormatting>
        <x14:conditionalFormatting xmlns:xm="http://schemas.microsoft.com/office/excel/2006/main">
          <x14:cfRule type="dataBar" id="{8466C1D2-EEF8-4E6E-AEDB-77E3F5EA150A}">
            <x14:dataBar minLength="0" maxLength="100" gradient="0">
              <x14:cfvo type="num">
                <xm:f>0</xm:f>
              </x14:cfvo>
              <x14:cfvo type="num">
                <xm:f>1</xm:f>
              </x14:cfvo>
              <x14:negativeFillColor rgb="FFFF0000"/>
              <x14:axisColor rgb="FF000000"/>
            </x14:dataBar>
          </x14:cfRule>
          <xm:sqref>AN246</xm:sqref>
        </x14:conditionalFormatting>
        <x14:conditionalFormatting xmlns:xm="http://schemas.microsoft.com/office/excel/2006/main">
          <x14:cfRule type="dataBar" id="{484C3599-F55D-495E-81BE-2C8E754BBA5E}">
            <x14:dataBar minLength="0" maxLength="100" gradient="0">
              <x14:cfvo type="num">
                <xm:f>0</xm:f>
              </x14:cfvo>
              <x14:cfvo type="num">
                <xm:f>1</xm:f>
              </x14:cfvo>
              <x14:negativeFillColor rgb="FFFF0000"/>
              <x14:axisColor rgb="FF000000"/>
            </x14:dataBar>
          </x14:cfRule>
          <xm:sqref>AN257</xm:sqref>
        </x14:conditionalFormatting>
        <x14:conditionalFormatting xmlns:xm="http://schemas.microsoft.com/office/excel/2006/main">
          <x14:cfRule type="dataBar" id="{301F5BEB-074F-492E-8EF9-298313D3E525}">
            <x14:dataBar minLength="0" maxLength="100" gradient="0">
              <x14:cfvo type="num">
                <xm:f>0</xm:f>
              </x14:cfvo>
              <x14:cfvo type="num">
                <xm:f>1</xm:f>
              </x14:cfvo>
              <x14:negativeFillColor rgb="FFFF0000"/>
              <x14:axisColor rgb="FF000000"/>
            </x14:dataBar>
          </x14:cfRule>
          <xm:sqref>AN272</xm:sqref>
        </x14:conditionalFormatting>
        <x14:conditionalFormatting xmlns:xm="http://schemas.microsoft.com/office/excel/2006/main">
          <x14:cfRule type="dataBar" id="{382283D1-653F-4B27-803B-F8A64E817348}">
            <x14:dataBar minLength="0" maxLength="100" gradient="0">
              <x14:cfvo type="num">
                <xm:f>0</xm:f>
              </x14:cfvo>
              <x14:cfvo type="num">
                <xm:f>1</xm:f>
              </x14:cfvo>
              <x14:negativeFillColor rgb="FFFF0000"/>
              <x14:axisColor rgb="FF000000"/>
            </x14:dataBar>
          </x14:cfRule>
          <xm:sqref>AN284</xm:sqref>
        </x14:conditionalFormatting>
        <x14:conditionalFormatting xmlns:xm="http://schemas.microsoft.com/office/excel/2006/main">
          <x14:cfRule type="dataBar" id="{750FEEBB-A68D-47A6-8ED9-FA6A1480BA19}">
            <x14:dataBar minLength="0" maxLength="100" gradient="0">
              <x14:cfvo type="num">
                <xm:f>0</xm:f>
              </x14:cfvo>
              <x14:cfvo type="num">
                <xm:f>1</xm:f>
              </x14:cfvo>
              <x14:negativeFillColor rgb="FFFF0000"/>
              <x14:axisColor rgb="FF000000"/>
            </x14:dataBar>
          </x14:cfRule>
          <xm:sqref>AN302</xm:sqref>
        </x14:conditionalFormatting>
        <x14:conditionalFormatting xmlns:xm="http://schemas.microsoft.com/office/excel/2006/main">
          <x14:cfRule type="dataBar" id="{EC94D31B-DE09-4CEE-BCDF-7DCA9183BC20}">
            <x14:dataBar minLength="0" maxLength="100" gradient="0">
              <x14:cfvo type="num">
                <xm:f>0</xm:f>
              </x14:cfvo>
              <x14:cfvo type="num">
                <xm:f>1</xm:f>
              </x14:cfvo>
              <x14:negativeFillColor rgb="FFFF0000"/>
              <x14:axisColor rgb="FF000000"/>
            </x14:dataBar>
          </x14:cfRule>
          <xm:sqref>AN316</xm:sqref>
        </x14:conditionalFormatting>
        <x14:conditionalFormatting xmlns:xm="http://schemas.microsoft.com/office/excel/2006/main">
          <x14:cfRule type="dataBar" id="{1390ECD6-FA83-4199-8043-C76748E313C3}">
            <x14:dataBar minLength="0" maxLength="100" gradient="0">
              <x14:cfvo type="num">
                <xm:f>0</xm:f>
              </x14:cfvo>
              <x14:cfvo type="num">
                <xm:f>1</xm:f>
              </x14:cfvo>
              <x14:negativeFillColor rgb="FFFF0000"/>
              <x14:axisColor rgb="FF000000"/>
            </x14:dataBar>
          </x14:cfRule>
          <xm:sqref>AN342</xm:sqref>
        </x14:conditionalFormatting>
        <x14:conditionalFormatting xmlns:xm="http://schemas.microsoft.com/office/excel/2006/main">
          <x14:cfRule type="dataBar" id="{D368ED7C-37F3-414A-B8B5-9ED8E037EB52}">
            <x14:dataBar minLength="0" maxLength="100" gradient="0">
              <x14:cfvo type="num">
                <xm:f>0</xm:f>
              </x14:cfvo>
              <x14:cfvo type="num">
                <xm:f>1</xm:f>
              </x14:cfvo>
              <x14:negativeFillColor rgb="FFFF0000"/>
              <x14:axisColor rgb="FF000000"/>
            </x14:dataBar>
          </x14:cfRule>
          <xm:sqref>AN381</xm:sqref>
        </x14:conditionalFormatting>
        <x14:conditionalFormatting xmlns:xm="http://schemas.microsoft.com/office/excel/2006/main">
          <x14:cfRule type="dataBar" id="{12EE8EEB-8D27-4A5E-9AA7-1504B70C29D0}">
            <x14:dataBar minLength="0" maxLength="100" gradient="0">
              <x14:cfvo type="num">
                <xm:f>0</xm:f>
              </x14:cfvo>
              <x14:cfvo type="num">
                <xm:f>1</xm:f>
              </x14:cfvo>
              <x14:negativeFillColor rgb="FFFF0000"/>
              <x14:axisColor rgb="FF000000"/>
            </x14:dataBar>
          </x14:cfRule>
          <xm:sqref>AN390</xm:sqref>
        </x14:conditionalFormatting>
        <x14:conditionalFormatting xmlns:xm="http://schemas.microsoft.com/office/excel/2006/main">
          <x14:cfRule type="dataBar" id="{48117E5B-273A-413D-ABF7-7EC8159C1397}">
            <x14:dataBar minLength="0" maxLength="100" gradient="0">
              <x14:cfvo type="num">
                <xm:f>0</xm:f>
              </x14:cfvo>
              <x14:cfvo type="num">
                <xm:f>1</xm:f>
              </x14:cfvo>
              <x14:negativeFillColor rgb="FFFF0000"/>
              <x14:axisColor rgb="FF000000"/>
            </x14:dataBar>
          </x14:cfRule>
          <xm:sqref>AN406</xm:sqref>
        </x14:conditionalFormatting>
        <x14:conditionalFormatting xmlns:xm="http://schemas.microsoft.com/office/excel/2006/main">
          <x14:cfRule type="dataBar" id="{D07F26FA-8ADE-4D2E-B82B-8B7740C761E0}">
            <x14:dataBar minLength="0" maxLength="100" gradient="0">
              <x14:cfvo type="num">
                <xm:f>0</xm:f>
              </x14:cfvo>
              <x14:cfvo type="num">
                <xm:f>1</xm:f>
              </x14:cfvo>
              <x14:negativeFillColor rgb="FFFF0000"/>
              <x14:axisColor rgb="FF000000"/>
            </x14:dataBar>
          </x14:cfRule>
          <xm:sqref>AN424</xm:sqref>
        </x14:conditionalFormatting>
        <x14:conditionalFormatting xmlns:xm="http://schemas.microsoft.com/office/excel/2006/main">
          <x14:cfRule type="dataBar" id="{6BE1BBBF-ADAC-4679-9667-EA330E034FA3}">
            <x14:dataBar minLength="0" maxLength="100" gradient="0">
              <x14:cfvo type="num">
                <xm:f>0</xm:f>
              </x14:cfvo>
              <x14:cfvo type="num">
                <xm:f>1</xm:f>
              </x14:cfvo>
              <x14:negativeFillColor rgb="FFFF0000"/>
              <x14:axisColor rgb="FF000000"/>
            </x14:dataBar>
          </x14:cfRule>
          <xm:sqref>AN440</xm:sqref>
        </x14:conditionalFormatting>
        <x14:conditionalFormatting xmlns:xm="http://schemas.microsoft.com/office/excel/2006/main">
          <x14:cfRule type="dataBar" id="{A5D67F93-3CE0-46A0-AC16-D85431F532F2}">
            <x14:dataBar minLength="0" maxLength="100" gradient="0">
              <x14:cfvo type="num">
                <xm:f>0</xm:f>
              </x14:cfvo>
              <x14:cfvo type="num">
                <xm:f>1</xm:f>
              </x14:cfvo>
              <x14:negativeFillColor rgb="FFFF0000"/>
              <x14:axisColor rgb="FF000000"/>
            </x14:dataBar>
          </x14:cfRule>
          <xm:sqref>AN455</xm:sqref>
        </x14:conditionalFormatting>
        <x14:conditionalFormatting xmlns:xm="http://schemas.microsoft.com/office/excel/2006/main">
          <x14:cfRule type="dataBar" id="{A9A46638-F336-42D9-982A-95DF8499A63E}">
            <x14:dataBar minLength="0" maxLength="100" gradient="0">
              <x14:cfvo type="num">
                <xm:f>0</xm:f>
              </x14:cfvo>
              <x14:cfvo type="num">
                <xm:f>1</xm:f>
              </x14:cfvo>
              <x14:negativeFillColor rgb="FFFF0000"/>
              <x14:axisColor rgb="FF000000"/>
            </x14:dataBar>
          </x14:cfRule>
          <xm:sqref>AN464</xm:sqref>
        </x14:conditionalFormatting>
        <x14:conditionalFormatting xmlns:xm="http://schemas.microsoft.com/office/excel/2006/main">
          <x14:cfRule type="dataBar" id="{91D19848-E7FC-4ED6-A7B5-EA9C9971B7EF}">
            <x14:dataBar minLength="0" maxLength="100" gradient="0">
              <x14:cfvo type="num">
                <xm:f>0</xm:f>
              </x14:cfvo>
              <x14:cfvo type="num">
                <xm:f>1</xm:f>
              </x14:cfvo>
              <x14:negativeFillColor rgb="FFFF0000"/>
              <x14:axisColor rgb="FF000000"/>
            </x14:dataBar>
          </x14:cfRule>
          <xm:sqref>AN483</xm:sqref>
        </x14:conditionalFormatting>
        <x14:conditionalFormatting xmlns:xm="http://schemas.microsoft.com/office/excel/2006/main">
          <x14:cfRule type="dataBar" id="{3B4ED7F3-2161-4FC2-AB07-B33A13186D1A}">
            <x14:dataBar minLength="0" maxLength="100" gradient="0">
              <x14:cfvo type="num">
                <xm:f>0</xm:f>
              </x14:cfvo>
              <x14:cfvo type="num">
                <xm:f>1</xm:f>
              </x14:cfvo>
              <x14:negativeFillColor rgb="FFFF0000"/>
              <x14:axisColor rgb="FF000000"/>
            </x14:dataBar>
          </x14:cfRule>
          <xm:sqref>AN503</xm:sqref>
        </x14:conditionalFormatting>
        <x14:conditionalFormatting xmlns:xm="http://schemas.microsoft.com/office/excel/2006/main">
          <x14:cfRule type="dataBar" id="{BF9C5EA6-ED70-44BA-ADBF-1242BE874FAB}">
            <x14:dataBar minLength="0" maxLength="100" gradient="0">
              <x14:cfvo type="num">
                <xm:f>0</xm:f>
              </x14:cfvo>
              <x14:cfvo type="num">
                <xm:f>1</xm:f>
              </x14:cfvo>
              <x14:negativeFillColor rgb="FFFF0000"/>
              <x14:axisColor rgb="FF000000"/>
            </x14:dataBar>
          </x14:cfRule>
          <xm:sqref>BV266</xm:sqref>
        </x14:conditionalFormatting>
        <x14:conditionalFormatting xmlns:xm="http://schemas.microsoft.com/office/excel/2006/main">
          <x14:cfRule type="dataBar" id="{B36EB562-FFFF-4852-A92B-A2651EABBB1E}">
            <x14:dataBar minLength="0" maxLength="100" gradient="0">
              <x14:cfvo type="num">
                <xm:f>0</xm:f>
              </x14:cfvo>
              <x14:cfvo type="num">
                <xm:f>1</xm:f>
              </x14:cfvo>
              <x14:negativeFillColor rgb="FFFF0000"/>
              <x14:axisColor rgb="FF000000"/>
            </x14:dataBar>
          </x14:cfRule>
          <xm:sqref>BV280:BV281 BV512:BV1048576 BV6:BV8 BV20:BV21 BV53:BV54 BV91:BV92 BV109:BV110 BV118:BV119 BV127:BV128 BV140:BV141 BV147:BV148 BV156:BV157 BV172:BV173 BV185:BV186 BV197:BV198 BV207:BV208 BV242:BV243 BV253:BV254 BV268:BV269 BV298:BV299 BV312:BV313 BV338:BV339 BV377:BV378 BV386:BV387 BV402:BV403 BV420:BV421 BV436:BV437 BV451:BV452 BV460:BV461 BV479:BV480 BV499:BV500</xm:sqref>
        </x14:conditionalFormatting>
        <x14:conditionalFormatting xmlns:xm="http://schemas.microsoft.com/office/excel/2006/main">
          <x14:cfRule type="dataBar" id="{79109973-AA96-438A-B451-8D61ED87879E}">
            <x14:dataBar minLength="0" maxLength="100" gradient="0">
              <x14:cfvo type="num">
                <xm:f>0</xm:f>
              </x14:cfvo>
              <x14:cfvo type="num">
                <xm:f>1</xm:f>
              </x14:cfvo>
              <x14:negativeFillColor rgb="FFFF0000"/>
              <x14:axisColor rgb="FF000000"/>
            </x14:dataBar>
          </x14:cfRule>
          <xm:sqref>BV11:BV19</xm:sqref>
        </x14:conditionalFormatting>
        <x14:conditionalFormatting xmlns:xm="http://schemas.microsoft.com/office/excel/2006/main">
          <x14:cfRule type="dataBar" id="{70BE89DA-6621-4826-BF51-71BDD183C882}">
            <x14:dataBar minLength="0" maxLength="100" gradient="0">
              <x14:cfvo type="num">
                <xm:f>0</xm:f>
              </x14:cfvo>
              <x14:cfvo type="num">
                <xm:f>1</xm:f>
              </x14:cfvo>
              <x14:negativeFillColor rgb="FFFF0000"/>
              <x14:axisColor rgb="FF000000"/>
            </x14:dataBar>
          </x14:cfRule>
          <xm:sqref>BV24:BV52</xm:sqref>
        </x14:conditionalFormatting>
        <x14:conditionalFormatting xmlns:xm="http://schemas.microsoft.com/office/excel/2006/main">
          <x14:cfRule type="dataBar" id="{01AB263B-8414-481D-8BE5-B95C0B0C9D3D}">
            <x14:dataBar minLength="0" maxLength="100" gradient="0">
              <x14:cfvo type="num">
                <xm:f>0</xm:f>
              </x14:cfvo>
              <x14:cfvo type="num">
                <xm:f>1</xm:f>
              </x14:cfvo>
              <x14:negativeFillColor rgb="FFFF0000"/>
              <x14:axisColor rgb="FF000000"/>
            </x14:dataBar>
          </x14:cfRule>
          <xm:sqref>BV81:BV89</xm:sqref>
        </x14:conditionalFormatting>
        <x14:conditionalFormatting xmlns:xm="http://schemas.microsoft.com/office/excel/2006/main">
          <x14:cfRule type="dataBar" id="{CA5B2272-BD38-47BE-9245-58E13FA48E40}">
            <x14:dataBar minLength="0" maxLength="100" gradient="0">
              <x14:cfvo type="num">
                <xm:f>0</xm:f>
              </x14:cfvo>
              <x14:cfvo type="num">
                <xm:f>1</xm:f>
              </x14:cfvo>
              <x14:negativeFillColor rgb="FFFF0000"/>
              <x14:axisColor rgb="FF000000"/>
            </x14:dataBar>
          </x14:cfRule>
          <xm:sqref>BV95:BV108</xm:sqref>
        </x14:conditionalFormatting>
        <x14:conditionalFormatting xmlns:xm="http://schemas.microsoft.com/office/excel/2006/main">
          <x14:cfRule type="dataBar" id="{78F50174-3971-46B4-9706-D33027B18EC9}">
            <x14:dataBar minLength="0" maxLength="100" gradient="0">
              <x14:cfvo type="num">
                <xm:f>0</xm:f>
              </x14:cfvo>
              <x14:cfvo type="num">
                <xm:f>1</xm:f>
              </x14:cfvo>
              <x14:negativeFillColor rgb="FFFF0000"/>
              <x14:axisColor rgb="FF000000"/>
            </x14:dataBar>
          </x14:cfRule>
          <xm:sqref>BV113:BV117</xm:sqref>
        </x14:conditionalFormatting>
        <x14:conditionalFormatting xmlns:xm="http://schemas.microsoft.com/office/excel/2006/main">
          <x14:cfRule type="dataBar" id="{250214E2-28AF-4F8C-A16E-92DBFAAF18FF}">
            <x14:dataBar minLength="0" maxLength="100" gradient="0">
              <x14:cfvo type="num">
                <xm:f>0</xm:f>
              </x14:cfvo>
              <x14:cfvo type="num">
                <xm:f>1</xm:f>
              </x14:cfvo>
              <x14:negativeFillColor rgb="FFFF0000"/>
              <x14:axisColor rgb="FF000000"/>
            </x14:dataBar>
          </x14:cfRule>
          <xm:sqref>BV122:BV126</xm:sqref>
        </x14:conditionalFormatting>
        <x14:conditionalFormatting xmlns:xm="http://schemas.microsoft.com/office/excel/2006/main">
          <x14:cfRule type="dataBar" id="{7611D0E6-7A57-4AF2-8BAF-2BE6C2D64F85}">
            <x14:dataBar minLength="0" maxLength="100" gradient="0">
              <x14:cfvo type="num">
                <xm:f>0</xm:f>
              </x14:cfvo>
              <x14:cfvo type="num">
                <xm:f>1</xm:f>
              </x14:cfvo>
              <x14:negativeFillColor rgb="FFFF0000"/>
              <x14:axisColor rgb="FF000000"/>
            </x14:dataBar>
          </x14:cfRule>
          <xm:sqref>BV131:BV139</xm:sqref>
        </x14:conditionalFormatting>
        <x14:conditionalFormatting xmlns:xm="http://schemas.microsoft.com/office/excel/2006/main">
          <x14:cfRule type="dataBar" id="{A0BE7211-E8DC-4ECC-AEAD-B6B63CF42887}">
            <x14:dataBar minLength="0" maxLength="100" gradient="0">
              <x14:cfvo type="num">
                <xm:f>0</xm:f>
              </x14:cfvo>
              <x14:cfvo type="num">
                <xm:f>1</xm:f>
              </x14:cfvo>
              <x14:negativeFillColor rgb="FFFF0000"/>
              <x14:axisColor rgb="FF000000"/>
            </x14:dataBar>
          </x14:cfRule>
          <xm:sqref>BV151:BV155</xm:sqref>
        </x14:conditionalFormatting>
        <x14:conditionalFormatting xmlns:xm="http://schemas.microsoft.com/office/excel/2006/main">
          <x14:cfRule type="dataBar" id="{2FB07EFA-6882-48AA-84B7-48FE0622BB58}">
            <x14:dataBar minLength="0" maxLength="100" gradient="0">
              <x14:cfvo type="num">
                <xm:f>0</xm:f>
              </x14:cfvo>
              <x14:cfvo type="num">
                <xm:f>1</xm:f>
              </x14:cfvo>
              <x14:negativeFillColor rgb="FFFF0000"/>
              <x14:axisColor rgb="FF000000"/>
            </x14:dataBar>
          </x14:cfRule>
          <xm:sqref>BV144:BV146</xm:sqref>
        </x14:conditionalFormatting>
        <x14:conditionalFormatting xmlns:xm="http://schemas.microsoft.com/office/excel/2006/main">
          <x14:cfRule type="dataBar" id="{AA1C10AB-16F5-4B77-B66B-EFD7F16EC126}">
            <x14:dataBar minLength="0" maxLength="100" gradient="0">
              <x14:cfvo type="num">
                <xm:f>0</xm:f>
              </x14:cfvo>
              <x14:cfvo type="num">
                <xm:f>1</xm:f>
              </x14:cfvo>
              <x14:negativeFillColor rgb="FFFF0000"/>
              <x14:axisColor rgb="FF000000"/>
            </x14:dataBar>
          </x14:cfRule>
          <xm:sqref>BV160:BV170</xm:sqref>
        </x14:conditionalFormatting>
        <x14:conditionalFormatting xmlns:xm="http://schemas.microsoft.com/office/excel/2006/main">
          <x14:cfRule type="dataBar" id="{67202411-59CE-408A-BE49-3E1B4C76C448}">
            <x14:dataBar minLength="0" maxLength="100" gradient="0">
              <x14:cfvo type="num">
                <xm:f>0</xm:f>
              </x14:cfvo>
              <x14:cfvo type="num">
                <xm:f>1</xm:f>
              </x14:cfvo>
              <x14:negativeFillColor rgb="FFFF0000"/>
              <x14:axisColor rgb="FF000000"/>
            </x14:dataBar>
          </x14:cfRule>
          <xm:sqref>BV176:BV184</xm:sqref>
        </x14:conditionalFormatting>
        <x14:conditionalFormatting xmlns:xm="http://schemas.microsoft.com/office/excel/2006/main">
          <x14:cfRule type="dataBar" id="{434A4333-0F02-4C10-9A52-5D846F747AD5}">
            <x14:dataBar minLength="0" maxLength="100" gradient="0">
              <x14:cfvo type="num">
                <xm:f>0</xm:f>
              </x14:cfvo>
              <x14:cfvo type="num">
                <xm:f>1</xm:f>
              </x14:cfvo>
              <x14:negativeFillColor rgb="FFFF0000"/>
              <x14:axisColor rgb="FF000000"/>
            </x14:dataBar>
          </x14:cfRule>
          <xm:sqref>BV189:BV196</xm:sqref>
        </x14:conditionalFormatting>
        <x14:conditionalFormatting xmlns:xm="http://schemas.microsoft.com/office/excel/2006/main">
          <x14:cfRule type="dataBar" id="{AFC1DD63-E429-44E4-9BD9-BC306B336875}">
            <x14:dataBar minLength="0" maxLength="100" gradient="0">
              <x14:cfvo type="num">
                <xm:f>0</xm:f>
              </x14:cfvo>
              <x14:cfvo type="num">
                <xm:f>1</xm:f>
              </x14:cfvo>
              <x14:negativeFillColor rgb="FFFF0000"/>
              <x14:axisColor rgb="FF000000"/>
            </x14:dataBar>
          </x14:cfRule>
          <xm:sqref>BV201:BV206</xm:sqref>
        </x14:conditionalFormatting>
        <x14:conditionalFormatting xmlns:xm="http://schemas.microsoft.com/office/excel/2006/main">
          <x14:cfRule type="dataBar" id="{EC44E123-7F31-449D-80B7-8D867465BF84}">
            <x14:dataBar minLength="0" maxLength="100" gradient="0">
              <x14:cfvo type="num">
                <xm:f>0</xm:f>
              </x14:cfvo>
              <x14:cfvo type="num">
                <xm:f>1</xm:f>
              </x14:cfvo>
              <x14:negativeFillColor rgb="FFFF0000"/>
              <x14:axisColor rgb="FF000000"/>
            </x14:dataBar>
          </x14:cfRule>
          <xm:sqref>BV211:BV241</xm:sqref>
        </x14:conditionalFormatting>
        <x14:conditionalFormatting xmlns:xm="http://schemas.microsoft.com/office/excel/2006/main">
          <x14:cfRule type="dataBar" id="{850DBA03-56DC-48F8-893A-8BAF1DCA64C6}">
            <x14:dataBar minLength="0" maxLength="100" gradient="0">
              <x14:cfvo type="num">
                <xm:f>0</xm:f>
              </x14:cfvo>
              <x14:cfvo type="num">
                <xm:f>1</xm:f>
              </x14:cfvo>
              <x14:negativeFillColor rgb="FFFF0000"/>
              <x14:axisColor rgb="FF000000"/>
            </x14:dataBar>
          </x14:cfRule>
          <xm:sqref>BV246:BV252</xm:sqref>
        </x14:conditionalFormatting>
        <x14:conditionalFormatting xmlns:xm="http://schemas.microsoft.com/office/excel/2006/main">
          <x14:cfRule type="dataBar" id="{2DDC7D71-4F32-4D8B-B463-AB9CD52F7571}">
            <x14:dataBar minLength="0" maxLength="100" gradient="0">
              <x14:cfvo type="num">
                <xm:f>0</xm:f>
              </x14:cfvo>
              <x14:cfvo type="num">
                <xm:f>1</xm:f>
              </x14:cfvo>
              <x14:negativeFillColor rgb="FFFF0000"/>
              <x14:axisColor rgb="FF000000"/>
            </x14:dataBar>
          </x14:cfRule>
          <xm:sqref>BV257:BV265</xm:sqref>
        </x14:conditionalFormatting>
        <x14:conditionalFormatting xmlns:xm="http://schemas.microsoft.com/office/excel/2006/main">
          <x14:cfRule type="dataBar" id="{82AB61F0-1EAA-4F2B-A011-9AA2E3C802E4}">
            <x14:dataBar minLength="0" maxLength="100" gradient="0">
              <x14:cfvo type="num">
                <xm:f>0</xm:f>
              </x14:cfvo>
              <x14:cfvo type="num">
                <xm:f>1</xm:f>
              </x14:cfvo>
              <x14:negativeFillColor rgb="FFFF0000"/>
              <x14:axisColor rgb="FF000000"/>
            </x14:dataBar>
          </x14:cfRule>
          <xm:sqref>BV272:BV279</xm:sqref>
        </x14:conditionalFormatting>
        <x14:conditionalFormatting xmlns:xm="http://schemas.microsoft.com/office/excel/2006/main">
          <x14:cfRule type="dataBar" id="{8C6701C5-5A00-4889-8D64-FD39D95DEAF9}">
            <x14:dataBar minLength="0" maxLength="100" gradient="0">
              <x14:cfvo type="num">
                <xm:f>0</xm:f>
              </x14:cfvo>
              <x14:cfvo type="num">
                <xm:f>1</xm:f>
              </x14:cfvo>
              <x14:negativeFillColor rgb="FFFF0000"/>
              <x14:axisColor rgb="FF000000"/>
            </x14:dataBar>
          </x14:cfRule>
          <xm:sqref>BV284:BV297</xm:sqref>
        </x14:conditionalFormatting>
        <x14:conditionalFormatting xmlns:xm="http://schemas.microsoft.com/office/excel/2006/main">
          <x14:cfRule type="dataBar" id="{F88111C2-F608-44F9-BFBD-365BFD0FDF30}">
            <x14:dataBar minLength="0" maxLength="100" gradient="0">
              <x14:cfvo type="num">
                <xm:f>0</xm:f>
              </x14:cfvo>
              <x14:cfvo type="num">
                <xm:f>1</xm:f>
              </x14:cfvo>
              <x14:negativeFillColor rgb="FFFF0000"/>
              <x14:axisColor rgb="FF000000"/>
            </x14:dataBar>
          </x14:cfRule>
          <xm:sqref>BV302:BV311</xm:sqref>
        </x14:conditionalFormatting>
        <x14:conditionalFormatting xmlns:xm="http://schemas.microsoft.com/office/excel/2006/main">
          <x14:cfRule type="dataBar" id="{DFED3F94-1BBF-4AF9-8732-DB22563A3036}">
            <x14:dataBar minLength="0" maxLength="100" gradient="0">
              <x14:cfvo type="num">
                <xm:f>0</xm:f>
              </x14:cfvo>
              <x14:cfvo type="num">
                <xm:f>1</xm:f>
              </x14:cfvo>
              <x14:negativeFillColor rgb="FFFF0000"/>
              <x14:axisColor rgb="FF000000"/>
            </x14:dataBar>
          </x14:cfRule>
          <xm:sqref>BV316:BV337</xm:sqref>
        </x14:conditionalFormatting>
        <x14:conditionalFormatting xmlns:xm="http://schemas.microsoft.com/office/excel/2006/main">
          <x14:cfRule type="dataBar" id="{9D9099A4-4846-4A9F-B534-43DBB5219074}">
            <x14:dataBar minLength="0" maxLength="100" gradient="0">
              <x14:cfvo type="num">
                <xm:f>0</xm:f>
              </x14:cfvo>
              <x14:cfvo type="num">
                <xm:f>1</xm:f>
              </x14:cfvo>
              <x14:negativeFillColor rgb="FFFF0000"/>
              <x14:axisColor rgb="FF000000"/>
            </x14:dataBar>
          </x14:cfRule>
          <xm:sqref>BV342:BV376</xm:sqref>
        </x14:conditionalFormatting>
        <x14:conditionalFormatting xmlns:xm="http://schemas.microsoft.com/office/excel/2006/main">
          <x14:cfRule type="dataBar" id="{9C3627FC-B6B5-4EE4-92F8-5416D40E1C06}">
            <x14:dataBar minLength="0" maxLength="100" gradient="0">
              <x14:cfvo type="num">
                <xm:f>0</xm:f>
              </x14:cfvo>
              <x14:cfvo type="num">
                <xm:f>1</xm:f>
              </x14:cfvo>
              <x14:negativeFillColor rgb="FFFF0000"/>
              <x14:axisColor rgb="FF000000"/>
            </x14:dataBar>
          </x14:cfRule>
          <xm:sqref>BV381:BV385</xm:sqref>
        </x14:conditionalFormatting>
        <x14:conditionalFormatting xmlns:xm="http://schemas.microsoft.com/office/excel/2006/main">
          <x14:cfRule type="dataBar" id="{C70051CB-ECA3-4C66-8293-603329318976}">
            <x14:dataBar minLength="0" maxLength="100" gradient="0">
              <x14:cfvo type="num">
                <xm:f>0</xm:f>
              </x14:cfvo>
              <x14:cfvo type="num">
                <xm:f>1</xm:f>
              </x14:cfvo>
              <x14:negativeFillColor rgb="FFFF0000"/>
              <x14:axisColor rgb="FF000000"/>
            </x14:dataBar>
          </x14:cfRule>
          <xm:sqref>BV390:BV401</xm:sqref>
        </x14:conditionalFormatting>
        <x14:conditionalFormatting xmlns:xm="http://schemas.microsoft.com/office/excel/2006/main">
          <x14:cfRule type="dataBar" id="{D54F1D0E-B015-44B4-B6CA-798D0C4D3631}">
            <x14:dataBar minLength="0" maxLength="100" gradient="0">
              <x14:cfvo type="num">
                <xm:f>0</xm:f>
              </x14:cfvo>
              <x14:cfvo type="num">
                <xm:f>1</xm:f>
              </x14:cfvo>
              <x14:negativeFillColor rgb="FFFF0000"/>
              <x14:axisColor rgb="FF000000"/>
            </x14:dataBar>
          </x14:cfRule>
          <xm:sqref>BV406:BV419</xm:sqref>
        </x14:conditionalFormatting>
        <x14:conditionalFormatting xmlns:xm="http://schemas.microsoft.com/office/excel/2006/main">
          <x14:cfRule type="dataBar" id="{0443B18A-2C9F-451B-8BF9-FCFFACEDB8E5}">
            <x14:dataBar minLength="0" maxLength="100" gradient="0">
              <x14:cfvo type="num">
                <xm:f>0</xm:f>
              </x14:cfvo>
              <x14:cfvo type="num">
                <xm:f>1</xm:f>
              </x14:cfvo>
              <x14:negativeFillColor rgb="FFFF0000"/>
              <x14:axisColor rgb="FF000000"/>
            </x14:dataBar>
          </x14:cfRule>
          <xm:sqref>BV424:BV435</xm:sqref>
        </x14:conditionalFormatting>
        <x14:conditionalFormatting xmlns:xm="http://schemas.microsoft.com/office/excel/2006/main">
          <x14:cfRule type="dataBar" id="{149570AE-58DF-4154-BF67-3C7772E224E1}">
            <x14:dataBar minLength="0" maxLength="100" gradient="0">
              <x14:cfvo type="num">
                <xm:f>0</xm:f>
              </x14:cfvo>
              <x14:cfvo type="num">
                <xm:f>1</xm:f>
              </x14:cfvo>
              <x14:negativeFillColor rgb="FFFF0000"/>
              <x14:axisColor rgb="FF000000"/>
            </x14:dataBar>
          </x14:cfRule>
          <xm:sqref>BV440:BV450</xm:sqref>
        </x14:conditionalFormatting>
        <x14:conditionalFormatting xmlns:xm="http://schemas.microsoft.com/office/excel/2006/main">
          <x14:cfRule type="dataBar" id="{D14EC7D6-8E24-427F-8EB5-87BB0F0A990E}">
            <x14:dataBar minLength="0" maxLength="100" gradient="0">
              <x14:cfvo type="num">
                <xm:f>0</xm:f>
              </x14:cfvo>
              <x14:cfvo type="num">
                <xm:f>1</xm:f>
              </x14:cfvo>
              <x14:negativeFillColor rgb="FFFF0000"/>
              <x14:axisColor rgb="FF000000"/>
            </x14:dataBar>
          </x14:cfRule>
          <xm:sqref>BV455:BV459</xm:sqref>
        </x14:conditionalFormatting>
        <x14:conditionalFormatting xmlns:xm="http://schemas.microsoft.com/office/excel/2006/main">
          <x14:cfRule type="dataBar" id="{B3FFBAA8-41B5-46CB-B5EF-B99CF904C9CD}">
            <x14:dataBar minLength="0" maxLength="100" gradient="0">
              <x14:cfvo type="num">
                <xm:f>0</xm:f>
              </x14:cfvo>
              <x14:cfvo type="num">
                <xm:f>1</xm:f>
              </x14:cfvo>
              <x14:negativeFillColor rgb="FFFF0000"/>
              <x14:axisColor rgb="FF000000"/>
            </x14:dataBar>
          </x14:cfRule>
          <xm:sqref>BV464:BV478</xm:sqref>
        </x14:conditionalFormatting>
        <x14:conditionalFormatting xmlns:xm="http://schemas.microsoft.com/office/excel/2006/main">
          <x14:cfRule type="dataBar" id="{FBCA08C7-C0FB-4374-8D89-85504AD29E6E}">
            <x14:dataBar minLength="0" maxLength="100" gradient="0">
              <x14:cfvo type="num">
                <xm:f>0</xm:f>
              </x14:cfvo>
              <x14:cfvo type="num">
                <xm:f>1</xm:f>
              </x14:cfvo>
              <x14:negativeFillColor rgb="FFFF0000"/>
              <x14:axisColor rgb="FF000000"/>
            </x14:dataBar>
          </x14:cfRule>
          <xm:sqref>BV483:BV498</xm:sqref>
        </x14:conditionalFormatting>
        <x14:conditionalFormatting xmlns:xm="http://schemas.microsoft.com/office/excel/2006/main">
          <x14:cfRule type="dataBar" id="{6373043A-50F0-4DE6-AF19-7C8FDDB993B0}">
            <x14:dataBar minLength="0" maxLength="100" gradient="0">
              <x14:cfvo type="num">
                <xm:f>0</xm:f>
              </x14:cfvo>
              <x14:cfvo type="num">
                <xm:f>1</xm:f>
              </x14:cfvo>
              <x14:negativeFillColor rgb="FFFF0000"/>
              <x14:axisColor rgb="FF000000"/>
            </x14:dataBar>
          </x14:cfRule>
          <xm:sqref>BV503:BV511</xm:sqref>
        </x14:conditionalFormatting>
        <x14:conditionalFormatting xmlns:xm="http://schemas.microsoft.com/office/excel/2006/main">
          <x14:cfRule type="dataBar" id="{E489CC5E-5388-4E9A-9BF5-367AF2200ECE}">
            <x14:dataBar minLength="0" maxLength="100" gradient="0">
              <x14:cfvo type="num">
                <xm:f>0</xm:f>
              </x14:cfvo>
              <x14:cfvo type="num">
                <xm:f>1</xm:f>
              </x14:cfvo>
              <x14:negativeFillColor rgb="FFFF0000"/>
              <x14:axisColor rgb="FF000000"/>
            </x14:dataBar>
          </x14:cfRule>
          <xm:sqref>BV90</xm:sqref>
        </x14:conditionalFormatting>
        <x14:conditionalFormatting xmlns:xm="http://schemas.microsoft.com/office/excel/2006/main">
          <x14:cfRule type="dataBar" id="{81EDF64F-4C5A-4C59-AD63-5B8582564652}">
            <x14:dataBar minLength="0" maxLength="100" gradient="0">
              <x14:cfvo type="num">
                <xm:f>0</xm:f>
              </x14:cfvo>
              <x14:cfvo type="num">
                <xm:f>1</xm:f>
              </x14:cfvo>
              <x14:negativeFillColor rgb="FFFF0000"/>
              <x14:axisColor rgb="FF000000"/>
            </x14:dataBar>
          </x14:cfRule>
          <xm:sqref>BV171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108"/>
  <sheetViews>
    <sheetView showGridLines="0" zoomScaleNormal="100" workbookViewId="0"/>
  </sheetViews>
  <sheetFormatPr defaultRowHeight="13.5" x14ac:dyDescent="0.15"/>
  <cols>
    <col min="1" max="1" width="6.625" style="41" customWidth="1"/>
    <col min="2" max="2" width="6.625" style="41" hidden="1" customWidth="1"/>
    <col min="3" max="10" width="6.625" style="43" hidden="1" customWidth="1"/>
    <col min="11" max="11" width="7" style="44" hidden="1" customWidth="1"/>
    <col min="12" max="12" width="47.875" style="6" bestFit="1" customWidth="1"/>
    <col min="13" max="18" width="9.125" style="2" customWidth="1"/>
    <col min="19" max="30" width="9.125" style="6" customWidth="1"/>
  </cols>
  <sheetData>
    <row r="1" spans="1:27" x14ac:dyDescent="0.15">
      <c r="B1" s="41" t="s">
        <v>262</v>
      </c>
      <c r="C1" s="41" t="s">
        <v>262</v>
      </c>
      <c r="D1" s="41" t="s">
        <v>262</v>
      </c>
      <c r="E1" s="41" t="s">
        <v>262</v>
      </c>
      <c r="F1" s="41" t="s">
        <v>262</v>
      </c>
      <c r="G1" s="41" t="s">
        <v>262</v>
      </c>
      <c r="H1" s="41" t="s">
        <v>262</v>
      </c>
      <c r="I1" s="41" t="s">
        <v>262</v>
      </c>
      <c r="J1" s="41" t="s">
        <v>262</v>
      </c>
      <c r="K1" s="41" t="s">
        <v>262</v>
      </c>
      <c r="L1" s="36" t="s">
        <v>260</v>
      </c>
      <c r="O1" s="6"/>
      <c r="P1" s="6"/>
      <c r="Q1" s="6"/>
      <c r="R1" s="6"/>
    </row>
    <row r="3" spans="1:27" s="6" customFormat="1" x14ac:dyDescent="0.15">
      <c r="A3" s="41"/>
      <c r="L3" s="1"/>
      <c r="M3" s="2"/>
      <c r="N3" s="2"/>
      <c r="O3" s="2"/>
      <c r="P3" s="2"/>
      <c r="Q3" s="2"/>
      <c r="R3" s="2"/>
    </row>
    <row r="4" spans="1:27" s="6" customFormat="1" ht="11.25" x14ac:dyDescent="0.15">
      <c r="A4" s="41"/>
      <c r="B4" s="41"/>
      <c r="C4" s="43"/>
      <c r="D4" s="43"/>
      <c r="E4" s="43"/>
      <c r="F4" s="43"/>
      <c r="G4" s="43"/>
      <c r="H4" s="43"/>
      <c r="I4" s="43"/>
      <c r="J4" s="43"/>
      <c r="L4" s="91" t="s">
        <v>0</v>
      </c>
      <c r="M4" s="93" t="s">
        <v>1</v>
      </c>
      <c r="N4" s="93"/>
      <c r="O4" s="93"/>
      <c r="P4" s="93"/>
      <c r="Q4" s="93"/>
      <c r="R4" s="93"/>
      <c r="S4" s="94" t="s">
        <v>2</v>
      </c>
      <c r="T4" s="94"/>
      <c r="U4" s="94"/>
      <c r="V4" s="94"/>
      <c r="W4" s="94"/>
      <c r="X4" s="94"/>
    </row>
    <row r="5" spans="1:27" s="6" customFormat="1" ht="22.5" x14ac:dyDescent="0.15">
      <c r="A5" s="41"/>
      <c r="B5" s="41"/>
      <c r="C5" s="43"/>
      <c r="D5" s="43"/>
      <c r="E5" s="43"/>
      <c r="F5" s="43"/>
      <c r="G5" s="43"/>
      <c r="H5" s="43"/>
      <c r="I5" s="43"/>
      <c r="J5" s="43"/>
      <c r="K5" s="44"/>
      <c r="L5" s="92"/>
      <c r="M5" s="11" t="s">
        <v>254</v>
      </c>
      <c r="N5" s="11" t="s">
        <v>1290</v>
      </c>
      <c r="O5" s="11" t="s">
        <v>255</v>
      </c>
      <c r="P5" s="11" t="s">
        <v>256</v>
      </c>
      <c r="Q5" s="11" t="s">
        <v>257</v>
      </c>
      <c r="R5" s="11" t="s">
        <v>1291</v>
      </c>
      <c r="S5" s="71" t="s">
        <v>1292</v>
      </c>
      <c r="T5" s="45" t="s">
        <v>1290</v>
      </c>
      <c r="U5" s="45" t="s">
        <v>1293</v>
      </c>
      <c r="V5" s="45" t="s">
        <v>1294</v>
      </c>
      <c r="W5" s="45" t="s">
        <v>1295</v>
      </c>
      <c r="X5" s="45" t="s">
        <v>1291</v>
      </c>
      <c r="Z5" s="46"/>
      <c r="AA5" s="46"/>
    </row>
    <row r="6" spans="1:27" s="6" customFormat="1" ht="11.25" x14ac:dyDescent="0.15">
      <c r="B6" s="41"/>
      <c r="C6" s="43" t="s">
        <v>6</v>
      </c>
      <c r="D6" s="43">
        <v>953</v>
      </c>
      <c r="E6" s="43">
        <v>88</v>
      </c>
      <c r="F6" s="43">
        <v>324</v>
      </c>
      <c r="G6" s="43">
        <v>211</v>
      </c>
      <c r="H6" s="43">
        <v>302</v>
      </c>
      <c r="I6" s="43">
        <v>618</v>
      </c>
      <c r="J6" s="43">
        <v>2223</v>
      </c>
      <c r="L6" s="3" t="s">
        <v>2215</v>
      </c>
      <c r="M6" s="4">
        <f ca="1">D6</f>
        <v>953</v>
      </c>
      <c r="N6" s="4">
        <f t="shared" ref="N6:R6" ca="1" si="0">E6</f>
        <v>88</v>
      </c>
      <c r="O6" s="4">
        <f t="shared" ca="1" si="0"/>
        <v>324</v>
      </c>
      <c r="P6" s="4">
        <f t="shared" ca="1" si="0"/>
        <v>211</v>
      </c>
      <c r="Q6" s="4">
        <f t="shared" ca="1" si="0"/>
        <v>302</v>
      </c>
      <c r="R6" s="4">
        <f ca="1">I6</f>
        <v>618</v>
      </c>
      <c r="S6" s="5">
        <f ca="1">D6/$J6</f>
        <v>0.42869995501574448</v>
      </c>
      <c r="T6" s="5">
        <f t="shared" ref="T6:X6" ca="1" si="1">E6/$J6</f>
        <v>3.9586144849302743E-2</v>
      </c>
      <c r="U6" s="5">
        <f t="shared" ca="1" si="1"/>
        <v>0.145748987854251</v>
      </c>
      <c r="V6" s="5">
        <f t="shared" ca="1" si="1"/>
        <v>9.4916779127305437E-2</v>
      </c>
      <c r="W6" s="5">
        <f t="shared" ca="1" si="1"/>
        <v>0.13585245164192533</v>
      </c>
      <c r="X6" s="5">
        <f t="shared" ca="1" si="1"/>
        <v>0.27800269905533065</v>
      </c>
      <c r="Y6" s="47"/>
    </row>
    <row r="7" spans="1:27" s="6" customFormat="1" ht="11.25" x14ac:dyDescent="0.15">
      <c r="B7" s="41"/>
      <c r="C7" s="43" t="s">
        <v>7</v>
      </c>
      <c r="D7" s="43">
        <v>535</v>
      </c>
      <c r="E7" s="43">
        <v>51</v>
      </c>
      <c r="F7" s="43">
        <v>307</v>
      </c>
      <c r="G7" s="43">
        <v>52</v>
      </c>
      <c r="H7" s="43">
        <v>210</v>
      </c>
      <c r="I7" s="43">
        <v>460</v>
      </c>
      <c r="J7" s="43">
        <v>1461</v>
      </c>
      <c r="L7" s="3" t="s">
        <v>2216</v>
      </c>
      <c r="M7" s="4">
        <v>535</v>
      </c>
      <c r="N7" s="4">
        <v>51</v>
      </c>
      <c r="O7" s="4">
        <v>307</v>
      </c>
      <c r="P7" s="4">
        <v>52</v>
      </c>
      <c r="Q7" s="4">
        <v>210</v>
      </c>
      <c r="R7" s="4">
        <v>460</v>
      </c>
      <c r="S7" s="5">
        <f ca="1">D7/$J7</f>
        <v>0.36618754277891857</v>
      </c>
      <c r="T7" s="5">
        <f t="shared" ref="T7" ca="1" si="2">E7/$J7</f>
        <v>3.4907597535934289E-2</v>
      </c>
      <c r="U7" s="5">
        <f t="shared" ref="U7" ca="1" si="3">F7/$J7</f>
        <v>0.21013004791238876</v>
      </c>
      <c r="V7" s="5">
        <f t="shared" ref="V7" ca="1" si="4">G7/$J7</f>
        <v>3.5592060232717319E-2</v>
      </c>
      <c r="W7" s="5">
        <f t="shared" ref="W7" ca="1" si="5">H7/$J7</f>
        <v>0.14373716632443531</v>
      </c>
      <c r="X7" s="5">
        <f t="shared" ref="X7" ca="1" si="6">I7/$J7</f>
        <v>0.31485284052019163</v>
      </c>
      <c r="Y7" s="47"/>
    </row>
    <row r="8" spans="1:27" s="6" customFormat="1" ht="11.25" x14ac:dyDescent="0.15">
      <c r="B8" s="41"/>
      <c r="C8" s="43"/>
      <c r="D8" s="43"/>
      <c r="E8" s="43"/>
      <c r="F8" s="43"/>
      <c r="G8" s="43"/>
      <c r="H8" s="43"/>
      <c r="I8" s="43"/>
      <c r="J8" s="43"/>
      <c r="K8" s="44"/>
      <c r="M8" s="2"/>
      <c r="N8" s="2"/>
      <c r="O8" s="2"/>
      <c r="P8" s="2"/>
      <c r="Q8" s="2"/>
      <c r="R8" s="2"/>
    </row>
    <row r="9" spans="1:27" s="6" customFormat="1" ht="11.25" x14ac:dyDescent="0.15">
      <c r="B9" s="41"/>
      <c r="C9" s="43"/>
      <c r="D9" s="43"/>
      <c r="E9" s="43"/>
      <c r="F9" s="43"/>
      <c r="G9" s="43"/>
      <c r="H9" s="43"/>
      <c r="I9" s="43"/>
      <c r="J9" s="43"/>
      <c r="K9" s="44"/>
      <c r="L9" s="91" t="s">
        <v>8</v>
      </c>
      <c r="M9" s="93" t="s">
        <v>1</v>
      </c>
      <c r="N9" s="93"/>
      <c r="O9" s="93"/>
      <c r="P9" s="93"/>
      <c r="Q9" s="93"/>
      <c r="R9" s="93"/>
      <c r="S9" s="97" t="s">
        <v>2</v>
      </c>
      <c r="T9" s="99"/>
      <c r="U9" s="99"/>
      <c r="V9" s="99"/>
      <c r="W9" s="99"/>
      <c r="X9" s="98"/>
    </row>
    <row r="10" spans="1:27" s="6" customFormat="1" ht="22.5" x14ac:dyDescent="0.15">
      <c r="B10" s="41"/>
      <c r="C10" s="43"/>
      <c r="D10" s="43"/>
      <c r="E10" s="43"/>
      <c r="F10" s="43"/>
      <c r="G10" s="43"/>
      <c r="H10" s="43"/>
      <c r="I10" s="43"/>
      <c r="J10" s="43"/>
      <c r="K10" s="44"/>
      <c r="L10" s="92"/>
      <c r="M10" s="72" t="s">
        <v>1292</v>
      </c>
      <c r="N10" s="11" t="s">
        <v>1290</v>
      </c>
      <c r="O10" s="11" t="s">
        <v>1293</v>
      </c>
      <c r="P10" s="11" t="s">
        <v>1294</v>
      </c>
      <c r="Q10" s="11" t="s">
        <v>1295</v>
      </c>
      <c r="R10" s="11" t="s">
        <v>1291</v>
      </c>
      <c r="S10" s="72" t="s">
        <v>1292</v>
      </c>
      <c r="T10" s="54" t="s">
        <v>1290</v>
      </c>
      <c r="U10" s="54" t="s">
        <v>1293</v>
      </c>
      <c r="V10" s="54" t="s">
        <v>1294</v>
      </c>
      <c r="W10" s="54" t="s">
        <v>1295</v>
      </c>
      <c r="X10" s="54" t="s">
        <v>1291</v>
      </c>
    </row>
    <row r="11" spans="1:27" s="6" customFormat="1" ht="11.25" x14ac:dyDescent="0.15">
      <c r="B11" s="41" t="s">
        <v>268</v>
      </c>
      <c r="C11" s="43" t="s">
        <v>269</v>
      </c>
      <c r="D11" s="43">
        <v>291</v>
      </c>
      <c r="E11" s="43">
        <v>34</v>
      </c>
      <c r="F11" s="43">
        <v>69</v>
      </c>
      <c r="G11" s="43">
        <v>52</v>
      </c>
      <c r="H11" s="43">
        <v>106</v>
      </c>
      <c r="I11" s="43">
        <v>256</v>
      </c>
      <c r="J11" s="43">
        <v>713</v>
      </c>
      <c r="L11" s="3" t="s">
        <v>2217</v>
      </c>
      <c r="M11" s="4">
        <f ca="1">D11</f>
        <v>291</v>
      </c>
      <c r="N11" s="4">
        <f t="shared" ref="N11" ca="1" si="7">E11</f>
        <v>34</v>
      </c>
      <c r="O11" s="4">
        <f t="shared" ref="O11" ca="1" si="8">F11</f>
        <v>69</v>
      </c>
      <c r="P11" s="4">
        <f t="shared" ref="P11" ca="1" si="9">G11</f>
        <v>52</v>
      </c>
      <c r="Q11" s="4">
        <f t="shared" ref="Q11" ca="1" si="10">H11</f>
        <v>106</v>
      </c>
      <c r="R11" s="4">
        <f ca="1">I11</f>
        <v>256</v>
      </c>
      <c r="S11" s="5">
        <f ca="1">D11/$J11</f>
        <v>0.40813464235624125</v>
      </c>
      <c r="T11" s="5">
        <f t="shared" ref="T11" ca="1" si="11">E11/$J11</f>
        <v>4.7685834502103785E-2</v>
      </c>
      <c r="U11" s="5">
        <f t="shared" ref="U11" ca="1" si="12">F11/$J11</f>
        <v>9.6774193548387094E-2</v>
      </c>
      <c r="V11" s="5">
        <f t="shared" ref="V11" ca="1" si="13">G11/$J11</f>
        <v>7.2931276297335201E-2</v>
      </c>
      <c r="W11" s="5">
        <f t="shared" ref="W11" ca="1" si="14">H11/$J11</f>
        <v>0.14866760168302945</v>
      </c>
      <c r="X11" s="5">
        <f t="shared" ref="X11" ca="1" si="15">I11/$J11</f>
        <v>0.35904628330995791</v>
      </c>
    </row>
    <row r="12" spans="1:27" s="6" customFormat="1" ht="11.25" x14ac:dyDescent="0.15">
      <c r="B12" s="41" t="s">
        <v>268</v>
      </c>
      <c r="C12" s="43" t="s">
        <v>271</v>
      </c>
      <c r="D12" s="43">
        <v>349</v>
      </c>
      <c r="E12" s="43">
        <v>21</v>
      </c>
      <c r="F12" s="43">
        <v>84</v>
      </c>
      <c r="G12" s="43">
        <v>70</v>
      </c>
      <c r="H12" s="43">
        <v>88</v>
      </c>
      <c r="I12" s="43">
        <v>185</v>
      </c>
      <c r="J12" s="43">
        <v>712</v>
      </c>
      <c r="L12" s="3" t="s">
        <v>2218</v>
      </c>
      <c r="M12" s="4">
        <f t="shared" ref="M12:M18" ca="1" si="16">D12</f>
        <v>349</v>
      </c>
      <c r="N12" s="4">
        <f t="shared" ref="N12:N18" ca="1" si="17">E12</f>
        <v>21</v>
      </c>
      <c r="O12" s="4">
        <f t="shared" ref="O12:O18" ca="1" si="18">F12</f>
        <v>84</v>
      </c>
      <c r="P12" s="4">
        <f t="shared" ref="P12:P18" ca="1" si="19">G12</f>
        <v>70</v>
      </c>
      <c r="Q12" s="4">
        <f t="shared" ref="Q12:Q18" ca="1" si="20">H12</f>
        <v>88</v>
      </c>
      <c r="R12" s="4">
        <f t="shared" ref="R12:R18" ca="1" si="21">I12</f>
        <v>185</v>
      </c>
      <c r="S12" s="5">
        <f t="shared" ref="S12:S18" ca="1" si="22">D12/$J12</f>
        <v>0.4901685393258427</v>
      </c>
      <c r="T12" s="5">
        <f t="shared" ref="T12:T18" ca="1" si="23">E12/$J12</f>
        <v>2.9494382022471909E-2</v>
      </c>
      <c r="U12" s="5">
        <f t="shared" ref="U12:U18" ca="1" si="24">F12/$J12</f>
        <v>0.11797752808988764</v>
      </c>
      <c r="V12" s="5">
        <f t="shared" ref="V12:V18" ca="1" si="25">G12/$J12</f>
        <v>9.8314606741573038E-2</v>
      </c>
      <c r="W12" s="5">
        <f t="shared" ref="W12:W18" ca="1" si="26">H12/$J12</f>
        <v>0.12359550561797752</v>
      </c>
      <c r="X12" s="5">
        <f t="shared" ref="X12:X18" ca="1" si="27">I12/$J12</f>
        <v>0.2598314606741573</v>
      </c>
    </row>
    <row r="13" spans="1:27" s="6" customFormat="1" ht="11.25" x14ac:dyDescent="0.15">
      <c r="B13" s="41" t="s">
        <v>268</v>
      </c>
      <c r="C13" s="43" t="s">
        <v>273</v>
      </c>
      <c r="D13" s="43">
        <v>182</v>
      </c>
      <c r="E13" s="43">
        <v>19</v>
      </c>
      <c r="F13" s="43">
        <v>85</v>
      </c>
      <c r="G13" s="43">
        <v>57</v>
      </c>
      <c r="H13" s="43">
        <v>67</v>
      </c>
      <c r="I13" s="43">
        <v>111</v>
      </c>
      <c r="J13" s="43">
        <v>467</v>
      </c>
      <c r="L13" s="3" t="s">
        <v>2219</v>
      </c>
      <c r="M13" s="4">
        <f t="shared" ca="1" si="16"/>
        <v>182</v>
      </c>
      <c r="N13" s="4">
        <f t="shared" ca="1" si="17"/>
        <v>19</v>
      </c>
      <c r="O13" s="4">
        <f t="shared" ca="1" si="18"/>
        <v>85</v>
      </c>
      <c r="P13" s="4">
        <f t="shared" ca="1" si="19"/>
        <v>57</v>
      </c>
      <c r="Q13" s="4">
        <f t="shared" ca="1" si="20"/>
        <v>67</v>
      </c>
      <c r="R13" s="4">
        <f t="shared" ca="1" si="21"/>
        <v>111</v>
      </c>
      <c r="S13" s="5">
        <f t="shared" ca="1" si="22"/>
        <v>0.38972162740899358</v>
      </c>
      <c r="T13" s="5">
        <f t="shared" ca="1" si="23"/>
        <v>4.068522483940043E-2</v>
      </c>
      <c r="U13" s="5">
        <f t="shared" ca="1" si="24"/>
        <v>0.18201284796573874</v>
      </c>
      <c r="V13" s="5">
        <f t="shared" ca="1" si="25"/>
        <v>0.12205567451820129</v>
      </c>
      <c r="W13" s="5">
        <f t="shared" ca="1" si="26"/>
        <v>0.14346895074946467</v>
      </c>
      <c r="X13" s="5">
        <f t="shared" ca="1" si="27"/>
        <v>0.23768736616702354</v>
      </c>
    </row>
    <row r="14" spans="1:27" s="6" customFormat="1" ht="11.25" x14ac:dyDescent="0.15">
      <c r="B14" s="41" t="s">
        <v>268</v>
      </c>
      <c r="C14" s="43" t="s">
        <v>275</v>
      </c>
      <c r="D14" s="43">
        <v>131</v>
      </c>
      <c r="E14" s="43">
        <v>14</v>
      </c>
      <c r="F14" s="43">
        <v>86</v>
      </c>
      <c r="G14" s="43">
        <v>32</v>
      </c>
      <c r="H14" s="43">
        <v>41</v>
      </c>
      <c r="I14" s="43">
        <v>66</v>
      </c>
      <c r="J14" s="43">
        <v>331</v>
      </c>
      <c r="L14" s="3" t="s">
        <v>2220</v>
      </c>
      <c r="M14" s="4">
        <f t="shared" ca="1" si="16"/>
        <v>131</v>
      </c>
      <c r="N14" s="4">
        <f t="shared" ca="1" si="17"/>
        <v>14</v>
      </c>
      <c r="O14" s="4">
        <f t="shared" ca="1" si="18"/>
        <v>86</v>
      </c>
      <c r="P14" s="4">
        <f t="shared" ca="1" si="19"/>
        <v>32</v>
      </c>
      <c r="Q14" s="4">
        <f t="shared" ca="1" si="20"/>
        <v>41</v>
      </c>
      <c r="R14" s="4">
        <f t="shared" ca="1" si="21"/>
        <v>66</v>
      </c>
      <c r="S14" s="5">
        <f t="shared" ca="1" si="22"/>
        <v>0.39577039274924469</v>
      </c>
      <c r="T14" s="5">
        <f t="shared" ca="1" si="23"/>
        <v>4.2296072507552872E-2</v>
      </c>
      <c r="U14" s="5">
        <f t="shared" ca="1" si="24"/>
        <v>0.25981873111782477</v>
      </c>
      <c r="V14" s="5">
        <f t="shared" ca="1" si="25"/>
        <v>9.6676737160120846E-2</v>
      </c>
      <c r="W14" s="5">
        <f t="shared" ca="1" si="26"/>
        <v>0.12386706948640483</v>
      </c>
      <c r="X14" s="5">
        <f t="shared" ca="1" si="27"/>
        <v>0.19939577039274925</v>
      </c>
    </row>
    <row r="15" spans="1:27" s="6" customFormat="1" ht="11.25" x14ac:dyDescent="0.15">
      <c r="B15" s="41" t="s">
        <v>277</v>
      </c>
      <c r="C15" s="43" t="s">
        <v>269</v>
      </c>
      <c r="D15" s="43">
        <v>141</v>
      </c>
      <c r="E15" s="43">
        <v>16</v>
      </c>
      <c r="F15" s="43">
        <v>65</v>
      </c>
      <c r="G15" s="43">
        <v>16</v>
      </c>
      <c r="H15" s="43">
        <v>83</v>
      </c>
      <c r="I15" s="43">
        <v>202</v>
      </c>
      <c r="J15" s="43">
        <v>481</v>
      </c>
      <c r="L15" s="3" t="s">
        <v>2221</v>
      </c>
      <c r="M15" s="4">
        <f t="shared" ca="1" si="16"/>
        <v>141</v>
      </c>
      <c r="N15" s="4">
        <f t="shared" ca="1" si="17"/>
        <v>16</v>
      </c>
      <c r="O15" s="4">
        <f t="shared" ca="1" si="18"/>
        <v>65</v>
      </c>
      <c r="P15" s="4">
        <f t="shared" ca="1" si="19"/>
        <v>16</v>
      </c>
      <c r="Q15" s="4">
        <f t="shared" ca="1" si="20"/>
        <v>83</v>
      </c>
      <c r="R15" s="4">
        <f t="shared" ca="1" si="21"/>
        <v>202</v>
      </c>
      <c r="S15" s="5">
        <f t="shared" ca="1" si="22"/>
        <v>0.29313929313929316</v>
      </c>
      <c r="T15" s="5">
        <f t="shared" ca="1" si="23"/>
        <v>3.3264033264033266E-2</v>
      </c>
      <c r="U15" s="5">
        <f t="shared" ca="1" si="24"/>
        <v>0.13513513513513514</v>
      </c>
      <c r="V15" s="5">
        <f t="shared" ca="1" si="25"/>
        <v>3.3264033264033266E-2</v>
      </c>
      <c r="W15" s="5">
        <f t="shared" ca="1" si="26"/>
        <v>0.17255717255717257</v>
      </c>
      <c r="X15" s="5">
        <f t="shared" ca="1" si="27"/>
        <v>0.41995841995841998</v>
      </c>
    </row>
    <row r="16" spans="1:27" s="6" customFormat="1" ht="11.25" x14ac:dyDescent="0.15">
      <c r="B16" s="41" t="s">
        <v>277</v>
      </c>
      <c r="C16" s="43" t="s">
        <v>271</v>
      </c>
      <c r="D16" s="43">
        <v>177</v>
      </c>
      <c r="E16" s="43">
        <v>14</v>
      </c>
      <c r="F16" s="43">
        <v>84</v>
      </c>
      <c r="G16" s="43">
        <v>17</v>
      </c>
      <c r="H16" s="43">
        <v>55</v>
      </c>
      <c r="I16" s="43">
        <v>124</v>
      </c>
      <c r="J16" s="43">
        <v>424</v>
      </c>
      <c r="L16" s="3" t="s">
        <v>2222</v>
      </c>
      <c r="M16" s="4">
        <f t="shared" ca="1" si="16"/>
        <v>177</v>
      </c>
      <c r="N16" s="4">
        <f t="shared" ca="1" si="17"/>
        <v>14</v>
      </c>
      <c r="O16" s="4">
        <f t="shared" ca="1" si="18"/>
        <v>84</v>
      </c>
      <c r="P16" s="4">
        <f t="shared" ca="1" si="19"/>
        <v>17</v>
      </c>
      <c r="Q16" s="4">
        <f t="shared" ca="1" si="20"/>
        <v>55</v>
      </c>
      <c r="R16" s="4">
        <f t="shared" ca="1" si="21"/>
        <v>124</v>
      </c>
      <c r="S16" s="5">
        <f t="shared" ca="1" si="22"/>
        <v>0.41745283018867924</v>
      </c>
      <c r="T16" s="5">
        <f t="shared" ca="1" si="23"/>
        <v>3.3018867924528301E-2</v>
      </c>
      <c r="U16" s="5">
        <f t="shared" ca="1" si="24"/>
        <v>0.19811320754716982</v>
      </c>
      <c r="V16" s="5">
        <f t="shared" ca="1" si="25"/>
        <v>4.0094339622641507E-2</v>
      </c>
      <c r="W16" s="5">
        <f t="shared" ca="1" si="26"/>
        <v>0.12971698113207547</v>
      </c>
      <c r="X16" s="5">
        <f t="shared" ca="1" si="27"/>
        <v>0.29245283018867924</v>
      </c>
    </row>
    <row r="17" spans="2:24" s="6" customFormat="1" ht="11.25" x14ac:dyDescent="0.15">
      <c r="B17" s="41" t="s">
        <v>277</v>
      </c>
      <c r="C17" s="43" t="s">
        <v>273</v>
      </c>
      <c r="D17" s="43">
        <v>187</v>
      </c>
      <c r="E17" s="43">
        <v>15</v>
      </c>
      <c r="F17" s="43">
        <v>125</v>
      </c>
      <c r="G17" s="43">
        <v>13</v>
      </c>
      <c r="H17" s="43">
        <v>64</v>
      </c>
      <c r="I17" s="43">
        <v>122</v>
      </c>
      <c r="J17" s="43">
        <v>468</v>
      </c>
      <c r="L17" s="3" t="s">
        <v>2223</v>
      </c>
      <c r="M17" s="4">
        <f t="shared" ca="1" si="16"/>
        <v>187</v>
      </c>
      <c r="N17" s="4">
        <f t="shared" ca="1" si="17"/>
        <v>15</v>
      </c>
      <c r="O17" s="4">
        <f t="shared" ca="1" si="18"/>
        <v>125</v>
      </c>
      <c r="P17" s="4">
        <f t="shared" ca="1" si="19"/>
        <v>13</v>
      </c>
      <c r="Q17" s="4">
        <f t="shared" ca="1" si="20"/>
        <v>64</v>
      </c>
      <c r="R17" s="4">
        <f t="shared" ca="1" si="21"/>
        <v>122</v>
      </c>
      <c r="S17" s="5">
        <f t="shared" ca="1" si="22"/>
        <v>0.3995726495726496</v>
      </c>
      <c r="T17" s="5">
        <f t="shared" ca="1" si="23"/>
        <v>3.2051282051282048E-2</v>
      </c>
      <c r="U17" s="5">
        <f t="shared" ca="1" si="24"/>
        <v>0.26709401709401709</v>
      </c>
      <c r="V17" s="5">
        <f t="shared" ca="1" si="25"/>
        <v>2.7777777777777776E-2</v>
      </c>
      <c r="W17" s="5">
        <f t="shared" ca="1" si="26"/>
        <v>0.13675213675213677</v>
      </c>
      <c r="X17" s="5">
        <f t="shared" ca="1" si="27"/>
        <v>0.2606837606837607</v>
      </c>
    </row>
    <row r="18" spans="2:24" s="6" customFormat="1" ht="11.25" x14ac:dyDescent="0.15">
      <c r="B18" s="41" t="s">
        <v>277</v>
      </c>
      <c r="C18" s="43" t="s">
        <v>275</v>
      </c>
      <c r="D18" s="43">
        <v>30</v>
      </c>
      <c r="E18" s="43">
        <v>6</v>
      </c>
      <c r="F18" s="43">
        <v>33</v>
      </c>
      <c r="G18" s="43">
        <v>6</v>
      </c>
      <c r="H18" s="43">
        <v>8</v>
      </c>
      <c r="I18" s="43">
        <v>12</v>
      </c>
      <c r="J18" s="43">
        <v>88</v>
      </c>
      <c r="L18" s="3" t="s">
        <v>2224</v>
      </c>
      <c r="M18" s="4">
        <f t="shared" ca="1" si="16"/>
        <v>30</v>
      </c>
      <c r="N18" s="4">
        <f t="shared" ca="1" si="17"/>
        <v>6</v>
      </c>
      <c r="O18" s="4">
        <f t="shared" ca="1" si="18"/>
        <v>33</v>
      </c>
      <c r="P18" s="4">
        <f t="shared" ca="1" si="19"/>
        <v>6</v>
      </c>
      <c r="Q18" s="4">
        <f t="shared" ca="1" si="20"/>
        <v>8</v>
      </c>
      <c r="R18" s="4">
        <f t="shared" ca="1" si="21"/>
        <v>12</v>
      </c>
      <c r="S18" s="5">
        <f t="shared" ca="1" si="22"/>
        <v>0.34090909090909088</v>
      </c>
      <c r="T18" s="5">
        <f t="shared" ca="1" si="23"/>
        <v>6.8181818181818177E-2</v>
      </c>
      <c r="U18" s="5">
        <f t="shared" ca="1" si="24"/>
        <v>0.375</v>
      </c>
      <c r="V18" s="5">
        <f t="shared" ca="1" si="25"/>
        <v>6.8181818181818177E-2</v>
      </c>
      <c r="W18" s="5">
        <f t="shared" ca="1" si="26"/>
        <v>9.0909090909090912E-2</v>
      </c>
      <c r="X18" s="5">
        <f t="shared" ca="1" si="27"/>
        <v>0.13636363636363635</v>
      </c>
    </row>
    <row r="19" spans="2:24" s="6" customFormat="1" ht="11.25" x14ac:dyDescent="0.15">
      <c r="B19" s="41"/>
      <c r="C19" s="43"/>
      <c r="D19" s="43"/>
      <c r="E19" s="43"/>
      <c r="F19" s="43"/>
      <c r="G19" s="43"/>
      <c r="H19" s="43"/>
      <c r="I19" s="43"/>
      <c r="J19" s="43"/>
      <c r="K19" s="44"/>
      <c r="M19" s="7"/>
      <c r="N19" s="7"/>
      <c r="O19" s="7"/>
      <c r="P19" s="7"/>
      <c r="Q19" s="7"/>
      <c r="R19" s="7"/>
      <c r="S19" s="8"/>
      <c r="T19" s="8"/>
      <c r="U19" s="8"/>
      <c r="V19" s="8"/>
      <c r="W19" s="8"/>
      <c r="X19" s="8"/>
    </row>
    <row r="20" spans="2:24" s="6" customFormat="1" ht="11.25" x14ac:dyDescent="0.15">
      <c r="B20" s="41"/>
      <c r="C20" s="43"/>
      <c r="D20" s="43"/>
      <c r="E20" s="43"/>
      <c r="F20" s="43"/>
      <c r="G20" s="43"/>
      <c r="H20" s="43"/>
      <c r="I20" s="43"/>
      <c r="J20" s="43"/>
      <c r="K20" s="44"/>
      <c r="L20" s="91" t="s">
        <v>1614</v>
      </c>
      <c r="M20" s="93" t="s">
        <v>1</v>
      </c>
      <c r="N20" s="93"/>
      <c r="O20" s="93"/>
      <c r="P20" s="93"/>
      <c r="Q20" s="93"/>
      <c r="R20" s="93"/>
      <c r="S20" s="94" t="s">
        <v>2</v>
      </c>
      <c r="T20" s="94"/>
      <c r="U20" s="94"/>
      <c r="V20" s="94"/>
      <c r="W20" s="94"/>
      <c r="X20" s="94"/>
    </row>
    <row r="21" spans="2:24" s="6" customFormat="1" ht="22.5" x14ac:dyDescent="0.15">
      <c r="B21" s="41"/>
      <c r="C21" s="43"/>
      <c r="D21" s="43"/>
      <c r="E21" s="43"/>
      <c r="F21" s="43"/>
      <c r="G21" s="43"/>
      <c r="H21" s="43"/>
      <c r="I21" s="43"/>
      <c r="J21" s="43"/>
      <c r="K21" s="44"/>
      <c r="L21" s="92"/>
      <c r="M21" s="72" t="s">
        <v>1292</v>
      </c>
      <c r="N21" s="11" t="s">
        <v>1290</v>
      </c>
      <c r="O21" s="11" t="s">
        <v>1293</v>
      </c>
      <c r="P21" s="11" t="s">
        <v>1294</v>
      </c>
      <c r="Q21" s="11" t="s">
        <v>1295</v>
      </c>
      <c r="R21" s="11" t="s">
        <v>1291</v>
      </c>
      <c r="S21" s="72" t="s">
        <v>1292</v>
      </c>
      <c r="T21" s="54" t="s">
        <v>1290</v>
      </c>
      <c r="U21" s="54" t="s">
        <v>1293</v>
      </c>
      <c r="V21" s="54" t="s">
        <v>1294</v>
      </c>
      <c r="W21" s="54" t="s">
        <v>1295</v>
      </c>
      <c r="X21" s="54" t="s">
        <v>1291</v>
      </c>
    </row>
    <row r="22" spans="2:24" s="6" customFormat="1" ht="11.25" x14ac:dyDescent="0.15">
      <c r="B22" s="41">
        <v>1</v>
      </c>
      <c r="C22" s="43" t="s">
        <v>1324</v>
      </c>
      <c r="D22" s="43">
        <v>54</v>
      </c>
      <c r="E22" s="43">
        <v>8</v>
      </c>
      <c r="F22" s="43">
        <v>24</v>
      </c>
      <c r="G22" s="43">
        <v>12</v>
      </c>
      <c r="H22" s="43">
        <v>18</v>
      </c>
      <c r="I22" s="43">
        <v>40</v>
      </c>
      <c r="J22" s="43">
        <v>138</v>
      </c>
      <c r="K22" s="44"/>
      <c r="L22" s="3" t="s">
        <v>2225</v>
      </c>
      <c r="M22" s="4">
        <f t="shared" ref="M22" ca="1" si="28">D22</f>
        <v>54</v>
      </c>
      <c r="N22" s="4">
        <f t="shared" ref="N22" ca="1" si="29">E22</f>
        <v>8</v>
      </c>
      <c r="O22" s="4">
        <f t="shared" ref="O22" ca="1" si="30">F22</f>
        <v>24</v>
      </c>
      <c r="P22" s="4">
        <f t="shared" ref="P22" ca="1" si="31">G22</f>
        <v>12</v>
      </c>
      <c r="Q22" s="4">
        <f t="shared" ref="Q22" ca="1" si="32">H22</f>
        <v>18</v>
      </c>
      <c r="R22" s="4">
        <f t="shared" ref="R22" ca="1" si="33">I22</f>
        <v>40</v>
      </c>
      <c r="S22" s="5">
        <f t="shared" ref="S22" ca="1" si="34">D22/$J22</f>
        <v>0.39130434782608697</v>
      </c>
      <c r="T22" s="5">
        <f t="shared" ref="T22" ca="1" si="35">E22/$J22</f>
        <v>5.7971014492753624E-2</v>
      </c>
      <c r="U22" s="5">
        <f t="shared" ref="U22" ca="1" si="36">F22/$J22</f>
        <v>0.17391304347826086</v>
      </c>
      <c r="V22" s="5">
        <f t="shared" ref="V22" ca="1" si="37">G22/$J22</f>
        <v>8.6956521739130432E-2</v>
      </c>
      <c r="W22" s="5">
        <f t="shared" ref="W22" ca="1" si="38">H22/$J22</f>
        <v>0.13043478260869565</v>
      </c>
      <c r="X22" s="5">
        <f t="shared" ref="X22" ca="1" si="39">I22/$J22</f>
        <v>0.28985507246376813</v>
      </c>
    </row>
    <row r="23" spans="2:24" s="6" customFormat="1" ht="11.25" x14ac:dyDescent="0.15">
      <c r="B23" s="41">
        <v>2</v>
      </c>
      <c r="C23" s="43" t="s">
        <v>1325</v>
      </c>
      <c r="D23" s="43">
        <v>56</v>
      </c>
      <c r="E23" s="43">
        <v>9</v>
      </c>
      <c r="F23" s="43">
        <v>53</v>
      </c>
      <c r="G23" s="43">
        <v>8</v>
      </c>
      <c r="H23" s="43">
        <v>36</v>
      </c>
      <c r="I23" s="43">
        <v>70</v>
      </c>
      <c r="J23" s="43">
        <v>205</v>
      </c>
      <c r="K23" s="44"/>
      <c r="L23" s="3" t="s">
        <v>2226</v>
      </c>
      <c r="M23" s="4">
        <f t="shared" ref="M23:M40" ca="1" si="40">D23</f>
        <v>56</v>
      </c>
      <c r="N23" s="4">
        <f t="shared" ref="N23:N40" ca="1" si="41">E23</f>
        <v>9</v>
      </c>
      <c r="O23" s="4">
        <f t="shared" ref="O23:O40" ca="1" si="42">F23</f>
        <v>53</v>
      </c>
      <c r="P23" s="4">
        <f t="shared" ref="P23:P40" ca="1" si="43">G23</f>
        <v>8</v>
      </c>
      <c r="Q23" s="4">
        <f t="shared" ref="Q23:Q40" ca="1" si="44">H23</f>
        <v>36</v>
      </c>
      <c r="R23" s="4">
        <f t="shared" ref="R23:R40" ca="1" si="45">I23</f>
        <v>70</v>
      </c>
      <c r="S23" s="5">
        <f t="shared" ref="S23:S40" ca="1" si="46">D23/$J23</f>
        <v>0.27317073170731709</v>
      </c>
      <c r="T23" s="5">
        <f t="shared" ref="T23:T40" ca="1" si="47">E23/$J23</f>
        <v>4.3902439024390241E-2</v>
      </c>
      <c r="U23" s="5">
        <f t="shared" ref="U23:U40" ca="1" si="48">F23/$J23</f>
        <v>0.25853658536585367</v>
      </c>
      <c r="V23" s="5">
        <f t="shared" ref="V23:V40" ca="1" si="49">G23/$J23</f>
        <v>3.9024390243902439E-2</v>
      </c>
      <c r="W23" s="5">
        <f t="shared" ref="W23:W40" ca="1" si="50">H23/$J23</f>
        <v>0.17560975609756097</v>
      </c>
      <c r="X23" s="5">
        <f t="shared" ref="X23:X40" ca="1" si="51">I23/$J23</f>
        <v>0.34146341463414637</v>
      </c>
    </row>
    <row r="24" spans="2:24" s="6" customFormat="1" ht="11.25" x14ac:dyDescent="0.15">
      <c r="B24" s="41">
        <v>3</v>
      </c>
      <c r="C24" s="43" t="s">
        <v>1326</v>
      </c>
      <c r="D24" s="43">
        <v>47</v>
      </c>
      <c r="E24" s="43">
        <v>8</v>
      </c>
      <c r="F24" s="43">
        <v>36</v>
      </c>
      <c r="G24" s="43">
        <v>8</v>
      </c>
      <c r="H24" s="43">
        <v>33</v>
      </c>
      <c r="I24" s="43">
        <v>57</v>
      </c>
      <c r="J24" s="43">
        <v>175</v>
      </c>
      <c r="K24" s="44"/>
      <c r="L24" s="3" t="s">
        <v>2227</v>
      </c>
      <c r="M24" s="4">
        <f t="shared" ca="1" si="40"/>
        <v>47</v>
      </c>
      <c r="N24" s="4">
        <f t="shared" ca="1" si="41"/>
        <v>8</v>
      </c>
      <c r="O24" s="4">
        <f t="shared" ca="1" si="42"/>
        <v>36</v>
      </c>
      <c r="P24" s="4">
        <f t="shared" ca="1" si="43"/>
        <v>8</v>
      </c>
      <c r="Q24" s="4">
        <f t="shared" ca="1" si="44"/>
        <v>33</v>
      </c>
      <c r="R24" s="4">
        <f t="shared" ca="1" si="45"/>
        <v>57</v>
      </c>
      <c r="S24" s="5">
        <f t="shared" ca="1" si="46"/>
        <v>0.26857142857142857</v>
      </c>
      <c r="T24" s="5">
        <f t="shared" ca="1" si="47"/>
        <v>4.5714285714285714E-2</v>
      </c>
      <c r="U24" s="5">
        <f t="shared" ca="1" si="48"/>
        <v>0.20571428571428571</v>
      </c>
      <c r="V24" s="5">
        <f t="shared" ca="1" si="49"/>
        <v>4.5714285714285714E-2</v>
      </c>
      <c r="W24" s="5">
        <f t="shared" ca="1" si="50"/>
        <v>0.18857142857142858</v>
      </c>
      <c r="X24" s="5">
        <f t="shared" ca="1" si="51"/>
        <v>0.32571428571428573</v>
      </c>
    </row>
    <row r="25" spans="2:24" s="6" customFormat="1" ht="11.25" x14ac:dyDescent="0.15">
      <c r="B25" s="41">
        <v>4</v>
      </c>
      <c r="C25" s="43" t="s">
        <v>282</v>
      </c>
      <c r="D25" s="43">
        <v>591</v>
      </c>
      <c r="E25" s="43">
        <v>62</v>
      </c>
      <c r="F25" s="43">
        <v>194</v>
      </c>
      <c r="G25" s="43">
        <v>114</v>
      </c>
      <c r="H25" s="43">
        <v>128</v>
      </c>
      <c r="I25" s="43">
        <v>298</v>
      </c>
      <c r="J25" s="43">
        <v>1216</v>
      </c>
      <c r="K25" s="44"/>
      <c r="L25" s="3" t="s">
        <v>2228</v>
      </c>
      <c r="M25" s="4">
        <f t="shared" ca="1" si="40"/>
        <v>591</v>
      </c>
      <c r="N25" s="4">
        <f t="shared" ca="1" si="41"/>
        <v>62</v>
      </c>
      <c r="O25" s="4">
        <f t="shared" ca="1" si="42"/>
        <v>194</v>
      </c>
      <c r="P25" s="4">
        <f t="shared" ca="1" si="43"/>
        <v>114</v>
      </c>
      <c r="Q25" s="4">
        <f t="shared" ca="1" si="44"/>
        <v>128</v>
      </c>
      <c r="R25" s="4">
        <f t="shared" ca="1" si="45"/>
        <v>298</v>
      </c>
      <c r="S25" s="5">
        <f t="shared" ca="1" si="46"/>
        <v>0.48601973684210525</v>
      </c>
      <c r="T25" s="5">
        <f t="shared" ca="1" si="47"/>
        <v>5.0986842105263157E-2</v>
      </c>
      <c r="U25" s="5">
        <f t="shared" ca="1" si="48"/>
        <v>0.15953947368421054</v>
      </c>
      <c r="V25" s="5">
        <f t="shared" ca="1" si="49"/>
        <v>9.375E-2</v>
      </c>
      <c r="W25" s="5">
        <f t="shared" ca="1" si="50"/>
        <v>0.10526315789473684</v>
      </c>
      <c r="X25" s="5">
        <f t="shared" ca="1" si="51"/>
        <v>0.24506578947368421</v>
      </c>
    </row>
    <row r="26" spans="2:24" s="6" customFormat="1" ht="11.25" x14ac:dyDescent="0.15">
      <c r="B26" s="41">
        <v>5</v>
      </c>
      <c r="C26" s="43" t="s">
        <v>1327</v>
      </c>
      <c r="D26" s="43">
        <v>19</v>
      </c>
      <c r="E26" s="43">
        <v>3</v>
      </c>
      <c r="F26" s="43">
        <v>9</v>
      </c>
      <c r="G26" s="43">
        <v>1</v>
      </c>
      <c r="H26" s="43">
        <v>7</v>
      </c>
      <c r="I26" s="43">
        <v>20</v>
      </c>
      <c r="J26" s="43">
        <v>54</v>
      </c>
      <c r="K26" s="44"/>
      <c r="L26" s="3" t="s">
        <v>2229</v>
      </c>
      <c r="M26" s="4">
        <f t="shared" ca="1" si="40"/>
        <v>19</v>
      </c>
      <c r="N26" s="4">
        <f t="shared" ca="1" si="41"/>
        <v>3</v>
      </c>
      <c r="O26" s="4">
        <f t="shared" ca="1" si="42"/>
        <v>9</v>
      </c>
      <c r="P26" s="4">
        <f t="shared" ca="1" si="43"/>
        <v>1</v>
      </c>
      <c r="Q26" s="4">
        <f t="shared" ca="1" si="44"/>
        <v>7</v>
      </c>
      <c r="R26" s="4">
        <f t="shared" ca="1" si="45"/>
        <v>20</v>
      </c>
      <c r="S26" s="5">
        <f t="shared" ca="1" si="46"/>
        <v>0.35185185185185186</v>
      </c>
      <c r="T26" s="5">
        <f t="shared" ca="1" si="47"/>
        <v>5.5555555555555552E-2</v>
      </c>
      <c r="U26" s="5">
        <f t="shared" ca="1" si="48"/>
        <v>0.16666666666666666</v>
      </c>
      <c r="V26" s="5">
        <f t="shared" ca="1" si="49"/>
        <v>1.8518518518518517E-2</v>
      </c>
      <c r="W26" s="5">
        <f t="shared" ca="1" si="50"/>
        <v>0.12962962962962962</v>
      </c>
      <c r="X26" s="5">
        <f t="shared" ca="1" si="51"/>
        <v>0.37037037037037035</v>
      </c>
    </row>
    <row r="27" spans="2:24" s="6" customFormat="1" ht="11.25" x14ac:dyDescent="0.15">
      <c r="B27" s="41">
        <v>6</v>
      </c>
      <c r="C27" s="43" t="s">
        <v>1328</v>
      </c>
      <c r="D27" s="43">
        <v>16</v>
      </c>
      <c r="E27" s="43">
        <v>2</v>
      </c>
      <c r="F27" s="43">
        <v>8</v>
      </c>
      <c r="G27" s="43">
        <v>2</v>
      </c>
      <c r="H27" s="43">
        <v>8</v>
      </c>
      <c r="I27" s="43">
        <v>10</v>
      </c>
      <c r="J27" s="43">
        <v>42</v>
      </c>
      <c r="K27" s="44"/>
      <c r="L27" s="3" t="s">
        <v>2230</v>
      </c>
      <c r="M27" s="4">
        <f t="shared" ca="1" si="40"/>
        <v>16</v>
      </c>
      <c r="N27" s="4">
        <f t="shared" ca="1" si="41"/>
        <v>2</v>
      </c>
      <c r="O27" s="4">
        <f t="shared" ca="1" si="42"/>
        <v>8</v>
      </c>
      <c r="P27" s="4">
        <f t="shared" ca="1" si="43"/>
        <v>2</v>
      </c>
      <c r="Q27" s="4">
        <f t="shared" ca="1" si="44"/>
        <v>8</v>
      </c>
      <c r="R27" s="4">
        <f t="shared" ca="1" si="45"/>
        <v>10</v>
      </c>
      <c r="S27" s="5">
        <f t="shared" ca="1" si="46"/>
        <v>0.38095238095238093</v>
      </c>
      <c r="T27" s="5">
        <f t="shared" ca="1" si="47"/>
        <v>4.7619047619047616E-2</v>
      </c>
      <c r="U27" s="5">
        <f t="shared" ca="1" si="48"/>
        <v>0.19047619047619047</v>
      </c>
      <c r="V27" s="5">
        <f t="shared" ca="1" si="49"/>
        <v>4.7619047619047616E-2</v>
      </c>
      <c r="W27" s="5">
        <f t="shared" ca="1" si="50"/>
        <v>0.19047619047619047</v>
      </c>
      <c r="X27" s="5">
        <f t="shared" ca="1" si="51"/>
        <v>0.23809523809523808</v>
      </c>
    </row>
    <row r="28" spans="2:24" s="6" customFormat="1" ht="11.25" x14ac:dyDescent="0.15">
      <c r="B28" s="41">
        <v>7</v>
      </c>
      <c r="C28" s="43" t="s">
        <v>1329</v>
      </c>
      <c r="D28" s="43">
        <v>30</v>
      </c>
      <c r="E28" s="43">
        <v>2</v>
      </c>
      <c r="F28" s="43">
        <v>13</v>
      </c>
      <c r="G28" s="43">
        <v>2</v>
      </c>
      <c r="H28" s="43">
        <v>10</v>
      </c>
      <c r="I28" s="43">
        <v>38</v>
      </c>
      <c r="J28" s="43">
        <v>83</v>
      </c>
      <c r="K28" s="44"/>
      <c r="L28" s="3" t="s">
        <v>2231</v>
      </c>
      <c r="M28" s="4">
        <f t="shared" ca="1" si="40"/>
        <v>30</v>
      </c>
      <c r="N28" s="4">
        <f t="shared" ca="1" si="41"/>
        <v>2</v>
      </c>
      <c r="O28" s="4">
        <f t="shared" ca="1" si="42"/>
        <v>13</v>
      </c>
      <c r="P28" s="4">
        <f t="shared" ca="1" si="43"/>
        <v>2</v>
      </c>
      <c r="Q28" s="4">
        <f t="shared" ca="1" si="44"/>
        <v>10</v>
      </c>
      <c r="R28" s="4">
        <f t="shared" ca="1" si="45"/>
        <v>38</v>
      </c>
      <c r="S28" s="5">
        <f t="shared" ca="1" si="46"/>
        <v>0.36144578313253012</v>
      </c>
      <c r="T28" s="5">
        <f t="shared" ca="1" si="47"/>
        <v>2.4096385542168676E-2</v>
      </c>
      <c r="U28" s="5">
        <f t="shared" ca="1" si="48"/>
        <v>0.15662650602409639</v>
      </c>
      <c r="V28" s="5">
        <f t="shared" ca="1" si="49"/>
        <v>2.4096385542168676E-2</v>
      </c>
      <c r="W28" s="5">
        <f t="shared" ca="1" si="50"/>
        <v>0.12048192771084337</v>
      </c>
      <c r="X28" s="5">
        <f t="shared" ca="1" si="51"/>
        <v>0.45783132530120479</v>
      </c>
    </row>
    <row r="29" spans="2:24" s="6" customFormat="1" ht="11.25" x14ac:dyDescent="0.15">
      <c r="B29" s="41">
        <v>8</v>
      </c>
      <c r="C29" s="43" t="s">
        <v>1330</v>
      </c>
      <c r="D29" s="43">
        <v>9</v>
      </c>
      <c r="E29" s="43">
        <v>2</v>
      </c>
      <c r="F29" s="43">
        <v>8</v>
      </c>
      <c r="G29" s="43">
        <v>5</v>
      </c>
      <c r="H29" s="43">
        <v>9</v>
      </c>
      <c r="I29" s="43">
        <v>18</v>
      </c>
      <c r="J29" s="43">
        <v>44</v>
      </c>
      <c r="K29" s="44"/>
      <c r="L29" s="3" t="s">
        <v>2232</v>
      </c>
      <c r="M29" s="4">
        <f t="shared" ca="1" si="40"/>
        <v>9</v>
      </c>
      <c r="N29" s="4">
        <f t="shared" ca="1" si="41"/>
        <v>2</v>
      </c>
      <c r="O29" s="4">
        <f t="shared" ca="1" si="42"/>
        <v>8</v>
      </c>
      <c r="P29" s="4">
        <f t="shared" ca="1" si="43"/>
        <v>5</v>
      </c>
      <c r="Q29" s="4">
        <f t="shared" ca="1" si="44"/>
        <v>9</v>
      </c>
      <c r="R29" s="4">
        <f t="shared" ca="1" si="45"/>
        <v>18</v>
      </c>
      <c r="S29" s="5">
        <f t="shared" ca="1" si="46"/>
        <v>0.20454545454545456</v>
      </c>
      <c r="T29" s="5">
        <f t="shared" ca="1" si="47"/>
        <v>4.5454545454545456E-2</v>
      </c>
      <c r="U29" s="5">
        <f t="shared" ca="1" si="48"/>
        <v>0.18181818181818182</v>
      </c>
      <c r="V29" s="5">
        <f t="shared" ca="1" si="49"/>
        <v>0.11363636363636363</v>
      </c>
      <c r="W29" s="5">
        <f t="shared" ca="1" si="50"/>
        <v>0.20454545454545456</v>
      </c>
      <c r="X29" s="5">
        <f t="shared" ca="1" si="51"/>
        <v>0.40909090909090912</v>
      </c>
    </row>
    <row r="30" spans="2:24" s="6" customFormat="1" ht="11.25" x14ac:dyDescent="0.15">
      <c r="B30" s="41">
        <v>9</v>
      </c>
      <c r="C30" s="43" t="s">
        <v>283</v>
      </c>
      <c r="D30" s="43">
        <v>92</v>
      </c>
      <c r="E30" s="43">
        <v>5</v>
      </c>
      <c r="F30" s="43">
        <v>30</v>
      </c>
      <c r="G30" s="43">
        <v>19</v>
      </c>
      <c r="H30" s="43">
        <v>32</v>
      </c>
      <c r="I30" s="43">
        <v>61</v>
      </c>
      <c r="J30" s="43">
        <v>219</v>
      </c>
      <c r="K30" s="44"/>
      <c r="L30" s="3" t="s">
        <v>2233</v>
      </c>
      <c r="M30" s="4">
        <f t="shared" ca="1" si="40"/>
        <v>92</v>
      </c>
      <c r="N30" s="4">
        <f t="shared" ca="1" si="41"/>
        <v>5</v>
      </c>
      <c r="O30" s="4">
        <f t="shared" ca="1" si="42"/>
        <v>30</v>
      </c>
      <c r="P30" s="4">
        <f t="shared" ca="1" si="43"/>
        <v>19</v>
      </c>
      <c r="Q30" s="4">
        <f t="shared" ca="1" si="44"/>
        <v>32</v>
      </c>
      <c r="R30" s="4">
        <f t="shared" ca="1" si="45"/>
        <v>61</v>
      </c>
      <c r="S30" s="5">
        <f t="shared" ca="1" si="46"/>
        <v>0.42009132420091322</v>
      </c>
      <c r="T30" s="5">
        <f t="shared" ca="1" si="47"/>
        <v>2.2831050228310501E-2</v>
      </c>
      <c r="U30" s="5">
        <f t="shared" ca="1" si="48"/>
        <v>0.13698630136986301</v>
      </c>
      <c r="V30" s="5">
        <f t="shared" ca="1" si="49"/>
        <v>8.6757990867579904E-2</v>
      </c>
      <c r="W30" s="5">
        <f t="shared" ca="1" si="50"/>
        <v>0.14611872146118721</v>
      </c>
      <c r="X30" s="5">
        <f t="shared" ca="1" si="51"/>
        <v>0.27853881278538811</v>
      </c>
    </row>
    <row r="31" spans="2:24" s="6" customFormat="1" ht="11.25" x14ac:dyDescent="0.15">
      <c r="B31" s="41">
        <v>10</v>
      </c>
      <c r="C31" s="43" t="s">
        <v>1331</v>
      </c>
      <c r="D31" s="43">
        <v>74</v>
      </c>
      <c r="E31" s="43">
        <v>3</v>
      </c>
      <c r="F31" s="43">
        <v>45</v>
      </c>
      <c r="G31" s="43">
        <v>6</v>
      </c>
      <c r="H31" s="43">
        <v>35</v>
      </c>
      <c r="I31" s="43">
        <v>66</v>
      </c>
      <c r="J31" s="43">
        <v>205</v>
      </c>
      <c r="K31" s="44"/>
      <c r="L31" s="3" t="s">
        <v>2234</v>
      </c>
      <c r="M31" s="4">
        <f t="shared" ca="1" si="40"/>
        <v>74</v>
      </c>
      <c r="N31" s="4">
        <f t="shared" ca="1" si="41"/>
        <v>3</v>
      </c>
      <c r="O31" s="4">
        <f t="shared" ca="1" si="42"/>
        <v>45</v>
      </c>
      <c r="P31" s="4">
        <f t="shared" ca="1" si="43"/>
        <v>6</v>
      </c>
      <c r="Q31" s="4">
        <f t="shared" ca="1" si="44"/>
        <v>35</v>
      </c>
      <c r="R31" s="4">
        <f t="shared" ca="1" si="45"/>
        <v>66</v>
      </c>
      <c r="S31" s="5">
        <f t="shared" ca="1" si="46"/>
        <v>0.36097560975609755</v>
      </c>
      <c r="T31" s="5">
        <f t="shared" ca="1" si="47"/>
        <v>1.4634146341463415E-2</v>
      </c>
      <c r="U31" s="5">
        <f t="shared" ca="1" si="48"/>
        <v>0.21951219512195122</v>
      </c>
      <c r="V31" s="5">
        <f t="shared" ca="1" si="49"/>
        <v>2.9268292682926831E-2</v>
      </c>
      <c r="W31" s="5">
        <f t="shared" ca="1" si="50"/>
        <v>0.17073170731707318</v>
      </c>
      <c r="X31" s="5">
        <f t="shared" ca="1" si="51"/>
        <v>0.32195121951219513</v>
      </c>
    </row>
    <row r="32" spans="2:24" s="6" customFormat="1" ht="11.25" x14ac:dyDescent="0.15">
      <c r="B32" s="41">
        <v>11</v>
      </c>
      <c r="C32" s="43" t="s">
        <v>284</v>
      </c>
      <c r="D32" s="43">
        <v>255</v>
      </c>
      <c r="E32" s="43">
        <v>11</v>
      </c>
      <c r="F32" s="43">
        <v>90</v>
      </c>
      <c r="G32" s="43">
        <v>52</v>
      </c>
      <c r="H32" s="43">
        <v>77</v>
      </c>
      <c r="I32" s="43">
        <v>159</v>
      </c>
      <c r="J32" s="43">
        <v>586</v>
      </c>
      <c r="K32" s="44"/>
      <c r="L32" s="3" t="s">
        <v>2235</v>
      </c>
      <c r="M32" s="4">
        <f t="shared" ca="1" si="40"/>
        <v>255</v>
      </c>
      <c r="N32" s="4">
        <f t="shared" ca="1" si="41"/>
        <v>11</v>
      </c>
      <c r="O32" s="4">
        <f t="shared" ca="1" si="42"/>
        <v>90</v>
      </c>
      <c r="P32" s="4">
        <f t="shared" ca="1" si="43"/>
        <v>52</v>
      </c>
      <c r="Q32" s="4">
        <f t="shared" ca="1" si="44"/>
        <v>77</v>
      </c>
      <c r="R32" s="4">
        <f t="shared" ca="1" si="45"/>
        <v>159</v>
      </c>
      <c r="S32" s="5">
        <f t="shared" ca="1" si="46"/>
        <v>0.43515358361774742</v>
      </c>
      <c r="T32" s="5">
        <f t="shared" ca="1" si="47"/>
        <v>1.877133105802048E-2</v>
      </c>
      <c r="U32" s="5">
        <f t="shared" ca="1" si="48"/>
        <v>0.15358361774744028</v>
      </c>
      <c r="V32" s="5">
        <f t="shared" ca="1" si="49"/>
        <v>8.8737201365187715E-2</v>
      </c>
      <c r="W32" s="5">
        <f t="shared" ca="1" si="50"/>
        <v>0.13139931740614336</v>
      </c>
      <c r="X32" s="5">
        <f t="shared" ca="1" si="51"/>
        <v>0.2713310580204778</v>
      </c>
    </row>
    <row r="33" spans="2:24" s="6" customFormat="1" ht="11.25" x14ac:dyDescent="0.15">
      <c r="B33" s="41">
        <v>12</v>
      </c>
      <c r="C33" s="43" t="s">
        <v>1333</v>
      </c>
      <c r="D33" s="43">
        <v>24</v>
      </c>
      <c r="E33" s="43">
        <v>3</v>
      </c>
      <c r="F33" s="43">
        <v>13</v>
      </c>
      <c r="G33" s="43">
        <v>8</v>
      </c>
      <c r="H33" s="43">
        <v>12</v>
      </c>
      <c r="I33" s="43">
        <v>21</v>
      </c>
      <c r="J33" s="43">
        <v>74</v>
      </c>
      <c r="K33" s="44"/>
      <c r="L33" s="3" t="s">
        <v>2236</v>
      </c>
      <c r="M33" s="4">
        <f t="shared" ca="1" si="40"/>
        <v>24</v>
      </c>
      <c r="N33" s="4">
        <f t="shared" ca="1" si="41"/>
        <v>3</v>
      </c>
      <c r="O33" s="4">
        <f t="shared" ca="1" si="42"/>
        <v>13</v>
      </c>
      <c r="P33" s="4">
        <f t="shared" ca="1" si="43"/>
        <v>8</v>
      </c>
      <c r="Q33" s="4">
        <f t="shared" ca="1" si="44"/>
        <v>12</v>
      </c>
      <c r="R33" s="4">
        <f t="shared" ca="1" si="45"/>
        <v>21</v>
      </c>
      <c r="S33" s="5">
        <f t="shared" ca="1" si="46"/>
        <v>0.32432432432432434</v>
      </c>
      <c r="T33" s="5">
        <f t="shared" ca="1" si="47"/>
        <v>4.0540540540540543E-2</v>
      </c>
      <c r="U33" s="5">
        <f t="shared" ca="1" si="48"/>
        <v>0.17567567567567569</v>
      </c>
      <c r="V33" s="5">
        <f t="shared" ca="1" si="49"/>
        <v>0.10810810810810811</v>
      </c>
      <c r="W33" s="5">
        <f t="shared" ca="1" si="50"/>
        <v>0.16216216216216217</v>
      </c>
      <c r="X33" s="5">
        <f t="shared" ca="1" si="51"/>
        <v>0.28378378378378377</v>
      </c>
    </row>
    <row r="34" spans="2:24" s="6" customFormat="1" ht="11.25" x14ac:dyDescent="0.15">
      <c r="B34" s="41">
        <v>13</v>
      </c>
      <c r="C34" s="43" t="s">
        <v>1332</v>
      </c>
      <c r="D34" s="43">
        <v>23</v>
      </c>
      <c r="E34" s="43">
        <v>1</v>
      </c>
      <c r="F34" s="43">
        <v>8</v>
      </c>
      <c r="G34" s="43">
        <v>5</v>
      </c>
      <c r="H34" s="43">
        <v>4</v>
      </c>
      <c r="I34" s="43">
        <v>17</v>
      </c>
      <c r="J34" s="43">
        <v>55</v>
      </c>
      <c r="K34" s="44"/>
      <c r="L34" s="3" t="s">
        <v>2237</v>
      </c>
      <c r="M34" s="4">
        <f t="shared" ca="1" si="40"/>
        <v>23</v>
      </c>
      <c r="N34" s="4">
        <f t="shared" ca="1" si="41"/>
        <v>1</v>
      </c>
      <c r="O34" s="4">
        <f t="shared" ca="1" si="42"/>
        <v>8</v>
      </c>
      <c r="P34" s="4">
        <f t="shared" ca="1" si="43"/>
        <v>5</v>
      </c>
      <c r="Q34" s="4">
        <f t="shared" ca="1" si="44"/>
        <v>4</v>
      </c>
      <c r="R34" s="4">
        <f t="shared" ca="1" si="45"/>
        <v>17</v>
      </c>
      <c r="S34" s="5">
        <f t="shared" ca="1" si="46"/>
        <v>0.41818181818181815</v>
      </c>
      <c r="T34" s="5">
        <f t="shared" ca="1" si="47"/>
        <v>1.8181818181818181E-2</v>
      </c>
      <c r="U34" s="5">
        <f t="shared" ca="1" si="48"/>
        <v>0.14545454545454545</v>
      </c>
      <c r="V34" s="5">
        <f t="shared" ca="1" si="49"/>
        <v>9.0909090909090912E-2</v>
      </c>
      <c r="W34" s="5">
        <f t="shared" ca="1" si="50"/>
        <v>7.2727272727272724E-2</v>
      </c>
      <c r="X34" s="5">
        <f t="shared" ca="1" si="51"/>
        <v>0.30909090909090908</v>
      </c>
    </row>
    <row r="35" spans="2:24" s="6" customFormat="1" ht="11.25" x14ac:dyDescent="0.15">
      <c r="B35" s="41">
        <v>14</v>
      </c>
      <c r="C35" s="43" t="s">
        <v>1334</v>
      </c>
      <c r="D35" s="43">
        <v>11</v>
      </c>
      <c r="E35" s="43">
        <v>0</v>
      </c>
      <c r="F35" s="43">
        <v>3</v>
      </c>
      <c r="G35" s="43">
        <v>0</v>
      </c>
      <c r="H35" s="43">
        <v>4</v>
      </c>
      <c r="I35" s="43">
        <v>6</v>
      </c>
      <c r="J35" s="43">
        <v>21</v>
      </c>
      <c r="K35" s="44"/>
      <c r="L35" s="3" t="s">
        <v>2238</v>
      </c>
      <c r="M35" s="4">
        <f t="shared" ca="1" si="40"/>
        <v>11</v>
      </c>
      <c r="N35" s="4">
        <f t="shared" ca="1" si="41"/>
        <v>0</v>
      </c>
      <c r="O35" s="4">
        <f t="shared" ca="1" si="42"/>
        <v>3</v>
      </c>
      <c r="P35" s="4">
        <f t="shared" ca="1" si="43"/>
        <v>0</v>
      </c>
      <c r="Q35" s="4">
        <f t="shared" ca="1" si="44"/>
        <v>4</v>
      </c>
      <c r="R35" s="4">
        <f t="shared" ca="1" si="45"/>
        <v>6</v>
      </c>
      <c r="S35" s="5">
        <f t="shared" ca="1" si="46"/>
        <v>0.52380952380952384</v>
      </c>
      <c r="T35" s="5">
        <f t="shared" ca="1" si="47"/>
        <v>0</v>
      </c>
      <c r="U35" s="5">
        <f t="shared" ca="1" si="48"/>
        <v>0.14285714285714285</v>
      </c>
      <c r="V35" s="5">
        <f t="shared" ca="1" si="49"/>
        <v>0</v>
      </c>
      <c r="W35" s="5">
        <f t="shared" ca="1" si="50"/>
        <v>0.19047619047619047</v>
      </c>
      <c r="X35" s="5">
        <f t="shared" ca="1" si="51"/>
        <v>0.2857142857142857</v>
      </c>
    </row>
    <row r="36" spans="2:24" s="6" customFormat="1" ht="11.25" x14ac:dyDescent="0.15">
      <c r="B36" s="41">
        <v>15</v>
      </c>
      <c r="C36" s="43" t="s">
        <v>1335</v>
      </c>
      <c r="D36" s="43">
        <v>54</v>
      </c>
      <c r="E36" s="43">
        <v>3</v>
      </c>
      <c r="F36" s="43">
        <v>21</v>
      </c>
      <c r="G36" s="43">
        <v>8</v>
      </c>
      <c r="H36" s="43">
        <v>23</v>
      </c>
      <c r="I36" s="43">
        <v>48</v>
      </c>
      <c r="J36" s="43">
        <v>143</v>
      </c>
      <c r="K36" s="44"/>
      <c r="L36" s="3" t="s">
        <v>2239</v>
      </c>
      <c r="M36" s="4">
        <f t="shared" ca="1" si="40"/>
        <v>54</v>
      </c>
      <c r="N36" s="4">
        <f t="shared" ca="1" si="41"/>
        <v>3</v>
      </c>
      <c r="O36" s="4">
        <f t="shared" ca="1" si="42"/>
        <v>21</v>
      </c>
      <c r="P36" s="4">
        <f t="shared" ca="1" si="43"/>
        <v>8</v>
      </c>
      <c r="Q36" s="4">
        <f t="shared" ca="1" si="44"/>
        <v>23</v>
      </c>
      <c r="R36" s="4">
        <f t="shared" ca="1" si="45"/>
        <v>48</v>
      </c>
      <c r="S36" s="5">
        <f t="shared" ca="1" si="46"/>
        <v>0.3776223776223776</v>
      </c>
      <c r="T36" s="5">
        <f t="shared" ca="1" si="47"/>
        <v>2.097902097902098E-2</v>
      </c>
      <c r="U36" s="5">
        <f t="shared" ca="1" si="48"/>
        <v>0.14685314685314685</v>
      </c>
      <c r="V36" s="5">
        <f t="shared" ca="1" si="49"/>
        <v>5.5944055944055944E-2</v>
      </c>
      <c r="W36" s="5">
        <f t="shared" ca="1" si="50"/>
        <v>0.16083916083916083</v>
      </c>
      <c r="X36" s="5">
        <f t="shared" ca="1" si="51"/>
        <v>0.33566433566433568</v>
      </c>
    </row>
    <row r="37" spans="2:24" s="6" customFormat="1" ht="11.25" x14ac:dyDescent="0.15">
      <c r="B37" s="41">
        <v>16</v>
      </c>
      <c r="C37" s="43" t="s">
        <v>1336</v>
      </c>
      <c r="D37" s="43">
        <v>30</v>
      </c>
      <c r="E37" s="43">
        <v>5</v>
      </c>
      <c r="F37" s="43">
        <v>13</v>
      </c>
      <c r="G37" s="43">
        <v>0</v>
      </c>
      <c r="H37" s="43">
        <v>14</v>
      </c>
      <c r="I37" s="43">
        <v>33</v>
      </c>
      <c r="J37" s="43">
        <v>86</v>
      </c>
      <c r="K37" s="44"/>
      <c r="L37" s="3" t="s">
        <v>2240</v>
      </c>
      <c r="M37" s="4">
        <f t="shared" ca="1" si="40"/>
        <v>30</v>
      </c>
      <c r="N37" s="4">
        <f t="shared" ca="1" si="41"/>
        <v>5</v>
      </c>
      <c r="O37" s="4">
        <f t="shared" ca="1" si="42"/>
        <v>13</v>
      </c>
      <c r="P37" s="4">
        <f t="shared" ca="1" si="43"/>
        <v>0</v>
      </c>
      <c r="Q37" s="4">
        <f t="shared" ca="1" si="44"/>
        <v>14</v>
      </c>
      <c r="R37" s="4">
        <f t="shared" ca="1" si="45"/>
        <v>33</v>
      </c>
      <c r="S37" s="5">
        <f t="shared" ca="1" si="46"/>
        <v>0.34883720930232559</v>
      </c>
      <c r="T37" s="5">
        <f t="shared" ca="1" si="47"/>
        <v>5.8139534883720929E-2</v>
      </c>
      <c r="U37" s="5">
        <f t="shared" ca="1" si="48"/>
        <v>0.15116279069767441</v>
      </c>
      <c r="V37" s="5">
        <f t="shared" ca="1" si="49"/>
        <v>0</v>
      </c>
      <c r="W37" s="5">
        <f t="shared" ca="1" si="50"/>
        <v>0.16279069767441862</v>
      </c>
      <c r="X37" s="5">
        <f t="shared" ca="1" si="51"/>
        <v>0.38372093023255816</v>
      </c>
    </row>
    <row r="38" spans="2:24" s="6" customFormat="1" ht="11.25" x14ac:dyDescent="0.15">
      <c r="B38" s="41">
        <v>17</v>
      </c>
      <c r="C38" s="43" t="s">
        <v>1337</v>
      </c>
      <c r="D38" s="43">
        <v>59</v>
      </c>
      <c r="E38" s="43">
        <v>9</v>
      </c>
      <c r="F38" s="43">
        <v>30</v>
      </c>
      <c r="G38" s="43">
        <v>10</v>
      </c>
      <c r="H38" s="43">
        <v>32</v>
      </c>
      <c r="I38" s="43">
        <v>74</v>
      </c>
      <c r="J38" s="43">
        <v>203</v>
      </c>
      <c r="K38" s="44"/>
      <c r="L38" s="3" t="s">
        <v>2241</v>
      </c>
      <c r="M38" s="4">
        <f t="shared" ca="1" si="40"/>
        <v>59</v>
      </c>
      <c r="N38" s="4">
        <f t="shared" ca="1" si="41"/>
        <v>9</v>
      </c>
      <c r="O38" s="4">
        <f t="shared" ca="1" si="42"/>
        <v>30</v>
      </c>
      <c r="P38" s="4">
        <f t="shared" ca="1" si="43"/>
        <v>10</v>
      </c>
      <c r="Q38" s="4">
        <f t="shared" ca="1" si="44"/>
        <v>32</v>
      </c>
      <c r="R38" s="4">
        <f t="shared" ca="1" si="45"/>
        <v>74</v>
      </c>
      <c r="S38" s="5">
        <f t="shared" ca="1" si="46"/>
        <v>0.29064039408866993</v>
      </c>
      <c r="T38" s="5">
        <f t="shared" ca="1" si="47"/>
        <v>4.4334975369458129E-2</v>
      </c>
      <c r="U38" s="5">
        <f t="shared" ca="1" si="48"/>
        <v>0.14778325123152711</v>
      </c>
      <c r="V38" s="5">
        <f t="shared" ca="1" si="49"/>
        <v>4.9261083743842367E-2</v>
      </c>
      <c r="W38" s="5">
        <f t="shared" ca="1" si="50"/>
        <v>0.15763546798029557</v>
      </c>
      <c r="X38" s="5">
        <f t="shared" ca="1" si="51"/>
        <v>0.3645320197044335</v>
      </c>
    </row>
    <row r="39" spans="2:24" s="6" customFormat="1" ht="11.25" x14ac:dyDescent="0.15">
      <c r="B39" s="41">
        <v>18</v>
      </c>
      <c r="C39" s="43" t="s">
        <v>1338</v>
      </c>
      <c r="D39" s="43">
        <v>30</v>
      </c>
      <c r="E39" s="43">
        <v>3</v>
      </c>
      <c r="F39" s="43">
        <v>26</v>
      </c>
      <c r="G39" s="43">
        <v>2</v>
      </c>
      <c r="H39" s="43">
        <v>19</v>
      </c>
      <c r="I39" s="43">
        <v>31</v>
      </c>
      <c r="J39" s="43">
        <v>97</v>
      </c>
      <c r="K39" s="44"/>
      <c r="L39" s="3" t="s">
        <v>2242</v>
      </c>
      <c r="M39" s="4">
        <f t="shared" ca="1" si="40"/>
        <v>30</v>
      </c>
      <c r="N39" s="4">
        <f t="shared" ca="1" si="41"/>
        <v>3</v>
      </c>
      <c r="O39" s="4">
        <f t="shared" ca="1" si="42"/>
        <v>26</v>
      </c>
      <c r="P39" s="4">
        <f t="shared" ca="1" si="43"/>
        <v>2</v>
      </c>
      <c r="Q39" s="4">
        <f t="shared" ca="1" si="44"/>
        <v>19</v>
      </c>
      <c r="R39" s="4">
        <f t="shared" ca="1" si="45"/>
        <v>31</v>
      </c>
      <c r="S39" s="5">
        <f t="shared" ca="1" si="46"/>
        <v>0.30927835051546393</v>
      </c>
      <c r="T39" s="5">
        <f t="shared" ca="1" si="47"/>
        <v>3.0927835051546393E-2</v>
      </c>
      <c r="U39" s="5">
        <f t="shared" ca="1" si="48"/>
        <v>0.26804123711340205</v>
      </c>
      <c r="V39" s="5">
        <f t="shared" ca="1" si="49"/>
        <v>2.0618556701030927E-2</v>
      </c>
      <c r="W39" s="5">
        <f t="shared" ca="1" si="50"/>
        <v>0.19587628865979381</v>
      </c>
      <c r="X39" s="5">
        <f t="shared" ca="1" si="51"/>
        <v>0.31958762886597936</v>
      </c>
    </row>
    <row r="40" spans="2:24" s="6" customFormat="1" ht="11.25" x14ac:dyDescent="0.15">
      <c r="B40" s="41">
        <v>19</v>
      </c>
      <c r="C40" s="43" t="s">
        <v>1339</v>
      </c>
      <c r="D40" s="43">
        <v>14</v>
      </c>
      <c r="E40" s="43">
        <v>0</v>
      </c>
      <c r="F40" s="43">
        <v>7</v>
      </c>
      <c r="G40" s="43">
        <v>1</v>
      </c>
      <c r="H40" s="43">
        <v>11</v>
      </c>
      <c r="I40" s="43">
        <v>11</v>
      </c>
      <c r="J40" s="43">
        <v>38</v>
      </c>
      <c r="K40" s="44"/>
      <c r="L40" s="3" t="s">
        <v>2243</v>
      </c>
      <c r="M40" s="4">
        <f t="shared" ca="1" si="40"/>
        <v>14</v>
      </c>
      <c r="N40" s="4">
        <f t="shared" ca="1" si="41"/>
        <v>0</v>
      </c>
      <c r="O40" s="4">
        <f t="shared" ca="1" si="42"/>
        <v>7</v>
      </c>
      <c r="P40" s="4">
        <f t="shared" ca="1" si="43"/>
        <v>1</v>
      </c>
      <c r="Q40" s="4">
        <f t="shared" ca="1" si="44"/>
        <v>11</v>
      </c>
      <c r="R40" s="4">
        <f t="shared" ca="1" si="45"/>
        <v>11</v>
      </c>
      <c r="S40" s="5">
        <f t="shared" ca="1" si="46"/>
        <v>0.36842105263157893</v>
      </c>
      <c r="T40" s="5">
        <f t="shared" ca="1" si="47"/>
        <v>0</v>
      </c>
      <c r="U40" s="5">
        <f t="shared" ca="1" si="48"/>
        <v>0.18421052631578946</v>
      </c>
      <c r="V40" s="5">
        <f t="shared" ca="1" si="49"/>
        <v>2.6315789473684209E-2</v>
      </c>
      <c r="W40" s="5">
        <f t="shared" ca="1" si="50"/>
        <v>0.28947368421052633</v>
      </c>
      <c r="X40" s="5">
        <f t="shared" ca="1" si="51"/>
        <v>0.28947368421052633</v>
      </c>
    </row>
    <row r="41" spans="2:24" s="6" customFormat="1" ht="11.25" x14ac:dyDescent="0.15">
      <c r="B41" s="41"/>
      <c r="C41" s="43"/>
      <c r="D41" s="43"/>
      <c r="E41" s="43"/>
      <c r="F41" s="43"/>
      <c r="G41" s="43"/>
      <c r="H41" s="43"/>
      <c r="I41" s="43"/>
      <c r="J41" s="43"/>
      <c r="K41" s="44"/>
      <c r="L41" s="138"/>
      <c r="M41" s="7"/>
      <c r="N41" s="7"/>
      <c r="O41" s="7"/>
      <c r="P41" s="7"/>
      <c r="Q41" s="7"/>
      <c r="R41" s="7"/>
      <c r="S41" s="8"/>
      <c r="T41" s="8"/>
      <c r="U41" s="8"/>
      <c r="V41" s="8"/>
      <c r="W41" s="8"/>
      <c r="X41" s="8"/>
    </row>
    <row r="42" spans="2:24" s="6" customFormat="1" ht="11.25" x14ac:dyDescent="0.15">
      <c r="B42" s="41"/>
      <c r="C42" s="43"/>
      <c r="D42" s="43"/>
      <c r="E42" s="43"/>
      <c r="F42" s="43"/>
      <c r="G42" s="43"/>
      <c r="H42" s="43"/>
      <c r="I42" s="43"/>
      <c r="J42" s="43"/>
      <c r="K42" s="44"/>
      <c r="L42" s="91" t="s">
        <v>9</v>
      </c>
      <c r="M42" s="93" t="s">
        <v>1</v>
      </c>
      <c r="N42" s="93"/>
      <c r="O42" s="93"/>
      <c r="P42" s="93"/>
      <c r="Q42" s="93"/>
      <c r="R42" s="93"/>
      <c r="S42" s="94" t="s">
        <v>2</v>
      </c>
      <c r="T42" s="94"/>
      <c r="U42" s="94"/>
      <c r="V42" s="94"/>
      <c r="W42" s="94"/>
      <c r="X42" s="94"/>
    </row>
    <row r="43" spans="2:24" s="6" customFormat="1" ht="22.5" x14ac:dyDescent="0.15">
      <c r="B43" s="41"/>
      <c r="C43" s="43"/>
      <c r="D43" s="43"/>
      <c r="E43" s="43"/>
      <c r="F43" s="43"/>
      <c r="G43" s="43"/>
      <c r="H43" s="43"/>
      <c r="I43" s="43"/>
      <c r="J43" s="43"/>
      <c r="K43" s="44"/>
      <c r="L43" s="92"/>
      <c r="M43" s="72" t="s">
        <v>1292</v>
      </c>
      <c r="N43" s="11" t="s">
        <v>1290</v>
      </c>
      <c r="O43" s="11" t="s">
        <v>1293</v>
      </c>
      <c r="P43" s="11" t="s">
        <v>1294</v>
      </c>
      <c r="Q43" s="11" t="s">
        <v>1295</v>
      </c>
      <c r="R43" s="11" t="s">
        <v>1291</v>
      </c>
      <c r="S43" s="72" t="s">
        <v>1292</v>
      </c>
      <c r="T43" s="54" t="s">
        <v>1290</v>
      </c>
      <c r="U43" s="54" t="s">
        <v>1293</v>
      </c>
      <c r="V43" s="54" t="s">
        <v>1294</v>
      </c>
      <c r="W43" s="54" t="s">
        <v>1295</v>
      </c>
      <c r="X43" s="54" t="s">
        <v>1291</v>
      </c>
    </row>
    <row r="44" spans="2:24" s="6" customFormat="1" x14ac:dyDescent="0.15">
      <c r="B44" s="48">
        <v>1</v>
      </c>
      <c r="C44" s="49" t="s">
        <v>10</v>
      </c>
      <c r="D44" s="49">
        <v>242</v>
      </c>
      <c r="E44" s="49">
        <v>35</v>
      </c>
      <c r="F44" s="49">
        <v>121</v>
      </c>
      <c r="G44" s="49">
        <v>53</v>
      </c>
      <c r="H44" s="49">
        <v>122</v>
      </c>
      <c r="I44" s="49">
        <v>243</v>
      </c>
      <c r="J44" s="49">
        <v>716</v>
      </c>
      <c r="K44"/>
      <c r="L44" s="3" t="s">
        <v>2244</v>
      </c>
      <c r="M44" s="4">
        <f t="shared" ref="M44" ca="1" si="52">D44</f>
        <v>242</v>
      </c>
      <c r="N44" s="4">
        <f t="shared" ref="N44" ca="1" si="53">E44</f>
        <v>35</v>
      </c>
      <c r="O44" s="4">
        <f t="shared" ref="O44" ca="1" si="54">F44</f>
        <v>121</v>
      </c>
      <c r="P44" s="4">
        <f t="shared" ref="P44" ca="1" si="55">G44</f>
        <v>53</v>
      </c>
      <c r="Q44" s="4">
        <f t="shared" ref="Q44" ca="1" si="56">H44</f>
        <v>122</v>
      </c>
      <c r="R44" s="4">
        <f t="shared" ref="R44" ca="1" si="57">I44</f>
        <v>243</v>
      </c>
      <c r="S44" s="5">
        <f t="shared" ref="S44" ca="1" si="58">D44/$J44</f>
        <v>0.33798882681564246</v>
      </c>
      <c r="T44" s="5">
        <f t="shared" ref="T44" ca="1" si="59">E44/$J44</f>
        <v>4.8882681564245807E-2</v>
      </c>
      <c r="U44" s="5">
        <f t="shared" ref="U44" ca="1" si="60">F44/$J44</f>
        <v>0.16899441340782123</v>
      </c>
      <c r="V44" s="5">
        <f t="shared" ref="V44" ca="1" si="61">G44/$J44</f>
        <v>7.4022346368715089E-2</v>
      </c>
      <c r="W44" s="5">
        <f t="shared" ref="W44" ca="1" si="62">H44/$J44</f>
        <v>0.17039106145251395</v>
      </c>
      <c r="X44" s="5">
        <f t="shared" ref="X44" ca="1" si="63">I44/$J44</f>
        <v>0.33938547486033521</v>
      </c>
    </row>
    <row r="45" spans="2:24" s="6" customFormat="1" x14ac:dyDescent="0.15">
      <c r="B45" s="48">
        <v>1</v>
      </c>
      <c r="C45" s="49" t="s">
        <v>11</v>
      </c>
      <c r="D45" s="49">
        <v>629</v>
      </c>
      <c r="E45" s="49">
        <v>43</v>
      </c>
      <c r="F45" s="49">
        <v>181</v>
      </c>
      <c r="G45" s="49">
        <v>100</v>
      </c>
      <c r="H45" s="49">
        <v>158</v>
      </c>
      <c r="I45" s="49">
        <v>370</v>
      </c>
      <c r="J45" s="49">
        <v>1328</v>
      </c>
      <c r="K45"/>
      <c r="L45" s="3" t="s">
        <v>2245</v>
      </c>
      <c r="M45" s="4">
        <f t="shared" ref="M45:M52" ca="1" si="64">D45</f>
        <v>629</v>
      </c>
      <c r="N45" s="4">
        <f t="shared" ref="N45:N52" ca="1" si="65">E45</f>
        <v>43</v>
      </c>
      <c r="O45" s="4">
        <f t="shared" ref="O45:O52" ca="1" si="66">F45</f>
        <v>181</v>
      </c>
      <c r="P45" s="4">
        <f t="shared" ref="P45:P52" ca="1" si="67">G45</f>
        <v>100</v>
      </c>
      <c r="Q45" s="4">
        <f t="shared" ref="Q45:Q52" ca="1" si="68">H45</f>
        <v>158</v>
      </c>
      <c r="R45" s="4">
        <f t="shared" ref="R45:R52" ca="1" si="69">I45</f>
        <v>370</v>
      </c>
      <c r="S45" s="5">
        <f t="shared" ref="S45:S52" ca="1" si="70">D45/$J45</f>
        <v>0.47364457831325302</v>
      </c>
      <c r="T45" s="5">
        <f t="shared" ref="T45:T52" ca="1" si="71">E45/$J45</f>
        <v>3.2379518072289157E-2</v>
      </c>
      <c r="U45" s="5">
        <f t="shared" ref="U45:U52" ca="1" si="72">F45/$J45</f>
        <v>0.13629518072289157</v>
      </c>
      <c r="V45" s="5">
        <f t="shared" ref="V45:V52" ca="1" si="73">G45/$J45</f>
        <v>7.5301204819277115E-2</v>
      </c>
      <c r="W45" s="5">
        <f t="shared" ref="W45:W52" ca="1" si="74">H45/$J45</f>
        <v>0.11897590361445783</v>
      </c>
      <c r="X45" s="5">
        <f t="shared" ref="X45:X52" ca="1" si="75">I45/$J45</f>
        <v>0.27861445783132532</v>
      </c>
    </row>
    <row r="46" spans="2:24" s="6" customFormat="1" x14ac:dyDescent="0.15">
      <c r="B46" s="48">
        <v>1</v>
      </c>
      <c r="C46" s="49" t="s">
        <v>287</v>
      </c>
      <c r="D46" s="49">
        <v>378</v>
      </c>
      <c r="E46" s="49">
        <v>30</v>
      </c>
      <c r="F46" s="49">
        <v>184</v>
      </c>
      <c r="G46" s="49">
        <v>60</v>
      </c>
      <c r="H46" s="49">
        <v>91</v>
      </c>
      <c r="I46" s="49">
        <v>203</v>
      </c>
      <c r="J46" s="49">
        <v>852</v>
      </c>
      <c r="K46"/>
      <c r="L46" s="3" t="s">
        <v>2246</v>
      </c>
      <c r="M46" s="4">
        <f t="shared" ca="1" si="64"/>
        <v>378</v>
      </c>
      <c r="N46" s="4">
        <f t="shared" ca="1" si="65"/>
        <v>30</v>
      </c>
      <c r="O46" s="4">
        <f t="shared" ca="1" si="66"/>
        <v>184</v>
      </c>
      <c r="P46" s="4">
        <f t="shared" ca="1" si="67"/>
        <v>60</v>
      </c>
      <c r="Q46" s="4">
        <f t="shared" ca="1" si="68"/>
        <v>91</v>
      </c>
      <c r="R46" s="4">
        <f t="shared" ca="1" si="69"/>
        <v>203</v>
      </c>
      <c r="S46" s="5">
        <f t="shared" ca="1" si="70"/>
        <v>0.44366197183098594</v>
      </c>
      <c r="T46" s="5">
        <f t="shared" ca="1" si="71"/>
        <v>3.5211267605633804E-2</v>
      </c>
      <c r="U46" s="5">
        <f t="shared" ca="1" si="72"/>
        <v>0.215962441314554</v>
      </c>
      <c r="V46" s="5">
        <f t="shared" ca="1" si="73"/>
        <v>7.0422535211267609E-2</v>
      </c>
      <c r="W46" s="5">
        <f t="shared" ca="1" si="74"/>
        <v>0.1068075117370892</v>
      </c>
      <c r="X46" s="5">
        <f t="shared" ca="1" si="75"/>
        <v>0.23826291079812206</v>
      </c>
    </row>
    <row r="47" spans="2:24" s="6" customFormat="1" x14ac:dyDescent="0.15">
      <c r="B47" s="48">
        <v>1</v>
      </c>
      <c r="C47" s="49" t="s">
        <v>12</v>
      </c>
      <c r="D47" s="49">
        <v>50</v>
      </c>
      <c r="E47" s="49">
        <v>8</v>
      </c>
      <c r="F47" s="49">
        <v>43</v>
      </c>
      <c r="G47" s="49">
        <v>8</v>
      </c>
      <c r="H47" s="49">
        <v>33</v>
      </c>
      <c r="I47" s="49">
        <v>45</v>
      </c>
      <c r="J47" s="49">
        <v>172</v>
      </c>
      <c r="K47"/>
      <c r="L47" s="3" t="s">
        <v>2247</v>
      </c>
      <c r="M47" s="4">
        <f t="shared" ca="1" si="64"/>
        <v>50</v>
      </c>
      <c r="N47" s="4">
        <f t="shared" ca="1" si="65"/>
        <v>8</v>
      </c>
      <c r="O47" s="4">
        <f t="shared" ca="1" si="66"/>
        <v>43</v>
      </c>
      <c r="P47" s="4">
        <f t="shared" ca="1" si="67"/>
        <v>8</v>
      </c>
      <c r="Q47" s="4">
        <f t="shared" ca="1" si="68"/>
        <v>33</v>
      </c>
      <c r="R47" s="4">
        <f t="shared" ca="1" si="69"/>
        <v>45</v>
      </c>
      <c r="S47" s="5">
        <f t="shared" ca="1" si="70"/>
        <v>0.29069767441860467</v>
      </c>
      <c r="T47" s="5">
        <f t="shared" ca="1" si="71"/>
        <v>4.6511627906976744E-2</v>
      </c>
      <c r="U47" s="5">
        <f t="shared" ca="1" si="72"/>
        <v>0.25</v>
      </c>
      <c r="V47" s="5">
        <f t="shared" ca="1" si="73"/>
        <v>4.6511627906976744E-2</v>
      </c>
      <c r="W47" s="5">
        <f t="shared" ca="1" si="74"/>
        <v>0.19186046511627908</v>
      </c>
      <c r="X47" s="5">
        <f t="shared" ca="1" si="75"/>
        <v>0.26162790697674421</v>
      </c>
    </row>
    <row r="48" spans="2:24" s="6" customFormat="1" x14ac:dyDescent="0.15">
      <c r="B48" s="48">
        <v>1</v>
      </c>
      <c r="C48" s="49" t="s">
        <v>13</v>
      </c>
      <c r="D48" s="49">
        <v>191</v>
      </c>
      <c r="E48" s="49">
        <v>24</v>
      </c>
      <c r="F48" s="49">
        <v>104</v>
      </c>
      <c r="G48" s="49">
        <v>34</v>
      </c>
      <c r="H48" s="49">
        <v>112</v>
      </c>
      <c r="I48" s="49">
        <v>199</v>
      </c>
      <c r="J48" s="49">
        <v>596</v>
      </c>
      <c r="K48"/>
      <c r="L48" s="3" t="s">
        <v>2248</v>
      </c>
      <c r="M48" s="4">
        <f t="shared" ca="1" si="64"/>
        <v>191</v>
      </c>
      <c r="N48" s="4">
        <f t="shared" ca="1" si="65"/>
        <v>24</v>
      </c>
      <c r="O48" s="4">
        <f t="shared" ca="1" si="66"/>
        <v>104</v>
      </c>
      <c r="P48" s="4">
        <f t="shared" ca="1" si="67"/>
        <v>34</v>
      </c>
      <c r="Q48" s="4">
        <f t="shared" ca="1" si="68"/>
        <v>112</v>
      </c>
      <c r="R48" s="4">
        <f t="shared" ca="1" si="69"/>
        <v>199</v>
      </c>
      <c r="S48" s="5">
        <f t="shared" ca="1" si="70"/>
        <v>0.32046979865771813</v>
      </c>
      <c r="T48" s="5">
        <f t="shared" ca="1" si="71"/>
        <v>4.0268456375838924E-2</v>
      </c>
      <c r="U48" s="5">
        <f t="shared" ca="1" si="72"/>
        <v>0.17449664429530201</v>
      </c>
      <c r="V48" s="5">
        <f t="shared" ca="1" si="73"/>
        <v>5.7046979865771813E-2</v>
      </c>
      <c r="W48" s="5">
        <f t="shared" ca="1" si="74"/>
        <v>0.18791946308724833</v>
      </c>
      <c r="X48" s="5">
        <f t="shared" ca="1" si="75"/>
        <v>0.33389261744966442</v>
      </c>
    </row>
    <row r="49" spans="2:24" s="6" customFormat="1" x14ac:dyDescent="0.15">
      <c r="B49" s="48">
        <v>1</v>
      </c>
      <c r="C49" s="49" t="s">
        <v>14</v>
      </c>
      <c r="D49" s="49">
        <v>12</v>
      </c>
      <c r="E49" s="49">
        <v>3</v>
      </c>
      <c r="F49" s="49">
        <v>10</v>
      </c>
      <c r="G49" s="49">
        <v>2</v>
      </c>
      <c r="H49" s="49">
        <v>10</v>
      </c>
      <c r="I49" s="49">
        <v>16</v>
      </c>
      <c r="J49" s="49">
        <v>49</v>
      </c>
      <c r="K49"/>
      <c r="L49" s="3" t="s">
        <v>2249</v>
      </c>
      <c r="M49" s="4">
        <f t="shared" ca="1" si="64"/>
        <v>12</v>
      </c>
      <c r="N49" s="4">
        <f t="shared" ca="1" si="65"/>
        <v>3</v>
      </c>
      <c r="O49" s="4">
        <f t="shared" ca="1" si="66"/>
        <v>10</v>
      </c>
      <c r="P49" s="4">
        <f t="shared" ca="1" si="67"/>
        <v>2</v>
      </c>
      <c r="Q49" s="4">
        <f t="shared" ca="1" si="68"/>
        <v>10</v>
      </c>
      <c r="R49" s="4">
        <f t="shared" ca="1" si="69"/>
        <v>16</v>
      </c>
      <c r="S49" s="5">
        <f t="shared" ca="1" si="70"/>
        <v>0.24489795918367346</v>
      </c>
      <c r="T49" s="5">
        <f t="shared" ca="1" si="71"/>
        <v>6.1224489795918366E-2</v>
      </c>
      <c r="U49" s="5">
        <f t="shared" ca="1" si="72"/>
        <v>0.20408163265306123</v>
      </c>
      <c r="V49" s="5">
        <f t="shared" ca="1" si="73"/>
        <v>4.0816326530612242E-2</v>
      </c>
      <c r="W49" s="5">
        <f t="shared" ca="1" si="74"/>
        <v>0.20408163265306123</v>
      </c>
      <c r="X49" s="5">
        <f t="shared" ca="1" si="75"/>
        <v>0.32653061224489793</v>
      </c>
    </row>
    <row r="50" spans="2:24" s="6" customFormat="1" x14ac:dyDescent="0.15">
      <c r="B50" s="48">
        <v>1</v>
      </c>
      <c r="C50" s="49" t="s">
        <v>15</v>
      </c>
      <c r="D50" s="49">
        <v>10</v>
      </c>
      <c r="E50" s="49">
        <v>1</v>
      </c>
      <c r="F50" s="49">
        <v>4</v>
      </c>
      <c r="G50" s="49">
        <v>4</v>
      </c>
      <c r="H50" s="49">
        <v>6</v>
      </c>
      <c r="I50" s="49">
        <v>7</v>
      </c>
      <c r="J50" s="49">
        <v>26</v>
      </c>
      <c r="K50"/>
      <c r="L50" s="3" t="s">
        <v>2250</v>
      </c>
      <c r="M50" s="4">
        <f t="shared" ca="1" si="64"/>
        <v>10</v>
      </c>
      <c r="N50" s="4">
        <f t="shared" ca="1" si="65"/>
        <v>1</v>
      </c>
      <c r="O50" s="4">
        <f t="shared" ca="1" si="66"/>
        <v>4</v>
      </c>
      <c r="P50" s="4">
        <f t="shared" ca="1" si="67"/>
        <v>4</v>
      </c>
      <c r="Q50" s="4">
        <f t="shared" ca="1" si="68"/>
        <v>6</v>
      </c>
      <c r="R50" s="4">
        <f t="shared" ca="1" si="69"/>
        <v>7</v>
      </c>
      <c r="S50" s="5">
        <f t="shared" ca="1" si="70"/>
        <v>0.38461538461538464</v>
      </c>
      <c r="T50" s="5">
        <f t="shared" ca="1" si="71"/>
        <v>3.8461538461538464E-2</v>
      </c>
      <c r="U50" s="5">
        <f t="shared" ca="1" si="72"/>
        <v>0.15384615384615385</v>
      </c>
      <c r="V50" s="5">
        <f t="shared" ca="1" si="73"/>
        <v>0.15384615384615385</v>
      </c>
      <c r="W50" s="5">
        <f t="shared" ca="1" si="74"/>
        <v>0.23076923076923078</v>
      </c>
      <c r="X50" s="5">
        <f t="shared" ca="1" si="75"/>
        <v>0.26923076923076922</v>
      </c>
    </row>
    <row r="51" spans="2:24" s="6" customFormat="1" x14ac:dyDescent="0.15">
      <c r="B51" s="48">
        <v>1</v>
      </c>
      <c r="C51" s="49" t="s">
        <v>293</v>
      </c>
      <c r="D51" s="49">
        <v>12</v>
      </c>
      <c r="E51" s="49">
        <v>0</v>
      </c>
      <c r="F51" s="49">
        <v>1</v>
      </c>
      <c r="G51" s="49">
        <v>4</v>
      </c>
      <c r="H51" s="49">
        <v>5</v>
      </c>
      <c r="I51" s="49">
        <v>17</v>
      </c>
      <c r="J51" s="49">
        <v>37</v>
      </c>
      <c r="K51"/>
      <c r="L51" s="3" t="s">
        <v>2251</v>
      </c>
      <c r="M51" s="4">
        <f t="shared" ca="1" si="64"/>
        <v>12</v>
      </c>
      <c r="N51" s="4">
        <f t="shared" ca="1" si="65"/>
        <v>0</v>
      </c>
      <c r="O51" s="4">
        <f t="shared" ca="1" si="66"/>
        <v>1</v>
      </c>
      <c r="P51" s="4">
        <f t="shared" ca="1" si="67"/>
        <v>4</v>
      </c>
      <c r="Q51" s="4">
        <f t="shared" ca="1" si="68"/>
        <v>5</v>
      </c>
      <c r="R51" s="4">
        <f t="shared" ca="1" si="69"/>
        <v>17</v>
      </c>
      <c r="S51" s="5">
        <f t="shared" ca="1" si="70"/>
        <v>0.32432432432432434</v>
      </c>
      <c r="T51" s="5">
        <f t="shared" ca="1" si="71"/>
        <v>0</v>
      </c>
      <c r="U51" s="5">
        <f t="shared" ca="1" si="72"/>
        <v>2.7027027027027029E-2</v>
      </c>
      <c r="V51" s="5">
        <f t="shared" ca="1" si="73"/>
        <v>0.10810810810810811</v>
      </c>
      <c r="W51" s="5">
        <f t="shared" ca="1" si="74"/>
        <v>0.13513513513513514</v>
      </c>
      <c r="X51" s="5">
        <f t="shared" ca="1" si="75"/>
        <v>0.45945945945945948</v>
      </c>
    </row>
    <row r="52" spans="2:24" s="6" customFormat="1" ht="11.25" x14ac:dyDescent="0.15">
      <c r="B52" s="48">
        <v>1</v>
      </c>
      <c r="C52" s="49" t="s">
        <v>16</v>
      </c>
      <c r="D52" s="49">
        <v>10</v>
      </c>
      <c r="E52" s="49">
        <v>2</v>
      </c>
      <c r="F52" s="49">
        <v>10</v>
      </c>
      <c r="G52" s="49">
        <v>7</v>
      </c>
      <c r="H52" s="49">
        <v>6</v>
      </c>
      <c r="I52" s="49">
        <v>20</v>
      </c>
      <c r="J52" s="49">
        <v>50</v>
      </c>
      <c r="K52" s="44"/>
      <c r="L52" s="3" t="s">
        <v>2252</v>
      </c>
      <c r="M52" s="4">
        <f t="shared" ca="1" si="64"/>
        <v>10</v>
      </c>
      <c r="N52" s="4">
        <f t="shared" ca="1" si="65"/>
        <v>2</v>
      </c>
      <c r="O52" s="4">
        <f t="shared" ca="1" si="66"/>
        <v>10</v>
      </c>
      <c r="P52" s="4">
        <f t="shared" ca="1" si="67"/>
        <v>7</v>
      </c>
      <c r="Q52" s="4">
        <f t="shared" ca="1" si="68"/>
        <v>6</v>
      </c>
      <c r="R52" s="4">
        <f t="shared" ca="1" si="69"/>
        <v>20</v>
      </c>
      <c r="S52" s="5">
        <f t="shared" ca="1" si="70"/>
        <v>0.2</v>
      </c>
      <c r="T52" s="5">
        <f t="shared" ca="1" si="71"/>
        <v>0.04</v>
      </c>
      <c r="U52" s="5">
        <f t="shared" ca="1" si="72"/>
        <v>0.2</v>
      </c>
      <c r="V52" s="5">
        <f t="shared" ca="1" si="73"/>
        <v>0.14000000000000001</v>
      </c>
      <c r="W52" s="5">
        <f t="shared" ca="1" si="74"/>
        <v>0.12</v>
      </c>
      <c r="X52" s="5">
        <f t="shared" ca="1" si="75"/>
        <v>0.4</v>
      </c>
    </row>
    <row r="53" spans="2:24" s="6" customFormat="1" ht="11.25" x14ac:dyDescent="0.15">
      <c r="B53" s="48"/>
      <c r="C53" s="49"/>
      <c r="D53" s="49"/>
      <c r="E53" s="49"/>
      <c r="F53" s="49"/>
      <c r="G53" s="49"/>
      <c r="H53" s="49"/>
      <c r="I53" s="49"/>
      <c r="J53" s="49"/>
      <c r="K53" s="44"/>
      <c r="M53" s="2"/>
      <c r="N53" s="2"/>
      <c r="O53" s="2"/>
      <c r="P53" s="2"/>
      <c r="Q53" s="2"/>
      <c r="R53" s="2"/>
    </row>
    <row r="54" spans="2:24" s="6" customFormat="1" ht="11.25" x14ac:dyDescent="0.15">
      <c r="B54" s="48"/>
      <c r="C54" s="49"/>
      <c r="D54" s="49"/>
      <c r="E54" s="49"/>
      <c r="F54" s="49"/>
      <c r="G54" s="49"/>
      <c r="H54" s="49"/>
      <c r="I54" s="49"/>
      <c r="J54" s="49"/>
      <c r="K54" s="44"/>
      <c r="L54" s="91" t="s">
        <v>17</v>
      </c>
      <c r="M54" s="93" t="s">
        <v>1</v>
      </c>
      <c r="N54" s="93"/>
      <c r="O54" s="93"/>
      <c r="P54" s="93"/>
      <c r="Q54" s="93"/>
      <c r="R54" s="93"/>
      <c r="S54" s="94" t="s">
        <v>2</v>
      </c>
      <c r="T54" s="94"/>
      <c r="U54" s="94"/>
      <c r="V54" s="94"/>
      <c r="W54" s="94"/>
      <c r="X54" s="94"/>
    </row>
    <row r="55" spans="2:24" s="6" customFormat="1" ht="22.5" x14ac:dyDescent="0.15">
      <c r="B55" s="41"/>
      <c r="C55" s="43"/>
      <c r="D55" s="43"/>
      <c r="E55" s="43"/>
      <c r="F55" s="43"/>
      <c r="G55" s="43"/>
      <c r="H55" s="43"/>
      <c r="I55" s="43"/>
      <c r="J55" s="43"/>
      <c r="K55" s="44"/>
      <c r="L55" s="92"/>
      <c r="M55" s="72" t="s">
        <v>1292</v>
      </c>
      <c r="N55" s="11" t="s">
        <v>1290</v>
      </c>
      <c r="O55" s="11" t="s">
        <v>1293</v>
      </c>
      <c r="P55" s="11" t="s">
        <v>1294</v>
      </c>
      <c r="Q55" s="11" t="s">
        <v>1295</v>
      </c>
      <c r="R55" s="11" t="s">
        <v>1291</v>
      </c>
      <c r="S55" s="72" t="s">
        <v>1292</v>
      </c>
      <c r="T55" s="54" t="s">
        <v>1290</v>
      </c>
      <c r="U55" s="54" t="s">
        <v>1293</v>
      </c>
      <c r="V55" s="54" t="s">
        <v>1294</v>
      </c>
      <c r="W55" s="54" t="s">
        <v>1295</v>
      </c>
      <c r="X55" s="54" t="s">
        <v>1291</v>
      </c>
    </row>
    <row r="56" spans="2:24" s="6" customFormat="1" ht="11.25" x14ac:dyDescent="0.15">
      <c r="B56" s="48">
        <v>1</v>
      </c>
      <c r="C56" s="49" t="s">
        <v>18</v>
      </c>
      <c r="D56" s="49">
        <v>741</v>
      </c>
      <c r="E56" s="49">
        <v>51</v>
      </c>
      <c r="F56" s="49">
        <v>215</v>
      </c>
      <c r="G56" s="49">
        <v>139</v>
      </c>
      <c r="H56" s="49">
        <v>187</v>
      </c>
      <c r="I56" s="49">
        <v>473</v>
      </c>
      <c r="J56" s="49">
        <v>1615</v>
      </c>
      <c r="K56" s="44"/>
      <c r="L56" s="3" t="s">
        <v>2253</v>
      </c>
      <c r="M56" s="4">
        <f t="shared" ref="M56" ca="1" si="76">D56</f>
        <v>741</v>
      </c>
      <c r="N56" s="4">
        <f t="shared" ref="N56" ca="1" si="77">E56</f>
        <v>51</v>
      </c>
      <c r="O56" s="4">
        <f t="shared" ref="O56" ca="1" si="78">F56</f>
        <v>215</v>
      </c>
      <c r="P56" s="4">
        <f t="shared" ref="P56" ca="1" si="79">G56</f>
        <v>139</v>
      </c>
      <c r="Q56" s="4">
        <f t="shared" ref="Q56" ca="1" si="80">H56</f>
        <v>187</v>
      </c>
      <c r="R56" s="4">
        <f t="shared" ref="R56" ca="1" si="81">I56</f>
        <v>473</v>
      </c>
      <c r="S56" s="5">
        <f t="shared" ref="S56" ca="1" si="82">D56/$J56</f>
        <v>0.45882352941176469</v>
      </c>
      <c r="T56" s="5">
        <f t="shared" ref="T56" ca="1" si="83">E56/$J56</f>
        <v>3.1578947368421054E-2</v>
      </c>
      <c r="U56" s="5">
        <f t="shared" ref="U56" ca="1" si="84">F56/$J56</f>
        <v>0.13312693498452013</v>
      </c>
      <c r="V56" s="5">
        <f t="shared" ref="V56" ca="1" si="85">G56/$J56</f>
        <v>8.6068111455108356E-2</v>
      </c>
      <c r="W56" s="5">
        <f t="shared" ref="W56" ca="1" si="86">H56/$J56</f>
        <v>0.11578947368421053</v>
      </c>
      <c r="X56" s="5">
        <f t="shared" ref="X56" ca="1" si="87">I56/$J56</f>
        <v>0.29287925696594425</v>
      </c>
    </row>
    <row r="57" spans="2:24" s="6" customFormat="1" ht="11.25" x14ac:dyDescent="0.15">
      <c r="B57" s="48">
        <v>2</v>
      </c>
      <c r="C57" s="49" t="s">
        <v>19</v>
      </c>
      <c r="D57" s="49">
        <v>38</v>
      </c>
      <c r="E57" s="49">
        <v>11</v>
      </c>
      <c r="F57" s="49">
        <v>19</v>
      </c>
      <c r="G57" s="49">
        <v>16</v>
      </c>
      <c r="H57" s="49">
        <v>7</v>
      </c>
      <c r="I57" s="49">
        <v>41</v>
      </c>
      <c r="J57" s="49">
        <v>116</v>
      </c>
      <c r="K57" s="44"/>
      <c r="L57" s="3" t="s">
        <v>2254</v>
      </c>
      <c r="M57" s="4">
        <f t="shared" ref="M57:M68" ca="1" si="88">D57</f>
        <v>38</v>
      </c>
      <c r="N57" s="4">
        <f t="shared" ref="N57:N68" ca="1" si="89">E57</f>
        <v>11</v>
      </c>
      <c r="O57" s="4">
        <f t="shared" ref="O57:O68" ca="1" si="90">F57</f>
        <v>19</v>
      </c>
      <c r="P57" s="4">
        <f t="shared" ref="P57:P68" ca="1" si="91">G57</f>
        <v>16</v>
      </c>
      <c r="Q57" s="4">
        <f t="shared" ref="Q57:Q68" ca="1" si="92">H57</f>
        <v>7</v>
      </c>
      <c r="R57" s="4">
        <f t="shared" ref="R57:R68" ca="1" si="93">I57</f>
        <v>41</v>
      </c>
      <c r="S57" s="5">
        <f t="shared" ref="S57:S68" ca="1" si="94">D57/$J57</f>
        <v>0.32758620689655171</v>
      </c>
      <c r="T57" s="5">
        <f t="shared" ref="T57:T68" ca="1" si="95">E57/$J57</f>
        <v>9.4827586206896547E-2</v>
      </c>
      <c r="U57" s="5">
        <f t="shared" ref="U57:U68" ca="1" si="96">F57/$J57</f>
        <v>0.16379310344827586</v>
      </c>
      <c r="V57" s="5">
        <f t="shared" ref="V57:V68" ca="1" si="97">G57/$J57</f>
        <v>0.13793103448275862</v>
      </c>
      <c r="W57" s="5">
        <f t="shared" ref="W57:W68" ca="1" si="98">H57/$J57</f>
        <v>6.0344827586206899E-2</v>
      </c>
      <c r="X57" s="5">
        <f t="shared" ref="X57:X68" ca="1" si="99">I57/$J57</f>
        <v>0.35344827586206895</v>
      </c>
    </row>
    <row r="58" spans="2:24" s="6" customFormat="1" ht="11.25" x14ac:dyDescent="0.15">
      <c r="B58" s="48">
        <v>3</v>
      </c>
      <c r="C58" s="49" t="s">
        <v>20</v>
      </c>
      <c r="D58" s="49">
        <v>169</v>
      </c>
      <c r="E58" s="49">
        <v>13</v>
      </c>
      <c r="F58" s="49">
        <v>49</v>
      </c>
      <c r="G58" s="49">
        <v>12</v>
      </c>
      <c r="H58" s="49">
        <v>26</v>
      </c>
      <c r="I58" s="49">
        <v>67</v>
      </c>
      <c r="J58" s="49">
        <v>300</v>
      </c>
      <c r="K58" s="44"/>
      <c r="L58" s="3" t="s">
        <v>2255</v>
      </c>
      <c r="M58" s="4">
        <f t="shared" ca="1" si="88"/>
        <v>169</v>
      </c>
      <c r="N58" s="4">
        <f t="shared" ca="1" si="89"/>
        <v>13</v>
      </c>
      <c r="O58" s="4">
        <f t="shared" ca="1" si="90"/>
        <v>49</v>
      </c>
      <c r="P58" s="4">
        <f t="shared" ca="1" si="91"/>
        <v>12</v>
      </c>
      <c r="Q58" s="4">
        <f t="shared" ca="1" si="92"/>
        <v>26</v>
      </c>
      <c r="R58" s="4">
        <f t="shared" ca="1" si="93"/>
        <v>67</v>
      </c>
      <c r="S58" s="5">
        <f t="shared" ca="1" si="94"/>
        <v>0.56333333333333335</v>
      </c>
      <c r="T58" s="5">
        <f t="shared" ca="1" si="95"/>
        <v>4.3333333333333335E-2</v>
      </c>
      <c r="U58" s="5">
        <f t="shared" ca="1" si="96"/>
        <v>0.16333333333333333</v>
      </c>
      <c r="V58" s="5">
        <f t="shared" ca="1" si="97"/>
        <v>0.04</v>
      </c>
      <c r="W58" s="5">
        <f t="shared" ca="1" si="98"/>
        <v>8.666666666666667E-2</v>
      </c>
      <c r="X58" s="5">
        <f t="shared" ca="1" si="99"/>
        <v>0.22333333333333333</v>
      </c>
    </row>
    <row r="59" spans="2:24" s="6" customFormat="1" ht="11.25" x14ac:dyDescent="0.15">
      <c r="B59" s="48">
        <v>4</v>
      </c>
      <c r="C59" s="49" t="s">
        <v>21</v>
      </c>
      <c r="D59" s="49">
        <v>41</v>
      </c>
      <c r="E59" s="49">
        <v>3</v>
      </c>
      <c r="F59" s="49">
        <v>13</v>
      </c>
      <c r="G59" s="49">
        <v>3</v>
      </c>
      <c r="H59" s="49">
        <v>6</v>
      </c>
      <c r="I59" s="49">
        <v>6</v>
      </c>
      <c r="J59" s="49">
        <v>65</v>
      </c>
      <c r="K59" s="44"/>
      <c r="L59" s="3" t="s">
        <v>2256</v>
      </c>
      <c r="M59" s="4">
        <f t="shared" ca="1" si="88"/>
        <v>41</v>
      </c>
      <c r="N59" s="4">
        <f t="shared" ca="1" si="89"/>
        <v>3</v>
      </c>
      <c r="O59" s="4">
        <f t="shared" ca="1" si="90"/>
        <v>13</v>
      </c>
      <c r="P59" s="4">
        <f t="shared" ca="1" si="91"/>
        <v>3</v>
      </c>
      <c r="Q59" s="4">
        <f t="shared" ca="1" si="92"/>
        <v>6</v>
      </c>
      <c r="R59" s="4">
        <f t="shared" ca="1" si="93"/>
        <v>6</v>
      </c>
      <c r="S59" s="5">
        <f t="shared" ca="1" si="94"/>
        <v>0.63076923076923075</v>
      </c>
      <c r="T59" s="5">
        <f t="shared" ca="1" si="95"/>
        <v>4.6153846153846156E-2</v>
      </c>
      <c r="U59" s="5">
        <f t="shared" ca="1" si="96"/>
        <v>0.2</v>
      </c>
      <c r="V59" s="5">
        <f t="shared" ca="1" si="97"/>
        <v>4.6153846153846156E-2</v>
      </c>
      <c r="W59" s="5">
        <f t="shared" ca="1" si="98"/>
        <v>9.2307692307692313E-2</v>
      </c>
      <c r="X59" s="5">
        <f t="shared" ca="1" si="99"/>
        <v>9.2307692307692313E-2</v>
      </c>
    </row>
    <row r="60" spans="2:24" s="6" customFormat="1" ht="11.25" x14ac:dyDescent="0.15">
      <c r="B60" s="48">
        <v>5</v>
      </c>
      <c r="C60" s="49" t="s">
        <v>22</v>
      </c>
      <c r="D60" s="49">
        <v>51</v>
      </c>
      <c r="E60" s="49">
        <v>3</v>
      </c>
      <c r="F60" s="49">
        <v>27</v>
      </c>
      <c r="G60" s="49">
        <v>15</v>
      </c>
      <c r="H60" s="49">
        <v>28</v>
      </c>
      <c r="I60" s="49">
        <v>31</v>
      </c>
      <c r="J60" s="49">
        <v>144</v>
      </c>
      <c r="K60" s="44"/>
      <c r="L60" s="3" t="s">
        <v>2257</v>
      </c>
      <c r="M60" s="4">
        <f t="shared" ca="1" si="88"/>
        <v>51</v>
      </c>
      <c r="N60" s="4">
        <f t="shared" ca="1" si="89"/>
        <v>3</v>
      </c>
      <c r="O60" s="4">
        <f t="shared" ca="1" si="90"/>
        <v>27</v>
      </c>
      <c r="P60" s="4">
        <f t="shared" ca="1" si="91"/>
        <v>15</v>
      </c>
      <c r="Q60" s="4">
        <f t="shared" ca="1" si="92"/>
        <v>28</v>
      </c>
      <c r="R60" s="4">
        <f t="shared" ca="1" si="93"/>
        <v>31</v>
      </c>
      <c r="S60" s="5">
        <f t="shared" ca="1" si="94"/>
        <v>0.35416666666666669</v>
      </c>
      <c r="T60" s="5">
        <f t="shared" ca="1" si="95"/>
        <v>2.0833333333333332E-2</v>
      </c>
      <c r="U60" s="5">
        <f t="shared" ca="1" si="96"/>
        <v>0.1875</v>
      </c>
      <c r="V60" s="5">
        <f t="shared" ca="1" si="97"/>
        <v>0.10416666666666667</v>
      </c>
      <c r="W60" s="5">
        <f t="shared" ca="1" si="98"/>
        <v>0.19444444444444445</v>
      </c>
      <c r="X60" s="5">
        <f t="shared" ca="1" si="99"/>
        <v>0.21527777777777779</v>
      </c>
    </row>
    <row r="61" spans="2:24" s="6" customFormat="1" ht="11.25" x14ac:dyDescent="0.15">
      <c r="B61" s="48">
        <v>6</v>
      </c>
      <c r="C61" s="49" t="s">
        <v>23</v>
      </c>
      <c r="D61" s="49">
        <v>50</v>
      </c>
      <c r="E61" s="49">
        <v>10</v>
      </c>
      <c r="F61" s="49">
        <v>38</v>
      </c>
      <c r="G61" s="49">
        <v>31</v>
      </c>
      <c r="H61" s="49">
        <v>41</v>
      </c>
      <c r="I61" s="49">
        <v>60</v>
      </c>
      <c r="J61" s="49">
        <v>192</v>
      </c>
      <c r="K61" s="44"/>
      <c r="L61" s="3" t="s">
        <v>2258</v>
      </c>
      <c r="M61" s="4">
        <f t="shared" ca="1" si="88"/>
        <v>50</v>
      </c>
      <c r="N61" s="4">
        <f t="shared" ca="1" si="89"/>
        <v>10</v>
      </c>
      <c r="O61" s="4">
        <f t="shared" ca="1" si="90"/>
        <v>38</v>
      </c>
      <c r="P61" s="4">
        <f t="shared" ca="1" si="91"/>
        <v>31</v>
      </c>
      <c r="Q61" s="4">
        <f t="shared" ca="1" si="92"/>
        <v>41</v>
      </c>
      <c r="R61" s="4">
        <f t="shared" ca="1" si="93"/>
        <v>60</v>
      </c>
      <c r="S61" s="5">
        <f t="shared" ca="1" si="94"/>
        <v>0.26041666666666669</v>
      </c>
      <c r="T61" s="5">
        <f t="shared" ca="1" si="95"/>
        <v>5.2083333333333336E-2</v>
      </c>
      <c r="U61" s="5">
        <f t="shared" ca="1" si="96"/>
        <v>0.19791666666666666</v>
      </c>
      <c r="V61" s="5">
        <f t="shared" ca="1" si="97"/>
        <v>0.16145833333333334</v>
      </c>
      <c r="W61" s="5">
        <f t="shared" ca="1" si="98"/>
        <v>0.21354166666666666</v>
      </c>
      <c r="X61" s="5">
        <f t="shared" ca="1" si="99"/>
        <v>0.3125</v>
      </c>
    </row>
    <row r="62" spans="2:24" s="6" customFormat="1" ht="11.25" x14ac:dyDescent="0.15">
      <c r="B62" s="48">
        <v>7</v>
      </c>
      <c r="C62" s="49" t="s">
        <v>24</v>
      </c>
      <c r="D62" s="49">
        <v>2</v>
      </c>
      <c r="E62" s="49">
        <v>0</v>
      </c>
      <c r="F62" s="49">
        <v>4</v>
      </c>
      <c r="G62" s="49">
        <v>0</v>
      </c>
      <c r="H62" s="49">
        <v>2</v>
      </c>
      <c r="I62" s="49">
        <v>3</v>
      </c>
      <c r="J62" s="49">
        <v>11</v>
      </c>
      <c r="K62" s="44"/>
      <c r="L62" s="3" t="s">
        <v>1296</v>
      </c>
      <c r="M62" s="4">
        <f t="shared" ca="1" si="88"/>
        <v>2</v>
      </c>
      <c r="N62" s="4">
        <f t="shared" ca="1" si="89"/>
        <v>0</v>
      </c>
      <c r="O62" s="4">
        <f t="shared" ca="1" si="90"/>
        <v>4</v>
      </c>
      <c r="P62" s="4">
        <f t="shared" ca="1" si="91"/>
        <v>0</v>
      </c>
      <c r="Q62" s="4">
        <f t="shared" ca="1" si="92"/>
        <v>2</v>
      </c>
      <c r="R62" s="4">
        <f t="shared" ca="1" si="93"/>
        <v>3</v>
      </c>
      <c r="S62" s="5">
        <f t="shared" ca="1" si="94"/>
        <v>0.18181818181818182</v>
      </c>
      <c r="T62" s="5">
        <f t="shared" ca="1" si="95"/>
        <v>0</v>
      </c>
      <c r="U62" s="5">
        <f t="shared" ca="1" si="96"/>
        <v>0.36363636363636365</v>
      </c>
      <c r="V62" s="5">
        <f t="shared" ca="1" si="97"/>
        <v>0</v>
      </c>
      <c r="W62" s="5">
        <f t="shared" ca="1" si="98"/>
        <v>0.18181818181818182</v>
      </c>
      <c r="X62" s="5">
        <f t="shared" ca="1" si="99"/>
        <v>0.27272727272727271</v>
      </c>
    </row>
    <row r="63" spans="2:24" s="6" customFormat="1" ht="11.25" x14ac:dyDescent="0.15">
      <c r="B63" s="48">
        <v>8</v>
      </c>
      <c r="C63" s="49" t="s">
        <v>303</v>
      </c>
      <c r="D63" s="49">
        <v>65</v>
      </c>
      <c r="E63" s="49">
        <v>4</v>
      </c>
      <c r="F63" s="49">
        <v>13</v>
      </c>
      <c r="G63" s="49">
        <v>8</v>
      </c>
      <c r="H63" s="49">
        <v>18</v>
      </c>
      <c r="I63" s="49">
        <v>39</v>
      </c>
      <c r="J63" s="49">
        <v>131</v>
      </c>
      <c r="K63" s="44"/>
      <c r="L63" s="3" t="s">
        <v>2259</v>
      </c>
      <c r="M63" s="4">
        <f t="shared" ca="1" si="88"/>
        <v>65</v>
      </c>
      <c r="N63" s="4">
        <f t="shared" ca="1" si="89"/>
        <v>4</v>
      </c>
      <c r="O63" s="4">
        <f t="shared" ca="1" si="90"/>
        <v>13</v>
      </c>
      <c r="P63" s="4">
        <f t="shared" ca="1" si="91"/>
        <v>8</v>
      </c>
      <c r="Q63" s="4">
        <f t="shared" ca="1" si="92"/>
        <v>18</v>
      </c>
      <c r="R63" s="4">
        <f t="shared" ca="1" si="93"/>
        <v>39</v>
      </c>
      <c r="S63" s="5">
        <f t="shared" ca="1" si="94"/>
        <v>0.49618320610687022</v>
      </c>
      <c r="T63" s="5">
        <f t="shared" ca="1" si="95"/>
        <v>3.0534351145038167E-2</v>
      </c>
      <c r="U63" s="5">
        <f t="shared" ca="1" si="96"/>
        <v>9.9236641221374045E-2</v>
      </c>
      <c r="V63" s="5">
        <f t="shared" ca="1" si="97"/>
        <v>6.1068702290076333E-2</v>
      </c>
      <c r="W63" s="5">
        <f t="shared" ca="1" si="98"/>
        <v>0.13740458015267176</v>
      </c>
      <c r="X63" s="5">
        <f t="shared" ca="1" si="99"/>
        <v>0.29770992366412213</v>
      </c>
    </row>
    <row r="64" spans="2:24" s="6" customFormat="1" ht="11.25" x14ac:dyDescent="0.15">
      <c r="B64" s="48">
        <v>9</v>
      </c>
      <c r="C64" s="49" t="s">
        <v>26</v>
      </c>
      <c r="D64" s="49">
        <v>101</v>
      </c>
      <c r="E64" s="49">
        <v>17</v>
      </c>
      <c r="F64" s="49">
        <v>79</v>
      </c>
      <c r="G64" s="49">
        <v>11</v>
      </c>
      <c r="H64" s="49">
        <v>55</v>
      </c>
      <c r="I64" s="49">
        <v>92</v>
      </c>
      <c r="J64" s="49">
        <v>323</v>
      </c>
      <c r="K64" s="44"/>
      <c r="L64" s="3" t="s">
        <v>2260</v>
      </c>
      <c r="M64" s="4">
        <f t="shared" ca="1" si="88"/>
        <v>101</v>
      </c>
      <c r="N64" s="4">
        <f t="shared" ca="1" si="89"/>
        <v>17</v>
      </c>
      <c r="O64" s="4">
        <f t="shared" ca="1" si="90"/>
        <v>79</v>
      </c>
      <c r="P64" s="4">
        <f t="shared" ca="1" si="91"/>
        <v>11</v>
      </c>
      <c r="Q64" s="4">
        <f t="shared" ca="1" si="92"/>
        <v>55</v>
      </c>
      <c r="R64" s="4">
        <f t="shared" ca="1" si="93"/>
        <v>92</v>
      </c>
      <c r="S64" s="5">
        <f t="shared" ca="1" si="94"/>
        <v>0.31269349845201239</v>
      </c>
      <c r="T64" s="5">
        <f t="shared" ca="1" si="95"/>
        <v>5.2631578947368418E-2</v>
      </c>
      <c r="U64" s="5">
        <f t="shared" ca="1" si="96"/>
        <v>0.24458204334365324</v>
      </c>
      <c r="V64" s="5">
        <f t="shared" ca="1" si="97"/>
        <v>3.4055727554179564E-2</v>
      </c>
      <c r="W64" s="5">
        <f t="shared" ca="1" si="98"/>
        <v>0.17027863777089783</v>
      </c>
      <c r="X64" s="5">
        <f t="shared" ca="1" si="99"/>
        <v>0.28482972136222912</v>
      </c>
    </row>
    <row r="65" spans="2:24" s="6" customFormat="1" ht="11.25" x14ac:dyDescent="0.15">
      <c r="B65" s="48">
        <v>10</v>
      </c>
      <c r="C65" s="49" t="s">
        <v>27</v>
      </c>
      <c r="D65" s="49">
        <v>117</v>
      </c>
      <c r="E65" s="49">
        <v>10</v>
      </c>
      <c r="F65" s="49">
        <v>68</v>
      </c>
      <c r="G65" s="49">
        <v>7</v>
      </c>
      <c r="H65" s="49">
        <v>40</v>
      </c>
      <c r="I65" s="49">
        <v>72</v>
      </c>
      <c r="J65" s="49">
        <v>288</v>
      </c>
      <c r="K65" s="44"/>
      <c r="L65" s="3" t="s">
        <v>2261</v>
      </c>
      <c r="M65" s="4">
        <f t="shared" ca="1" si="88"/>
        <v>117</v>
      </c>
      <c r="N65" s="4">
        <f t="shared" ca="1" si="89"/>
        <v>10</v>
      </c>
      <c r="O65" s="4">
        <f t="shared" ca="1" si="90"/>
        <v>68</v>
      </c>
      <c r="P65" s="4">
        <f t="shared" ca="1" si="91"/>
        <v>7</v>
      </c>
      <c r="Q65" s="4">
        <f t="shared" ca="1" si="92"/>
        <v>40</v>
      </c>
      <c r="R65" s="4">
        <f t="shared" ca="1" si="93"/>
        <v>72</v>
      </c>
      <c r="S65" s="5">
        <f t="shared" ca="1" si="94"/>
        <v>0.40625</v>
      </c>
      <c r="T65" s="5">
        <f t="shared" ca="1" si="95"/>
        <v>3.4722222222222224E-2</v>
      </c>
      <c r="U65" s="5">
        <f t="shared" ca="1" si="96"/>
        <v>0.2361111111111111</v>
      </c>
      <c r="V65" s="5">
        <f t="shared" ca="1" si="97"/>
        <v>2.4305555555555556E-2</v>
      </c>
      <c r="W65" s="5">
        <f t="shared" ca="1" si="98"/>
        <v>0.1388888888888889</v>
      </c>
      <c r="X65" s="5">
        <f t="shared" ca="1" si="99"/>
        <v>0.25</v>
      </c>
    </row>
    <row r="66" spans="2:24" s="6" customFormat="1" ht="11.25" x14ac:dyDescent="0.15">
      <c r="B66" s="48">
        <v>11</v>
      </c>
      <c r="C66" s="49" t="s">
        <v>28</v>
      </c>
      <c r="D66" s="49">
        <v>25</v>
      </c>
      <c r="E66" s="49">
        <v>6</v>
      </c>
      <c r="F66" s="49">
        <v>14</v>
      </c>
      <c r="G66" s="49">
        <v>4</v>
      </c>
      <c r="H66" s="49">
        <v>30</v>
      </c>
      <c r="I66" s="49">
        <v>111</v>
      </c>
      <c r="J66" s="49">
        <v>173</v>
      </c>
      <c r="K66" s="44"/>
      <c r="L66" s="3" t="s">
        <v>2262</v>
      </c>
      <c r="M66" s="4">
        <f t="shared" ca="1" si="88"/>
        <v>25</v>
      </c>
      <c r="N66" s="4">
        <f t="shared" ca="1" si="89"/>
        <v>6</v>
      </c>
      <c r="O66" s="4">
        <f t="shared" ca="1" si="90"/>
        <v>14</v>
      </c>
      <c r="P66" s="4">
        <f t="shared" ca="1" si="91"/>
        <v>4</v>
      </c>
      <c r="Q66" s="4">
        <f t="shared" ca="1" si="92"/>
        <v>30</v>
      </c>
      <c r="R66" s="4">
        <f t="shared" ca="1" si="93"/>
        <v>111</v>
      </c>
      <c r="S66" s="5">
        <f t="shared" ca="1" si="94"/>
        <v>0.14450867052023122</v>
      </c>
      <c r="T66" s="5">
        <f t="shared" ca="1" si="95"/>
        <v>3.4682080924855488E-2</v>
      </c>
      <c r="U66" s="5">
        <f t="shared" ca="1" si="96"/>
        <v>8.0924855491329481E-2</v>
      </c>
      <c r="V66" s="5">
        <f t="shared" ca="1" si="97"/>
        <v>2.3121387283236993E-2</v>
      </c>
      <c r="W66" s="5">
        <f t="shared" ca="1" si="98"/>
        <v>0.17341040462427745</v>
      </c>
      <c r="X66" s="5">
        <f t="shared" ca="1" si="99"/>
        <v>0.64161849710982655</v>
      </c>
    </row>
    <row r="67" spans="2:24" s="6" customFormat="1" ht="11.25" x14ac:dyDescent="0.15">
      <c r="B67" s="48">
        <v>12</v>
      </c>
      <c r="C67" s="49" t="s">
        <v>29</v>
      </c>
      <c r="D67" s="49">
        <v>83</v>
      </c>
      <c r="E67" s="49">
        <v>11</v>
      </c>
      <c r="F67" s="49">
        <v>86</v>
      </c>
      <c r="G67" s="49">
        <v>16</v>
      </c>
      <c r="H67" s="49">
        <v>65</v>
      </c>
      <c r="I67" s="49">
        <v>76</v>
      </c>
      <c r="J67" s="49">
        <v>304</v>
      </c>
      <c r="K67" s="44"/>
      <c r="L67" s="3" t="s">
        <v>2263</v>
      </c>
      <c r="M67" s="4">
        <f t="shared" ca="1" si="88"/>
        <v>83</v>
      </c>
      <c r="N67" s="4">
        <f t="shared" ca="1" si="89"/>
        <v>11</v>
      </c>
      <c r="O67" s="4">
        <f t="shared" ca="1" si="90"/>
        <v>86</v>
      </c>
      <c r="P67" s="4">
        <f t="shared" ca="1" si="91"/>
        <v>16</v>
      </c>
      <c r="Q67" s="4">
        <f t="shared" ca="1" si="92"/>
        <v>65</v>
      </c>
      <c r="R67" s="4">
        <f t="shared" ca="1" si="93"/>
        <v>76</v>
      </c>
      <c r="S67" s="5">
        <f t="shared" ca="1" si="94"/>
        <v>0.27302631578947367</v>
      </c>
      <c r="T67" s="5">
        <f t="shared" ca="1" si="95"/>
        <v>3.6184210526315791E-2</v>
      </c>
      <c r="U67" s="5">
        <f t="shared" ca="1" si="96"/>
        <v>0.28289473684210525</v>
      </c>
      <c r="V67" s="5">
        <f t="shared" ca="1" si="97"/>
        <v>5.2631578947368418E-2</v>
      </c>
      <c r="W67" s="5">
        <f t="shared" ca="1" si="98"/>
        <v>0.21381578947368421</v>
      </c>
      <c r="X67" s="5">
        <f t="shared" ca="1" si="99"/>
        <v>0.25</v>
      </c>
    </row>
    <row r="68" spans="2:24" s="6" customFormat="1" ht="11.25" x14ac:dyDescent="0.15">
      <c r="B68" s="48">
        <v>13</v>
      </c>
      <c r="C68" s="49" t="s">
        <v>30</v>
      </c>
      <c r="D68" s="49">
        <v>5</v>
      </c>
      <c r="E68" s="49">
        <v>0</v>
      </c>
      <c r="F68" s="49">
        <v>6</v>
      </c>
      <c r="G68" s="49">
        <v>1</v>
      </c>
      <c r="H68" s="49">
        <v>7</v>
      </c>
      <c r="I68" s="49">
        <v>7</v>
      </c>
      <c r="J68" s="49">
        <v>22</v>
      </c>
      <c r="K68" s="44"/>
      <c r="L68" s="3" t="s">
        <v>2264</v>
      </c>
      <c r="M68" s="4">
        <f t="shared" ca="1" si="88"/>
        <v>5</v>
      </c>
      <c r="N68" s="4">
        <f t="shared" ca="1" si="89"/>
        <v>0</v>
      </c>
      <c r="O68" s="4">
        <f t="shared" ca="1" si="90"/>
        <v>6</v>
      </c>
      <c r="P68" s="4">
        <f t="shared" ca="1" si="91"/>
        <v>1</v>
      </c>
      <c r="Q68" s="4">
        <f t="shared" ca="1" si="92"/>
        <v>7</v>
      </c>
      <c r="R68" s="4">
        <f t="shared" ca="1" si="93"/>
        <v>7</v>
      </c>
      <c r="S68" s="5">
        <f t="shared" ca="1" si="94"/>
        <v>0.22727272727272727</v>
      </c>
      <c r="T68" s="5">
        <f t="shared" ca="1" si="95"/>
        <v>0</v>
      </c>
      <c r="U68" s="5">
        <f t="shared" ca="1" si="96"/>
        <v>0.27272727272727271</v>
      </c>
      <c r="V68" s="5">
        <f t="shared" ca="1" si="97"/>
        <v>4.5454545454545456E-2</v>
      </c>
      <c r="W68" s="5">
        <f t="shared" ca="1" si="98"/>
        <v>0.31818181818181818</v>
      </c>
      <c r="X68" s="5">
        <f t="shared" ca="1" si="99"/>
        <v>0.31818181818181818</v>
      </c>
    </row>
    <row r="69" spans="2:24" s="6" customFormat="1" ht="11.25" x14ac:dyDescent="0.15">
      <c r="B69" s="48"/>
      <c r="C69" s="49"/>
      <c r="D69" s="49"/>
      <c r="E69" s="49"/>
      <c r="F69" s="49"/>
      <c r="G69" s="49"/>
      <c r="H69" s="49"/>
      <c r="I69" s="49"/>
      <c r="J69" s="49"/>
      <c r="K69" s="44"/>
      <c r="M69" s="2"/>
      <c r="N69" s="2"/>
      <c r="O69" s="2"/>
      <c r="P69" s="2"/>
      <c r="Q69" s="2"/>
      <c r="R69" s="2"/>
    </row>
    <row r="70" spans="2:24" s="6" customFormat="1" ht="11.25" x14ac:dyDescent="0.15">
      <c r="B70" s="48"/>
      <c r="C70" s="49"/>
      <c r="D70" s="49"/>
      <c r="E70" s="49"/>
      <c r="F70" s="49"/>
      <c r="G70" s="49"/>
      <c r="H70" s="49"/>
      <c r="I70" s="49"/>
      <c r="J70" s="49"/>
      <c r="K70" s="44"/>
      <c r="L70" s="91" t="s">
        <v>31</v>
      </c>
      <c r="M70" s="93" t="s">
        <v>1</v>
      </c>
      <c r="N70" s="93"/>
      <c r="O70" s="93"/>
      <c r="P70" s="93"/>
      <c r="Q70" s="93"/>
      <c r="R70" s="93"/>
      <c r="S70" s="94" t="s">
        <v>2</v>
      </c>
      <c r="T70" s="94"/>
      <c r="U70" s="94"/>
      <c r="V70" s="94"/>
      <c r="W70" s="94"/>
      <c r="X70" s="94"/>
    </row>
    <row r="71" spans="2:24" s="6" customFormat="1" ht="22.5" x14ac:dyDescent="0.15">
      <c r="B71" s="48"/>
      <c r="C71" s="49"/>
      <c r="D71" s="49"/>
      <c r="E71" s="49"/>
      <c r="F71" s="49"/>
      <c r="G71" s="49"/>
      <c r="H71" s="49"/>
      <c r="I71" s="49"/>
      <c r="J71" s="49"/>
      <c r="K71" s="44"/>
      <c r="L71" s="92"/>
      <c r="M71" s="72" t="s">
        <v>1292</v>
      </c>
      <c r="N71" s="11" t="s">
        <v>1290</v>
      </c>
      <c r="O71" s="11" t="s">
        <v>1293</v>
      </c>
      <c r="P71" s="11" t="s">
        <v>1294</v>
      </c>
      <c r="Q71" s="11" t="s">
        <v>1295</v>
      </c>
      <c r="R71" s="11" t="s">
        <v>1291</v>
      </c>
      <c r="S71" s="72" t="s">
        <v>1292</v>
      </c>
      <c r="T71" s="54" t="s">
        <v>1290</v>
      </c>
      <c r="U71" s="54" t="s">
        <v>1293</v>
      </c>
      <c r="V71" s="54" t="s">
        <v>1294</v>
      </c>
      <c r="W71" s="54" t="s">
        <v>1295</v>
      </c>
      <c r="X71" s="54" t="s">
        <v>1291</v>
      </c>
    </row>
    <row r="72" spans="2:24" s="6" customFormat="1" ht="11.25" x14ac:dyDescent="0.15">
      <c r="B72" s="48">
        <v>1</v>
      </c>
      <c r="C72" s="49" t="s">
        <v>310</v>
      </c>
      <c r="D72" s="49">
        <v>5</v>
      </c>
      <c r="E72" s="49">
        <v>3</v>
      </c>
      <c r="F72" s="49">
        <v>8</v>
      </c>
      <c r="G72" s="49">
        <v>4</v>
      </c>
      <c r="H72" s="49">
        <v>8</v>
      </c>
      <c r="I72" s="49">
        <v>19</v>
      </c>
      <c r="J72" s="49">
        <v>44</v>
      </c>
      <c r="K72" s="44"/>
      <c r="L72" s="3" t="s">
        <v>2265</v>
      </c>
      <c r="M72" s="4">
        <f t="shared" ref="M72" ca="1" si="100">D72</f>
        <v>5</v>
      </c>
      <c r="N72" s="4">
        <f t="shared" ref="N72" ca="1" si="101">E72</f>
        <v>3</v>
      </c>
      <c r="O72" s="4">
        <f t="shared" ref="O72" ca="1" si="102">F72</f>
        <v>8</v>
      </c>
      <c r="P72" s="4">
        <f t="shared" ref="P72" ca="1" si="103">G72</f>
        <v>4</v>
      </c>
      <c r="Q72" s="4">
        <f t="shared" ref="Q72" ca="1" si="104">H72</f>
        <v>8</v>
      </c>
      <c r="R72" s="4">
        <f t="shared" ref="R72" ca="1" si="105">I72</f>
        <v>19</v>
      </c>
      <c r="S72" s="5">
        <f t="shared" ref="S72" ca="1" si="106">D72/$J72</f>
        <v>0.11363636363636363</v>
      </c>
      <c r="T72" s="5">
        <f t="shared" ref="T72" ca="1" si="107">E72/$J72</f>
        <v>6.8181818181818177E-2</v>
      </c>
      <c r="U72" s="5">
        <f t="shared" ref="U72" ca="1" si="108">F72/$J72</f>
        <v>0.18181818181818182</v>
      </c>
      <c r="V72" s="5">
        <f t="shared" ref="V72" ca="1" si="109">G72/$J72</f>
        <v>9.0909090909090912E-2</v>
      </c>
      <c r="W72" s="5">
        <f t="shared" ref="W72" ca="1" si="110">H72/$J72</f>
        <v>0.18181818181818182</v>
      </c>
      <c r="X72" s="5">
        <f t="shared" ref="X72" ca="1" si="111">I72/$J72</f>
        <v>0.43181818181818182</v>
      </c>
    </row>
    <row r="73" spans="2:24" s="6" customFormat="1" ht="11.25" x14ac:dyDescent="0.15">
      <c r="B73" s="48">
        <v>2</v>
      </c>
      <c r="C73" s="49" t="s">
        <v>312</v>
      </c>
      <c r="D73" s="49">
        <v>11</v>
      </c>
      <c r="E73" s="49">
        <v>4</v>
      </c>
      <c r="F73" s="49">
        <v>16</v>
      </c>
      <c r="G73" s="49">
        <v>3</v>
      </c>
      <c r="H73" s="49">
        <v>19</v>
      </c>
      <c r="I73" s="49">
        <v>38</v>
      </c>
      <c r="J73" s="49">
        <v>80</v>
      </c>
      <c r="K73" s="44"/>
      <c r="L73" s="3" t="s">
        <v>2266</v>
      </c>
      <c r="M73" s="4">
        <f t="shared" ref="M73:M79" ca="1" si="112">D73</f>
        <v>11</v>
      </c>
      <c r="N73" s="4">
        <f t="shared" ref="N73:N79" ca="1" si="113">E73</f>
        <v>4</v>
      </c>
      <c r="O73" s="4">
        <f t="shared" ref="O73:O79" ca="1" si="114">F73</f>
        <v>16</v>
      </c>
      <c r="P73" s="4">
        <f t="shared" ref="P73:P79" ca="1" si="115">G73</f>
        <v>3</v>
      </c>
      <c r="Q73" s="4">
        <f t="shared" ref="Q73:Q79" ca="1" si="116">H73</f>
        <v>19</v>
      </c>
      <c r="R73" s="4">
        <f t="shared" ref="R73:R79" ca="1" si="117">I73</f>
        <v>38</v>
      </c>
      <c r="S73" s="5">
        <f t="shared" ref="S73:S79" ca="1" si="118">D73/$J73</f>
        <v>0.13750000000000001</v>
      </c>
      <c r="T73" s="5">
        <f t="shared" ref="T73:T79" ca="1" si="119">E73/$J73</f>
        <v>0.05</v>
      </c>
      <c r="U73" s="5">
        <f t="shared" ref="U73:U79" ca="1" si="120">F73/$J73</f>
        <v>0.2</v>
      </c>
      <c r="V73" s="5">
        <f t="shared" ref="V73:V79" ca="1" si="121">G73/$J73</f>
        <v>3.7499999999999999E-2</v>
      </c>
      <c r="W73" s="5">
        <f t="shared" ref="W73:W79" ca="1" si="122">H73/$J73</f>
        <v>0.23749999999999999</v>
      </c>
      <c r="X73" s="5">
        <f t="shared" ref="X73:X79" ca="1" si="123">I73/$J73</f>
        <v>0.47499999999999998</v>
      </c>
    </row>
    <row r="74" spans="2:24" s="6" customFormat="1" ht="11.25" x14ac:dyDescent="0.15">
      <c r="B74" s="48">
        <v>3</v>
      </c>
      <c r="C74" s="49" t="s">
        <v>314</v>
      </c>
      <c r="D74" s="49">
        <v>23</v>
      </c>
      <c r="E74" s="49">
        <v>5</v>
      </c>
      <c r="F74" s="49">
        <v>35</v>
      </c>
      <c r="G74" s="49">
        <v>4</v>
      </c>
      <c r="H74" s="49">
        <v>35</v>
      </c>
      <c r="I74" s="49">
        <v>45</v>
      </c>
      <c r="J74" s="49">
        <v>140</v>
      </c>
      <c r="K74" s="44"/>
      <c r="L74" s="3" t="s">
        <v>2267</v>
      </c>
      <c r="M74" s="4">
        <f t="shared" ca="1" si="112"/>
        <v>23</v>
      </c>
      <c r="N74" s="4">
        <f t="shared" ca="1" si="113"/>
        <v>5</v>
      </c>
      <c r="O74" s="4">
        <f t="shared" ca="1" si="114"/>
        <v>35</v>
      </c>
      <c r="P74" s="4">
        <f t="shared" ca="1" si="115"/>
        <v>4</v>
      </c>
      <c r="Q74" s="4">
        <f t="shared" ca="1" si="116"/>
        <v>35</v>
      </c>
      <c r="R74" s="4">
        <f t="shared" ca="1" si="117"/>
        <v>45</v>
      </c>
      <c r="S74" s="5">
        <f t="shared" ca="1" si="118"/>
        <v>0.16428571428571428</v>
      </c>
      <c r="T74" s="5">
        <f t="shared" ca="1" si="119"/>
        <v>3.5714285714285712E-2</v>
      </c>
      <c r="U74" s="5">
        <f t="shared" ca="1" si="120"/>
        <v>0.25</v>
      </c>
      <c r="V74" s="5">
        <f t="shared" ca="1" si="121"/>
        <v>2.8571428571428571E-2</v>
      </c>
      <c r="W74" s="5">
        <f t="shared" ca="1" si="122"/>
        <v>0.25</v>
      </c>
      <c r="X74" s="5">
        <f t="shared" ca="1" si="123"/>
        <v>0.32142857142857145</v>
      </c>
    </row>
    <row r="75" spans="2:24" s="6" customFormat="1" ht="11.25" x14ac:dyDescent="0.15">
      <c r="B75" s="48">
        <v>4</v>
      </c>
      <c r="C75" s="49" t="s">
        <v>316</v>
      </c>
      <c r="D75" s="49">
        <v>185</v>
      </c>
      <c r="E75" s="49">
        <v>27</v>
      </c>
      <c r="F75" s="49">
        <v>136</v>
      </c>
      <c r="G75" s="49">
        <v>56</v>
      </c>
      <c r="H75" s="49">
        <v>116</v>
      </c>
      <c r="I75" s="49">
        <v>211</v>
      </c>
      <c r="J75" s="49">
        <v>655</v>
      </c>
      <c r="K75" s="44"/>
      <c r="L75" s="3" t="s">
        <v>2268</v>
      </c>
      <c r="M75" s="4">
        <f t="shared" ca="1" si="112"/>
        <v>185</v>
      </c>
      <c r="N75" s="4">
        <f t="shared" ca="1" si="113"/>
        <v>27</v>
      </c>
      <c r="O75" s="4">
        <f t="shared" ca="1" si="114"/>
        <v>136</v>
      </c>
      <c r="P75" s="4">
        <f t="shared" ca="1" si="115"/>
        <v>56</v>
      </c>
      <c r="Q75" s="4">
        <f t="shared" ca="1" si="116"/>
        <v>116</v>
      </c>
      <c r="R75" s="4">
        <f t="shared" ca="1" si="117"/>
        <v>211</v>
      </c>
      <c r="S75" s="5">
        <f t="shared" ca="1" si="118"/>
        <v>0.28244274809160308</v>
      </c>
      <c r="T75" s="5">
        <f t="shared" ca="1" si="119"/>
        <v>4.1221374045801527E-2</v>
      </c>
      <c r="U75" s="5">
        <f t="shared" ca="1" si="120"/>
        <v>0.20763358778625954</v>
      </c>
      <c r="V75" s="5">
        <f t="shared" ca="1" si="121"/>
        <v>8.5496183206106871E-2</v>
      </c>
      <c r="W75" s="5">
        <f t="shared" ca="1" si="122"/>
        <v>0.17709923664122137</v>
      </c>
      <c r="X75" s="5">
        <f t="shared" ca="1" si="123"/>
        <v>0.32213740458015266</v>
      </c>
    </row>
    <row r="76" spans="2:24" s="6" customFormat="1" ht="11.25" x14ac:dyDescent="0.15">
      <c r="B76" s="48">
        <v>5</v>
      </c>
      <c r="C76" s="49" t="s">
        <v>318</v>
      </c>
      <c r="D76" s="49">
        <v>450</v>
      </c>
      <c r="E76" s="49">
        <v>40</v>
      </c>
      <c r="F76" s="49">
        <v>191</v>
      </c>
      <c r="G76" s="49">
        <v>81</v>
      </c>
      <c r="H76" s="49">
        <v>156</v>
      </c>
      <c r="I76" s="49">
        <v>287</v>
      </c>
      <c r="J76" s="49">
        <v>1072</v>
      </c>
      <c r="K76" s="44"/>
      <c r="L76" s="3" t="s">
        <v>2269</v>
      </c>
      <c r="M76" s="4">
        <f t="shared" ca="1" si="112"/>
        <v>450</v>
      </c>
      <c r="N76" s="4">
        <f t="shared" ca="1" si="113"/>
        <v>40</v>
      </c>
      <c r="O76" s="4">
        <f t="shared" ca="1" si="114"/>
        <v>191</v>
      </c>
      <c r="P76" s="4">
        <f t="shared" ca="1" si="115"/>
        <v>81</v>
      </c>
      <c r="Q76" s="4">
        <f t="shared" ca="1" si="116"/>
        <v>156</v>
      </c>
      <c r="R76" s="4">
        <f t="shared" ca="1" si="117"/>
        <v>287</v>
      </c>
      <c r="S76" s="5">
        <f t="shared" ca="1" si="118"/>
        <v>0.41977611940298509</v>
      </c>
      <c r="T76" s="5">
        <f t="shared" ca="1" si="119"/>
        <v>3.7313432835820892E-2</v>
      </c>
      <c r="U76" s="5">
        <f t="shared" ca="1" si="120"/>
        <v>0.17817164179104478</v>
      </c>
      <c r="V76" s="5">
        <f t="shared" ca="1" si="121"/>
        <v>7.5559701492537309E-2</v>
      </c>
      <c r="W76" s="5">
        <f t="shared" ca="1" si="122"/>
        <v>0.1455223880597015</v>
      </c>
      <c r="X76" s="5">
        <f t="shared" ca="1" si="123"/>
        <v>0.26772388059701491</v>
      </c>
    </row>
    <row r="77" spans="2:24" s="6" customFormat="1" ht="11.25" x14ac:dyDescent="0.15">
      <c r="B77" s="48">
        <v>6</v>
      </c>
      <c r="C77" s="49" t="s">
        <v>320</v>
      </c>
      <c r="D77" s="49">
        <v>350</v>
      </c>
      <c r="E77" s="49">
        <v>24</v>
      </c>
      <c r="F77" s="49">
        <v>84</v>
      </c>
      <c r="G77" s="49">
        <v>53</v>
      </c>
      <c r="H77" s="49">
        <v>66</v>
      </c>
      <c r="I77" s="49">
        <v>178</v>
      </c>
      <c r="J77" s="49">
        <v>677</v>
      </c>
      <c r="K77" s="44"/>
      <c r="L77" s="3" t="s">
        <v>2270</v>
      </c>
      <c r="M77" s="4">
        <f t="shared" ca="1" si="112"/>
        <v>350</v>
      </c>
      <c r="N77" s="4">
        <f t="shared" ca="1" si="113"/>
        <v>24</v>
      </c>
      <c r="O77" s="4">
        <f t="shared" ca="1" si="114"/>
        <v>84</v>
      </c>
      <c r="P77" s="4">
        <f t="shared" ca="1" si="115"/>
        <v>53</v>
      </c>
      <c r="Q77" s="4">
        <f t="shared" ca="1" si="116"/>
        <v>66</v>
      </c>
      <c r="R77" s="4">
        <f t="shared" ca="1" si="117"/>
        <v>178</v>
      </c>
      <c r="S77" s="5">
        <f t="shared" ca="1" si="118"/>
        <v>0.51698670605612995</v>
      </c>
      <c r="T77" s="5">
        <f t="shared" ca="1" si="119"/>
        <v>3.5450516986706058E-2</v>
      </c>
      <c r="U77" s="5">
        <f t="shared" ca="1" si="120"/>
        <v>0.1240768094534712</v>
      </c>
      <c r="V77" s="5">
        <f t="shared" ca="1" si="121"/>
        <v>7.8286558345642535E-2</v>
      </c>
      <c r="W77" s="5">
        <f t="shared" ca="1" si="122"/>
        <v>9.7488921713441659E-2</v>
      </c>
      <c r="X77" s="5">
        <f t="shared" ca="1" si="123"/>
        <v>0.26292466765140327</v>
      </c>
    </row>
    <row r="78" spans="2:24" s="6" customFormat="1" ht="11.25" x14ac:dyDescent="0.15">
      <c r="B78" s="48">
        <v>7</v>
      </c>
      <c r="C78" s="49" t="s">
        <v>322</v>
      </c>
      <c r="D78" s="49">
        <v>315</v>
      </c>
      <c r="E78" s="49">
        <v>21</v>
      </c>
      <c r="F78" s="49">
        <v>68</v>
      </c>
      <c r="G78" s="49">
        <v>36</v>
      </c>
      <c r="H78" s="49">
        <v>46</v>
      </c>
      <c r="I78" s="49">
        <v>138</v>
      </c>
      <c r="J78" s="49">
        <v>543</v>
      </c>
      <c r="K78" s="44"/>
      <c r="L78" s="3" t="s">
        <v>2271</v>
      </c>
      <c r="M78" s="4">
        <f t="shared" ca="1" si="112"/>
        <v>315</v>
      </c>
      <c r="N78" s="4">
        <f t="shared" ca="1" si="113"/>
        <v>21</v>
      </c>
      <c r="O78" s="4">
        <f t="shared" ca="1" si="114"/>
        <v>68</v>
      </c>
      <c r="P78" s="4">
        <f t="shared" ca="1" si="115"/>
        <v>36</v>
      </c>
      <c r="Q78" s="4">
        <f t="shared" ca="1" si="116"/>
        <v>46</v>
      </c>
      <c r="R78" s="4">
        <f t="shared" ca="1" si="117"/>
        <v>138</v>
      </c>
      <c r="S78" s="5">
        <f t="shared" ca="1" si="118"/>
        <v>0.58011049723756902</v>
      </c>
      <c r="T78" s="5">
        <f t="shared" ca="1" si="119"/>
        <v>3.8674033149171269E-2</v>
      </c>
      <c r="U78" s="5">
        <f t="shared" ca="1" si="120"/>
        <v>0.12523020257826889</v>
      </c>
      <c r="V78" s="5">
        <f t="shared" ca="1" si="121"/>
        <v>6.6298342541436461E-2</v>
      </c>
      <c r="W78" s="5">
        <f t="shared" ca="1" si="122"/>
        <v>8.4714548802946599E-2</v>
      </c>
      <c r="X78" s="5">
        <f t="shared" ca="1" si="123"/>
        <v>0.2541436464088398</v>
      </c>
    </row>
    <row r="79" spans="2:24" s="6" customFormat="1" ht="11.25" x14ac:dyDescent="0.15">
      <c r="B79" s="48">
        <v>8</v>
      </c>
      <c r="C79" s="49" t="s">
        <v>324</v>
      </c>
      <c r="D79" s="49">
        <v>149</v>
      </c>
      <c r="E79" s="49">
        <v>15</v>
      </c>
      <c r="F79" s="49">
        <v>93</v>
      </c>
      <c r="G79" s="49">
        <v>26</v>
      </c>
      <c r="H79" s="49">
        <v>66</v>
      </c>
      <c r="I79" s="49">
        <v>162</v>
      </c>
      <c r="J79" s="49">
        <v>473</v>
      </c>
      <c r="K79" s="44"/>
      <c r="L79" s="3" t="s">
        <v>2272</v>
      </c>
      <c r="M79" s="4">
        <f t="shared" ca="1" si="112"/>
        <v>149</v>
      </c>
      <c r="N79" s="4">
        <f t="shared" ca="1" si="113"/>
        <v>15</v>
      </c>
      <c r="O79" s="4">
        <f t="shared" ca="1" si="114"/>
        <v>93</v>
      </c>
      <c r="P79" s="4">
        <f t="shared" ca="1" si="115"/>
        <v>26</v>
      </c>
      <c r="Q79" s="4">
        <f t="shared" ca="1" si="116"/>
        <v>66</v>
      </c>
      <c r="R79" s="4">
        <f t="shared" ca="1" si="117"/>
        <v>162</v>
      </c>
      <c r="S79" s="5">
        <f t="shared" ca="1" si="118"/>
        <v>0.31501057082452433</v>
      </c>
      <c r="T79" s="5">
        <f t="shared" ca="1" si="119"/>
        <v>3.1712473572938688E-2</v>
      </c>
      <c r="U79" s="5">
        <f t="shared" ca="1" si="120"/>
        <v>0.19661733615221988</v>
      </c>
      <c r="V79" s="5">
        <f t="shared" ca="1" si="121"/>
        <v>5.4968287526427059E-2</v>
      </c>
      <c r="W79" s="5">
        <f t="shared" ca="1" si="122"/>
        <v>0.13953488372093023</v>
      </c>
      <c r="X79" s="5">
        <f t="shared" ca="1" si="123"/>
        <v>0.34249471458773784</v>
      </c>
    </row>
    <row r="80" spans="2:24" s="6" customFormat="1" ht="11.25" x14ac:dyDescent="0.15">
      <c r="B80" s="48"/>
      <c r="C80" s="49"/>
      <c r="D80" s="49"/>
      <c r="E80" s="49"/>
      <c r="F80" s="49"/>
      <c r="G80" s="49"/>
      <c r="H80" s="49"/>
      <c r="I80" s="49"/>
      <c r="J80" s="49"/>
      <c r="K80" s="44"/>
      <c r="M80" s="7"/>
      <c r="N80" s="7"/>
      <c r="O80" s="7"/>
      <c r="P80" s="7"/>
      <c r="Q80" s="7"/>
      <c r="R80" s="7"/>
      <c r="S80" s="8"/>
      <c r="T80" s="8"/>
      <c r="U80" s="8"/>
      <c r="V80" s="8"/>
      <c r="W80" s="8"/>
      <c r="X80" s="8"/>
    </row>
    <row r="81" spans="2:24" s="6" customFormat="1" ht="11.25" x14ac:dyDescent="0.15">
      <c r="B81" s="48"/>
      <c r="C81" s="49"/>
      <c r="D81" s="49"/>
      <c r="E81" s="49"/>
      <c r="F81" s="49"/>
      <c r="G81" s="49"/>
      <c r="H81" s="49"/>
      <c r="I81" s="49"/>
      <c r="J81" s="49"/>
      <c r="K81" s="44"/>
      <c r="L81" s="91" t="s">
        <v>32</v>
      </c>
      <c r="M81" s="93" t="s">
        <v>1</v>
      </c>
      <c r="N81" s="93"/>
      <c r="O81" s="93"/>
      <c r="P81" s="93"/>
      <c r="Q81" s="93"/>
      <c r="R81" s="93"/>
      <c r="S81" s="94" t="s">
        <v>2</v>
      </c>
      <c r="T81" s="94"/>
      <c r="U81" s="94"/>
      <c r="V81" s="94"/>
      <c r="W81" s="94"/>
      <c r="X81" s="94"/>
    </row>
    <row r="82" spans="2:24" s="6" customFormat="1" ht="22.5" x14ac:dyDescent="0.15">
      <c r="B82" s="41"/>
      <c r="C82" s="43"/>
      <c r="D82" s="43"/>
      <c r="E82" s="43"/>
      <c r="F82" s="43"/>
      <c r="G82" s="43"/>
      <c r="H82" s="43"/>
      <c r="I82" s="43"/>
      <c r="J82" s="43"/>
      <c r="K82" s="44"/>
      <c r="L82" s="92"/>
      <c r="M82" s="72" t="s">
        <v>1292</v>
      </c>
      <c r="N82" s="11" t="s">
        <v>1290</v>
      </c>
      <c r="O82" s="11" t="s">
        <v>1293</v>
      </c>
      <c r="P82" s="11" t="s">
        <v>1294</v>
      </c>
      <c r="Q82" s="11" t="s">
        <v>1295</v>
      </c>
      <c r="R82" s="11" t="s">
        <v>1291</v>
      </c>
      <c r="S82" s="72" t="s">
        <v>1292</v>
      </c>
      <c r="T82" s="54" t="s">
        <v>1290</v>
      </c>
      <c r="U82" s="54" t="s">
        <v>1293</v>
      </c>
      <c r="V82" s="54" t="s">
        <v>1294</v>
      </c>
      <c r="W82" s="54" t="s">
        <v>1295</v>
      </c>
      <c r="X82" s="54" t="s">
        <v>1291</v>
      </c>
    </row>
    <row r="83" spans="2:24" s="6" customFormat="1" ht="11.25" x14ac:dyDescent="0.15">
      <c r="B83" s="48">
        <v>1</v>
      </c>
      <c r="C83" s="49" t="s">
        <v>33</v>
      </c>
      <c r="D83" s="49">
        <v>994</v>
      </c>
      <c r="E83" s="49">
        <v>77</v>
      </c>
      <c r="F83" s="49">
        <v>398</v>
      </c>
      <c r="G83" s="49">
        <v>159</v>
      </c>
      <c r="H83" s="49">
        <v>290</v>
      </c>
      <c r="I83" s="49">
        <v>568</v>
      </c>
      <c r="J83" s="49">
        <v>2203</v>
      </c>
      <c r="L83" s="3" t="s">
        <v>2273</v>
      </c>
      <c r="M83" s="4">
        <f t="shared" ref="M83" ca="1" si="124">D83</f>
        <v>994</v>
      </c>
      <c r="N83" s="4">
        <f t="shared" ref="N83" ca="1" si="125">E83</f>
        <v>77</v>
      </c>
      <c r="O83" s="4">
        <f t="shared" ref="O83" ca="1" si="126">F83</f>
        <v>398</v>
      </c>
      <c r="P83" s="4">
        <f t="shared" ref="P83" ca="1" si="127">G83</f>
        <v>159</v>
      </c>
      <c r="Q83" s="4">
        <f t="shared" ref="Q83" ca="1" si="128">H83</f>
        <v>290</v>
      </c>
      <c r="R83" s="4">
        <f t="shared" ref="R83" ca="1" si="129">I83</f>
        <v>568</v>
      </c>
      <c r="S83" s="5">
        <f t="shared" ref="S83" ca="1" si="130">D83/$J83</f>
        <v>0.45120290512936906</v>
      </c>
      <c r="T83" s="5">
        <f t="shared" ref="T83" ca="1" si="131">E83/$J83</f>
        <v>3.4952337721289153E-2</v>
      </c>
      <c r="U83" s="5">
        <f t="shared" ref="U83" ca="1" si="132">F83/$J83</f>
        <v>0.18066273263731275</v>
      </c>
      <c r="V83" s="5">
        <f t="shared" ref="V83" ca="1" si="133">G83/$J83</f>
        <v>7.2174307762142537E-2</v>
      </c>
      <c r="W83" s="5">
        <f t="shared" ref="W83" ca="1" si="134">H83/$J83</f>
        <v>0.13163867453472539</v>
      </c>
      <c r="X83" s="5">
        <f t="shared" ref="X83" ca="1" si="135">I83/$J83</f>
        <v>0.25783023150249662</v>
      </c>
    </row>
    <row r="84" spans="2:24" s="6" customFormat="1" ht="11.25" x14ac:dyDescent="0.15">
      <c r="B84" s="48">
        <v>1</v>
      </c>
      <c r="C84" s="49" t="s">
        <v>34</v>
      </c>
      <c r="D84" s="49">
        <v>571</v>
      </c>
      <c r="E84" s="49">
        <v>53</v>
      </c>
      <c r="F84" s="49">
        <v>223</v>
      </c>
      <c r="G84" s="49">
        <v>91</v>
      </c>
      <c r="H84" s="49">
        <v>171</v>
      </c>
      <c r="I84" s="49">
        <v>355</v>
      </c>
      <c r="J84" s="49">
        <v>1291</v>
      </c>
      <c r="K84" s="44"/>
      <c r="L84" s="3" t="s">
        <v>2274</v>
      </c>
      <c r="M84" s="4">
        <f t="shared" ref="M84:M96" ca="1" si="136">D84</f>
        <v>571</v>
      </c>
      <c r="N84" s="4">
        <f t="shared" ref="N84:N96" ca="1" si="137">E84</f>
        <v>53</v>
      </c>
      <c r="O84" s="4">
        <f t="shared" ref="O84:O96" ca="1" si="138">F84</f>
        <v>223</v>
      </c>
      <c r="P84" s="4">
        <f t="shared" ref="P84:P96" ca="1" si="139">G84</f>
        <v>91</v>
      </c>
      <c r="Q84" s="4">
        <f t="shared" ref="Q84:Q96" ca="1" si="140">H84</f>
        <v>171</v>
      </c>
      <c r="R84" s="4">
        <f t="shared" ref="R84:R96" ca="1" si="141">I84</f>
        <v>355</v>
      </c>
      <c r="S84" s="5">
        <f t="shared" ref="S84:S96" ca="1" si="142">D84/$J84</f>
        <v>0.44229279628195195</v>
      </c>
      <c r="T84" s="5">
        <f t="shared" ref="T84:T96" ca="1" si="143">E84/$J84</f>
        <v>4.1053446940356314E-2</v>
      </c>
      <c r="U84" s="5">
        <f t="shared" ref="U84:U96" ca="1" si="144">F84/$J84</f>
        <v>0.17273431448489543</v>
      </c>
      <c r="V84" s="5">
        <f t="shared" ref="V84:V96" ca="1" si="145">G84/$J84</f>
        <v>7.0487993803253296E-2</v>
      </c>
      <c r="W84" s="5">
        <f t="shared" ref="W84:W96" ca="1" si="146">H84/$J84</f>
        <v>0.13245546088303642</v>
      </c>
      <c r="X84" s="5">
        <f t="shared" ref="X84:X96" ca="1" si="147">I84/$J84</f>
        <v>0.27498063516653759</v>
      </c>
    </row>
    <row r="85" spans="2:24" s="6" customFormat="1" ht="11.25" x14ac:dyDescent="0.15">
      <c r="B85" s="48">
        <v>1</v>
      </c>
      <c r="C85" s="49" t="s">
        <v>35</v>
      </c>
      <c r="D85" s="49">
        <v>406</v>
      </c>
      <c r="E85" s="49">
        <v>42</v>
      </c>
      <c r="F85" s="49">
        <v>203</v>
      </c>
      <c r="G85" s="49">
        <v>64</v>
      </c>
      <c r="H85" s="49">
        <v>138</v>
      </c>
      <c r="I85" s="49">
        <v>246</v>
      </c>
      <c r="J85" s="49">
        <v>937</v>
      </c>
      <c r="K85" s="44"/>
      <c r="L85" s="3" t="s">
        <v>2275</v>
      </c>
      <c r="M85" s="4">
        <f t="shared" ca="1" si="136"/>
        <v>406</v>
      </c>
      <c r="N85" s="4">
        <f t="shared" ca="1" si="137"/>
        <v>42</v>
      </c>
      <c r="O85" s="4">
        <f t="shared" ca="1" si="138"/>
        <v>203</v>
      </c>
      <c r="P85" s="4">
        <f t="shared" ca="1" si="139"/>
        <v>64</v>
      </c>
      <c r="Q85" s="4">
        <f t="shared" ca="1" si="140"/>
        <v>138</v>
      </c>
      <c r="R85" s="4">
        <f t="shared" ca="1" si="141"/>
        <v>246</v>
      </c>
      <c r="S85" s="5">
        <f t="shared" ca="1" si="142"/>
        <v>0.43329775880469584</v>
      </c>
      <c r="T85" s="5">
        <f t="shared" ca="1" si="143"/>
        <v>4.4823906083244394E-2</v>
      </c>
      <c r="U85" s="5">
        <f t="shared" ca="1" si="144"/>
        <v>0.21664887940234792</v>
      </c>
      <c r="V85" s="5">
        <f t="shared" ca="1" si="145"/>
        <v>6.8303094983991466E-2</v>
      </c>
      <c r="W85" s="5">
        <f t="shared" ca="1" si="146"/>
        <v>0.14727854855923159</v>
      </c>
      <c r="X85" s="5">
        <f t="shared" ca="1" si="147"/>
        <v>0.26254002134471716</v>
      </c>
    </row>
    <row r="86" spans="2:24" s="6" customFormat="1" ht="11.25" x14ac:dyDescent="0.15">
      <c r="B86" s="48">
        <v>1</v>
      </c>
      <c r="C86" s="49" t="s">
        <v>36</v>
      </c>
      <c r="D86" s="49">
        <v>370</v>
      </c>
      <c r="E86" s="49">
        <v>28</v>
      </c>
      <c r="F86" s="49">
        <v>150</v>
      </c>
      <c r="G86" s="49">
        <v>49</v>
      </c>
      <c r="H86" s="49">
        <v>98</v>
      </c>
      <c r="I86" s="49">
        <v>189</v>
      </c>
      <c r="J86" s="49">
        <v>757</v>
      </c>
      <c r="K86" s="44"/>
      <c r="L86" s="3" t="s">
        <v>2276</v>
      </c>
      <c r="M86" s="4">
        <f t="shared" ca="1" si="136"/>
        <v>370</v>
      </c>
      <c r="N86" s="4">
        <f t="shared" ca="1" si="137"/>
        <v>28</v>
      </c>
      <c r="O86" s="4">
        <f t="shared" ca="1" si="138"/>
        <v>150</v>
      </c>
      <c r="P86" s="4">
        <f t="shared" ca="1" si="139"/>
        <v>49</v>
      </c>
      <c r="Q86" s="4">
        <f t="shared" ca="1" si="140"/>
        <v>98</v>
      </c>
      <c r="R86" s="4">
        <f t="shared" ca="1" si="141"/>
        <v>189</v>
      </c>
      <c r="S86" s="5">
        <f t="shared" ca="1" si="142"/>
        <v>0.48877146631439894</v>
      </c>
      <c r="T86" s="5">
        <f t="shared" ca="1" si="143"/>
        <v>3.6988110964332896E-2</v>
      </c>
      <c r="U86" s="5">
        <f t="shared" ca="1" si="144"/>
        <v>0.19815059445178335</v>
      </c>
      <c r="V86" s="5">
        <f t="shared" ca="1" si="145"/>
        <v>6.4729194187582564E-2</v>
      </c>
      <c r="W86" s="5">
        <f t="shared" ca="1" si="146"/>
        <v>0.12945838837516513</v>
      </c>
      <c r="X86" s="5">
        <f t="shared" ca="1" si="147"/>
        <v>0.24966974900924702</v>
      </c>
    </row>
    <row r="87" spans="2:24" s="6" customFormat="1" ht="11.25" x14ac:dyDescent="0.15">
      <c r="B87" s="48">
        <v>1</v>
      </c>
      <c r="C87" s="49" t="s">
        <v>330</v>
      </c>
      <c r="D87" s="49">
        <v>519</v>
      </c>
      <c r="E87" s="49">
        <v>49</v>
      </c>
      <c r="F87" s="49">
        <v>225</v>
      </c>
      <c r="G87" s="49">
        <v>86</v>
      </c>
      <c r="H87" s="49">
        <v>142</v>
      </c>
      <c r="I87" s="49">
        <v>299</v>
      </c>
      <c r="J87" s="49">
        <v>1152</v>
      </c>
      <c r="K87" s="44"/>
      <c r="L87" s="3" t="s">
        <v>2277</v>
      </c>
      <c r="M87" s="4">
        <f t="shared" ca="1" si="136"/>
        <v>519</v>
      </c>
      <c r="N87" s="4">
        <f t="shared" ca="1" si="137"/>
        <v>49</v>
      </c>
      <c r="O87" s="4">
        <f t="shared" ca="1" si="138"/>
        <v>225</v>
      </c>
      <c r="P87" s="4">
        <f t="shared" ca="1" si="139"/>
        <v>86</v>
      </c>
      <c r="Q87" s="4">
        <f t="shared" ca="1" si="140"/>
        <v>142</v>
      </c>
      <c r="R87" s="4">
        <f t="shared" ca="1" si="141"/>
        <v>299</v>
      </c>
      <c r="S87" s="5">
        <f t="shared" ca="1" si="142"/>
        <v>0.45052083333333331</v>
      </c>
      <c r="T87" s="5">
        <f t="shared" ca="1" si="143"/>
        <v>4.2534722222222224E-2</v>
      </c>
      <c r="U87" s="5">
        <f t="shared" ca="1" si="144"/>
        <v>0.1953125</v>
      </c>
      <c r="V87" s="5">
        <f t="shared" ca="1" si="145"/>
        <v>7.4652777777777776E-2</v>
      </c>
      <c r="W87" s="5">
        <f t="shared" ca="1" si="146"/>
        <v>0.1232638888888889</v>
      </c>
      <c r="X87" s="5">
        <f t="shared" ca="1" si="147"/>
        <v>0.2595486111111111</v>
      </c>
    </row>
    <row r="88" spans="2:24" s="6" customFormat="1" ht="11.25" x14ac:dyDescent="0.15">
      <c r="B88" s="48">
        <v>1</v>
      </c>
      <c r="C88" s="49" t="s">
        <v>37</v>
      </c>
      <c r="D88" s="49">
        <v>347</v>
      </c>
      <c r="E88" s="49">
        <v>46</v>
      </c>
      <c r="F88" s="49">
        <v>131</v>
      </c>
      <c r="G88" s="49">
        <v>61</v>
      </c>
      <c r="H88" s="49">
        <v>129</v>
      </c>
      <c r="I88" s="49">
        <v>257</v>
      </c>
      <c r="J88" s="49">
        <v>827</v>
      </c>
      <c r="K88" s="44"/>
      <c r="L88" s="3" t="s">
        <v>2278</v>
      </c>
      <c r="M88" s="4">
        <f t="shared" ca="1" si="136"/>
        <v>347</v>
      </c>
      <c r="N88" s="4">
        <f t="shared" ca="1" si="137"/>
        <v>46</v>
      </c>
      <c r="O88" s="4">
        <f t="shared" ca="1" si="138"/>
        <v>131</v>
      </c>
      <c r="P88" s="4">
        <f t="shared" ca="1" si="139"/>
        <v>61</v>
      </c>
      <c r="Q88" s="4">
        <f t="shared" ca="1" si="140"/>
        <v>129</v>
      </c>
      <c r="R88" s="4">
        <f t="shared" ca="1" si="141"/>
        <v>257</v>
      </c>
      <c r="S88" s="5">
        <f t="shared" ca="1" si="142"/>
        <v>0.4195888754534462</v>
      </c>
      <c r="T88" s="5">
        <f t="shared" ca="1" si="143"/>
        <v>5.5622732769044739E-2</v>
      </c>
      <c r="U88" s="5">
        <f t="shared" ca="1" si="144"/>
        <v>0.15840386940749698</v>
      </c>
      <c r="V88" s="5">
        <f t="shared" ca="1" si="145"/>
        <v>7.3760580411124543E-2</v>
      </c>
      <c r="W88" s="5">
        <f t="shared" ca="1" si="146"/>
        <v>0.15598548972188633</v>
      </c>
      <c r="X88" s="5">
        <f t="shared" ca="1" si="147"/>
        <v>0.31076178960096734</v>
      </c>
    </row>
    <row r="89" spans="2:24" s="6" customFormat="1" ht="11.25" x14ac:dyDescent="0.15">
      <c r="B89" s="48">
        <v>1</v>
      </c>
      <c r="C89" s="49" t="s">
        <v>38</v>
      </c>
      <c r="D89" s="49">
        <v>273</v>
      </c>
      <c r="E89" s="49">
        <v>26</v>
      </c>
      <c r="F89" s="49">
        <v>133</v>
      </c>
      <c r="G89" s="49">
        <v>35</v>
      </c>
      <c r="H89" s="49">
        <v>152</v>
      </c>
      <c r="I89" s="49">
        <v>219</v>
      </c>
      <c r="J89" s="49">
        <v>708</v>
      </c>
      <c r="K89" s="44"/>
      <c r="L89" s="3" t="s">
        <v>2279</v>
      </c>
      <c r="M89" s="4">
        <f t="shared" ca="1" si="136"/>
        <v>273</v>
      </c>
      <c r="N89" s="4">
        <f t="shared" ca="1" si="137"/>
        <v>26</v>
      </c>
      <c r="O89" s="4">
        <f t="shared" ca="1" si="138"/>
        <v>133</v>
      </c>
      <c r="P89" s="4">
        <f t="shared" ca="1" si="139"/>
        <v>35</v>
      </c>
      <c r="Q89" s="4">
        <f t="shared" ca="1" si="140"/>
        <v>152</v>
      </c>
      <c r="R89" s="4">
        <f t="shared" ca="1" si="141"/>
        <v>219</v>
      </c>
      <c r="S89" s="5">
        <f t="shared" ca="1" si="142"/>
        <v>0.38559322033898308</v>
      </c>
      <c r="T89" s="5">
        <f t="shared" ca="1" si="143"/>
        <v>3.6723163841807911E-2</v>
      </c>
      <c r="U89" s="5">
        <f t="shared" ca="1" si="144"/>
        <v>0.18785310734463276</v>
      </c>
      <c r="V89" s="5">
        <f t="shared" ca="1" si="145"/>
        <v>4.9435028248587573E-2</v>
      </c>
      <c r="W89" s="5">
        <f t="shared" ca="1" si="146"/>
        <v>0.21468926553672316</v>
      </c>
      <c r="X89" s="5">
        <f t="shared" ca="1" si="147"/>
        <v>0.30932203389830509</v>
      </c>
    </row>
    <row r="90" spans="2:24" s="6" customFormat="1" ht="11.25" x14ac:dyDescent="0.15">
      <c r="B90" s="48">
        <v>1</v>
      </c>
      <c r="C90" s="49" t="s">
        <v>334</v>
      </c>
      <c r="D90" s="49">
        <v>296</v>
      </c>
      <c r="E90" s="49">
        <v>45</v>
      </c>
      <c r="F90" s="49">
        <v>116</v>
      </c>
      <c r="G90" s="49">
        <v>39</v>
      </c>
      <c r="H90" s="49">
        <v>233</v>
      </c>
      <c r="I90" s="49">
        <v>289</v>
      </c>
      <c r="J90" s="49">
        <v>862</v>
      </c>
      <c r="K90" s="44"/>
      <c r="L90" s="3" t="s">
        <v>2280</v>
      </c>
      <c r="M90" s="4">
        <f t="shared" ca="1" si="136"/>
        <v>296</v>
      </c>
      <c r="N90" s="4">
        <f t="shared" ca="1" si="137"/>
        <v>45</v>
      </c>
      <c r="O90" s="4">
        <f t="shared" ca="1" si="138"/>
        <v>116</v>
      </c>
      <c r="P90" s="4">
        <f t="shared" ca="1" si="139"/>
        <v>39</v>
      </c>
      <c r="Q90" s="4">
        <f t="shared" ca="1" si="140"/>
        <v>233</v>
      </c>
      <c r="R90" s="4">
        <f t="shared" ca="1" si="141"/>
        <v>289</v>
      </c>
      <c r="S90" s="5">
        <f t="shared" ca="1" si="142"/>
        <v>0.3433874709976798</v>
      </c>
      <c r="T90" s="5">
        <f t="shared" ca="1" si="143"/>
        <v>5.2204176334106726E-2</v>
      </c>
      <c r="U90" s="5">
        <f t="shared" ca="1" si="144"/>
        <v>0.13457076566125289</v>
      </c>
      <c r="V90" s="5">
        <f t="shared" ca="1" si="145"/>
        <v>4.5243619489559163E-2</v>
      </c>
      <c r="W90" s="5">
        <f t="shared" ca="1" si="146"/>
        <v>0.27030162412993042</v>
      </c>
      <c r="X90" s="5">
        <f t="shared" ca="1" si="147"/>
        <v>0.33526682134570768</v>
      </c>
    </row>
    <row r="91" spans="2:24" s="6" customFormat="1" ht="11.25" x14ac:dyDescent="0.15">
      <c r="B91" s="48">
        <v>1</v>
      </c>
      <c r="C91" s="49" t="s">
        <v>39</v>
      </c>
      <c r="D91" s="49">
        <v>843</v>
      </c>
      <c r="E91" s="49">
        <v>71</v>
      </c>
      <c r="F91" s="49">
        <v>383</v>
      </c>
      <c r="G91" s="49">
        <v>118</v>
      </c>
      <c r="H91" s="49">
        <v>252</v>
      </c>
      <c r="I91" s="49">
        <v>498</v>
      </c>
      <c r="J91" s="49">
        <v>1896</v>
      </c>
      <c r="K91" s="44"/>
      <c r="L91" s="3" t="s">
        <v>2281</v>
      </c>
      <c r="M91" s="4">
        <f t="shared" ca="1" si="136"/>
        <v>843</v>
      </c>
      <c r="N91" s="4">
        <f t="shared" ca="1" si="137"/>
        <v>71</v>
      </c>
      <c r="O91" s="4">
        <f t="shared" ca="1" si="138"/>
        <v>383</v>
      </c>
      <c r="P91" s="4">
        <f t="shared" ca="1" si="139"/>
        <v>118</v>
      </c>
      <c r="Q91" s="4">
        <f t="shared" ca="1" si="140"/>
        <v>252</v>
      </c>
      <c r="R91" s="4">
        <f t="shared" ca="1" si="141"/>
        <v>498</v>
      </c>
      <c r="S91" s="5">
        <f t="shared" ca="1" si="142"/>
        <v>0.44462025316455694</v>
      </c>
      <c r="T91" s="5">
        <f t="shared" ca="1" si="143"/>
        <v>3.7447257383966245E-2</v>
      </c>
      <c r="U91" s="5">
        <f t="shared" ca="1" si="144"/>
        <v>0.2020042194092827</v>
      </c>
      <c r="V91" s="5">
        <f t="shared" ca="1" si="145"/>
        <v>6.2236286919831227E-2</v>
      </c>
      <c r="W91" s="5">
        <f t="shared" ca="1" si="146"/>
        <v>0.13291139240506328</v>
      </c>
      <c r="X91" s="5">
        <f t="shared" ca="1" si="147"/>
        <v>0.26265822784810128</v>
      </c>
    </row>
    <row r="92" spans="2:24" s="6" customFormat="1" ht="11.25" x14ac:dyDescent="0.15">
      <c r="B92" s="48">
        <v>1</v>
      </c>
      <c r="C92" s="49" t="s">
        <v>40</v>
      </c>
      <c r="D92" s="49">
        <v>509</v>
      </c>
      <c r="E92" s="49">
        <v>52</v>
      </c>
      <c r="F92" s="49">
        <v>271</v>
      </c>
      <c r="G92" s="49">
        <v>62</v>
      </c>
      <c r="H92" s="49">
        <v>179</v>
      </c>
      <c r="I92" s="49">
        <v>354</v>
      </c>
      <c r="J92" s="49">
        <v>1231</v>
      </c>
      <c r="K92" s="44"/>
      <c r="L92" s="3" t="s">
        <v>2282</v>
      </c>
      <c r="M92" s="4">
        <f t="shared" ca="1" si="136"/>
        <v>509</v>
      </c>
      <c r="N92" s="4">
        <f t="shared" ca="1" si="137"/>
        <v>52</v>
      </c>
      <c r="O92" s="4">
        <f t="shared" ca="1" si="138"/>
        <v>271</v>
      </c>
      <c r="P92" s="4">
        <f t="shared" ca="1" si="139"/>
        <v>62</v>
      </c>
      <c r="Q92" s="4">
        <f t="shared" ca="1" si="140"/>
        <v>179</v>
      </c>
      <c r="R92" s="4">
        <f t="shared" ca="1" si="141"/>
        <v>354</v>
      </c>
      <c r="S92" s="5">
        <f t="shared" ca="1" si="142"/>
        <v>0.41348497156783104</v>
      </c>
      <c r="T92" s="5">
        <f t="shared" ca="1" si="143"/>
        <v>4.2242079610073112E-2</v>
      </c>
      <c r="U92" s="5">
        <f t="shared" ca="1" si="144"/>
        <v>0.22014622258326563</v>
      </c>
      <c r="V92" s="5">
        <f t="shared" ca="1" si="145"/>
        <v>5.0365556458164096E-2</v>
      </c>
      <c r="W92" s="5">
        <f t="shared" ca="1" si="146"/>
        <v>0.14541023558082861</v>
      </c>
      <c r="X92" s="5">
        <f t="shared" ca="1" si="147"/>
        <v>0.2875710804224208</v>
      </c>
    </row>
    <row r="93" spans="2:24" s="6" customFormat="1" ht="11.25" x14ac:dyDescent="0.15">
      <c r="B93" s="48">
        <v>1</v>
      </c>
      <c r="C93" s="49" t="s">
        <v>338</v>
      </c>
      <c r="D93" s="49">
        <v>192</v>
      </c>
      <c r="E93" s="49">
        <v>21</v>
      </c>
      <c r="F93" s="49">
        <v>129</v>
      </c>
      <c r="G93" s="49">
        <v>37</v>
      </c>
      <c r="H93" s="49">
        <v>87</v>
      </c>
      <c r="I93" s="49">
        <v>143</v>
      </c>
      <c r="J93" s="49">
        <v>524</v>
      </c>
      <c r="K93" s="44"/>
      <c r="L93" s="3" t="s">
        <v>2283</v>
      </c>
      <c r="M93" s="4">
        <f t="shared" ca="1" si="136"/>
        <v>192</v>
      </c>
      <c r="N93" s="4">
        <f t="shared" ca="1" si="137"/>
        <v>21</v>
      </c>
      <c r="O93" s="4">
        <f t="shared" ca="1" si="138"/>
        <v>129</v>
      </c>
      <c r="P93" s="4">
        <f t="shared" ca="1" si="139"/>
        <v>37</v>
      </c>
      <c r="Q93" s="4">
        <f t="shared" ca="1" si="140"/>
        <v>87</v>
      </c>
      <c r="R93" s="4">
        <f t="shared" ca="1" si="141"/>
        <v>143</v>
      </c>
      <c r="S93" s="5">
        <f t="shared" ca="1" si="142"/>
        <v>0.36641221374045801</v>
      </c>
      <c r="T93" s="5">
        <f t="shared" ca="1" si="143"/>
        <v>4.0076335877862593E-2</v>
      </c>
      <c r="U93" s="5">
        <f t="shared" ca="1" si="144"/>
        <v>0.24618320610687022</v>
      </c>
      <c r="V93" s="5">
        <f t="shared" ca="1" si="145"/>
        <v>7.061068702290077E-2</v>
      </c>
      <c r="W93" s="5">
        <f t="shared" ca="1" si="146"/>
        <v>0.16603053435114504</v>
      </c>
      <c r="X93" s="5">
        <f t="shared" ca="1" si="147"/>
        <v>0.27290076335877861</v>
      </c>
    </row>
    <row r="94" spans="2:24" s="6" customFormat="1" ht="11.25" x14ac:dyDescent="0.15">
      <c r="B94" s="48">
        <v>1</v>
      </c>
      <c r="C94" s="49" t="s">
        <v>41</v>
      </c>
      <c r="D94" s="49">
        <v>103</v>
      </c>
      <c r="E94" s="49">
        <v>15</v>
      </c>
      <c r="F94" s="49">
        <v>48</v>
      </c>
      <c r="G94" s="49">
        <v>15</v>
      </c>
      <c r="H94" s="49">
        <v>51</v>
      </c>
      <c r="I94" s="49">
        <v>84</v>
      </c>
      <c r="J94" s="49">
        <v>269</v>
      </c>
      <c r="K94" s="44"/>
      <c r="L94" s="3" t="s">
        <v>2284</v>
      </c>
      <c r="M94" s="4">
        <f t="shared" ca="1" si="136"/>
        <v>103</v>
      </c>
      <c r="N94" s="4">
        <f t="shared" ca="1" si="137"/>
        <v>15</v>
      </c>
      <c r="O94" s="4">
        <f t="shared" ca="1" si="138"/>
        <v>48</v>
      </c>
      <c r="P94" s="4">
        <f t="shared" ca="1" si="139"/>
        <v>15</v>
      </c>
      <c r="Q94" s="4">
        <f t="shared" ca="1" si="140"/>
        <v>51</v>
      </c>
      <c r="R94" s="4">
        <f t="shared" ca="1" si="141"/>
        <v>84</v>
      </c>
      <c r="S94" s="5">
        <f t="shared" ca="1" si="142"/>
        <v>0.38289962825278812</v>
      </c>
      <c r="T94" s="5">
        <f t="shared" ca="1" si="143"/>
        <v>5.5762081784386616E-2</v>
      </c>
      <c r="U94" s="5">
        <f t="shared" ca="1" si="144"/>
        <v>0.17843866171003717</v>
      </c>
      <c r="V94" s="5">
        <f t="shared" ca="1" si="145"/>
        <v>5.5762081784386616E-2</v>
      </c>
      <c r="W94" s="5">
        <f t="shared" ca="1" si="146"/>
        <v>0.1895910780669145</v>
      </c>
      <c r="X94" s="5">
        <f t="shared" ca="1" si="147"/>
        <v>0.31226765799256506</v>
      </c>
    </row>
    <row r="95" spans="2:24" s="6" customFormat="1" ht="11.25" x14ac:dyDescent="0.15">
      <c r="B95" s="48">
        <v>1</v>
      </c>
      <c r="C95" s="49" t="s">
        <v>42</v>
      </c>
      <c r="D95" s="49">
        <v>33</v>
      </c>
      <c r="E95" s="49">
        <v>4</v>
      </c>
      <c r="F95" s="49">
        <v>13</v>
      </c>
      <c r="G95" s="49">
        <v>6</v>
      </c>
      <c r="H95" s="49">
        <v>15</v>
      </c>
      <c r="I95" s="49">
        <v>77</v>
      </c>
      <c r="J95" s="49">
        <v>145</v>
      </c>
      <c r="K95" s="44"/>
      <c r="L95" s="3" t="s">
        <v>2285</v>
      </c>
      <c r="M95" s="4">
        <f t="shared" ca="1" si="136"/>
        <v>33</v>
      </c>
      <c r="N95" s="4">
        <f t="shared" ca="1" si="137"/>
        <v>4</v>
      </c>
      <c r="O95" s="4">
        <f t="shared" ca="1" si="138"/>
        <v>13</v>
      </c>
      <c r="P95" s="4">
        <f t="shared" ca="1" si="139"/>
        <v>6</v>
      </c>
      <c r="Q95" s="4">
        <f t="shared" ca="1" si="140"/>
        <v>15</v>
      </c>
      <c r="R95" s="4">
        <f t="shared" ca="1" si="141"/>
        <v>77</v>
      </c>
      <c r="S95" s="5">
        <f t="shared" ca="1" si="142"/>
        <v>0.22758620689655173</v>
      </c>
      <c r="T95" s="5">
        <f t="shared" ca="1" si="143"/>
        <v>2.7586206896551724E-2</v>
      </c>
      <c r="U95" s="5">
        <f t="shared" ca="1" si="144"/>
        <v>8.9655172413793102E-2</v>
      </c>
      <c r="V95" s="5">
        <f t="shared" ca="1" si="145"/>
        <v>4.1379310344827586E-2</v>
      </c>
      <c r="W95" s="5">
        <f t="shared" ca="1" si="146"/>
        <v>0.10344827586206896</v>
      </c>
      <c r="X95" s="5">
        <f t="shared" ca="1" si="147"/>
        <v>0.53103448275862064</v>
      </c>
    </row>
    <row r="96" spans="2:24" s="6" customFormat="1" ht="11.25" x14ac:dyDescent="0.15">
      <c r="B96" s="48">
        <v>1</v>
      </c>
      <c r="C96" s="49" t="s">
        <v>16</v>
      </c>
      <c r="D96" s="49">
        <v>33</v>
      </c>
      <c r="E96" s="49">
        <v>4</v>
      </c>
      <c r="F96" s="49">
        <v>17</v>
      </c>
      <c r="G96" s="49">
        <v>8</v>
      </c>
      <c r="H96" s="49">
        <v>17</v>
      </c>
      <c r="I96" s="49">
        <v>21</v>
      </c>
      <c r="J96" s="49">
        <v>92</v>
      </c>
      <c r="K96" s="44"/>
      <c r="L96" s="3" t="s">
        <v>2286</v>
      </c>
      <c r="M96" s="4">
        <f t="shared" ca="1" si="136"/>
        <v>33</v>
      </c>
      <c r="N96" s="4">
        <f t="shared" ca="1" si="137"/>
        <v>4</v>
      </c>
      <c r="O96" s="4">
        <f t="shared" ca="1" si="138"/>
        <v>17</v>
      </c>
      <c r="P96" s="4">
        <f t="shared" ca="1" si="139"/>
        <v>8</v>
      </c>
      <c r="Q96" s="4">
        <f t="shared" ca="1" si="140"/>
        <v>17</v>
      </c>
      <c r="R96" s="4">
        <f t="shared" ca="1" si="141"/>
        <v>21</v>
      </c>
      <c r="S96" s="5">
        <f t="shared" ca="1" si="142"/>
        <v>0.35869565217391303</v>
      </c>
      <c r="T96" s="5">
        <f t="shared" ca="1" si="143"/>
        <v>4.3478260869565216E-2</v>
      </c>
      <c r="U96" s="5">
        <f t="shared" ca="1" si="144"/>
        <v>0.18478260869565216</v>
      </c>
      <c r="V96" s="5">
        <f t="shared" ca="1" si="145"/>
        <v>8.6956521739130432E-2</v>
      </c>
      <c r="W96" s="5">
        <f t="shared" ca="1" si="146"/>
        <v>0.18478260869565216</v>
      </c>
      <c r="X96" s="5">
        <f t="shared" ca="1" si="147"/>
        <v>0.22826086956521738</v>
      </c>
    </row>
    <row r="97" spans="2:24" s="6" customFormat="1" ht="11.25" x14ac:dyDescent="0.15">
      <c r="B97" s="48"/>
      <c r="C97" s="49"/>
      <c r="D97" s="49"/>
      <c r="E97" s="49"/>
      <c r="F97" s="49"/>
      <c r="G97" s="49"/>
      <c r="H97" s="49"/>
      <c r="I97" s="49"/>
      <c r="J97" s="49"/>
      <c r="K97" s="44"/>
      <c r="M97" s="7"/>
      <c r="N97" s="7"/>
      <c r="O97" s="7"/>
      <c r="P97" s="7"/>
      <c r="Q97" s="7"/>
      <c r="R97" s="7"/>
      <c r="S97" s="8"/>
      <c r="T97" s="8"/>
      <c r="U97" s="8"/>
      <c r="V97" s="8"/>
      <c r="W97" s="8"/>
      <c r="X97" s="8"/>
    </row>
    <row r="98" spans="2:24" s="6" customFormat="1" ht="11.25" x14ac:dyDescent="0.15">
      <c r="B98" s="48"/>
      <c r="C98" s="49"/>
      <c r="D98" s="49"/>
      <c r="E98" s="49"/>
      <c r="F98" s="49"/>
      <c r="G98" s="49"/>
      <c r="H98" s="49"/>
      <c r="I98" s="49"/>
      <c r="J98" s="49"/>
      <c r="K98" s="44"/>
      <c r="L98" s="91" t="s">
        <v>43</v>
      </c>
      <c r="M98" s="95" t="s">
        <v>1</v>
      </c>
      <c r="N98" s="137"/>
      <c r="O98" s="137"/>
      <c r="P98" s="137"/>
      <c r="Q98" s="137"/>
      <c r="R98" s="96"/>
      <c r="S98" s="97" t="s">
        <v>2</v>
      </c>
      <c r="T98" s="99"/>
      <c r="U98" s="99"/>
      <c r="V98" s="99"/>
      <c r="W98" s="99"/>
      <c r="X98" s="98"/>
    </row>
    <row r="99" spans="2:24" s="6" customFormat="1" ht="22.5" x14ac:dyDescent="0.15">
      <c r="B99" s="41"/>
      <c r="C99" s="43"/>
      <c r="D99" s="43"/>
      <c r="E99" s="43"/>
      <c r="F99" s="43"/>
      <c r="G99" s="43"/>
      <c r="H99" s="43"/>
      <c r="I99" s="43"/>
      <c r="J99" s="43"/>
      <c r="K99" s="44"/>
      <c r="L99" s="92"/>
      <c r="M99" s="72" t="s">
        <v>1292</v>
      </c>
      <c r="N99" s="11" t="s">
        <v>1290</v>
      </c>
      <c r="O99" s="11" t="s">
        <v>1293</v>
      </c>
      <c r="P99" s="11" t="s">
        <v>1294</v>
      </c>
      <c r="Q99" s="11" t="s">
        <v>1295</v>
      </c>
      <c r="R99" s="11" t="s">
        <v>1291</v>
      </c>
      <c r="S99" s="72" t="s">
        <v>1292</v>
      </c>
      <c r="T99" s="54" t="s">
        <v>1290</v>
      </c>
      <c r="U99" s="54" t="s">
        <v>1293</v>
      </c>
      <c r="V99" s="54" t="s">
        <v>1294</v>
      </c>
      <c r="W99" s="54" t="s">
        <v>1295</v>
      </c>
      <c r="X99" s="54" t="s">
        <v>1291</v>
      </c>
    </row>
    <row r="100" spans="2:24" s="6" customFormat="1" ht="11.25" x14ac:dyDescent="0.15">
      <c r="B100" s="48">
        <v>1</v>
      </c>
      <c r="C100" s="49" t="s">
        <v>3</v>
      </c>
      <c r="D100" s="49">
        <v>915</v>
      </c>
      <c r="E100" s="49">
        <v>90</v>
      </c>
      <c r="F100" s="49">
        <v>423</v>
      </c>
      <c r="G100" s="49">
        <v>188</v>
      </c>
      <c r="H100" s="49">
        <v>381</v>
      </c>
      <c r="I100" s="49">
        <v>733</v>
      </c>
      <c r="J100" s="49">
        <v>2450</v>
      </c>
      <c r="K100" s="44"/>
      <c r="L100" s="3" t="s">
        <v>2287</v>
      </c>
      <c r="M100" s="4">
        <f t="shared" ref="M100:M101" ca="1" si="148">D100</f>
        <v>915</v>
      </c>
      <c r="N100" s="4">
        <f t="shared" ref="N100:N101" ca="1" si="149">E100</f>
        <v>90</v>
      </c>
      <c r="O100" s="4">
        <f t="shared" ref="O100:O101" ca="1" si="150">F100</f>
        <v>423</v>
      </c>
      <c r="P100" s="4">
        <f t="shared" ref="P100:P101" ca="1" si="151">G100</f>
        <v>188</v>
      </c>
      <c r="Q100" s="4">
        <f t="shared" ref="Q100:Q101" ca="1" si="152">H100</f>
        <v>381</v>
      </c>
      <c r="R100" s="4">
        <f t="shared" ref="R100:R101" ca="1" si="153">I100</f>
        <v>733</v>
      </c>
      <c r="S100" s="5">
        <f t="shared" ref="S100:S101" ca="1" si="154">D100/$J100</f>
        <v>0.37346938775510202</v>
      </c>
      <c r="T100" s="5">
        <f t="shared" ref="T100:T101" ca="1" si="155">E100/$J100</f>
        <v>3.6734693877551024E-2</v>
      </c>
      <c r="U100" s="5">
        <f t="shared" ref="U100:U101" ca="1" si="156">F100/$J100</f>
        <v>0.17265306122448978</v>
      </c>
      <c r="V100" s="5">
        <f t="shared" ref="V100:V101" ca="1" si="157">G100/$J100</f>
        <v>7.6734693877551025E-2</v>
      </c>
      <c r="W100" s="5">
        <f t="shared" ref="W100:W101" ca="1" si="158">H100/$J100</f>
        <v>0.15551020408163266</v>
      </c>
      <c r="X100" s="5">
        <f t="shared" ref="X100:X101" ca="1" si="159">I100/$J100</f>
        <v>0.29918367346938773</v>
      </c>
    </row>
    <row r="101" spans="2:24" s="6" customFormat="1" ht="11.25" x14ac:dyDescent="0.15">
      <c r="B101" s="48">
        <v>2</v>
      </c>
      <c r="C101" s="49" t="s">
        <v>4</v>
      </c>
      <c r="D101" s="49">
        <v>573</v>
      </c>
      <c r="E101" s="49">
        <v>49</v>
      </c>
      <c r="F101" s="49">
        <v>208</v>
      </c>
      <c r="G101" s="49">
        <v>75</v>
      </c>
      <c r="H101" s="49">
        <v>131</v>
      </c>
      <c r="I101" s="49">
        <v>345</v>
      </c>
      <c r="J101" s="49">
        <v>1234</v>
      </c>
      <c r="K101" s="44"/>
      <c r="L101" s="3" t="s">
        <v>2288</v>
      </c>
      <c r="M101" s="4">
        <f t="shared" ca="1" si="148"/>
        <v>573</v>
      </c>
      <c r="N101" s="4">
        <f t="shared" ca="1" si="149"/>
        <v>49</v>
      </c>
      <c r="O101" s="4">
        <f t="shared" ca="1" si="150"/>
        <v>208</v>
      </c>
      <c r="P101" s="4">
        <f t="shared" ca="1" si="151"/>
        <v>75</v>
      </c>
      <c r="Q101" s="4">
        <f t="shared" ca="1" si="152"/>
        <v>131</v>
      </c>
      <c r="R101" s="4">
        <f t="shared" ca="1" si="153"/>
        <v>345</v>
      </c>
      <c r="S101" s="5">
        <f t="shared" ca="1" si="154"/>
        <v>0.46434359805510533</v>
      </c>
      <c r="T101" s="5">
        <f t="shared" ca="1" si="155"/>
        <v>3.9708265802269042E-2</v>
      </c>
      <c r="U101" s="5">
        <f t="shared" ca="1" si="156"/>
        <v>0.16855753646677471</v>
      </c>
      <c r="V101" s="5">
        <f t="shared" ca="1" si="157"/>
        <v>6.0777957860615885E-2</v>
      </c>
      <c r="W101" s="5">
        <f t="shared" ca="1" si="158"/>
        <v>0.10615883306320907</v>
      </c>
      <c r="X101" s="5">
        <f t="shared" ca="1" si="159"/>
        <v>0.27957860615883307</v>
      </c>
    </row>
    <row r="102" spans="2:24" s="6" customFormat="1" ht="11.25" x14ac:dyDescent="0.15">
      <c r="B102" s="41"/>
      <c r="C102" s="43"/>
      <c r="D102" s="43"/>
      <c r="E102" s="43"/>
      <c r="F102" s="43"/>
      <c r="G102" s="43"/>
      <c r="H102" s="43"/>
      <c r="I102" s="43"/>
      <c r="J102" s="43"/>
      <c r="K102" s="44"/>
      <c r="M102" s="2"/>
      <c r="N102" s="2"/>
      <c r="O102" s="2"/>
      <c r="P102" s="2"/>
      <c r="Q102" s="2"/>
      <c r="R102" s="2"/>
    </row>
    <row r="103" spans="2:24" s="6" customFormat="1" ht="11.25" x14ac:dyDescent="0.15">
      <c r="B103" s="48"/>
      <c r="C103" s="49"/>
      <c r="D103" s="49"/>
      <c r="E103" s="49"/>
      <c r="F103" s="49"/>
      <c r="G103" s="49"/>
      <c r="H103" s="49"/>
      <c r="I103" s="49"/>
      <c r="J103" s="49"/>
      <c r="K103" s="44"/>
      <c r="L103" s="91" t="s">
        <v>44</v>
      </c>
      <c r="M103" s="95" t="s">
        <v>1</v>
      </c>
      <c r="N103" s="137"/>
      <c r="O103" s="137"/>
      <c r="P103" s="137"/>
      <c r="Q103" s="137"/>
      <c r="R103" s="96"/>
      <c r="S103" s="97" t="s">
        <v>2</v>
      </c>
      <c r="T103" s="99"/>
      <c r="U103" s="99"/>
      <c r="V103" s="99"/>
      <c r="W103" s="99"/>
      <c r="X103" s="98"/>
    </row>
    <row r="104" spans="2:24" s="6" customFormat="1" ht="22.5" x14ac:dyDescent="0.15">
      <c r="B104" s="41"/>
      <c r="C104" s="43"/>
      <c r="D104" s="43"/>
      <c r="E104" s="43"/>
      <c r="F104" s="43"/>
      <c r="G104" s="43"/>
      <c r="H104" s="43"/>
      <c r="I104" s="43"/>
      <c r="J104" s="43"/>
      <c r="K104" s="44"/>
      <c r="L104" s="92"/>
      <c r="M104" s="72" t="s">
        <v>1292</v>
      </c>
      <c r="N104" s="11" t="s">
        <v>1290</v>
      </c>
      <c r="O104" s="11" t="s">
        <v>1293</v>
      </c>
      <c r="P104" s="11" t="s">
        <v>1294</v>
      </c>
      <c r="Q104" s="11" t="s">
        <v>1295</v>
      </c>
      <c r="R104" s="11" t="s">
        <v>1291</v>
      </c>
      <c r="S104" s="72" t="s">
        <v>1292</v>
      </c>
      <c r="T104" s="54" t="s">
        <v>1290</v>
      </c>
      <c r="U104" s="54" t="s">
        <v>1293</v>
      </c>
      <c r="V104" s="54" t="s">
        <v>1294</v>
      </c>
      <c r="W104" s="54" t="s">
        <v>1295</v>
      </c>
      <c r="X104" s="54" t="s">
        <v>1291</v>
      </c>
    </row>
    <row r="105" spans="2:24" s="6" customFormat="1" ht="11.25" x14ac:dyDescent="0.15">
      <c r="B105" s="48">
        <v>1</v>
      </c>
      <c r="C105" s="9" t="s">
        <v>345</v>
      </c>
      <c r="D105" s="9">
        <v>44</v>
      </c>
      <c r="E105" s="9">
        <v>11</v>
      </c>
      <c r="F105" s="9">
        <v>15</v>
      </c>
      <c r="G105" s="9">
        <v>21</v>
      </c>
      <c r="H105" s="9">
        <v>36</v>
      </c>
      <c r="I105" s="9">
        <v>43</v>
      </c>
      <c r="J105" s="9">
        <v>148</v>
      </c>
      <c r="K105" s="44"/>
      <c r="L105" s="3" t="s">
        <v>2289</v>
      </c>
      <c r="M105" s="4">
        <f t="shared" ref="M105:M108" ca="1" si="160">D105</f>
        <v>44</v>
      </c>
      <c r="N105" s="4">
        <f t="shared" ref="N105:N108" ca="1" si="161">E105</f>
        <v>11</v>
      </c>
      <c r="O105" s="4">
        <f t="shared" ref="O105:O108" ca="1" si="162">F105</f>
        <v>15</v>
      </c>
      <c r="P105" s="4">
        <f t="shared" ref="P105:P108" ca="1" si="163">G105</f>
        <v>21</v>
      </c>
      <c r="Q105" s="4">
        <f t="shared" ref="Q105:Q108" ca="1" si="164">H105</f>
        <v>36</v>
      </c>
      <c r="R105" s="4">
        <f t="shared" ref="R105:R108" ca="1" si="165">I105</f>
        <v>43</v>
      </c>
      <c r="S105" s="5">
        <f t="shared" ref="S105:S108" ca="1" si="166">D105/$J105</f>
        <v>0.29729729729729731</v>
      </c>
      <c r="T105" s="5">
        <f t="shared" ref="T105:T108" ca="1" si="167">E105/$J105</f>
        <v>7.4324324324324328E-2</v>
      </c>
      <c r="U105" s="5">
        <f t="shared" ref="U105:U108" ca="1" si="168">F105/$J105</f>
        <v>0.10135135135135136</v>
      </c>
      <c r="V105" s="5">
        <f t="shared" ref="V105:V108" ca="1" si="169">G105/$J105</f>
        <v>0.14189189189189189</v>
      </c>
      <c r="W105" s="5">
        <f t="shared" ref="W105:W108" ca="1" si="170">H105/$J105</f>
        <v>0.24324324324324326</v>
      </c>
      <c r="X105" s="5">
        <f t="shared" ref="X105:X108" ca="1" si="171">I105/$J105</f>
        <v>0.29054054054054052</v>
      </c>
    </row>
    <row r="106" spans="2:24" s="6" customFormat="1" ht="11.25" x14ac:dyDescent="0.15">
      <c r="B106" s="48">
        <v>2</v>
      </c>
      <c r="C106" s="9" t="s">
        <v>347</v>
      </c>
      <c r="D106" s="9">
        <v>128</v>
      </c>
      <c r="E106" s="9">
        <v>19</v>
      </c>
      <c r="F106" s="9">
        <v>77</v>
      </c>
      <c r="G106" s="9">
        <v>28</v>
      </c>
      <c r="H106" s="9">
        <v>55</v>
      </c>
      <c r="I106" s="9">
        <v>87</v>
      </c>
      <c r="J106" s="9">
        <v>327</v>
      </c>
      <c r="K106" s="44"/>
      <c r="L106" s="3" t="s">
        <v>2290</v>
      </c>
      <c r="M106" s="4">
        <f t="shared" ca="1" si="160"/>
        <v>128</v>
      </c>
      <c r="N106" s="4">
        <f t="shared" ca="1" si="161"/>
        <v>19</v>
      </c>
      <c r="O106" s="4">
        <f t="shared" ca="1" si="162"/>
        <v>77</v>
      </c>
      <c r="P106" s="4">
        <f t="shared" ca="1" si="163"/>
        <v>28</v>
      </c>
      <c r="Q106" s="4">
        <f t="shared" ca="1" si="164"/>
        <v>55</v>
      </c>
      <c r="R106" s="4">
        <f t="shared" ca="1" si="165"/>
        <v>87</v>
      </c>
      <c r="S106" s="5">
        <f t="shared" ca="1" si="166"/>
        <v>0.39143730886850153</v>
      </c>
      <c r="T106" s="5">
        <f t="shared" ca="1" si="167"/>
        <v>5.8103975535168197E-2</v>
      </c>
      <c r="U106" s="5">
        <f t="shared" ca="1" si="168"/>
        <v>0.23547400611620795</v>
      </c>
      <c r="V106" s="5">
        <f t="shared" ca="1" si="169"/>
        <v>8.5626911314984705E-2</v>
      </c>
      <c r="W106" s="5">
        <f t="shared" ca="1" si="170"/>
        <v>0.16819571865443425</v>
      </c>
      <c r="X106" s="5">
        <f t="shared" ca="1" si="171"/>
        <v>0.26605504587155965</v>
      </c>
    </row>
    <row r="107" spans="2:24" s="6" customFormat="1" ht="11.25" x14ac:dyDescent="0.15">
      <c r="B107" s="48">
        <v>3</v>
      </c>
      <c r="C107" s="50" t="s">
        <v>349</v>
      </c>
      <c r="D107" s="50">
        <v>328</v>
      </c>
      <c r="E107" s="50">
        <v>44</v>
      </c>
      <c r="F107" s="50">
        <v>158</v>
      </c>
      <c r="G107" s="50">
        <v>45</v>
      </c>
      <c r="H107" s="50">
        <v>90</v>
      </c>
      <c r="I107" s="50">
        <v>192</v>
      </c>
      <c r="J107" s="50">
        <v>728</v>
      </c>
      <c r="K107" s="44"/>
      <c r="L107" s="3" t="s">
        <v>2291</v>
      </c>
      <c r="M107" s="4">
        <f t="shared" ca="1" si="160"/>
        <v>328</v>
      </c>
      <c r="N107" s="4">
        <f t="shared" ca="1" si="161"/>
        <v>44</v>
      </c>
      <c r="O107" s="4">
        <f t="shared" ca="1" si="162"/>
        <v>158</v>
      </c>
      <c r="P107" s="4">
        <f t="shared" ca="1" si="163"/>
        <v>45</v>
      </c>
      <c r="Q107" s="4">
        <f t="shared" ca="1" si="164"/>
        <v>90</v>
      </c>
      <c r="R107" s="4">
        <f t="shared" ca="1" si="165"/>
        <v>192</v>
      </c>
      <c r="S107" s="5">
        <f t="shared" ca="1" si="166"/>
        <v>0.45054945054945056</v>
      </c>
      <c r="T107" s="5">
        <f t="shared" ca="1" si="167"/>
        <v>6.043956043956044E-2</v>
      </c>
      <c r="U107" s="5">
        <f t="shared" ca="1" si="168"/>
        <v>0.21703296703296704</v>
      </c>
      <c r="V107" s="5">
        <f t="shared" ca="1" si="169"/>
        <v>6.1813186813186816E-2</v>
      </c>
      <c r="W107" s="5">
        <f t="shared" ca="1" si="170"/>
        <v>0.12362637362637363</v>
      </c>
      <c r="X107" s="5">
        <f t="shared" ca="1" si="171"/>
        <v>0.26373626373626374</v>
      </c>
    </row>
    <row r="108" spans="2:24" s="6" customFormat="1" ht="11.25" x14ac:dyDescent="0.15">
      <c r="B108" s="48">
        <v>4</v>
      </c>
      <c r="C108" s="50" t="s">
        <v>48</v>
      </c>
      <c r="D108" s="50">
        <v>988</v>
      </c>
      <c r="E108" s="50">
        <v>65</v>
      </c>
      <c r="F108" s="50">
        <v>381</v>
      </c>
      <c r="G108" s="50">
        <v>169</v>
      </c>
      <c r="H108" s="50">
        <v>331</v>
      </c>
      <c r="I108" s="50">
        <v>756</v>
      </c>
      <c r="J108" s="50">
        <v>2481</v>
      </c>
      <c r="K108" s="44"/>
      <c r="L108" s="3" t="s">
        <v>2292</v>
      </c>
      <c r="M108" s="4">
        <f t="shared" ca="1" si="160"/>
        <v>988</v>
      </c>
      <c r="N108" s="4">
        <f t="shared" ca="1" si="161"/>
        <v>65</v>
      </c>
      <c r="O108" s="4">
        <f t="shared" ca="1" si="162"/>
        <v>381</v>
      </c>
      <c r="P108" s="4">
        <f t="shared" ca="1" si="163"/>
        <v>169</v>
      </c>
      <c r="Q108" s="4">
        <f t="shared" ca="1" si="164"/>
        <v>331</v>
      </c>
      <c r="R108" s="4">
        <f t="shared" ca="1" si="165"/>
        <v>756</v>
      </c>
      <c r="S108" s="5">
        <f t="shared" ca="1" si="166"/>
        <v>0.39822652156388555</v>
      </c>
      <c r="T108" s="5">
        <f t="shared" ca="1" si="167"/>
        <v>2.6199113260781944E-2</v>
      </c>
      <c r="U108" s="5">
        <f t="shared" ca="1" si="168"/>
        <v>0.15356711003627568</v>
      </c>
      <c r="V108" s="5">
        <f t="shared" ca="1" si="169"/>
        <v>6.811769447803305E-2</v>
      </c>
      <c r="W108" s="5">
        <f t="shared" ca="1" si="170"/>
        <v>0.13341394598952036</v>
      </c>
      <c r="X108" s="5">
        <f t="shared" ca="1" si="171"/>
        <v>0.30471584038694077</v>
      </c>
    </row>
  </sheetData>
  <mergeCells count="27">
    <mergeCell ref="L103:L104"/>
    <mergeCell ref="M103:R103"/>
    <mergeCell ref="S103:X103"/>
    <mergeCell ref="L81:L82"/>
    <mergeCell ref="M81:R81"/>
    <mergeCell ref="S81:X81"/>
    <mergeCell ref="L98:L99"/>
    <mergeCell ref="M98:R98"/>
    <mergeCell ref="S98:X98"/>
    <mergeCell ref="L54:L55"/>
    <mergeCell ref="M54:R54"/>
    <mergeCell ref="S54:X54"/>
    <mergeCell ref="L70:L71"/>
    <mergeCell ref="M70:R70"/>
    <mergeCell ref="S70:X70"/>
    <mergeCell ref="L20:L21"/>
    <mergeCell ref="M20:R20"/>
    <mergeCell ref="S20:X20"/>
    <mergeCell ref="L42:L43"/>
    <mergeCell ref="M42:R42"/>
    <mergeCell ref="S42:X42"/>
    <mergeCell ref="L4:L5"/>
    <mergeCell ref="M4:R4"/>
    <mergeCell ref="S4:X4"/>
    <mergeCell ref="L9:L10"/>
    <mergeCell ref="M9:R9"/>
    <mergeCell ref="S9:X9"/>
  </mergeCells>
  <phoneticPr fontId="2"/>
  <conditionalFormatting sqref="S103:X103 S97:X98 S53:X54 S19:X20 S69:X70 S80:X80 T10:X10 T21:X21 T43:X43 T55:X55 T71:X71 T99:X99 T104:X104 S41:X42 S6:X9">
    <cfRule type="dataBar" priority="25">
      <dataBar>
        <cfvo type="num" val="0"/>
        <cfvo type="num" val="1"/>
        <color theme="0" tint="-0.34998626667073579"/>
      </dataBar>
      <extLst>
        <ext xmlns:x14="http://schemas.microsoft.com/office/spreadsheetml/2009/9/main" uri="{B025F937-C7B1-47D3-B67F-A62EFF666E3E}">
          <x14:id>{7B28F8F5-19B9-4BD4-A417-959C4E191A62}</x14:id>
        </ext>
      </extLst>
    </cfRule>
  </conditionalFormatting>
  <conditionalFormatting sqref="S81:X81 T82:X82">
    <cfRule type="dataBar" priority="24">
      <dataBar>
        <cfvo type="num" val="0"/>
        <cfvo type="num" val="1"/>
        <color theme="0" tint="-0.34998626667073579"/>
      </dataBar>
      <extLst>
        <ext xmlns:x14="http://schemas.microsoft.com/office/spreadsheetml/2009/9/main" uri="{B025F937-C7B1-47D3-B67F-A62EFF666E3E}">
          <x14:id>{B11E43BF-59D0-474F-8C07-70F8B92DD57C}</x14:id>
        </ext>
      </extLst>
    </cfRule>
  </conditionalFormatting>
  <conditionalFormatting sqref="S11:X18">
    <cfRule type="dataBar" priority="12">
      <dataBar>
        <cfvo type="num" val="0"/>
        <cfvo type="num" val="1"/>
        <color theme="0" tint="-0.34998626667073579"/>
      </dataBar>
      <extLst>
        <ext xmlns:x14="http://schemas.microsoft.com/office/spreadsheetml/2009/9/main" uri="{B025F937-C7B1-47D3-B67F-A62EFF666E3E}">
          <x14:id>{70326262-654A-4082-AFFB-6C63A3C5AFBE}</x14:id>
        </ext>
      </extLst>
    </cfRule>
  </conditionalFormatting>
  <conditionalFormatting sqref="S22:X40">
    <cfRule type="dataBar" priority="11">
      <dataBar>
        <cfvo type="num" val="0"/>
        <cfvo type="num" val="1"/>
        <color theme="0" tint="-0.34998626667073579"/>
      </dataBar>
      <extLst>
        <ext xmlns:x14="http://schemas.microsoft.com/office/spreadsheetml/2009/9/main" uri="{B025F937-C7B1-47D3-B67F-A62EFF666E3E}">
          <x14:id>{FDD8B74C-0AA7-4FCE-9E5B-6571CB45223D}</x14:id>
        </ext>
      </extLst>
    </cfRule>
  </conditionalFormatting>
  <conditionalFormatting sqref="S44:X52">
    <cfRule type="dataBar" priority="10">
      <dataBar>
        <cfvo type="num" val="0"/>
        <cfvo type="num" val="1"/>
        <color theme="0" tint="-0.34998626667073579"/>
      </dataBar>
      <extLst>
        <ext xmlns:x14="http://schemas.microsoft.com/office/spreadsheetml/2009/9/main" uri="{B025F937-C7B1-47D3-B67F-A62EFF666E3E}">
          <x14:id>{FBE5797B-FA6C-40D8-8599-4AE5491810DD}</x14:id>
        </ext>
      </extLst>
    </cfRule>
  </conditionalFormatting>
  <conditionalFormatting sqref="S56:X68">
    <cfRule type="dataBar" priority="9">
      <dataBar>
        <cfvo type="num" val="0"/>
        <cfvo type="num" val="1"/>
        <color theme="0" tint="-0.34998626667073579"/>
      </dataBar>
      <extLst>
        <ext xmlns:x14="http://schemas.microsoft.com/office/spreadsheetml/2009/9/main" uri="{B025F937-C7B1-47D3-B67F-A62EFF666E3E}">
          <x14:id>{9CA14C4A-81E5-40FB-9456-4909911A0138}</x14:id>
        </ext>
      </extLst>
    </cfRule>
  </conditionalFormatting>
  <conditionalFormatting sqref="S72:X79">
    <cfRule type="dataBar" priority="8">
      <dataBar>
        <cfvo type="num" val="0"/>
        <cfvo type="num" val="1"/>
        <color theme="0" tint="-0.34998626667073579"/>
      </dataBar>
      <extLst>
        <ext xmlns:x14="http://schemas.microsoft.com/office/spreadsheetml/2009/9/main" uri="{B025F937-C7B1-47D3-B67F-A62EFF666E3E}">
          <x14:id>{D812AEE2-17A2-499C-8150-380CE92B8FDE}</x14:id>
        </ext>
      </extLst>
    </cfRule>
  </conditionalFormatting>
  <conditionalFormatting sqref="S83:X96">
    <cfRule type="dataBar" priority="7">
      <dataBar>
        <cfvo type="num" val="0"/>
        <cfvo type="num" val="1"/>
        <color theme="0" tint="-0.34998626667073579"/>
      </dataBar>
      <extLst>
        <ext xmlns:x14="http://schemas.microsoft.com/office/spreadsheetml/2009/9/main" uri="{B025F937-C7B1-47D3-B67F-A62EFF666E3E}">
          <x14:id>{9887A5B9-89CD-4C3A-9710-35AE39168546}</x14:id>
        </ext>
      </extLst>
    </cfRule>
  </conditionalFormatting>
  <conditionalFormatting sqref="S100:X100">
    <cfRule type="dataBar" priority="6">
      <dataBar>
        <cfvo type="num" val="0"/>
        <cfvo type="num" val="1"/>
        <color theme="0" tint="-0.34998626667073579"/>
      </dataBar>
      <extLst>
        <ext xmlns:x14="http://schemas.microsoft.com/office/spreadsheetml/2009/9/main" uri="{B025F937-C7B1-47D3-B67F-A62EFF666E3E}">
          <x14:id>{ABEF39D3-C332-4587-AFE2-B6272E5337FE}</x14:id>
        </ext>
      </extLst>
    </cfRule>
  </conditionalFormatting>
  <conditionalFormatting sqref="S101:X101">
    <cfRule type="dataBar" priority="5">
      <dataBar>
        <cfvo type="num" val="0"/>
        <cfvo type="num" val="1"/>
        <color theme="0" tint="-0.34998626667073579"/>
      </dataBar>
      <extLst>
        <ext xmlns:x14="http://schemas.microsoft.com/office/spreadsheetml/2009/9/main" uri="{B025F937-C7B1-47D3-B67F-A62EFF666E3E}">
          <x14:id>{EC1928C4-D3D1-48C5-8745-0B08F0FC43AD}</x14:id>
        </ext>
      </extLst>
    </cfRule>
  </conditionalFormatting>
  <conditionalFormatting sqref="S105:X105">
    <cfRule type="dataBar" priority="4">
      <dataBar>
        <cfvo type="num" val="0"/>
        <cfvo type="num" val="1"/>
        <color theme="0" tint="-0.34998626667073579"/>
      </dataBar>
      <extLst>
        <ext xmlns:x14="http://schemas.microsoft.com/office/spreadsheetml/2009/9/main" uri="{B025F937-C7B1-47D3-B67F-A62EFF666E3E}">
          <x14:id>{7E8F2AC1-E2D4-4BE7-B12C-71273F614DE7}</x14:id>
        </ext>
      </extLst>
    </cfRule>
  </conditionalFormatting>
  <conditionalFormatting sqref="S106:X106">
    <cfRule type="dataBar" priority="3">
      <dataBar>
        <cfvo type="num" val="0"/>
        <cfvo type="num" val="1"/>
        <color theme="0" tint="-0.34998626667073579"/>
      </dataBar>
      <extLst>
        <ext xmlns:x14="http://schemas.microsoft.com/office/spreadsheetml/2009/9/main" uri="{B025F937-C7B1-47D3-B67F-A62EFF666E3E}">
          <x14:id>{21370F63-DC87-4215-91FD-D12553E2D48B}</x14:id>
        </ext>
      </extLst>
    </cfRule>
  </conditionalFormatting>
  <conditionalFormatting sqref="S107:X107">
    <cfRule type="dataBar" priority="2">
      <dataBar>
        <cfvo type="num" val="0"/>
        <cfvo type="num" val="1"/>
        <color theme="0" tint="-0.34998626667073579"/>
      </dataBar>
      <extLst>
        <ext xmlns:x14="http://schemas.microsoft.com/office/spreadsheetml/2009/9/main" uri="{B025F937-C7B1-47D3-B67F-A62EFF666E3E}">
          <x14:id>{E08065EC-B73F-40F3-8F17-261EE33F9BC0}</x14:id>
        </ext>
      </extLst>
    </cfRule>
  </conditionalFormatting>
  <conditionalFormatting sqref="S108:X108">
    <cfRule type="dataBar" priority="1">
      <dataBar>
        <cfvo type="num" val="0"/>
        <cfvo type="num" val="1"/>
        <color theme="0" tint="-0.34998626667073579"/>
      </dataBar>
      <extLst>
        <ext xmlns:x14="http://schemas.microsoft.com/office/spreadsheetml/2009/9/main" uri="{B025F937-C7B1-47D3-B67F-A62EFF666E3E}">
          <x14:id>{8EDC6A40-DA7D-4B78-9475-FB29BA0DF4B4}</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7B28F8F5-19B9-4BD4-A417-959C4E191A62}">
            <x14:dataBar minLength="0" maxLength="100" gradient="0">
              <x14:cfvo type="num">
                <xm:f>0</xm:f>
              </x14:cfvo>
              <x14:cfvo type="num">
                <xm:f>1</xm:f>
              </x14:cfvo>
              <x14:negativeFillColor rgb="FFFF0000"/>
              <x14:axisColor rgb="FF000000"/>
            </x14:dataBar>
          </x14:cfRule>
          <xm:sqref>S103:X103 S97:X98 S53:X54 S19:X20 S69:X70 S80:X80 T10:X10 T21:X21 T43:X43 T55:X55 T71:X71 T99:X99 T104:X104 S41:X42 S6:X9</xm:sqref>
        </x14:conditionalFormatting>
        <x14:conditionalFormatting xmlns:xm="http://schemas.microsoft.com/office/excel/2006/main">
          <x14:cfRule type="dataBar" id="{B11E43BF-59D0-474F-8C07-70F8B92DD57C}">
            <x14:dataBar minLength="0" maxLength="100" gradient="0">
              <x14:cfvo type="num">
                <xm:f>0</xm:f>
              </x14:cfvo>
              <x14:cfvo type="num">
                <xm:f>1</xm:f>
              </x14:cfvo>
              <x14:negativeFillColor rgb="FFFF0000"/>
              <x14:axisColor rgb="FF000000"/>
            </x14:dataBar>
          </x14:cfRule>
          <xm:sqref>S81:X81 T82:X82</xm:sqref>
        </x14:conditionalFormatting>
        <x14:conditionalFormatting xmlns:xm="http://schemas.microsoft.com/office/excel/2006/main">
          <x14:cfRule type="dataBar" id="{70326262-654A-4082-AFFB-6C63A3C5AFBE}">
            <x14:dataBar minLength="0" maxLength="100" gradient="0">
              <x14:cfvo type="num">
                <xm:f>0</xm:f>
              </x14:cfvo>
              <x14:cfvo type="num">
                <xm:f>1</xm:f>
              </x14:cfvo>
              <x14:negativeFillColor rgb="FFFF0000"/>
              <x14:axisColor rgb="FF000000"/>
            </x14:dataBar>
          </x14:cfRule>
          <xm:sqref>S11:X18</xm:sqref>
        </x14:conditionalFormatting>
        <x14:conditionalFormatting xmlns:xm="http://schemas.microsoft.com/office/excel/2006/main">
          <x14:cfRule type="dataBar" id="{FDD8B74C-0AA7-4FCE-9E5B-6571CB45223D}">
            <x14:dataBar minLength="0" maxLength="100" gradient="0">
              <x14:cfvo type="num">
                <xm:f>0</xm:f>
              </x14:cfvo>
              <x14:cfvo type="num">
                <xm:f>1</xm:f>
              </x14:cfvo>
              <x14:negativeFillColor rgb="FFFF0000"/>
              <x14:axisColor rgb="FF000000"/>
            </x14:dataBar>
          </x14:cfRule>
          <xm:sqref>S22:X40</xm:sqref>
        </x14:conditionalFormatting>
        <x14:conditionalFormatting xmlns:xm="http://schemas.microsoft.com/office/excel/2006/main">
          <x14:cfRule type="dataBar" id="{FBE5797B-FA6C-40D8-8599-4AE5491810DD}">
            <x14:dataBar minLength="0" maxLength="100" gradient="0">
              <x14:cfvo type="num">
                <xm:f>0</xm:f>
              </x14:cfvo>
              <x14:cfvo type="num">
                <xm:f>1</xm:f>
              </x14:cfvo>
              <x14:negativeFillColor rgb="FFFF0000"/>
              <x14:axisColor rgb="FF000000"/>
            </x14:dataBar>
          </x14:cfRule>
          <xm:sqref>S44:X52</xm:sqref>
        </x14:conditionalFormatting>
        <x14:conditionalFormatting xmlns:xm="http://schemas.microsoft.com/office/excel/2006/main">
          <x14:cfRule type="dataBar" id="{9CA14C4A-81E5-40FB-9456-4909911A0138}">
            <x14:dataBar minLength="0" maxLength="100" gradient="0">
              <x14:cfvo type="num">
                <xm:f>0</xm:f>
              </x14:cfvo>
              <x14:cfvo type="num">
                <xm:f>1</xm:f>
              </x14:cfvo>
              <x14:negativeFillColor rgb="FFFF0000"/>
              <x14:axisColor rgb="FF000000"/>
            </x14:dataBar>
          </x14:cfRule>
          <xm:sqref>S56:X68</xm:sqref>
        </x14:conditionalFormatting>
        <x14:conditionalFormatting xmlns:xm="http://schemas.microsoft.com/office/excel/2006/main">
          <x14:cfRule type="dataBar" id="{D812AEE2-17A2-499C-8150-380CE92B8FDE}">
            <x14:dataBar minLength="0" maxLength="100" gradient="0">
              <x14:cfvo type="num">
                <xm:f>0</xm:f>
              </x14:cfvo>
              <x14:cfvo type="num">
                <xm:f>1</xm:f>
              </x14:cfvo>
              <x14:negativeFillColor rgb="FFFF0000"/>
              <x14:axisColor rgb="FF000000"/>
            </x14:dataBar>
          </x14:cfRule>
          <xm:sqref>S72:X79</xm:sqref>
        </x14:conditionalFormatting>
        <x14:conditionalFormatting xmlns:xm="http://schemas.microsoft.com/office/excel/2006/main">
          <x14:cfRule type="dataBar" id="{9887A5B9-89CD-4C3A-9710-35AE39168546}">
            <x14:dataBar minLength="0" maxLength="100" gradient="0">
              <x14:cfvo type="num">
                <xm:f>0</xm:f>
              </x14:cfvo>
              <x14:cfvo type="num">
                <xm:f>1</xm:f>
              </x14:cfvo>
              <x14:negativeFillColor rgb="FFFF0000"/>
              <x14:axisColor rgb="FF000000"/>
            </x14:dataBar>
          </x14:cfRule>
          <xm:sqref>S83:X96</xm:sqref>
        </x14:conditionalFormatting>
        <x14:conditionalFormatting xmlns:xm="http://schemas.microsoft.com/office/excel/2006/main">
          <x14:cfRule type="dataBar" id="{ABEF39D3-C332-4587-AFE2-B6272E5337FE}">
            <x14:dataBar minLength="0" maxLength="100" gradient="0">
              <x14:cfvo type="num">
                <xm:f>0</xm:f>
              </x14:cfvo>
              <x14:cfvo type="num">
                <xm:f>1</xm:f>
              </x14:cfvo>
              <x14:negativeFillColor rgb="FFFF0000"/>
              <x14:axisColor rgb="FF000000"/>
            </x14:dataBar>
          </x14:cfRule>
          <xm:sqref>S100:X100</xm:sqref>
        </x14:conditionalFormatting>
        <x14:conditionalFormatting xmlns:xm="http://schemas.microsoft.com/office/excel/2006/main">
          <x14:cfRule type="dataBar" id="{EC1928C4-D3D1-48C5-8745-0B08F0FC43AD}">
            <x14:dataBar minLength="0" maxLength="100" gradient="0">
              <x14:cfvo type="num">
                <xm:f>0</xm:f>
              </x14:cfvo>
              <x14:cfvo type="num">
                <xm:f>1</xm:f>
              </x14:cfvo>
              <x14:negativeFillColor rgb="FFFF0000"/>
              <x14:axisColor rgb="FF000000"/>
            </x14:dataBar>
          </x14:cfRule>
          <xm:sqref>S101:X101</xm:sqref>
        </x14:conditionalFormatting>
        <x14:conditionalFormatting xmlns:xm="http://schemas.microsoft.com/office/excel/2006/main">
          <x14:cfRule type="dataBar" id="{7E8F2AC1-E2D4-4BE7-B12C-71273F614DE7}">
            <x14:dataBar minLength="0" maxLength="100" gradient="0">
              <x14:cfvo type="num">
                <xm:f>0</xm:f>
              </x14:cfvo>
              <x14:cfvo type="num">
                <xm:f>1</xm:f>
              </x14:cfvo>
              <x14:negativeFillColor rgb="FFFF0000"/>
              <x14:axisColor rgb="FF000000"/>
            </x14:dataBar>
          </x14:cfRule>
          <xm:sqref>S105:X105</xm:sqref>
        </x14:conditionalFormatting>
        <x14:conditionalFormatting xmlns:xm="http://schemas.microsoft.com/office/excel/2006/main">
          <x14:cfRule type="dataBar" id="{21370F63-DC87-4215-91FD-D12553E2D48B}">
            <x14:dataBar minLength="0" maxLength="100" gradient="0">
              <x14:cfvo type="num">
                <xm:f>0</xm:f>
              </x14:cfvo>
              <x14:cfvo type="num">
                <xm:f>1</xm:f>
              </x14:cfvo>
              <x14:negativeFillColor rgb="FFFF0000"/>
              <x14:axisColor rgb="FF000000"/>
            </x14:dataBar>
          </x14:cfRule>
          <xm:sqref>S106:X106</xm:sqref>
        </x14:conditionalFormatting>
        <x14:conditionalFormatting xmlns:xm="http://schemas.microsoft.com/office/excel/2006/main">
          <x14:cfRule type="dataBar" id="{E08065EC-B73F-40F3-8F17-261EE33F9BC0}">
            <x14:dataBar minLength="0" maxLength="100" gradient="0">
              <x14:cfvo type="num">
                <xm:f>0</xm:f>
              </x14:cfvo>
              <x14:cfvo type="num">
                <xm:f>1</xm:f>
              </x14:cfvo>
              <x14:negativeFillColor rgb="FFFF0000"/>
              <x14:axisColor rgb="FF000000"/>
            </x14:dataBar>
          </x14:cfRule>
          <xm:sqref>S107:X107</xm:sqref>
        </x14:conditionalFormatting>
        <x14:conditionalFormatting xmlns:xm="http://schemas.microsoft.com/office/excel/2006/main">
          <x14:cfRule type="dataBar" id="{8EDC6A40-DA7D-4B78-9475-FB29BA0DF4B4}">
            <x14:dataBar minLength="0" maxLength="100" gradient="0">
              <x14:cfvo type="num">
                <xm:f>0</xm:f>
              </x14:cfvo>
              <x14:cfvo type="num">
                <xm:f>1</xm:f>
              </x14:cfvo>
              <x14:negativeFillColor rgb="FFFF0000"/>
              <x14:axisColor rgb="FF000000"/>
            </x14:dataBar>
          </x14:cfRule>
          <xm:sqref>S108:X108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【一次調査】主要設問×基本属性等</vt:lpstr>
      <vt:lpstr>【一次調査】SC1-11関わり方×基本属性等</vt:lpstr>
      <vt:lpstr>【二次調査（訪問）】類型別クロス（地域ベース）</vt:lpstr>
      <vt:lpstr>【二次調査（訪問）】類型別クロス（人数ベース）</vt:lpstr>
      <vt:lpstr>【二次調査（訪問）】「過ごし方」×基本属性等（地域ベース）</vt:lpstr>
      <vt:lpstr>【二次調査（訪問）】「過ごし方」×基本属性等（人数ベース）</vt:lpstr>
      <vt:lpstr>【二次調査（非訪問）】各応援有無×基本属性クロス</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鴨志田　武史</dc:creator>
  <cp:lastModifiedBy>松原 浩太郎</cp:lastModifiedBy>
  <dcterms:created xsi:type="dcterms:W3CDTF">2020-03-16T08:39:57Z</dcterms:created>
  <dcterms:modified xsi:type="dcterms:W3CDTF">2021-03-29T05:56:06Z</dcterms:modified>
</cp:coreProperties>
</file>