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2370" yWindow="120" windowWidth="18315" windowHeight="11655"/>
  </bookViews>
  <sheets>
    <sheet name="様式6-4" sheetId="8" r:id="rId1"/>
  </sheets>
  <definedNames>
    <definedName name="_xlnm._FilterDatabase" localSheetId="0" hidden="1">'様式6-4'!$A$4:$N$4</definedName>
    <definedName name="_xlnm.Print_Area" localSheetId="0">'様式6-4'!$A$1:$P$50</definedName>
  </definedNames>
  <calcPr calcId="162913" concurrentCalc="0"/>
</workbook>
</file>

<file path=xl/sharedStrings.xml><?xml version="1.0" encoding="utf-8"?>
<sst xmlns="http://schemas.openxmlformats.org/spreadsheetml/2006/main" count="416" uniqueCount="209">
  <si>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</si>
  <si>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</si>
  <si>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</si>
  <si>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</si>
  <si>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</si>
  <si>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</si>
  <si>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</si>
  <si>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</si>
  <si>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</si>
  <si>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</si>
  <si>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</si>
  <si>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</si>
  <si>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</si>
  <si>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</si>
  <si>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</si>
  <si>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</si>
  <si>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</si>
  <si>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</si>
  <si>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</si>
  <si>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</si>
  <si>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公益財団法人日本生態系協会
東京都豊島区西池袋2-30-20</t>
  </si>
  <si>
    <t>公財</t>
  </si>
  <si>
    <t>国認定</t>
  </si>
  <si>
    <t>公益財団法人河川財団
東京都中央区日本橋小伝馬町11-9</t>
  </si>
  <si>
    <t>公社</t>
  </si>
  <si>
    <t>無</t>
  </si>
  <si>
    <t>支出負担行為担当官
近畿地方整備局副局長
長田　信
兵庫県神戸市中央区海岸通29</t>
  </si>
  <si>
    <t>-</t>
  </si>
  <si>
    <t>公益財団法人リバーフロント研究所
東京都中央区新川1-17-24</t>
  </si>
  <si>
    <t>公益社団法人日本港湾協会
東京都港区赤坂3-3-5</t>
  </si>
  <si>
    <t>支出負担行為担当官
土地・建設産業局長　
田村 計
東京都千代田区霞が関2-1-3</t>
  </si>
  <si>
    <t>支出負担行為担当官
住宅局長
伊藤　明子
東京都千代田区霞が関2-1-3</t>
  </si>
  <si>
    <t>支出負担行為担当官
観光庁次長
水嶋　智
東京都千代田区霞が関2-1-3</t>
  </si>
  <si>
    <t>公益財団法人日本交通公社
東京都千代田区大手町2-6-1</t>
  </si>
  <si>
    <t>公益社団法人日本観光振興協会
東京都港区虎ノ門3-1-1</t>
  </si>
  <si>
    <t>支出負担行為担当官　
自動車局長
奥田　哲也
東京都千代田区霞が関2-1-3</t>
  </si>
  <si>
    <t>支出負担行為担当官　
大臣官房会計課長
市川　篤志
東京都千代田区霞が関2-1-3</t>
  </si>
  <si>
    <t>Ｈ３０荒川下流広報啓発活動補助業務</t>
  </si>
  <si>
    <t>分任支出負担行為担当官
関東地方整備局 荒川下流河川事務所長
荒川 泰二
東京都北区志茂5-41-1</t>
  </si>
  <si>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公益財団法人日本生態系協会は、企画提案書をふまえ当該業務を実施するのに適切と認められたため、左記業者と契約を行うものである。</t>
  </si>
  <si>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</si>
  <si>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Ｈ３０荒川下流学習支援運営補助業務</t>
  </si>
  <si>
    <t>会計法第２９条の３第４項
予決令第１０２条の４第３号
　本業務は、荒川の特徴や荒川放水路建設の経緯、荒川下流域の治水や自然環境の現状等に関する学習（社会科見学・総合的な学習・生活科学習）支援を行うことにより、治水と水防、河川環境の理解を高め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公益財団法人日本生態系協会は、企画提案書をふまえ当該業務を実施するのに適切と認められたため、左記業者と契約を行うものである。</t>
  </si>
  <si>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</si>
  <si>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平成３０年度　所有者の所在の把握が難しい土地の利活用・管理に関する検討調査</t>
  </si>
  <si>
    <t>支出負担行為担当官
国土政策局長
野村 正史
東京都千代田区霞が関2-1-2</t>
  </si>
  <si>
    <t>会計法第２９条の３第４項、予算決算及び会計令第１０２条の４第３号
　本検討調査では、所有者の所在の把握が難しい土地（以下「所有者不明土地」）への対応方策に関する取組の推進や更なる改善のため、その前提となる、所有者不明土地の発生状況や、所有者不明土地予備軍ともいえる、保有の意欲を失い権利放棄を望んでいる土地の実態について把握することを目的とする。
　本調査の実施に当たっては、所有者不明土地の分布状況について、発生要因と関連づけた推計や、保有の意欲を失い権利放棄を望んでいる土地についての全体推計等について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このため、調査の実施にあたり、国土政策局企画競争有識者委員会（以下、「有識者委員会」という。）における審議を経て、企画提案書の募集を広く募ったところ、11者が企画提案書作成要領を受領した。
　この結果、公益財団法人　日本生態系協会を含む3者から応募があり、企画競争委員会で審査し、有識者委員会で審議したところ、公益財団法人　日本生態系協会の提案は、
①所有者不明土地の実態把握調査について、登記件数と登記筆数の２つの方法から所有者不明土地の分布状況について推計を行うなど、提案内容が具体的で実現性が高いと評価
②保有の意欲を失い権利放棄を望んでいる土地の実態把握調査について、全国の分布に配慮したヒアリング対象を具体的に提案しており、提案内容が的確で業務項目への理解度が高く、個人対象のインターネットアンケートの他、自治体へのアンケートも提案しており独創性もあると評価
③放棄された土地の管理のあり方の検討について、ヒアリング対象を具体的に提案しており、提案内容が的確で業務項目への理解度が高く実現性も高いと評価
できることから、同社の提案は他社に比べて高い評価を得たものであり、同社を契約相手先と特定し、その企画提案をふまえ仕様書を作成し契約手続きを行うものである。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</si>
  <si>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本業務は、国土の適切な管理等といった政策目的の達成のために必要な支出であるが、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</si>
  <si>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道路交通情報に関する業務</t>
  </si>
  <si>
    <t>支出負担行為担当官　
道路局長
石川 雄一
東京都千代田区霞が関2-1-3</t>
  </si>
  <si>
    <t xml:space="preserve">公益財団法人日本道路交通情報センター
東京都千代田区飯田橋1-5-10
</t>
  </si>
  <si>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</si>
  <si>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本業務は、道路交通の安全と円滑化の実現といった政策目的の達成のために必要な支出であるが、「公共調達の適正化について」（平成18年財計第2017号）の趣旨を踏まえ随意契約しているものである。
なお、本業務は平成30年度限りの事業である。</t>
  </si>
  <si>
    <t>平成３０年度　事業用自動車等に係る交通事故分析及び交通事故リスク評価による交通安全対策検討業務</t>
  </si>
  <si>
    <t xml:space="preserve">公益財団法人交通事故総合分析センター
東京都千代田区神田猿楽町2-7-8
</t>
  </si>
  <si>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</si>
  <si>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本業務は、交通安全対策の推進といった政策目的の達成のために必要な支出であるが、「公共調達の適正化について」（平成18年財計第2017号）の趣旨を踏まえ随意契約しているものである。
なお、本業務は平成30年度限りの事業である。</t>
  </si>
  <si>
    <t>集約換地等による都市機能誘導を推進するための市街地再生手法の活用方策検討業務</t>
  </si>
  <si>
    <t>支出負担行為担当官
都市局長
栗田 卓也
東京都千代田区霞が関2-1-3</t>
  </si>
  <si>
    <t>共同提案体（代表者）
公益社団法人街づくり区画整理協会　他1者　　　　　　　　　　　　　　　　　　　　　
東京都千代田区紀尾井町3-32　　　　　　　　　　　　　　　　　　　　　</t>
  </si>
  <si>
    <t>地方都市や大都市郊外部を中心に、空き地等の低未利用の空間がランダムに発生する「都市のスポンジ化」が進行し、都市の低密度化や居住環境の悪化によりコンパクトシティ政策の重大な障害となっている。コンパクトシティの形成を推進するためには、これらの低未利用地について、集約再編を促進していくことが必要である。市街地整備事業による効果的な市街地再生手法の一例として、都市機能誘導区域において、空き地等を集約し、集約した土地に医療・福祉施設等の誘導施設の導入を図る土地区画整理事業（「空間再編賑わい創出事業」）が挙げられる。
本業務においては、集約換地等による都市機能誘導を推進し、持続的に誘導効果を発揮するための市街地再生手法について、実践的な活用方策を検討・整理することを目的としている。
本業務の履行にあたっては、「都市のスポンジ化」が進行する一方で土地の集約再編が必要な地区における市街地の現状に即したまちづくり上、市街地整備上の課題をその発生要因から的確に把握し、活用が効果的な土地区画整理事業手法、導入する誘導施設と、継続的に誘導効果を発揮するための維持管理手法について、実践的な活用方策を検討・整理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２月２８日までの期間、庁舎内掲示板及び調達情報公開システムにて本調査に関する企画を募集したところ、１９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</si>
  <si>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本業務は、集約換地等による都市機能誘導の推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</si>
  <si>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平成30年度海外における日本庭園保全再生方策検討調査</t>
  </si>
  <si>
    <t xml:space="preserve">公益財団法人都市緑化機構
東京都千代田区神保町3-2-4
</t>
  </si>
  <si>
    <t xml:space="preserve">本業務は、海外日本庭園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む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６日から平成３０年２月２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</si>
  <si>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対日理解の促進やインバウンドの拡大、日本の造園・緑化技術や文化の海外展開の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</si>
  <si>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魅力ある都市空間形成に向けた街路交通施策の展開に関する検討業務</t>
  </si>
  <si>
    <t xml:space="preserve">共同提案体（代表者）
公益社団法人日本交通計画協会　他1者　　　　　　　　　　　　　　　　　　　　　
東京都文京区本郷3-23-1
</t>
  </si>
  <si>
    <t>本業務は、魅力ある都市空間創出を目指して、交通処理を主とする従来型の街路交通施策だけでなく、歩行者志向の街路空間形成に資する施策を推進するための方策を検討する上で、自治体と民間まちづくり事業者が連携して都市空間利活用の取組を進めるにあたっての課題を整理するとともに、優良な取組を全国に普及展開していくうえでの課題や方向性を検討することを目的とするものである。
    　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街路交通施策を踏まえた課題を的確に指摘したうえで、課題解決に向けた調査手法についても具体的に提案されており、普及方策についても具体的に提案されてい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魅力ある都市空間形成に向けた街路交通施策の展開に関する検討業務公益社団法人日本交通計画協会・株式会社国際開発コンサルタンツ共同提案体と随意契約を行うものである。</t>
  </si>
  <si>
    <t>本業務は、魅力ある都市空間の創出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</si>
  <si>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自転車等駐車場の効果的な利活用方策に関する調査検討業務</t>
  </si>
  <si>
    <t xml:space="preserve">共同提案体(代表者）
公益社団法人日本交通計画協会　他1者　　　　　　　　　　　　　　　　　　　　　
東京都文京区本郷3-23-1
</t>
  </si>
  <si>
    <t>本業務は、自転車の活用推進を図るため、中心市街地等における効果的・効率的な自転車等駐車場整備による導入効果等について検討するとともに、シェアサイクルの導入促進方策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業務に応用可能な業務実績を有し、駐車場の導入効果について多面的な分析を行いことで、利用率への影響が大きい要素を明らかにすることで効果的な施策を検討するうことや、シェアサイクル事業におけるポート配置の重要性及び課題を理解していることから、業務目的や課題を理解した着眼点となっていることから、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自転車等駐車場の効果的な利活用方策に関する調査検討業務公益社団法人日本交通計画協会・株式会社ドーコン東京支店共同提案体と随意契約を行うものである。</t>
  </si>
  <si>
    <t>本業務は、自転車の活用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</si>
  <si>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自動運転技術の導入に伴う今後の都市交通施設等のあり方に関する調査検討業務</t>
  </si>
  <si>
    <t>共同提案体(代表者)
公益社団法人日本交通計画協会　他1者　　　　　　　　　　　　　　　　　　　　　　
東京都文京区本郷3-23-1</t>
  </si>
  <si>
    <t>本業務は、今後、移動の概念や都市構造等に影響を及ぼす可能性がある自動運転技術の活用について、技術開発の進展により普及した際の公共交通等、都市交通への影響や都市交通施設の整備のあり方について検討することを目的として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動運転技術の導入に伴う今後の都市交通施設等のあり方に関する調査検討業務公益社団法人日本交通計画協会・パシフィックコンサルタンツ株式会社共同提案体と随意契約を行うものである。</t>
  </si>
  <si>
    <t>本業務は、自動運転技術の活用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</si>
  <si>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自立型の緑化施設による暑熱緩和効果に関する実証調査</t>
  </si>
  <si>
    <t>公益財団法人都市緑化機構
東京都千代田区神保町3-2-4</t>
  </si>
  <si>
    <t xml:space="preserve">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</si>
  <si>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都市緑化による暑熱対策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</si>
  <si>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民間による緑地創出の推進に向けた方策検討調査</t>
  </si>
  <si>
    <t xml:space="preserve">本業務は、民間による緑地創出を推進していくための方策検討を行うことを目的に、平成２９年の都市緑地法改正によって創設された市民緑地認定制度の活用推進に係わる検討を行い、地方公共団体を対象とした制度導入の手引き書を作成するとともに、有識者を交えた霞が関中央合同庁舎第３号館屋上庭園の今後の活用方針について検討を行うものである。
本業務の履行にあたっては、市民緑地認定制度の活用推進にあたっての課題抽出及び対応方策や、地域や緑地の特性に応じた制度活用のためのモデルパターンの検討を行い、地方公共団体が市民緑地認定制度を導入するための手続きと留意事項をまとめた手引き書の作成や制度活用の可能性がある民有地の抽出及び事業者の制度活用意向についての調査をする能力や、近年の社会情勢を踏まえ、国内外における屋外空間の活用に係る動向を整理した上で、霞が関中央合同庁舎第３号館屋上庭園の新たな活用方針、再整備、維持管理に係るコスト及び屋上緑化技術の普及啓発に関する観点について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日までの期間、庁舎内掲示板及び調達情報公開システムにて本業務に係る企画を募集したところ、１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</si>
  <si>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市民緑地認定制度の活用推進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</si>
  <si>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都市におけるＩＣＴ関連先進的技術を活用したスマートシティ実証業務(国際アート･カルチャー都市スマートシティプロジェクト）</t>
  </si>
  <si>
    <t>支出負担行為担当官
都市局長
栗田 卓也
東京都千代田区霞が関2-1-3</t>
    <phoneticPr fontId="1"/>
  </si>
  <si>
    <t>協議会(代表者)
公益社団法人日本交通計画協会　　　
東京都文京区本郷3-23-1</t>
  </si>
  <si>
    <t>本業務は、公共・民間を含めた複数の施設・都市インフラ・サービスにおける人工知能（AI）・IoT等のICT関連先進的技術（以下「先進的技術等」という。）の分野横断的な活用による都市生活の利便性向上、行政サービスの効率化等を目指し、民間事業者及び大学・研究機関等（以下「民間事業者等」という。）が有する先進的技術等を、都市インフラを初めとしたまちづくりの分野に取り入れた実証実験を官民協働で行い、その効果等について検証することを目的とするものである。
本業務の履行にあたっては、特定の団体等の利益を追求するのではなく、先進的技術等をまちづくりの分野に活用した公益性の高い取組であること、先導性や他の地域の取組の参考となり得るモデル性を有していること、プロジェクトの全体構成が明確かつ具体的であり、実現に向けた取組に整合性・具体性があること、本業務終了後も自立的に継続できることが必要である。
このため、本案件は価格中心による一般競争に馴染まず、配置予定者の知識や経験、業務の実施方針、実証実験で求める視点に対する企画提案等を評価し、請負者を選定できる企画競争により発注することが適切であり、当該手続きを行ったところである。
企画競争実施のため、平成３０年２月２日から３月１４日までの期間、庁舎内掲示板および調達情報公開システムにて本調査に関する企画を募集したところ、３２者が業務説明書の交付を求め、１４者から企画書の提出があった。提出のあった１４者の企画書の内容について、評価者３名による匿名審査方式で書類審査を行い、「企画競争実施委員会」および「都市局企画競争有識者委員会」に諮った結果、国際アート・カルチャー都市としまスマートシティ協議会の企画提案が、他協議会と比べて優れていることから、同協議会が特定された。
その内容は、目的・条件・内容の理解度が高く、本調査を確実に遂行できると判断されることから、会計法第２９条の３第４項及び予算決算及び会計令第１０２条の４第３号に基づき、同協議会と随意契約を行うものである。
　</t>
  </si>
  <si>
    <t>本業務は、スマートシティの推進及び全国展開に向けた先導的モデルの形成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</si>
  <si>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大規模災害発生時における被災市街地復興事業のあり方に関する調査･検討業務</t>
  </si>
  <si>
    <t>共同提案体(代表者)
公益社団法人まちづくり区画整理協会　他1者　　　　　　　　　　　　　　　　　　　
東京都千代田区紀尾井町3-32　　　</t>
  </si>
  <si>
    <t xml:space="preserve">本業務の履行にあたっては、東日本大震災被災地における市街地復興事業について、復興計画に応じた事業手法のパターン類型の整理及び発災から事業完了に至るまでの、市街地整備事業上の課題及びその解決方法、事業上の工夫の整理、事業の評価を行うための能力、また、今後想定される東海地震、東南海・南海地震等の大規模災害時における初動期から被災市街地復興の際の復興事業のあり方を検討、整理するための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０日から５月１０日までの期間、庁舎内掲示板及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及び「都市局企画競争有識者委員会」に諮った結果、大規模災害発生時における被災市街地復興事業のあり方に関する調査・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</si>
  <si>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本業務は、大規模災害からの復興の推進といった政策目的の達成のために必要な支出であり、参加条件等の見直し、十分な契約準備期間の確保、業務内容の明確化を行うなど、競争性を高める取り組みを実施したが、一者応募となっているものである。
また、企画競争における提案書の審査等においては公平性・公正性の確保が十分に図られており、問題はない。
なお、本業務は令和元年度で終了する事業である。</t>
  </si>
  <si>
    <t>都市緑化等による温室効果ガス吸収対策に関する調査　</t>
  </si>
  <si>
    <t xml:space="preserve">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</si>
  <si>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都市緑化等による地球温暖化対策の推進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</si>
  <si>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都市と緑･農が共生するまちづくりの実現に向けた施策に関する効果分析及び展開方策の検討調査</t>
  </si>
  <si>
    <t>支出負担行為担当官　
都市局長
栗田 卓也
東京都千代田区霞が関2-1-3</t>
  </si>
  <si>
    <t>公益財団法人都市緑化機構
東京都千代田区神田神保町3-2-4</t>
  </si>
  <si>
    <t>本業務は、都市と緑と農が共生するまちづくりの実現のため、過年度までに実施した「集約型都市形成のための計画的な緑地環境形成実証調査」及び「都市と緑・農が共生するまちづくりに関する調査」の調査結果とその後の取組内容を整理し、その施策効果を都市緑地法等の改正内容を踏まえて分析するとともに、その展開方策を検討した上で全体をとりまとめ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４日から平成３０年４月２３日までの期間、庁舎内掲示板及び調達情報公開システムにて本業務に係る企画を募集したところ、１７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</si>
  <si>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と緑と農が共生するまちづくりの実現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</si>
  <si>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道路交通情報に関する業務（委託）</t>
  </si>
  <si>
    <t>支出負担行為担当官
北海道開発局 開発監理部長
角南 国隆
北海道札幌市北区北8条西2</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</si>
  <si>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</si>
  <si>
    <t>本業務は、道路利用者の安全と利便を図るといった政策目的の達成のために必要な支出であるが、「公共調達の適正化について」（平成18年財計第2017号）の趣旨を踏まえ随意契約しているものである。</t>
  </si>
  <si>
    <t>民族共生象徴空間の開業準備に関する委託業務</t>
  </si>
  <si>
    <t>支出負担行為担当官
北海道局長　
田村 秀夫
東京都千代田区霞が関2-1-2</t>
  </si>
  <si>
    <t>公益財団法人アイヌ民族文化財団
北海道札幌市中央区北１条西7</t>
  </si>
  <si>
    <t>　「アイヌ文化の復興等を促進するための民族共生象徴空間の整備及び管理運営に関する基本方針について」（平成26年6月13日閣議決定、平成29年6月27日一部変更）（以下、「閣議決定」という。）において、「象徴空間の中核区域の施設を一体的に運営し、アイヌ文化の伝承、人材育成活動、体験交流活動等の実施に当たる運営主体は、アイヌ文化の振興並びにアイヌの伝統等に関する知識の普及及び啓発に関する法律（平成9年法律第52号）第7条第1項の規定に基づき指定された法人とすること」が定められており、同法に基づき公益財団法人アイヌ文化振興・研究推進機構（平成30年4月1日名称変更により公益財団法人アイヌ民族文化財団）が指定されている。
　閣議決定において、「象徴空間の一般公開までに、運営協議会を活用しつつ、象徴空間の運営方針の策定、運営主体の業務実績の評価その他の象徴空間の適切かつ効率的な運営を確保するために必要な仕組みを構築すること」が定められており、国が責任をもって「適切かつ効率的な運営を確保するために仕組みを構築する」必要があるとされている。
　運営主体の業務については、第9回アイヌ政策推進会議（座長：内閣官房長官）において「政策推進作業部会報告」として報告された「「民族共生象徴空間」基本構想（改訂版）」（以下、「基本構想」という。）において以下のとおり明記されている。
運営主体は、次の業務を担う。
１）（略）
２）国立民族共生公園について、国土交通省からの委託による管理運営
３)象徴空間におけるアイヌ文化の伝承、人材育成活動、体験交流活動等の実施
４）象徴空間に集約されたアイヌ遺骨等の慰霊施設について、国土交通省の監督下での管理業務
５）象徴空間を拠点とするアイヌ文化復興に関する情報発信
６）、７）（略）
　運営主体の開業準備活動についても、基本構想において、「運営主体は、平成29年度に国による指定を受けた後、速やかに次に掲げる事項を含む開業準備活動に着手する」と明記されている。
１）開業のための人材の採用・育成
２）開業に向けた情報発信
３）開業に向けたプロモーション活動
４）（略）
　今般実施する「民族共生象徴空間の開業準備に関する委託業務」は、閣議決定で定められている「適切かつ効率的な運営を確保するために仕組みを構築する」行為であり、基本構想で示されている開業準備活動であることから委託による管理運営を進める必要がある。
　併せて、第9回アイヌ政策推進会議において、座長である内閣官房長官により、民族共生象徴空間の具体化の加速を着実に進めることが確認されたため、このような準備業務を行うことは政府としての方針と言える。
　該当業務を行う運営主体は閣議決定により公益財団法人アイヌ文化振興・研究推進機構（平成30年4月1日名称変更により公益財団法人アイヌ民族文化財団）と定められていることから、契約の性質又は目的が競争を許さず、会計法（昭和22年法律第35号）第29条の3第4項に基づき随意契約するものである。</t>
  </si>
  <si>
    <t>本業務は、アイヌの人々の民族としての誇りが尊重される社会の実現と我が国の多様な文化の発展といった政策目的の達成のために必要な支出であるが、「公共調達の適正化について」（平成18年財計第2017号）の趣旨を踏まえ随意契約しているものである。</t>
  </si>
  <si>
    <t>平成30年度　防災教育及び河川教育の普及・展開に関する広報資料検討・作成業務</t>
  </si>
  <si>
    <t>支出負担行為担当官
水管理・国土保全局長　
山田 邦博
東京都千代田区霞が関2-1-3</t>
  </si>
  <si>
    <t xml:space="preserve">本業務は、(１)避難訓練などの時間を活用した防災教育の広報資料（案）等の教育現場での活用及びその結果を踏まえた改善（２）防災教育及び河川教育の事例収集及び資料作成（３）防災に関する取組についての広報を行い、学校教育現場における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よって、本業務を最も適切に行える唯一の者として、左記相手方と随意契約を締結するものである。
根拠条文： 会計法第２９条の３第４項、予決令第１０２条の４第３号
</t>
  </si>
  <si>
    <t>本業務は、防災教育及び河川教育の普及・展開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</si>
  <si>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下水道分野における戦略的な技術開発の実施方策検討業務</t>
  </si>
  <si>
    <t>公益財団法人日本下水道新技術機構
東京都新宿区水道町3-1</t>
  </si>
  <si>
    <t xml:space="preserve">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資源・エネルギーの確保など、様々な課題を抱えている。
また、平成29年８月に策定された新下水道ビジョン加速戦略においても、下水道をめぐる社会状勢の変化等に対応し、下水道の持続性をさらに高めるためにより効果的・効率的な技術開発が求められている。
そこで、国土交通省が新技術の開発から実証、一般化までを行い、新技術の導入を促進することで、下水道事業が抱える課題を解決するとともに、持続的な技術開発を推進する必要がある。
本業務では、今後実施すべき技術開発の方向性を検討すると共に、開発段階から普及展開までをより効果的・効率的に実施するための戦略的な技術開発実施方策について取りまとめ、下水道分野における新技術の開発・普及展開を促進させることを目的とする。
本業務の実施に当たっては、下水道分野の技術開発に関する幅広い知識や、戦略的な技術開発の推進に向けた優良な技術シーズの発掘方法や、開発した技術の普及展開方策等の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よって、本業務を最も適切に行える唯一の者として、左記相手方と随意契約を締結するものである。
根拠条文：会計法第29条の3第4項及び予決令第102条の4第3号
</t>
  </si>
  <si>
    <t>本業務は、下水道分野における戦略的な技術開発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</si>
  <si>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持続性ある実践的多自然川づくり推進のための技術検討業務</t>
  </si>
  <si>
    <t xml:space="preserve">公益財団法人リバーフロント研究所
東京都中央区新川1-17-24
</t>
  </si>
  <si>
    <t>本業務では、「河川法改正２０年　多自然川づくり推進委員会」の提言「持続性ある実践的多自然川づくりに向けて」を受け、技術基準の検討や河川環境の評価及び持続的に河川環境を保全するための方策について検討を行い、多自然川づくりを一層推進することを目的とする。
　　本業務の実施に当たっては、河川環境の定量的な評価手法や改善に関する考え方を現場への展開を念頭に置いて手引きとしてとりまとめることや、将来を見据えた河川　環境の保全方法について、具体的な人と川との関わりのあり方を検討する必要があるなど、豊かな経験と高度な知識が求められることから、企画提案させる必要があった。
　　今般、企画競争による手続きを行い、その結果、左記相手方の提案は、業務内容を適切に把握しており、有識者からの意見聴取とその反映方法など、有効で具体的な提案があり、的確性、実現性に優れているとして企画競争等審査委員会において特定された。
   よって、本業務を履行できるのは左記相手方のみであるため、随意契約を締結するものである。
適用法令
    会計法第２９条の３第４項、予決令第１０２条の４第３号</t>
  </si>
  <si>
    <t>本業務は、持続性ある実践的多自然川づくり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</si>
  <si>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河川行政等に関わる広報資料作成業務</t>
  </si>
  <si>
    <t>公益社団法人日本河川協会
東京都千代田区麹町2-6-5
麹町Ｅ．Ｃ．Ｋビル３Ｆ</t>
  </si>
  <si>
    <t>河川行政の遂行にあたっては、国民、地方公共団体等の理解が不可欠であり、適切な情報発信による河川行政への理解促進が重要である。このため、対象に応じたわかりやすく的確な広報資料の作成が求められている。
　そこで本業務では、近年の河川行政を取り巻く情勢の変化や、重要な施策・基礎的な情報・過去の治水施設について整理し、資料作成を行い、現在の情勢に沿ったわかりやすく的確な情報発信により、適切に広く一般に河川行政への理解を促す広報資料を作成する。
　本業務の実施にあたっては、河川行政等に関わる高度な知識と技術を必要とするため、今般、企画競争による手続きを行った。
　その結果、左記相手方の企画提案は特定テーマに対する的確性と実現性等の観点から優れていると企画競争等審査委員会において特定された。
　よって、本業務を遂行しうる唯一の者として、左記相手方と随意契約を締結するものである。
根拠条文： 会計法第２９条の３第４項、予決令第１０２条の４第３号</t>
  </si>
  <si>
    <t>本業務は、河川行政等に関わる広報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</si>
  <si>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平成３０年度　河川に係る活動に関する広報企画業務</t>
  </si>
  <si>
    <t>公益社団法人日本河川協会
東京都千代田区麹町2-6-5麹町Ｅ．Ｃ．Ｋビル３Ｆ</t>
  </si>
  <si>
    <t>本業務は、｢日本水大賞｣の運営を補助するとともに、過去の受賞団体の現在の活動状況等を調査分析し、効果的・効率的な広報方法を企画することで、河川の維持・環境の保全等に関する活動の活性化に資することを目的とする。
本業務の実施において、活動の多様性に類する表現等について着目し、国の施策との整合や活動特性に応じた分類を行う能力が必要となり、豊かな経験と高度な知識が求められることから、今般、企画競争による手続きを行った。
その結果、左記相手方の提案は、「実施方針・実施フロー・工程表等」の「業務理解度」、「業務手順」及び「特定テーマに対する提案」の「独創性」で優れており、当該業務の遂行に十分な能力を有すると企画競争等審査委員会において認められた。
よって、本業務を最も適切に行える唯一の者として、左記相手方と随意契約を締結するものである。
根拠条文： 
・会計法第２９条の３第４項、予決令第１０２条の４第３号
・政府調達に関する協定第１３条第１項（ｂ）「技術的な理由により競争が存在しない」
・国の物品等又は特定役務の調達手続きの特例を定める政令第１３条第１項第１号「特定役務の調達をする場合において、当該調達の相手方が特定されているとき」</t>
  </si>
  <si>
    <t>本業務は、河川に係る活動の活性化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</si>
  <si>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内水氾濫危険情報発信に係る導入促進方策検討業務</t>
  </si>
  <si>
    <t xml:space="preserve">本業務は、地方都市のモデル地区において水位周知の導入支援及びその検証を行うとともに、今後の水位周知下水道制度の展開戦略を検討して水位周知下水道制度の早期運用開始を図り、浸水被害を軽減することを目的とする。
業務の実施にあたり、地方都市における水位周知下水道制度の導入促進方策や管路内水位を活用した防災情報発信に係る展開戦略に関する検討を行う上で、地方都市でも活用可能な統計情報等を活用した水位周知下水道の簡易な手法を踏まえた検討が必要不可欠であるため、今般、企画競争による手続きを行った。
その結果、左記相手方の提案は、留意すべき事項が適切に理解されていたとともに、降雨情報等を活用した簡易な検討手法についても考慮されており、特定テーマに関する企画提案の実現性の観点等から妥当であるとして企画競争等審査委員会において特定された。
よって、本業務を最も適切に行える唯一の者として、左記相手方と随意契約を締結するものである。
根拠条文：会計法第29条の3第4項及び予決令第102条の4第3号
</t>
  </si>
  <si>
    <t>本業務は、内水氾濫危険情報発信に係る導入促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</si>
  <si>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平成３１年地価調査業務</t>
  </si>
  <si>
    <t>公益社団法人日本不動産鑑定士協会連合会
東京都港区虎ノ門3-11-15ＳＶＡＸＴＴビル</t>
  </si>
  <si>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本業務の最適格者と判断し特定したものである。
よって、本業務は、会計法第29条の3第4項及び予算決算及び会計令第102条の4第三号により、公益社団法人日本不動産鑑定士協会連合会と随意契約するものである。</t>
  </si>
  <si>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</si>
  <si>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平成３０年法人土地・建物基本調査復元倍率の検討及び結果集計等業務</t>
  </si>
  <si>
    <t>公益財団法人統計情報研究開発センター
東京都千代田区神田神保町3-6</t>
  </si>
  <si>
    <t>本業務の遂行にあたっては、「統計改革推進会議（平成29年５月23日最終取りまとめ）」や「公的統計の整備に関する基本的な計画（平成29年12月19日統計委員会答申）」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会計法第29条の３第４項、予算決算及び会計令第102条の４第３号に基づき、公益財団法人統計情報研究開発センターには本業務を実施するための適切な業務遂行能力があるため、随意契約を行うこととした。</t>
  </si>
  <si>
    <t>本業務は、総合的な土地政策の推進に資するといった政策目的の達成のために必要な支出であり、業務内容の明確化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</si>
  <si>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平成３０年度　ベトナムにおける我が国の土地評価制度導入パイロット事業</t>
  </si>
  <si>
    <t>本業務では、ベトナムの対象都市（ハイフォン市）において、相手国政府と連携しつつ、我が国土地評価手法を適用した評価事業を実施することを通じて、今後のベトナムにおける土地評価制度の改善点について分析・提言するとともに、相手国政府との意見交換を通じて、我が国のプレゼンスの向上やビジネス環境の更なる改善を図ることを目的として実施するものである。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結果、公益社団法人日本不動産鑑定士協会連合会、他１者より企画提案書の提出があり、提出された企画提案書の内容について、「業務実施体制」、「実施方針等」、「特定テーマに対する企画提案」の観点から評価を行い、公益社団法人日本不動産鑑定士協会連合会が本業務を的確に遂行できるとの審査結果となったため、当該業務の実施者として公益社団法人日本不動産鑑定士協会連合会を選定し、随意契約を締結することとした。
根拠条文：会計法第２９条の３第４項、予決令第１０２条の４第３号</t>
  </si>
  <si>
    <t>本業務は、ベトナムにおける我が国のプレゼンス向上といった政策目的の達成のために必要な支出であり、十分な契約準備期間の確保を行うなど、競争性を高める取り組みを実施したことにより、複数者からの応募が実現していると考えられ、点検の結果問題はないが、更に参入要件等の見直しを行うものとし、引き続き競争性の向上・確保に努めるものとする。
また、企画競争における提案書の審査等においても公平性・公正性の確保が十分に図られており、問題はない。</t>
  </si>
  <si>
    <t>家賃債務保証業者の登録制度等に関する実態調査・検討業務</t>
  </si>
  <si>
    <t>公益財団法人日本賃貸住宅管理協会
東京都千代田区大手町2-6-1朝日生命大手町ビル１７階</t>
  </si>
  <si>
    <t xml:space="preserve">昨今、賃貸住宅市場において、少子高齢化の進行、人間関係の希薄化等を背景に、従来の連帯保証人に代わるものとして、家賃債務保証業者による機関保証の役割・必要性が増しているところである。
そのような中、平成２９年１０月、「新たな住宅セーフティネット制度」を創設するために住宅確保要配慮者に対する賃貸住宅の供給の促進に関する法律（平成１９年法律第１１２号）の一部改正法が施行され、家賃債務保証業者の登録制度が創設されたことや、民法の一部改正法の成立により平成３２年４月施行後は住宅賃貸借契約において連帯保証人を立てる場合に極度額の設定が必須となることを踏まえると、今後、家賃債務保証をめぐる状況にさらなる変化が予想される。
このため、本調査等は、賃借人、賃貸人（管理会社を含む。以下同じ。）、家賃債務保証業者それぞれに対して、アンケート等を実施することで、家賃債務保証の実態を把握し、家賃債務保証業の適正な運営の確保や住宅確保要配慮者等の居住の安定の確保のために必要な諸施策の検討に活用するための資料を得ることにより、家賃債務保証の健全な発達、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３０年５月１１日から平成３０年６月１１日まで企画提案書の提出を求めた。
その結果、提出期日までに３者から企画提案書の提出があり、当該企画提案書を評価者３名により評価を行ったところ、公益財団法人日本賃貸住宅管理協会の企画提案書が、管理技術者、予定技術者の経験及び能力及び企画提案書で求めるテーマに対する企画提案の的確性、実現性、専門性の各点において、他者の企画提案書よりも優位であると判断され、平成３０年６月２８日の住宅局企画競争有識者委員会による審議を踏まえ、平成３０年７月３日の住宅局企画競争委員会において公益財団法人日本賃貸住宅管理協会の企画提案書が特定されたところである。
よって、会計法第２９条の３第４項（随意契約）、予算決算及び会計令第１０２条の４第３号（財務大臣への協議不要）により、公益財団法人日本賃貸住宅管理協会と随意契約を締結するものである。
</t>
  </si>
  <si>
    <t>本業務は、家賃債務保証の健全な発達、賃借人の居住安定化の推進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</si>
  <si>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海岸での活動を通した地域活性化のための検討業務</t>
  </si>
  <si>
    <t>　海岸を活用した観光やレジャー等をNPOや企業、市町村等が地域と一体となって進める、「はまツーリズム」に関する施策を展開しているところ。本業務では、地域の活性化につながった海岸でのNPOや企業等の取組を分析し、それらの優良事例の効果的な広報を検討・実施し、各主体の海岸における活動を促進することを目的とする。
　本業務の実施にあたっては、利用を初めとする海岸に関する幅広い知見の他、効果的な広報戦略の検討に向けて、有識者や関係者との高度な調整能力が必要であった。
　したがって、企画競争による手続きを行い、その結果、左記相手方の企画提案は本業に対する「業務理解度」及び本企画提案のテーマに対する「的確性」が最も優れているとして、企画競争等審査委員会において特定された。
　よって、本業務を最も適切に行える唯一の者として、左記相手方と随意契約を締結するものである。
根拠条文： 会計法第２９条の３第４項、予決令第１０２条の４第３号</t>
  </si>
  <si>
    <t>本業務は、海岸を利活用して地域活性化を促進する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</si>
  <si>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河川管理施設の計画的な点検・補修手法等に関する検討業務</t>
  </si>
  <si>
    <t>共同提案体
公益財団法人河川財団他1者
東京都中央区日本橋小伝馬町11-9</t>
  </si>
  <si>
    <t>　本業務は、今後の河川管理の効率化を推進していくことを目的として、点検・評価結果及び長寿命化計画等のとりまとめ、分析を行い、各種要領や手引き等の改定案の検討及び維持管理方策の改善方法等について検討を行うものである。
　したがって、本業務の実施にあたっては、河川管理施設の点検結果評価やその結果に基づく補修方法及び費用等に関する検討において専門的な技術が求められることから、企画提案させる必要があった。
　今般、企画競争による手続きを行い、その結果、左記相手方の提案は、実施方針等について本業務の業務項目を適切に把握するとともに、補修方法等を検討するにあたって考慮すべき基準を体系的に理解した提案であり実現性が示されたことから、最も優れていると企画競争等審査委員会において特定された。
　よって、本業務を最も適切に行える唯一の者として、左記相手方と随意契約を締結するものである。
根拠条文： 会計法第２９条の３第４項、予決令第１０２条の４第３号</t>
  </si>
  <si>
    <t>本業務は、河川管理施設の計画的な点検・補修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</si>
  <si>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ＩｏＴ技術等を活用した河川管理の高度化に関する検討業務</t>
  </si>
  <si>
    <t xml:space="preserve">　本業務は、樋門等の遠隔操作や河川監視用カメラについて、最新のIoT技術を活用した低コストで汎用性の高い技術の検討や開発技術の現場実証等を行い、早期の実装化を図り、河川管理の高度化・効率化を推進するものである。
　本業務の実施にあたっては、IoT技術を活用した樋門等の操作に関する最新技術の事例収集を行い、遠隔操作技術への適用性等を分析、検証した後、低コストで汎用性の高い遠隔操作について、技術開発に必要となる仕様や導入時の操作体制等を検討し、とりまとめ等を行う必要があり、専門的な技術等が求められることから、企画提案させる必要があった。
　今般、企画競争による手続きを行い、その結果、左記相手方の提案は、実施方針等について本業務の業務項目を適切に把握するとともに、検討等の実施にあたって考慮すべき事項を体系的に理解した提案であり実現性が示されたことから、最も優れている者であるとして企画競争等審査委員会において特定された。
　よって、本業務を最も適切に行える唯一の者として、左記相手方と随意契約を締結するものである。
根拠条文： 会計法第２９条の３第４項、予決令第１０２条の４第３号
</t>
  </si>
  <si>
    <t>本業務は、ＩｏＴ技術等を活用した河川管理の高度化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</si>
  <si>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河川を基軸とした生態系ネットワークの水平展開に関する検討業務</t>
  </si>
  <si>
    <t>支出負担行為担当官
水管理・国土保全局長　
塚原　浩一
東京都千代田区霞が関2-1-3</t>
  </si>
  <si>
    <t>共同提案体
公益財団法人リバーフロント研究所・公益財団法人日本生態系協会
東京都中央区新川1-17-24</t>
  </si>
  <si>
    <t>　本業務は、魅力ある地域づくりや治水対策にも寄与する河川を基軸とした生態系ネットワークの形成に向け、多様な主体と連携した取組みをより一層推進させることを目的とする。
  本業務の実施に当たっては、河川管理者・農業従事者・地方自治体の関係部局等から生態系ネットワークについての認識等について調査し、その調査結果を踏まえて連携を水平展開するための課題を抽出する必要があるが、その抽出にあたっては地域の良好な生態系の指標かつ良好な河川環境の指標となりうる生物種について検討し、生息適地の分析や生息環境を創出・維持するための河川環境整備について、豊かな経験と高度な知識が求められることから、企画提案させる必要があった。
   今般、企画競争による手続きを行い、その結果、左記相手方の提案は、業務内容を適切に把握しており、多様な主体の連携を念頭においた具体的な提案があり、実現性に優れているとして企画競争等審査委員会において特定された。
　よって、本業務を履行できるのは左記相手方のみであるため、随意契約を締結するものである。
適用法令
  会計法第２９条の３第４項、予決令第１０２条の４第３号</t>
  </si>
  <si>
    <t>本業務は、河川を基軸とした生態系ネットワークの水平展開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</si>
  <si>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下水道事業におけるコスト縮減の取組に関する検討業務</t>
  </si>
  <si>
    <t>共同提案体
公益財団法人日本下水道新技術機構他1者
東京都新宿区水道町3-1水道町ビル</t>
  </si>
  <si>
    <t xml:space="preserve">　現在、各団体において下水道事業における様々なコスト縮減取組が行われているが、それを定量的に評価する指標が確立されていない。今後、持続的な下水道事業運営を推進するためには適切な施設の維持管理、更新等を行った上でコスト縮減の取組を推進する必要があり、このような取組を評価する客観的な指標の整備が必要である。
　本業務では、全国の団体の下水道事業に係るコストが、どのような状況にあるのかを明らかにするとともに、適切な維持管理等のもと、コスト縮減が行われているトップランナーの団体を抽出し、今後、これらトップランナーのコスト縮減の取組等を全国へ水平展開することで、全国の地方公共団体のコスト縮減を推進すること等を目的とする。
　本業務の実施にあたっては、下水道事業におけるストックマネジメント、省エネ・創エネ、広域化・共同化、民間活用、新技術等のコスト縮減に資する施策に関する幅広い知見の他、先行事例の水平展開にあたってのコスト縮減に伴うリスクを踏まえた高度な分析・検討等が必要であり、企画競争する必要があった。
　その結果、左記相手方の企画提案書は、本業務に対する理解度が高く、業務の「実現性」及び業務の目的にかなった「独創性」が評価できること等から妥当であるとして、企画競争等審査委員会において特定された。
　よって、本業務を適切に行える唯一の者として左記相手方と随意契約を締結するものである。
根拠条文：会計法第29条の３第４項及び予決令第102条の４第３号
</t>
  </si>
  <si>
    <t>本業務は、下水道事業におけるコスト縮減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</si>
  <si>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事業用自動車の重大事故に関する事故調査分析研究業務　一式</t>
  </si>
  <si>
    <t xml:space="preserve">公益財団法人交通事故総合分析センター(ＩＴＡＲＤＡ)
東京都千代田区神田猿楽町2-7-8住友水道橋ビル8階
</t>
  </si>
  <si>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</si>
  <si>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</si>
  <si>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広域周遊観光促進のための「ＤＭＯネット」活用推進事業</t>
  </si>
  <si>
    <t xml:space="preserve">会計法第29条の3第4項
訪日外国人旅行者をはじめとした観光客の各地域への周遊を促進するためには、各地域におけるＤＭＯの取組水準の引き上げを図るとともに、各ＤＭＯが適切な役割分担のもとに有機的に連携し、広域エリア全体の魅力を高め、それを効果的に発信していくことが重要である。本事業においては、観光地域のマネジメント・マーケティングを行うための支援システム「ＤＭＯネット」を効果的に活用し、外国人旅行者の誘客拡大に向けた、各地域におけるＤＭＯ間の連携促進を図るとともに、ＤＭＯの優れた取組事例の横展開を図ることを目的としている。本事業の実施にあたって、十分な成果を得るためには、ＤＭＯ及び観光地域づくりに関する専門的な知見、本システムを効果的に活用したＤＭＯ間の連携促進施策等を立案できる高度な企画・構想能力、本システムのユーザーからの問い合わせに対するサポート等を通じてＤＭＯの意向を的確に調査・分析し、課題を整理しながら運用等に反映する柔軟な調整能力を有することが必要である。また、本事業においては、システムの効果的な活用方策の検討や課題の調査分析業務を実施することができ、かつ、ユーザーであるＤＭＯの立場に立った形で、それらの検討・調査結果をシステムの運用業務に常に柔軟に反映できることが必要不可欠である。本業務につき、企画競争を実施し内容を評価した結果、当該法人の企画提案書が特定されたことから、随意契約を締結するものである。
</t>
  </si>
  <si>
    <t>本業務は、観光地域づくり法人（ＤＭＯ）に対する情報支援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</si>
  <si>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中長期的な港湾政策の深化に向けた調査・検討業務</t>
  </si>
  <si>
    <t>支出負担行為担当官
港湾局長　
菊地　身智雄
東京都千代田区霞ヶ関2-1-3</t>
  </si>
  <si>
    <t xml:space="preserve">公益社団法人日本港湾協会
東京都港区赤坂3-3-5
</t>
  </si>
  <si>
    <t>会計法第29条の3第4項
効果的な検討を行うための着眼点を当局においては明確にできず、専門的知識を有する者から企画提案を募り、提出された企画提案に基づいて仕様を作成する方が最も優れた成果を期待できるため、企画競争を採用し、提出された企画提案書を総合的に評価した結果、最も優れていると評価された者を契約の相手方として特定したため。(企画競争)</t>
  </si>
  <si>
    <t>本業務は、港湾の中長期政策「ＰＯＲＴ２０３０」に係る政策の深化及び具体化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</si>
  <si>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海のドローンの活用とそれを踏まえた社会人育成に向けた基盤整備業務</t>
  </si>
  <si>
    <t>支出負担行為担当官
大臣官房会計課長
海谷　厚志
東京都千代田区霞が関2-1-3</t>
  </si>
  <si>
    <t>公益財団法人日本財団
東京都港区赤坂1-2-2</t>
  </si>
  <si>
    <t xml:space="preserve">洋上風力発電は世界的に導入が進んでおり、世界風力会議(GWEC)のGlabal Wind Report 2016によると、2011年に4,117MWであった世界累計導入量は2016年には14，384MWまで急速に拡大している。一方で、洋上風力発電は陸上の風力発電に比べてアクセスやメンテナンス作業が難しく且つ高コストであることから、効率的なメンテナンスによるコスト低減が課題となっている。洋上風力発電の導入が進んでいる欧州では、このコスト低減に向けて、海のドローン(AUV：Autonomous Underwater Vehicle)を送電ケーブルのメンテナンスなどに活用することが検討されている。
また、海底油田・ガス田開発の分野においても、油価低迷によりオペレーションコストの低減が大きな課題となっており、老朽化した海底パイプラインのメンテナンスなどへのAUVの活用が進むと見られている。事実、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本事業では、AUVの運用に際して必要となる要件、事項等をガイドラインとして整理することで、我が国造船事業者の市場獲得に向けた環境整備を図ることとしてい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
</t>
  </si>
  <si>
    <t>本業務は、我が国海事産業による海洋開発市場への進出に向けた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</si>
  <si>
    <t>地域観光統計の作成に係る検討業務</t>
  </si>
  <si>
    <t>会計法第29条の3第4項
観光は、我が国の経済成長を牽引するとともに、地域の経済や雇用を支える産業として貢献することが期待されている。地域の観光振興施策の立案・実施・評価においては、地域の観光経済の実態や波及効果等が地域経済に与える影響を把握する必要があり、精度の高い地域の観光統計が必要となっている。観光庁では従前より都道府県別の旅行者数・消費額を既存の統計を組み合わせて推計する手法を検討してきたところであり、検討結果を踏まえ、平成30年１－３月期調査より「訪日外国人消費動向調査」(観光庁)において地域調査を行い、「旅行・観光消費動向調査」(観光庁)の設問項目の見直しを図ったところである。本業務では、地域の観光統計について、これまでの検討の成果を活かし、これら基礎統計調査の見直し等に対応した最適な推計手法を確立するとともに、地域で利活用するために必要な係数やデータ等についても検討を行う。業務の実施にあたっては、統計データの活用、統計学に基づく高度な手法を駆使した新たな検討が必要となる。このため、本業務を実施する者には、観光施策及び観光統計のみならず、経済統計への精通、統計学に基づいた高度な手法を駆使できる能力、さらには、新たな統計作成手法を開発する企画力がなければ遂行が困難である。事業者の選定に際しては、こうした専門能力、企画力、その実施体制の有無を十分見極める必要がある。本業務につき、企画競争を実施し内容を評価した結果、当該法人の企画提案が特定されたことから、随意契約を締結するものである。</t>
  </si>
  <si>
    <t>本業務は、地域ごとのデータ推計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が、引き続き競争性の向上・確保に努めるものとする。
また、企画競争における提案書の審査等においても公平性・公正性の確保が十分に図られており、問題はない。</t>
  </si>
  <si>
    <t>平成3０年度　トンネルの設計に関する調査研究</t>
  </si>
  <si>
    <t>公益財団法人鉄道総合技術研究所
東京都国分寺市光町2-8-38</t>
  </si>
  <si>
    <t xml:space="preserve">本業務は、トンネルを設計する指針である鉄道構造物等設計標準について、各種トンネル工法の最新知見を取り入れ、性能照査型設計法へ移行するため、トンネルの設計に関する調査研究を行うことを目的としており、国の技術基準として基準策定に耐えうる信頼性の高い調査の実施が必要であり、鉄道トンネル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</si>
  <si>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本業務は、鉄道の安全・安定輸送といった政策目的の達成のために必要な支出であり、一者応募となっているものである。なお、本業務は平成30年度限りの事業である。</t>
  </si>
  <si>
    <t>平成3０年度　コンクリート構造物の設計に関する調査研究</t>
  </si>
  <si>
    <t xml:space="preserve">本業務は、鉄道コンクリート構造物を設計する指針である鉄道構造物等設計標準について、コンクリート構造物技術の最新知見を取り入れ、施工・維持管理との連携強化、新技術の導入及び技術レベルの向上を反映させたコンクリート構造物の設計に関する調査研究を行うことを目的としており、国の技術基準として基準策定に耐えうる信頼性の高い調査の実施が必要であり、鉄道コンクリート構造物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</si>
  <si>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</si>
  <si>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平成3０年度　コンクリート構造物の維持管理に関する調査研究</t>
  </si>
  <si>
    <t xml:space="preserve">本業務は、鉄道コンクリート構造物の構造形式に応じた変状の把握方法から対策の選定までの体系、耐震診断方法とその補強及び地震被害を受けた場合の復旧に係る体系等を整理し、維持管理の実務者が理解しやすい鉄道構造物等維持管理標準の手引きとして取りまとめることを目的として調査研究を行うものである。
これらについては専門性が高いうえ、構造形式に応じた変状や対策工等の膨大なデータの集積とその解析及び分析を行う必要があり、過去に同種検討を行った事例もないことから、当局において調査研究方法を示すことは非常に困難であるため、鉄道コンクリート構造物に係る維持管理、補強技術等に精通している必要がある。
当該法人は、提案要領に基づき企画競争を実施し評価した結果、高い評価を受けて選定された法人であり、会計法第29条の3第4項の契約の性質又は目的が競争を許さない場合に該当する。
</t>
  </si>
  <si>
    <t>本業務は、鉄道の安全・安定輸送といった政策目的の達成のために必要な支出であり、一者応募となっているものである。
また、企画競争における提案書の審査等においては公平性・公正性の確保が十分に図られており、問題はない。
なお、本業務は平成30年度限りの事業である。</t>
  </si>
  <si>
    <t>平成３０年度　車両機器に係る振動の影響に関する調査研究</t>
  </si>
  <si>
    <t>支出負担行為担当官
国土交通省大臣官房会計課
市川　篤志
東京都千代田区霞が関2-1-3</t>
  </si>
  <si>
    <t xml:space="preserve">鉄道の技術基準においては、列車の安全な運行を確保するため、過去の事故等を踏まえ施設や車両との関係について種々規定が設けられているところである。
このような中、平成23年5月にＪＲ北海道石勝線において、列車が脱線した際、車両から脱落した部品によって燃料タンクが破損し、そこから漏出した燃料によって火災が発生したことにより７９名が負傷する事故が発生した。 
その後、運輸安全委員会より公表された事故調査報告書において、脱線の原因は、車輪踏面の円周形状不整による著大な振動が関与したことにより、減速機吊りピンが脱落したものと指摘されている。しかしながら、輪軸等からの入力により各部に発生する振動が車両機器に与える影響については、振動伝達特性の詳細が明らかになっていない部分もあることから、改めて検証を行う必要がある。平成29年度までは、より実態に則するような振動環境推定手法の深度化を図るとともに、振動環境推定手法の応用に関する検討を行った。平成30年度は、応力推定手法の検討、振動・応力推定手法の検証を図る。
本業務の実施にあたっては、鉄道技術について豊富な知識及び経験を有している必要があり、さらに、当該調査報告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
</t>
  </si>
  <si>
    <t>本業務は、鉄道の安全・安定輸送といった政策目的の達成のために必要な支出であり、参加条件等の見直し、業務内容の明確化を行うなど、競争性を高める取り組みを実施したが、一者応募となっているものである。今後は、契約準備期間の確保、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</si>
  <si>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阪神港出入管理情報システム機器設定業務</t>
  </si>
  <si>
    <t>会計法第29条の3第5項及び予決令第99条第1項
保安対策上システムの仕様や構成は秘匿する必要があり、同組織は本業務を実施しうる唯一の組織である</t>
  </si>
  <si>
    <t>本業務は、保安対策の強化といった政策目的の達成のために必要な支出であるが、「公共調達の適正化について」（平成18年財計第2017号）の趣旨を踏まえ随意契約しているものである。</t>
  </si>
  <si>
    <t>宿泊業の生産性向上推進事業</t>
  </si>
  <si>
    <t>公益財団法人日本生産性本部
東京都千代田区平河町2-13-12</t>
  </si>
  <si>
    <t xml:space="preserve">会計法第29条の3第4項
本事業は、宿泊業の業務効率化や付加価値向上の具体的なモデル事例を創出し、全国の旅館ホテル等宿泊事業者に対して発信することにより、宿泊業の生産性向上や活性化を図るものである。本事業の実施にあたっては、宿泊業が置かれている現状と課題、また、宿泊事業者が持つ問題意識と宿泊業界におけるこれまでの取り組み等を十分に把握した上で、高い効果が期待できるコンサルティングやワークショップ開催等の運営を行う必要がある。また、本事業を円滑に運営するためには、高いプロジェクトマネジメント能力が必要であるとともに、企業コンサルティングに精通し、業界ニーズに対応した、より訴求力のある事例を効果的に整理する専門知識や高いスキルが求められる。本事業につき、企画競争を実施し内容を評価した結果、当該法人の企画提案が特定されたことから、随意契約を締結するものである。
</t>
  </si>
  <si>
    <t>本業務は、観光ビジョンで掲げている訪日外国人旅行消費額等の目標達成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が、引き続き競争性の向上・確保に努めるものとする。
また、企画競争における提案書の審査等においても公平性・公正性の確保が十分に図られており、問題はない。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</si>
</sst>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right" vertical="center" wrapText="1"/>
    </xf>
    <xf numFmtId="176" fontId="5" fillId="0" borderId="1" xfId="0" applyNumberFormat="1" applyFont="1" applyFill="1" applyBorder="1" applyAlignment="1">
      <alignment horizontal="right" vertical="center" shrinkToFit="1"/>
    </xf>
    <xf numFmtId="0" fontId="5" fillId="0" borderId="16"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3" fontId="5" fillId="0" borderId="4"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5" fillId="0" borderId="9" xfId="0" applyFont="1" applyFill="1" applyBorder="1" applyAlignment="1">
      <alignment horizontal="center" vertical="center" wrapText="1"/>
    </xf>
    <xf numFmtId="176" fontId="5" fillId="0" borderId="4" xfId="0" applyNumberFormat="1" applyFont="1" applyFill="1" applyBorder="1" applyAlignment="1">
      <alignment horizontal="right" vertical="center" shrinkToFit="1"/>
    </xf>
    <xf numFmtId="3" fontId="5" fillId="0" borderId="1" xfId="0" applyNumberFormat="1" applyFont="1" applyFill="1" applyBorder="1" applyAlignment="1">
      <alignment vertical="center" wrapText="1"/>
    </xf>
    <xf numFmtId="177" fontId="5" fillId="0" borderId="1" xfId="0" applyNumberFormat="1" applyFont="1" applyFill="1" applyBorder="1" applyAlignment="1">
      <alignment vertical="center" wrapText="1"/>
    </xf>
    <xf numFmtId="3" fontId="5" fillId="0" borderId="4" xfId="0" applyNumberFormat="1" applyFont="1" applyFill="1" applyBorder="1" applyAlignment="1">
      <alignment vertical="center" wrapText="1"/>
    </xf>
    <xf numFmtId="177" fontId="5" fillId="0" borderId="4" xfId="0" applyNumberFormat="1" applyFont="1" applyFill="1" applyBorder="1" applyAlignment="1">
      <alignment vertical="center" wrapText="1"/>
    </xf>
    <xf numFmtId="0" fontId="5" fillId="0" borderId="4" xfId="0" applyFont="1" applyFill="1" applyBorder="1" applyAlignment="1">
      <alignment horizontal="right" vertical="center" wrapText="1"/>
    </xf>
    <xf numFmtId="178" fontId="5" fillId="0" borderId="4" xfId="0" applyNumberFormat="1" applyFont="1" applyFill="1" applyBorder="1" applyAlignment="1">
      <alignment horizontal="right" vertical="center" shrinkToFi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176" fontId="5" fillId="0" borderId="18" xfId="0" applyNumberFormat="1" applyFont="1" applyFill="1" applyBorder="1" applyAlignment="1">
      <alignment horizontal="right" vertical="center" shrinkToFit="1"/>
    </xf>
    <xf numFmtId="0" fontId="5" fillId="0" borderId="18" xfId="0" applyFont="1" applyFill="1" applyBorder="1" applyAlignment="1">
      <alignment horizontal="left" vertical="center" wrapText="1"/>
    </xf>
    <xf numFmtId="178" fontId="5" fillId="0" borderId="18" xfId="0" applyNumberFormat="1" applyFont="1" applyFill="1" applyBorder="1" applyAlignment="1">
      <alignment horizontal="right" vertical="center" shrinkToFit="1"/>
    </xf>
    <xf numFmtId="3" fontId="5" fillId="0" borderId="18" xfId="0" applyNumberFormat="1" applyFont="1" applyFill="1" applyBorder="1" applyAlignment="1">
      <alignment vertical="center" wrapText="1"/>
    </xf>
    <xf numFmtId="3" fontId="5" fillId="0" borderId="18" xfId="0" applyNumberFormat="1" applyFont="1" applyFill="1" applyBorder="1" applyAlignment="1">
      <alignment horizontal="right" vertical="center" wrapText="1"/>
    </xf>
    <xf numFmtId="177" fontId="5" fillId="0" borderId="18" xfId="0" applyNumberFormat="1" applyFont="1" applyFill="1" applyBorder="1" applyAlignment="1">
      <alignment vertical="center" wrapText="1"/>
    </xf>
    <xf numFmtId="0" fontId="5" fillId="0" borderId="18" xfId="0" applyFont="1" applyFill="1" applyBorder="1" applyAlignment="1">
      <alignment horizontal="right" vertical="center" wrapText="1"/>
    </xf>
    <xf numFmtId="0" fontId="5" fillId="0" borderId="18" xfId="0" applyFont="1" applyFill="1" applyBorder="1" applyAlignment="1">
      <alignment horizontal="center" vertical="center" wrapText="1"/>
    </xf>
    <xf numFmtId="178" fontId="5" fillId="0" borderId="1" xfId="0" applyNumberFormat="1" applyFont="1" applyFill="1" applyBorder="1" applyAlignment="1">
      <alignment horizontal="right" vertical="center" shrinkToFit="1"/>
    </xf>
    <xf numFmtId="0" fontId="5" fillId="0" borderId="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view="pageBreakPreview" zoomScale="70" zoomScaleNormal="100" zoomScaleSheetLayoutView="70" workbookViewId="0">
      <selection activeCell="A3" sqref="A3:A4"/>
    </sheetView>
  </sheetViews>
  <sheetFormatPr defaultRowHeight="13.5" x14ac:dyDescent="0.15"/>
  <cols>
    <col min="1" max="3" width="14" customWidth="1"/>
    <col min="4" max="5" width="15.5" customWidth="1"/>
    <col min="6" max="6" width="79.5" customWidth="1"/>
    <col min="7" max="8" width="14" customWidth="1"/>
    <col min="9" max="9" width="7.5" customWidth="1"/>
    <col min="10" max="10" width="10.875" customWidth="1"/>
    <col min="11" max="13" width="11.625" customWidth="1"/>
    <col min="14" max="14" width="8.875" customWidth="1"/>
    <col min="15" max="15" width="39.125" customWidth="1"/>
  </cols>
  <sheetData>
    <row r="1" spans="1:16" ht="32.1" customHeight="1" x14ac:dyDescent="0.15">
      <c r="A1" s="41" t="s">
        <v>12</v>
      </c>
      <c r="B1" s="41"/>
      <c r="C1" s="41"/>
      <c r="D1" s="41"/>
      <c r="E1" s="41"/>
      <c r="F1" s="41"/>
      <c r="G1" s="41"/>
      <c r="H1" s="41"/>
      <c r="I1" s="41"/>
      <c r="J1" s="41"/>
      <c r="K1" s="41"/>
      <c r="L1" s="41"/>
      <c r="M1" s="41"/>
      <c r="N1" s="41"/>
      <c r="O1" s="41"/>
      <c r="P1" s="41"/>
    </row>
    <row r="2" spans="1:16" ht="14.25" thickBot="1" x14ac:dyDescent="0.2"/>
    <row r="3" spans="1:16" ht="68.099999999999994" customHeight="1" x14ac:dyDescent="0.15">
      <c r="A3" s="46" t="s">
        <v>7</v>
      </c>
      <c r="B3" s="48" t="s">
        <v>0</v>
      </c>
      <c r="C3" s="48" t="s">
        <v>1</v>
      </c>
      <c r="D3" s="48" t="s">
        <v>17</v>
      </c>
      <c r="E3" s="48" t="s">
        <v>19</v>
      </c>
      <c r="F3" s="48" t="s">
        <v>9</v>
      </c>
      <c r="G3" s="48" t="s">
        <v>2</v>
      </c>
      <c r="H3" s="48" t="s">
        <v>3</v>
      </c>
      <c r="I3" s="50" t="s">
        <v>4</v>
      </c>
      <c r="J3" s="52" t="s">
        <v>8</v>
      </c>
      <c r="K3" s="54" t="s">
        <v>10</v>
      </c>
      <c r="L3" s="55"/>
      <c r="M3" s="56"/>
      <c r="N3" s="44" t="s">
        <v>5</v>
      </c>
      <c r="O3" s="42" t="s">
        <v>16</v>
      </c>
      <c r="P3" s="43"/>
    </row>
    <row r="4" spans="1:16" ht="29.45" customHeight="1" thickBot="1" x14ac:dyDescent="0.2">
      <c r="A4" s="47"/>
      <c r="B4" s="49"/>
      <c r="C4" s="49"/>
      <c r="D4" s="49"/>
      <c r="E4" s="49"/>
      <c r="F4" s="49"/>
      <c r="G4" s="49"/>
      <c r="H4" s="49"/>
      <c r="I4" s="51"/>
      <c r="J4" s="53"/>
      <c r="K4" s="3" t="s">
        <v>6</v>
      </c>
      <c r="L4" s="3" t="s">
        <v>18</v>
      </c>
      <c r="M4" s="3" t="s">
        <v>11</v>
      </c>
      <c r="N4" s="45"/>
      <c r="O4" s="4"/>
      <c r="P4" s="5" t="s">
        <v>13</v>
      </c>
    </row>
    <row r="5" spans="1:16" ht="351" customHeight="1" x14ac:dyDescent="0.15">
      <c r="A5" s="25" t="s">
        <v>48</v>
      </c>
      <c r="B5" s="26" t="s">
        <v>49</v>
      </c>
      <c r="C5" s="27">
        <v>43192</v>
      </c>
      <c r="D5" s="28" t="s">
        <v>50</v>
      </c>
      <c r="E5" s="29">
        <v>2010005004175</v>
      </c>
      <c r="F5" s="26" t="s">
        <v>51</v>
      </c>
      <c r="G5" s="30">
        <v>218439000</v>
      </c>
      <c r="H5" s="31">
        <v>218439000</v>
      </c>
      <c r="I5" s="32">
        <v>1</v>
      </c>
      <c r="J5" s="33" t="s">
        <v>27</v>
      </c>
      <c r="K5" s="34" t="s">
        <v>21</v>
      </c>
      <c r="L5" s="34" t="s">
        <v>22</v>
      </c>
      <c r="M5" s="26">
        <v>1</v>
      </c>
      <c r="N5" s="26"/>
      <c r="O5" s="26" t="s">
        <v>40</v>
      </c>
      <c r="P5" s="11" t="s">
        <v>25</v>
      </c>
    </row>
    <row r="6" spans="1:16" ht="371.25" customHeight="1" x14ac:dyDescent="0.15">
      <c r="A6" s="12" t="s">
        <v>57</v>
      </c>
      <c r="B6" s="6" t="s">
        <v>58</v>
      </c>
      <c r="C6" s="10">
        <v>43192</v>
      </c>
      <c r="D6" s="8" t="s">
        <v>59</v>
      </c>
      <c r="E6" s="35">
        <v>4010005018652</v>
      </c>
      <c r="F6" s="6" t="s">
        <v>60</v>
      </c>
      <c r="G6" s="19">
        <v>20962800</v>
      </c>
      <c r="H6" s="7">
        <v>20790000</v>
      </c>
      <c r="I6" s="20">
        <v>0.99180000000000001</v>
      </c>
      <c r="J6" s="9" t="s">
        <v>27</v>
      </c>
      <c r="K6" s="36" t="s">
        <v>24</v>
      </c>
      <c r="L6" s="36" t="s">
        <v>22</v>
      </c>
      <c r="M6" s="6">
        <v>3</v>
      </c>
      <c r="N6" s="6"/>
      <c r="O6" s="6" t="s">
        <v>43</v>
      </c>
      <c r="P6" s="37" t="s">
        <v>25</v>
      </c>
    </row>
    <row r="7" spans="1:16" ht="272.25" customHeight="1" x14ac:dyDescent="0.15">
      <c r="A7" s="12" t="s">
        <v>62</v>
      </c>
      <c r="B7" s="6" t="s">
        <v>58</v>
      </c>
      <c r="C7" s="10">
        <v>43192</v>
      </c>
      <c r="D7" s="8" t="s">
        <v>63</v>
      </c>
      <c r="E7" s="35">
        <v>9010005011405</v>
      </c>
      <c r="F7" s="6" t="s">
        <v>64</v>
      </c>
      <c r="G7" s="19">
        <v>39992400</v>
      </c>
      <c r="H7" s="7">
        <v>39800000</v>
      </c>
      <c r="I7" s="20">
        <v>0.99519999999999997</v>
      </c>
      <c r="J7" s="9" t="s">
        <v>27</v>
      </c>
      <c r="K7" s="36" t="s">
        <v>21</v>
      </c>
      <c r="L7" s="36" t="s">
        <v>22</v>
      </c>
      <c r="M7" s="6">
        <v>1</v>
      </c>
      <c r="N7" s="6"/>
      <c r="O7" s="6" t="s">
        <v>47</v>
      </c>
      <c r="P7" s="37" t="s">
        <v>25</v>
      </c>
    </row>
    <row r="8" spans="1:16" ht="291.75" customHeight="1" x14ac:dyDescent="0.15">
      <c r="A8" s="12" t="s">
        <v>102</v>
      </c>
      <c r="B8" s="6" t="s">
        <v>103</v>
      </c>
      <c r="C8" s="10">
        <v>43192</v>
      </c>
      <c r="D8" s="8" t="s">
        <v>50</v>
      </c>
      <c r="E8" s="35">
        <v>2010005004175</v>
      </c>
      <c r="F8" s="6" t="s">
        <v>104</v>
      </c>
      <c r="G8" s="19">
        <v>77864000</v>
      </c>
      <c r="H8" s="7">
        <v>77864000</v>
      </c>
      <c r="I8" s="20">
        <v>1</v>
      </c>
      <c r="J8" s="9" t="s">
        <v>27</v>
      </c>
      <c r="K8" s="36" t="s">
        <v>21</v>
      </c>
      <c r="L8" s="36" t="s">
        <v>22</v>
      </c>
      <c r="M8" s="6">
        <v>1</v>
      </c>
      <c r="N8" s="6"/>
      <c r="O8" s="6" t="s">
        <v>52</v>
      </c>
      <c r="P8" s="37" t="s">
        <v>25</v>
      </c>
    </row>
    <row r="9" spans="1:16" ht="408.75" customHeight="1" x14ac:dyDescent="0.15">
      <c r="A9" s="12" t="s">
        <v>106</v>
      </c>
      <c r="B9" s="6" t="s">
        <v>107</v>
      </c>
      <c r="C9" s="10">
        <v>43192</v>
      </c>
      <c r="D9" s="8" t="s">
        <v>108</v>
      </c>
      <c r="E9" s="35">
        <v>1430005001164</v>
      </c>
      <c r="F9" s="38" t="s">
        <v>109</v>
      </c>
      <c r="G9" s="19">
        <v>505212000</v>
      </c>
      <c r="H9" s="7">
        <v>505212000</v>
      </c>
      <c r="I9" s="20">
        <v>1</v>
      </c>
      <c r="J9" s="9" t="s">
        <v>27</v>
      </c>
      <c r="K9" s="36" t="s">
        <v>21</v>
      </c>
      <c r="L9" s="36" t="s">
        <v>22</v>
      </c>
      <c r="M9" s="6">
        <v>1</v>
      </c>
      <c r="N9" s="6"/>
      <c r="O9" s="6" t="s">
        <v>56</v>
      </c>
      <c r="P9" s="37" t="s">
        <v>25</v>
      </c>
    </row>
    <row r="10" spans="1:16" ht="243" customHeight="1" x14ac:dyDescent="0.15">
      <c r="A10" s="12" t="s">
        <v>134</v>
      </c>
      <c r="B10" s="6" t="s">
        <v>30</v>
      </c>
      <c r="C10" s="10">
        <v>43192</v>
      </c>
      <c r="D10" s="8" t="s">
        <v>135</v>
      </c>
      <c r="E10" s="35">
        <v>7010405010470</v>
      </c>
      <c r="F10" s="6" t="s">
        <v>136</v>
      </c>
      <c r="G10" s="19">
        <v>56970000</v>
      </c>
      <c r="H10" s="7">
        <v>56441880</v>
      </c>
      <c r="I10" s="20">
        <v>0.99070000000000003</v>
      </c>
      <c r="J10" s="9" t="s">
        <v>27</v>
      </c>
      <c r="K10" s="36" t="s">
        <v>24</v>
      </c>
      <c r="L10" s="36" t="s">
        <v>22</v>
      </c>
      <c r="M10" s="6">
        <v>1</v>
      </c>
      <c r="N10" s="6"/>
      <c r="O10" s="6" t="s">
        <v>61</v>
      </c>
      <c r="P10" s="37" t="s">
        <v>25</v>
      </c>
    </row>
    <row r="11" spans="1:16" ht="219" customHeight="1" x14ac:dyDescent="0.15">
      <c r="A11" s="12" t="s">
        <v>138</v>
      </c>
      <c r="B11" s="6" t="s">
        <v>30</v>
      </c>
      <c r="C11" s="10">
        <v>43192</v>
      </c>
      <c r="D11" s="8" t="s">
        <v>139</v>
      </c>
      <c r="E11" s="35">
        <v>1010005018944</v>
      </c>
      <c r="F11" s="6" t="s">
        <v>140</v>
      </c>
      <c r="G11" s="19">
        <v>15508800</v>
      </c>
      <c r="H11" s="7">
        <v>14752800</v>
      </c>
      <c r="I11" s="20">
        <v>0.95130000000000003</v>
      </c>
      <c r="J11" s="9" t="s">
        <v>27</v>
      </c>
      <c r="K11" s="36" t="s">
        <v>21</v>
      </c>
      <c r="L11" s="36" t="s">
        <v>22</v>
      </c>
      <c r="M11" s="6">
        <v>1</v>
      </c>
      <c r="N11" s="6"/>
      <c r="O11" s="6" t="s">
        <v>65</v>
      </c>
      <c r="P11" s="37" t="s">
        <v>25</v>
      </c>
    </row>
    <row r="12" spans="1:16" ht="141.75" customHeight="1" x14ac:dyDescent="0.15">
      <c r="A12" s="12" t="s">
        <v>168</v>
      </c>
      <c r="B12" s="6" t="s">
        <v>35</v>
      </c>
      <c r="C12" s="10">
        <v>43192</v>
      </c>
      <c r="D12" s="8" t="s">
        <v>169</v>
      </c>
      <c r="E12" s="35">
        <v>2010005018547</v>
      </c>
      <c r="F12" s="6" t="s">
        <v>170</v>
      </c>
      <c r="G12" s="19">
        <v>66552424</v>
      </c>
      <c r="H12" s="7">
        <v>65990000</v>
      </c>
      <c r="I12" s="20">
        <v>0.99199999999999999</v>
      </c>
      <c r="J12" s="9" t="s">
        <v>27</v>
      </c>
      <c r="K12" s="36" t="s">
        <v>21</v>
      </c>
      <c r="L12" s="36" t="s">
        <v>22</v>
      </c>
      <c r="M12" s="6">
        <v>1</v>
      </c>
      <c r="N12" s="6"/>
      <c r="O12" s="6" t="s">
        <v>69</v>
      </c>
      <c r="P12" s="37" t="s">
        <v>25</v>
      </c>
    </row>
    <row r="13" spans="1:16" ht="231.75" customHeight="1" x14ac:dyDescent="0.15">
      <c r="A13" s="12" t="s">
        <v>172</v>
      </c>
      <c r="B13" s="6" t="s">
        <v>32</v>
      </c>
      <c r="C13" s="10">
        <v>43192</v>
      </c>
      <c r="D13" s="8" t="s">
        <v>34</v>
      </c>
      <c r="E13" s="35">
        <v>7010005003668</v>
      </c>
      <c r="F13" s="6" t="s">
        <v>173</v>
      </c>
      <c r="G13" s="19">
        <v>10000000</v>
      </c>
      <c r="H13" s="7">
        <v>10000000</v>
      </c>
      <c r="I13" s="20">
        <v>1</v>
      </c>
      <c r="J13" s="9" t="s">
        <v>27</v>
      </c>
      <c r="K13" s="36" t="s">
        <v>24</v>
      </c>
      <c r="L13" s="36" t="s">
        <v>22</v>
      </c>
      <c r="M13" s="6">
        <v>1</v>
      </c>
      <c r="N13" s="6"/>
      <c r="O13" s="6" t="s">
        <v>73</v>
      </c>
      <c r="P13" s="37" t="s">
        <v>25</v>
      </c>
    </row>
    <row r="14" spans="1:16" ht="180.75" customHeight="1" x14ac:dyDescent="0.15">
      <c r="A14" s="12" t="s">
        <v>37</v>
      </c>
      <c r="B14" s="6" t="s">
        <v>38</v>
      </c>
      <c r="C14" s="10">
        <v>43202</v>
      </c>
      <c r="D14" s="8" t="s">
        <v>20</v>
      </c>
      <c r="E14" s="35">
        <v>6013305001887</v>
      </c>
      <c r="F14" s="6" t="s">
        <v>39</v>
      </c>
      <c r="G14" s="19">
        <v>14958000</v>
      </c>
      <c r="H14" s="7">
        <v>14947200</v>
      </c>
      <c r="I14" s="20">
        <v>0.99909999999999999</v>
      </c>
      <c r="J14" s="9" t="s">
        <v>27</v>
      </c>
      <c r="K14" s="36" t="s">
        <v>21</v>
      </c>
      <c r="L14" s="36" t="s">
        <v>22</v>
      </c>
      <c r="M14" s="6">
        <v>1</v>
      </c>
      <c r="N14" s="6"/>
      <c r="O14" s="6" t="s">
        <v>77</v>
      </c>
      <c r="P14" s="37" t="s">
        <v>25</v>
      </c>
    </row>
    <row r="15" spans="1:16" ht="189" customHeight="1" x14ac:dyDescent="0.15">
      <c r="A15" s="12" t="s">
        <v>41</v>
      </c>
      <c r="B15" s="6" t="s">
        <v>38</v>
      </c>
      <c r="C15" s="10">
        <v>43202</v>
      </c>
      <c r="D15" s="8" t="s">
        <v>20</v>
      </c>
      <c r="E15" s="35">
        <v>6013305001887</v>
      </c>
      <c r="F15" s="6" t="s">
        <v>42</v>
      </c>
      <c r="G15" s="19">
        <v>16642800</v>
      </c>
      <c r="H15" s="7">
        <v>16578000</v>
      </c>
      <c r="I15" s="20">
        <v>0.99570000000000003</v>
      </c>
      <c r="J15" s="9" t="s">
        <v>27</v>
      </c>
      <c r="K15" s="36" t="s">
        <v>21</v>
      </c>
      <c r="L15" s="36" t="s">
        <v>22</v>
      </c>
      <c r="M15" s="6">
        <v>1</v>
      </c>
      <c r="N15" s="6"/>
      <c r="O15" s="6" t="s">
        <v>81</v>
      </c>
      <c r="P15" s="37" t="s">
        <v>25</v>
      </c>
    </row>
    <row r="16" spans="1:16" ht="186" customHeight="1" x14ac:dyDescent="0.15">
      <c r="A16" s="12" t="s">
        <v>111</v>
      </c>
      <c r="B16" s="6" t="s">
        <v>112</v>
      </c>
      <c r="C16" s="10">
        <v>43202</v>
      </c>
      <c r="D16" s="8" t="s">
        <v>23</v>
      </c>
      <c r="E16" s="35">
        <v>9010005000135</v>
      </c>
      <c r="F16" s="6" t="s">
        <v>113</v>
      </c>
      <c r="G16" s="19">
        <v>13543200</v>
      </c>
      <c r="H16" s="7">
        <v>13543200</v>
      </c>
      <c r="I16" s="20">
        <v>1</v>
      </c>
      <c r="J16" s="9" t="s">
        <v>27</v>
      </c>
      <c r="K16" s="36" t="s">
        <v>21</v>
      </c>
      <c r="L16" s="36" t="s">
        <v>22</v>
      </c>
      <c r="M16" s="6">
        <v>1</v>
      </c>
      <c r="N16" s="6"/>
      <c r="O16" s="6" t="s">
        <v>84</v>
      </c>
      <c r="P16" s="37" t="s">
        <v>25</v>
      </c>
    </row>
    <row r="17" spans="1:16" ht="318.75" customHeight="1" x14ac:dyDescent="0.15">
      <c r="A17" s="12" t="s">
        <v>115</v>
      </c>
      <c r="B17" s="6" t="s">
        <v>112</v>
      </c>
      <c r="C17" s="10">
        <v>43206</v>
      </c>
      <c r="D17" s="8" t="s">
        <v>116</v>
      </c>
      <c r="E17" s="35">
        <v>4011105003503</v>
      </c>
      <c r="F17" s="6" t="s">
        <v>117</v>
      </c>
      <c r="G17" s="19">
        <v>12938400</v>
      </c>
      <c r="H17" s="7">
        <v>12927600</v>
      </c>
      <c r="I17" s="20">
        <v>0.99919999999999998</v>
      </c>
      <c r="J17" s="9" t="s">
        <v>27</v>
      </c>
      <c r="K17" s="36" t="s">
        <v>21</v>
      </c>
      <c r="L17" s="36" t="s">
        <v>22</v>
      </c>
      <c r="M17" s="6">
        <v>1</v>
      </c>
      <c r="N17" s="6"/>
      <c r="O17" s="6" t="s">
        <v>89</v>
      </c>
      <c r="P17" s="37" t="s">
        <v>25</v>
      </c>
    </row>
    <row r="18" spans="1:16" ht="175.5" customHeight="1" x14ac:dyDescent="0.15">
      <c r="A18" s="12" t="s">
        <v>175</v>
      </c>
      <c r="B18" s="6" t="s">
        <v>176</v>
      </c>
      <c r="C18" s="10">
        <v>43209</v>
      </c>
      <c r="D18" s="8" t="s">
        <v>177</v>
      </c>
      <c r="E18" s="35">
        <v>7010405000967</v>
      </c>
      <c r="F18" s="6" t="s">
        <v>178</v>
      </c>
      <c r="G18" s="19">
        <v>30239420</v>
      </c>
      <c r="H18" s="7">
        <v>29916000</v>
      </c>
      <c r="I18" s="20">
        <v>0.98899999999999999</v>
      </c>
      <c r="J18" s="9" t="s">
        <v>27</v>
      </c>
      <c r="K18" s="36" t="s">
        <v>24</v>
      </c>
      <c r="L18" s="36" t="s">
        <v>22</v>
      </c>
      <c r="M18" s="6">
        <v>1</v>
      </c>
      <c r="N18" s="6"/>
      <c r="O18" s="6" t="s">
        <v>93</v>
      </c>
      <c r="P18" s="37" t="s">
        <v>25</v>
      </c>
    </row>
    <row r="19" spans="1:16" ht="229.5" x14ac:dyDescent="0.15">
      <c r="A19" s="12" t="s">
        <v>119</v>
      </c>
      <c r="B19" s="6" t="s">
        <v>112</v>
      </c>
      <c r="C19" s="10">
        <v>43210</v>
      </c>
      <c r="D19" s="8" t="s">
        <v>120</v>
      </c>
      <c r="E19" s="35">
        <v>1010005018655</v>
      </c>
      <c r="F19" s="6" t="s">
        <v>121</v>
      </c>
      <c r="G19" s="19">
        <v>19980000</v>
      </c>
      <c r="H19" s="7">
        <v>19980000</v>
      </c>
      <c r="I19" s="20">
        <v>1</v>
      </c>
      <c r="J19" s="9" t="s">
        <v>27</v>
      </c>
      <c r="K19" s="36" t="s">
        <v>21</v>
      </c>
      <c r="L19" s="36" t="s">
        <v>22</v>
      </c>
      <c r="M19" s="6">
        <v>1</v>
      </c>
      <c r="N19" s="6"/>
      <c r="O19" s="6" t="s">
        <v>96</v>
      </c>
      <c r="P19" s="37" t="s">
        <v>25</v>
      </c>
    </row>
    <row r="20" spans="1:16" ht="212.25" customHeight="1" x14ac:dyDescent="0.15">
      <c r="A20" s="12" t="s">
        <v>123</v>
      </c>
      <c r="B20" s="6" t="s">
        <v>112</v>
      </c>
      <c r="C20" s="10">
        <v>43210</v>
      </c>
      <c r="D20" s="8" t="s">
        <v>124</v>
      </c>
      <c r="E20" s="35">
        <v>5010005016762</v>
      </c>
      <c r="F20" s="6" t="s">
        <v>125</v>
      </c>
      <c r="G20" s="19">
        <v>11642400</v>
      </c>
      <c r="H20" s="7">
        <v>11610000</v>
      </c>
      <c r="I20" s="20">
        <v>0.99719999999999998</v>
      </c>
      <c r="J20" s="9" t="s">
        <v>27</v>
      </c>
      <c r="K20" s="36" t="s">
        <v>24</v>
      </c>
      <c r="L20" s="36" t="s">
        <v>22</v>
      </c>
      <c r="M20" s="6">
        <v>3</v>
      </c>
      <c r="N20" s="6"/>
      <c r="O20" s="6" t="s">
        <v>101</v>
      </c>
      <c r="P20" s="37" t="s">
        <v>25</v>
      </c>
    </row>
    <row r="21" spans="1:16" ht="291.75" customHeight="1" x14ac:dyDescent="0.15">
      <c r="A21" s="12" t="s">
        <v>127</v>
      </c>
      <c r="B21" s="6" t="s">
        <v>112</v>
      </c>
      <c r="C21" s="10">
        <v>43216</v>
      </c>
      <c r="D21" s="8" t="s">
        <v>128</v>
      </c>
      <c r="E21" s="35">
        <v>5010005016762</v>
      </c>
      <c r="F21" s="6" t="s">
        <v>129</v>
      </c>
      <c r="G21" s="19">
        <v>27972000</v>
      </c>
      <c r="H21" s="7">
        <v>27864000</v>
      </c>
      <c r="I21" s="20">
        <v>0.99609999999999999</v>
      </c>
      <c r="J21" s="9" t="s">
        <v>27</v>
      </c>
      <c r="K21" s="36" t="s">
        <v>24</v>
      </c>
      <c r="L21" s="36" t="s">
        <v>22</v>
      </c>
      <c r="M21" s="6">
        <v>1</v>
      </c>
      <c r="N21" s="6"/>
      <c r="O21" s="6" t="s">
        <v>105</v>
      </c>
      <c r="P21" s="37" t="s">
        <v>25</v>
      </c>
    </row>
    <row r="22" spans="1:16" ht="378.75" customHeight="1" x14ac:dyDescent="0.15">
      <c r="A22" s="12" t="s">
        <v>180</v>
      </c>
      <c r="B22" s="6" t="s">
        <v>181</v>
      </c>
      <c r="C22" s="10">
        <v>43217</v>
      </c>
      <c r="D22" s="8" t="s">
        <v>182</v>
      </c>
      <c r="E22" s="35">
        <v>8010405009495</v>
      </c>
      <c r="F22" s="39" t="s">
        <v>183</v>
      </c>
      <c r="G22" s="19">
        <v>100359414</v>
      </c>
      <c r="H22" s="7">
        <v>99902156</v>
      </c>
      <c r="I22" s="20">
        <v>0.995</v>
      </c>
      <c r="J22" s="9" t="s">
        <v>27</v>
      </c>
      <c r="K22" s="36" t="s">
        <v>21</v>
      </c>
      <c r="L22" s="36" t="s">
        <v>22</v>
      </c>
      <c r="M22" s="6">
        <v>1</v>
      </c>
      <c r="N22" s="6"/>
      <c r="O22" s="6" t="s">
        <v>110</v>
      </c>
      <c r="P22" s="37" t="s">
        <v>25</v>
      </c>
    </row>
    <row r="23" spans="1:16" ht="215.25" customHeight="1" x14ac:dyDescent="0.15">
      <c r="A23" s="12" t="s">
        <v>131</v>
      </c>
      <c r="B23" s="6" t="s">
        <v>112</v>
      </c>
      <c r="C23" s="10">
        <v>43228</v>
      </c>
      <c r="D23" s="8" t="s">
        <v>116</v>
      </c>
      <c r="E23" s="35">
        <v>4011105003503</v>
      </c>
      <c r="F23" s="6" t="s">
        <v>132</v>
      </c>
      <c r="G23" s="19">
        <v>12031200</v>
      </c>
      <c r="H23" s="7">
        <v>11988000</v>
      </c>
      <c r="I23" s="20">
        <v>0.99639999999999995</v>
      </c>
      <c r="J23" s="9" t="s">
        <v>27</v>
      </c>
      <c r="K23" s="36" t="s">
        <v>21</v>
      </c>
      <c r="L23" s="36" t="s">
        <v>22</v>
      </c>
      <c r="M23" s="6">
        <v>2</v>
      </c>
      <c r="N23" s="6"/>
      <c r="O23" s="6" t="s">
        <v>114</v>
      </c>
      <c r="P23" s="37" t="s">
        <v>25</v>
      </c>
    </row>
    <row r="24" spans="1:16" ht="270" customHeight="1" x14ac:dyDescent="0.15">
      <c r="A24" s="12" t="s">
        <v>66</v>
      </c>
      <c r="B24" s="6" t="s">
        <v>58</v>
      </c>
      <c r="C24" s="10">
        <v>43230</v>
      </c>
      <c r="D24" s="8" t="s">
        <v>67</v>
      </c>
      <c r="E24" s="35">
        <v>8010005003758</v>
      </c>
      <c r="F24" s="6" t="s">
        <v>68</v>
      </c>
      <c r="G24" s="19">
        <v>24991200</v>
      </c>
      <c r="H24" s="7">
        <v>24948000</v>
      </c>
      <c r="I24" s="20">
        <v>0.99829999999999997</v>
      </c>
      <c r="J24" s="9" t="s">
        <v>27</v>
      </c>
      <c r="K24" s="36" t="s">
        <v>24</v>
      </c>
      <c r="L24" s="36" t="s">
        <v>22</v>
      </c>
      <c r="M24" s="6">
        <v>4</v>
      </c>
      <c r="N24" s="6"/>
      <c r="O24" s="6" t="s">
        <v>118</v>
      </c>
      <c r="P24" s="37" t="s">
        <v>25</v>
      </c>
    </row>
    <row r="25" spans="1:16" ht="261" customHeight="1" x14ac:dyDescent="0.15">
      <c r="A25" s="12" t="s">
        <v>70</v>
      </c>
      <c r="B25" s="6" t="s">
        <v>58</v>
      </c>
      <c r="C25" s="10">
        <v>43230</v>
      </c>
      <c r="D25" s="8" t="s">
        <v>71</v>
      </c>
      <c r="E25" s="35">
        <v>8010005003758</v>
      </c>
      <c r="F25" s="6" t="s">
        <v>72</v>
      </c>
      <c r="G25" s="19">
        <v>12960000</v>
      </c>
      <c r="H25" s="7">
        <v>12916800</v>
      </c>
      <c r="I25" s="20">
        <v>0.99670000000000003</v>
      </c>
      <c r="J25" s="9" t="s">
        <v>27</v>
      </c>
      <c r="K25" s="36" t="s">
        <v>24</v>
      </c>
      <c r="L25" s="36" t="s">
        <v>22</v>
      </c>
      <c r="M25" s="6">
        <v>1</v>
      </c>
      <c r="N25" s="6"/>
      <c r="O25" s="6" t="s">
        <v>122</v>
      </c>
      <c r="P25" s="37" t="s">
        <v>25</v>
      </c>
    </row>
    <row r="26" spans="1:16" ht="224.25" customHeight="1" x14ac:dyDescent="0.15">
      <c r="A26" s="12" t="s">
        <v>74</v>
      </c>
      <c r="B26" s="6" t="s">
        <v>58</v>
      </c>
      <c r="C26" s="10">
        <v>43230</v>
      </c>
      <c r="D26" s="8" t="s">
        <v>75</v>
      </c>
      <c r="E26" s="35">
        <v>8010005003758</v>
      </c>
      <c r="F26" s="6" t="s">
        <v>76</v>
      </c>
      <c r="G26" s="19">
        <v>15940800</v>
      </c>
      <c r="H26" s="7">
        <v>15940800</v>
      </c>
      <c r="I26" s="20">
        <v>1</v>
      </c>
      <c r="J26" s="9" t="s">
        <v>27</v>
      </c>
      <c r="K26" s="36" t="s">
        <v>24</v>
      </c>
      <c r="L26" s="36" t="s">
        <v>22</v>
      </c>
      <c r="M26" s="6">
        <v>1</v>
      </c>
      <c r="N26" s="6"/>
      <c r="O26" s="6" t="s">
        <v>126</v>
      </c>
      <c r="P26" s="37" t="s">
        <v>25</v>
      </c>
    </row>
    <row r="27" spans="1:16" ht="319.5" customHeight="1" x14ac:dyDescent="0.15">
      <c r="A27" s="12" t="s">
        <v>78</v>
      </c>
      <c r="B27" s="6" t="s">
        <v>58</v>
      </c>
      <c r="C27" s="10">
        <v>43230</v>
      </c>
      <c r="D27" s="8" t="s">
        <v>79</v>
      </c>
      <c r="E27" s="35">
        <v>9010005011405</v>
      </c>
      <c r="F27" s="6" t="s">
        <v>80</v>
      </c>
      <c r="G27" s="19">
        <v>21297600</v>
      </c>
      <c r="H27" s="7">
        <v>20984400</v>
      </c>
      <c r="I27" s="20">
        <v>0.98529999999999995</v>
      </c>
      <c r="J27" s="9" t="s">
        <v>27</v>
      </c>
      <c r="K27" s="36" t="s">
        <v>21</v>
      </c>
      <c r="L27" s="36" t="s">
        <v>22</v>
      </c>
      <c r="M27" s="6">
        <v>1</v>
      </c>
      <c r="N27" s="6"/>
      <c r="O27" s="6" t="s">
        <v>130</v>
      </c>
      <c r="P27" s="37" t="s">
        <v>25</v>
      </c>
    </row>
    <row r="28" spans="1:16" ht="351" customHeight="1" x14ac:dyDescent="0.15">
      <c r="A28" s="12" t="s">
        <v>82</v>
      </c>
      <c r="B28" s="6" t="s">
        <v>58</v>
      </c>
      <c r="C28" s="10">
        <v>43230</v>
      </c>
      <c r="D28" s="8" t="s">
        <v>79</v>
      </c>
      <c r="E28" s="35">
        <v>9010005011405</v>
      </c>
      <c r="F28" s="6" t="s">
        <v>83</v>
      </c>
      <c r="G28" s="19">
        <v>19990800</v>
      </c>
      <c r="H28" s="7">
        <v>19980000</v>
      </c>
      <c r="I28" s="20">
        <v>0.99950000000000006</v>
      </c>
      <c r="J28" s="9" t="s">
        <v>27</v>
      </c>
      <c r="K28" s="36" t="s">
        <v>21</v>
      </c>
      <c r="L28" s="36" t="s">
        <v>22</v>
      </c>
      <c r="M28" s="6">
        <v>2</v>
      </c>
      <c r="N28" s="6"/>
      <c r="O28" s="6" t="s">
        <v>133</v>
      </c>
      <c r="P28" s="37" t="s">
        <v>25</v>
      </c>
    </row>
    <row r="29" spans="1:16" ht="324" customHeight="1" x14ac:dyDescent="0.15">
      <c r="A29" s="12" t="s">
        <v>85</v>
      </c>
      <c r="B29" s="6" t="s">
        <v>86</v>
      </c>
      <c r="C29" s="10">
        <v>43230</v>
      </c>
      <c r="D29" s="8" t="s">
        <v>87</v>
      </c>
      <c r="E29" s="35">
        <v>8010005003758</v>
      </c>
      <c r="F29" s="6" t="s">
        <v>88</v>
      </c>
      <c r="G29" s="19">
        <v>19926000</v>
      </c>
      <c r="H29" s="7">
        <v>19893600</v>
      </c>
      <c r="I29" s="20">
        <v>0.99839999999999995</v>
      </c>
      <c r="J29" s="9" t="s">
        <v>27</v>
      </c>
      <c r="K29" s="36" t="s">
        <v>24</v>
      </c>
      <c r="L29" s="36" t="s">
        <v>22</v>
      </c>
      <c r="M29" s="6">
        <v>14</v>
      </c>
      <c r="N29" s="6"/>
      <c r="O29" s="6" t="s">
        <v>137</v>
      </c>
      <c r="P29" s="37" t="s">
        <v>25</v>
      </c>
    </row>
    <row r="30" spans="1:16" ht="379.5" customHeight="1" x14ac:dyDescent="0.15">
      <c r="A30" s="12" t="s">
        <v>44</v>
      </c>
      <c r="B30" s="6" t="s">
        <v>45</v>
      </c>
      <c r="C30" s="10">
        <v>43242</v>
      </c>
      <c r="D30" s="8" t="s">
        <v>20</v>
      </c>
      <c r="E30" s="35">
        <v>6013305001887</v>
      </c>
      <c r="F30" s="6" t="s">
        <v>46</v>
      </c>
      <c r="G30" s="19">
        <v>14137200</v>
      </c>
      <c r="H30" s="7">
        <v>13992597</v>
      </c>
      <c r="I30" s="20">
        <v>0.98980000000000001</v>
      </c>
      <c r="J30" s="9" t="s">
        <v>27</v>
      </c>
      <c r="K30" s="36" t="s">
        <v>21</v>
      </c>
      <c r="L30" s="36" t="s">
        <v>22</v>
      </c>
      <c r="M30" s="6">
        <v>3</v>
      </c>
      <c r="N30" s="6"/>
      <c r="O30" s="6" t="s">
        <v>141</v>
      </c>
      <c r="P30" s="37" t="s">
        <v>25</v>
      </c>
    </row>
    <row r="31" spans="1:16" ht="169.5" customHeight="1" x14ac:dyDescent="0.15">
      <c r="A31" s="12" t="s">
        <v>205</v>
      </c>
      <c r="B31" s="6" t="s">
        <v>32</v>
      </c>
      <c r="C31" s="10">
        <v>43245</v>
      </c>
      <c r="D31" s="8" t="s">
        <v>206</v>
      </c>
      <c r="E31" s="35">
        <v>4011005003009</v>
      </c>
      <c r="F31" s="6" t="s">
        <v>207</v>
      </c>
      <c r="G31" s="19">
        <v>99998582</v>
      </c>
      <c r="H31" s="7">
        <v>99998582</v>
      </c>
      <c r="I31" s="20">
        <v>1</v>
      </c>
      <c r="J31" s="9" t="s">
        <v>27</v>
      </c>
      <c r="K31" s="36" t="s">
        <v>21</v>
      </c>
      <c r="L31" s="36" t="s">
        <v>22</v>
      </c>
      <c r="M31" s="6">
        <v>4</v>
      </c>
      <c r="N31" s="6"/>
      <c r="O31" s="6" t="s">
        <v>144</v>
      </c>
      <c r="P31" s="37" t="s">
        <v>25</v>
      </c>
    </row>
    <row r="32" spans="1:16" ht="232.5" customHeight="1" x14ac:dyDescent="0.15">
      <c r="A32" s="12" t="s">
        <v>142</v>
      </c>
      <c r="B32" s="6" t="s">
        <v>30</v>
      </c>
      <c r="C32" s="10">
        <v>43262</v>
      </c>
      <c r="D32" s="8" t="s">
        <v>135</v>
      </c>
      <c r="E32" s="35">
        <v>7010405010470</v>
      </c>
      <c r="F32" s="6" t="s">
        <v>143</v>
      </c>
      <c r="G32" s="19">
        <v>13024800</v>
      </c>
      <c r="H32" s="7">
        <v>12949200</v>
      </c>
      <c r="I32" s="20">
        <v>0.99419999999999997</v>
      </c>
      <c r="J32" s="9" t="s">
        <v>27</v>
      </c>
      <c r="K32" s="36" t="s">
        <v>24</v>
      </c>
      <c r="L32" s="36" t="s">
        <v>22</v>
      </c>
      <c r="M32" s="6">
        <v>2</v>
      </c>
      <c r="N32" s="6"/>
      <c r="O32" s="6" t="s">
        <v>148</v>
      </c>
      <c r="P32" s="37" t="s">
        <v>25</v>
      </c>
    </row>
    <row r="33" spans="1:16" ht="254.25" customHeight="1" x14ac:dyDescent="0.15">
      <c r="A33" s="12" t="s">
        <v>185</v>
      </c>
      <c r="B33" s="6" t="s">
        <v>32</v>
      </c>
      <c r="C33" s="10">
        <v>43269</v>
      </c>
      <c r="D33" s="8" t="s">
        <v>33</v>
      </c>
      <c r="E33" s="35">
        <v>5010005018866</v>
      </c>
      <c r="F33" s="6" t="s">
        <v>186</v>
      </c>
      <c r="G33" s="19">
        <v>17996122</v>
      </c>
      <c r="H33" s="7">
        <v>17996122</v>
      </c>
      <c r="I33" s="20">
        <v>1</v>
      </c>
      <c r="J33" s="9" t="s">
        <v>27</v>
      </c>
      <c r="K33" s="36" t="s">
        <v>21</v>
      </c>
      <c r="L33" s="36" t="s">
        <v>22</v>
      </c>
      <c r="M33" s="6">
        <v>2</v>
      </c>
      <c r="N33" s="6"/>
      <c r="O33" s="6" t="s">
        <v>151</v>
      </c>
      <c r="P33" s="37" t="s">
        <v>25</v>
      </c>
    </row>
    <row r="34" spans="1:16" ht="307.5" customHeight="1" x14ac:dyDescent="0.15">
      <c r="A34" s="12" t="s">
        <v>53</v>
      </c>
      <c r="B34" s="6" t="s">
        <v>49</v>
      </c>
      <c r="C34" s="10">
        <v>43271</v>
      </c>
      <c r="D34" s="8" t="s">
        <v>54</v>
      </c>
      <c r="E34" s="35">
        <v>2010005018547</v>
      </c>
      <c r="F34" s="6" t="s">
        <v>55</v>
      </c>
      <c r="G34" s="19">
        <v>24980400</v>
      </c>
      <c r="H34" s="7">
        <v>24948000</v>
      </c>
      <c r="I34" s="20">
        <v>0.99870000000000003</v>
      </c>
      <c r="J34" s="9" t="s">
        <v>27</v>
      </c>
      <c r="K34" s="36" t="s">
        <v>21</v>
      </c>
      <c r="L34" s="36" t="s">
        <v>22</v>
      </c>
      <c r="M34" s="6">
        <v>1</v>
      </c>
      <c r="N34" s="6"/>
      <c r="O34" s="6" t="s">
        <v>155</v>
      </c>
      <c r="P34" s="37" t="s">
        <v>25</v>
      </c>
    </row>
    <row r="35" spans="1:16" ht="272.25" customHeight="1" x14ac:dyDescent="0.15">
      <c r="A35" s="12" t="s">
        <v>90</v>
      </c>
      <c r="B35" s="6" t="s">
        <v>58</v>
      </c>
      <c r="C35" s="10">
        <v>43278</v>
      </c>
      <c r="D35" s="8" t="s">
        <v>91</v>
      </c>
      <c r="E35" s="35">
        <v>4010005018652</v>
      </c>
      <c r="F35" s="6" t="s">
        <v>92</v>
      </c>
      <c r="G35" s="19">
        <v>14796000</v>
      </c>
      <c r="H35" s="7">
        <v>14796000</v>
      </c>
      <c r="I35" s="20">
        <v>1</v>
      </c>
      <c r="J35" s="9" t="s">
        <v>27</v>
      </c>
      <c r="K35" s="36" t="s">
        <v>24</v>
      </c>
      <c r="L35" s="36" t="s">
        <v>22</v>
      </c>
      <c r="M35" s="6">
        <v>1</v>
      </c>
      <c r="N35" s="6"/>
      <c r="O35" s="6" t="s">
        <v>158</v>
      </c>
      <c r="P35" s="37" t="s">
        <v>25</v>
      </c>
    </row>
    <row r="36" spans="1:16" ht="309" customHeight="1" x14ac:dyDescent="0.15">
      <c r="A36" s="12" t="s">
        <v>94</v>
      </c>
      <c r="B36" s="6" t="s">
        <v>58</v>
      </c>
      <c r="C36" s="10">
        <v>43278</v>
      </c>
      <c r="D36" s="8" t="s">
        <v>63</v>
      </c>
      <c r="E36" s="35">
        <v>9010005011405</v>
      </c>
      <c r="F36" s="6" t="s">
        <v>95</v>
      </c>
      <c r="G36" s="19">
        <v>12387600</v>
      </c>
      <c r="H36" s="7">
        <v>11999880</v>
      </c>
      <c r="I36" s="20">
        <v>0.96870000000000001</v>
      </c>
      <c r="J36" s="9" t="s">
        <v>27</v>
      </c>
      <c r="K36" s="36" t="s">
        <v>21</v>
      </c>
      <c r="L36" s="36" t="s">
        <v>22</v>
      </c>
      <c r="M36" s="6">
        <v>1</v>
      </c>
      <c r="N36" s="6"/>
      <c r="O36" s="6" t="s">
        <v>163</v>
      </c>
      <c r="P36" s="37" t="s">
        <v>25</v>
      </c>
    </row>
    <row r="37" spans="1:16" ht="255" customHeight="1" x14ac:dyDescent="0.15">
      <c r="A37" s="12" t="s">
        <v>97</v>
      </c>
      <c r="B37" s="6" t="s">
        <v>98</v>
      </c>
      <c r="C37" s="10">
        <v>43283</v>
      </c>
      <c r="D37" s="8" t="s">
        <v>99</v>
      </c>
      <c r="E37" s="35">
        <v>9010005011405</v>
      </c>
      <c r="F37" s="6" t="s">
        <v>100</v>
      </c>
      <c r="G37" s="19">
        <v>29986619</v>
      </c>
      <c r="H37" s="7">
        <v>29986619</v>
      </c>
      <c r="I37" s="20">
        <v>1</v>
      </c>
      <c r="J37" s="9" t="s">
        <v>27</v>
      </c>
      <c r="K37" s="36" t="s">
        <v>21</v>
      </c>
      <c r="L37" s="36" t="s">
        <v>22</v>
      </c>
      <c r="M37" s="6">
        <v>6</v>
      </c>
      <c r="N37" s="6"/>
      <c r="O37" s="6" t="s">
        <v>167</v>
      </c>
      <c r="P37" s="37" t="s">
        <v>25</v>
      </c>
    </row>
    <row r="38" spans="1:16" ht="231" customHeight="1" x14ac:dyDescent="0.15">
      <c r="A38" s="12" t="s">
        <v>152</v>
      </c>
      <c r="B38" s="6" t="s">
        <v>112</v>
      </c>
      <c r="C38" s="10">
        <v>43284</v>
      </c>
      <c r="D38" s="8" t="s">
        <v>153</v>
      </c>
      <c r="E38" s="35">
        <v>9010005000135</v>
      </c>
      <c r="F38" s="6" t="s">
        <v>154</v>
      </c>
      <c r="G38" s="19">
        <v>33069600</v>
      </c>
      <c r="H38" s="7">
        <v>32983200</v>
      </c>
      <c r="I38" s="20">
        <v>0.99739999999999995</v>
      </c>
      <c r="J38" s="9" t="s">
        <v>27</v>
      </c>
      <c r="K38" s="36" t="s">
        <v>21</v>
      </c>
      <c r="L38" s="36" t="s">
        <v>22</v>
      </c>
      <c r="M38" s="6">
        <v>1</v>
      </c>
      <c r="N38" s="6"/>
      <c r="O38" s="6" t="s">
        <v>171</v>
      </c>
      <c r="P38" s="37" t="s">
        <v>25</v>
      </c>
    </row>
    <row r="39" spans="1:16" ht="241.5" customHeight="1" x14ac:dyDescent="0.15">
      <c r="A39" s="12" t="s">
        <v>156</v>
      </c>
      <c r="B39" s="6" t="s">
        <v>112</v>
      </c>
      <c r="C39" s="10">
        <v>43284</v>
      </c>
      <c r="D39" s="8" t="s">
        <v>153</v>
      </c>
      <c r="E39" s="35">
        <v>9010005000135</v>
      </c>
      <c r="F39" s="6" t="s">
        <v>157</v>
      </c>
      <c r="G39" s="19">
        <v>17150400</v>
      </c>
      <c r="H39" s="7">
        <v>16999200</v>
      </c>
      <c r="I39" s="20">
        <v>0.99119999999999997</v>
      </c>
      <c r="J39" s="9" t="s">
        <v>27</v>
      </c>
      <c r="K39" s="36" t="s">
        <v>21</v>
      </c>
      <c r="L39" s="36" t="s">
        <v>22</v>
      </c>
      <c r="M39" s="6">
        <v>2</v>
      </c>
      <c r="N39" s="6"/>
      <c r="O39" s="6" t="s">
        <v>174</v>
      </c>
      <c r="P39" s="37" t="s">
        <v>25</v>
      </c>
    </row>
    <row r="40" spans="1:16" ht="399.75" customHeight="1" x14ac:dyDescent="0.15">
      <c r="A40" s="12" t="s">
        <v>145</v>
      </c>
      <c r="B40" s="6" t="s">
        <v>31</v>
      </c>
      <c r="C40" s="10">
        <v>43290</v>
      </c>
      <c r="D40" s="8" t="s">
        <v>146</v>
      </c>
      <c r="E40" s="35">
        <v>8010005018789</v>
      </c>
      <c r="F40" s="6" t="s">
        <v>147</v>
      </c>
      <c r="G40" s="19">
        <v>12999999</v>
      </c>
      <c r="H40" s="7">
        <v>12909748</v>
      </c>
      <c r="I40" s="20">
        <v>0.99309999999999998</v>
      </c>
      <c r="J40" s="9" t="s">
        <v>27</v>
      </c>
      <c r="K40" s="36" t="s">
        <v>21</v>
      </c>
      <c r="L40" s="36" t="s">
        <v>22</v>
      </c>
      <c r="M40" s="6">
        <v>3</v>
      </c>
      <c r="N40" s="6"/>
      <c r="O40" s="6" t="s">
        <v>179</v>
      </c>
      <c r="P40" s="37" t="s">
        <v>25</v>
      </c>
    </row>
    <row r="41" spans="1:16" ht="204" customHeight="1" x14ac:dyDescent="0.15">
      <c r="A41" s="12" t="s">
        <v>149</v>
      </c>
      <c r="B41" s="6" t="s">
        <v>112</v>
      </c>
      <c r="C41" s="10">
        <v>43294</v>
      </c>
      <c r="D41" s="8" t="s">
        <v>28</v>
      </c>
      <c r="E41" s="35">
        <v>1010005018655</v>
      </c>
      <c r="F41" s="6" t="s">
        <v>150</v>
      </c>
      <c r="G41" s="19">
        <v>11880000</v>
      </c>
      <c r="H41" s="7">
        <v>11880000</v>
      </c>
      <c r="I41" s="20">
        <v>1</v>
      </c>
      <c r="J41" s="9" t="s">
        <v>27</v>
      </c>
      <c r="K41" s="36" t="s">
        <v>21</v>
      </c>
      <c r="L41" s="36" t="s">
        <v>22</v>
      </c>
      <c r="M41" s="6">
        <v>2</v>
      </c>
      <c r="N41" s="6"/>
      <c r="O41" s="6" t="s">
        <v>184</v>
      </c>
      <c r="P41" s="37" t="s">
        <v>25</v>
      </c>
    </row>
    <row r="42" spans="1:16" ht="237.75" customHeight="1" x14ac:dyDescent="0.15">
      <c r="A42" s="12" t="s">
        <v>159</v>
      </c>
      <c r="B42" s="6" t="s">
        <v>160</v>
      </c>
      <c r="C42" s="10">
        <v>43313</v>
      </c>
      <c r="D42" s="8" t="s">
        <v>161</v>
      </c>
      <c r="E42" s="35">
        <v>1010005018655</v>
      </c>
      <c r="F42" s="6" t="s">
        <v>162</v>
      </c>
      <c r="G42" s="19">
        <v>19990800</v>
      </c>
      <c r="H42" s="7">
        <v>19980000</v>
      </c>
      <c r="I42" s="20">
        <v>0.99950000000000006</v>
      </c>
      <c r="J42" s="9" t="s">
        <v>27</v>
      </c>
      <c r="K42" s="36" t="s">
        <v>21</v>
      </c>
      <c r="L42" s="36" t="s">
        <v>22</v>
      </c>
      <c r="M42" s="6">
        <v>1</v>
      </c>
      <c r="N42" s="6"/>
      <c r="O42" s="6" t="s">
        <v>187</v>
      </c>
      <c r="P42" s="37" t="s">
        <v>25</v>
      </c>
    </row>
    <row r="43" spans="1:16" ht="145.5" customHeight="1" x14ac:dyDescent="0.15">
      <c r="A43" s="12" t="s">
        <v>188</v>
      </c>
      <c r="B43" s="6" t="s">
        <v>36</v>
      </c>
      <c r="C43" s="10">
        <v>43341</v>
      </c>
      <c r="D43" s="8" t="s">
        <v>189</v>
      </c>
      <c r="E43" s="35">
        <v>3012405002559</v>
      </c>
      <c r="F43" s="6" t="s">
        <v>190</v>
      </c>
      <c r="G43" s="19">
        <v>28828499</v>
      </c>
      <c r="H43" s="7">
        <v>28620000</v>
      </c>
      <c r="I43" s="20">
        <v>0.99280000000000002</v>
      </c>
      <c r="J43" s="9" t="s">
        <v>27</v>
      </c>
      <c r="K43" s="36" t="s">
        <v>21</v>
      </c>
      <c r="L43" s="36" t="s">
        <v>22</v>
      </c>
      <c r="M43" s="6">
        <v>1</v>
      </c>
      <c r="N43" s="6"/>
      <c r="O43" s="6" t="s">
        <v>191</v>
      </c>
      <c r="P43" s="37" t="s">
        <v>25</v>
      </c>
    </row>
    <row r="44" spans="1:16" ht="159.75" customHeight="1" x14ac:dyDescent="0.15">
      <c r="A44" s="12" t="s">
        <v>192</v>
      </c>
      <c r="B44" s="6" t="s">
        <v>36</v>
      </c>
      <c r="C44" s="10">
        <v>43341</v>
      </c>
      <c r="D44" s="8" t="s">
        <v>189</v>
      </c>
      <c r="E44" s="35">
        <v>3012405002559</v>
      </c>
      <c r="F44" s="6" t="s">
        <v>193</v>
      </c>
      <c r="G44" s="19">
        <v>34926456</v>
      </c>
      <c r="H44" s="7">
        <v>34560000</v>
      </c>
      <c r="I44" s="20">
        <v>0.98950000000000005</v>
      </c>
      <c r="J44" s="9" t="s">
        <v>27</v>
      </c>
      <c r="K44" s="36" t="s">
        <v>21</v>
      </c>
      <c r="L44" s="36" t="s">
        <v>22</v>
      </c>
      <c r="M44" s="6">
        <v>1</v>
      </c>
      <c r="N44" s="6"/>
      <c r="O44" s="6" t="s">
        <v>194</v>
      </c>
      <c r="P44" s="37" t="s">
        <v>25</v>
      </c>
    </row>
    <row r="45" spans="1:16" ht="170.25" customHeight="1" x14ac:dyDescent="0.15">
      <c r="A45" s="12" t="s">
        <v>195</v>
      </c>
      <c r="B45" s="6" t="s">
        <v>36</v>
      </c>
      <c r="C45" s="10">
        <v>43341</v>
      </c>
      <c r="D45" s="8" t="s">
        <v>189</v>
      </c>
      <c r="E45" s="35">
        <v>3012405002559</v>
      </c>
      <c r="F45" s="6" t="s">
        <v>196</v>
      </c>
      <c r="G45" s="19">
        <v>29915127</v>
      </c>
      <c r="H45" s="7">
        <v>29700000</v>
      </c>
      <c r="I45" s="20">
        <v>0.99280000000000002</v>
      </c>
      <c r="J45" s="9" t="s">
        <v>27</v>
      </c>
      <c r="K45" s="36" t="s">
        <v>21</v>
      </c>
      <c r="L45" s="36" t="s">
        <v>22</v>
      </c>
      <c r="M45" s="6">
        <v>1</v>
      </c>
      <c r="N45" s="6"/>
      <c r="O45" s="6" t="s">
        <v>197</v>
      </c>
      <c r="P45" s="37" t="s">
        <v>25</v>
      </c>
    </row>
    <row r="46" spans="1:16" ht="266.25" customHeight="1" x14ac:dyDescent="0.15">
      <c r="A46" s="12" t="s">
        <v>164</v>
      </c>
      <c r="B46" s="6" t="s">
        <v>160</v>
      </c>
      <c r="C46" s="10">
        <v>43392</v>
      </c>
      <c r="D46" s="8" t="s">
        <v>165</v>
      </c>
      <c r="E46" s="35">
        <v>4011105003503</v>
      </c>
      <c r="F46" s="6" t="s">
        <v>166</v>
      </c>
      <c r="G46" s="19">
        <v>17992800</v>
      </c>
      <c r="H46" s="7">
        <v>17992800</v>
      </c>
      <c r="I46" s="20">
        <v>1</v>
      </c>
      <c r="J46" s="9" t="s">
        <v>27</v>
      </c>
      <c r="K46" s="36" t="s">
        <v>21</v>
      </c>
      <c r="L46" s="36" t="s">
        <v>22</v>
      </c>
      <c r="M46" s="6">
        <v>1</v>
      </c>
      <c r="N46" s="6"/>
      <c r="O46" s="6" t="s">
        <v>201</v>
      </c>
      <c r="P46" s="37" t="s">
        <v>25</v>
      </c>
    </row>
    <row r="47" spans="1:16" ht="116.25" customHeight="1" x14ac:dyDescent="0.15">
      <c r="A47" s="12" t="s">
        <v>202</v>
      </c>
      <c r="B47" s="6" t="s">
        <v>26</v>
      </c>
      <c r="C47" s="10">
        <v>43406</v>
      </c>
      <c r="D47" s="8" t="s">
        <v>29</v>
      </c>
      <c r="E47" s="35">
        <v>7010405000967</v>
      </c>
      <c r="F47" s="6" t="s">
        <v>203</v>
      </c>
      <c r="G47" s="19">
        <v>11551771</v>
      </c>
      <c r="H47" s="7">
        <v>11502000</v>
      </c>
      <c r="I47" s="20">
        <v>0.998</v>
      </c>
      <c r="J47" s="9" t="s">
        <v>27</v>
      </c>
      <c r="K47" s="36" t="s">
        <v>24</v>
      </c>
      <c r="L47" s="36" t="s">
        <v>22</v>
      </c>
      <c r="M47" s="6">
        <v>1</v>
      </c>
      <c r="N47" s="6"/>
      <c r="O47" s="6" t="s">
        <v>204</v>
      </c>
      <c r="P47" s="37" t="s">
        <v>25</v>
      </c>
    </row>
    <row r="48" spans="1:16" ht="283.5" customHeight="1" thickBot="1" x14ac:dyDescent="0.2">
      <c r="A48" s="13" t="s">
        <v>198</v>
      </c>
      <c r="B48" s="14" t="s">
        <v>199</v>
      </c>
      <c r="C48" s="18">
        <v>43425</v>
      </c>
      <c r="D48" s="16" t="s">
        <v>189</v>
      </c>
      <c r="E48" s="24">
        <v>3012405002559</v>
      </c>
      <c r="F48" s="14" t="s">
        <v>200</v>
      </c>
      <c r="G48" s="21">
        <v>11948899</v>
      </c>
      <c r="H48" s="15">
        <v>11880000</v>
      </c>
      <c r="I48" s="22">
        <v>0.99399999999999999</v>
      </c>
      <c r="J48" s="23" t="s">
        <v>27</v>
      </c>
      <c r="K48" s="40" t="s">
        <v>21</v>
      </c>
      <c r="L48" s="40" t="s">
        <v>22</v>
      </c>
      <c r="M48" s="14">
        <v>1</v>
      </c>
      <c r="N48" s="14"/>
      <c r="O48" s="14" t="s">
        <v>208</v>
      </c>
      <c r="P48" s="17" t="s">
        <v>25</v>
      </c>
    </row>
    <row r="49" spans="1:14" x14ac:dyDescent="0.15">
      <c r="A49" s="2" t="s">
        <v>14</v>
      </c>
      <c r="B49" s="1"/>
      <c r="C49" s="1"/>
      <c r="D49" s="1"/>
      <c r="E49" s="1"/>
      <c r="F49" s="1"/>
      <c r="G49" s="1"/>
      <c r="H49" s="1"/>
      <c r="I49" s="1"/>
      <c r="J49" s="1"/>
      <c r="K49" s="1"/>
      <c r="L49" s="1"/>
      <c r="M49" s="1"/>
      <c r="N49" s="1"/>
    </row>
    <row r="50" spans="1:14" x14ac:dyDescent="0.15">
      <c r="A50" s="2" t="s">
        <v>15</v>
      </c>
      <c r="B50" s="1"/>
      <c r="C50" s="1"/>
      <c r="D50" s="1"/>
      <c r="E50" s="1"/>
      <c r="F50" s="1"/>
      <c r="G50" s="1"/>
      <c r="H50" s="1"/>
      <c r="I50" s="1"/>
      <c r="J50" s="1"/>
      <c r="K50" s="1"/>
      <c r="L50" s="1"/>
      <c r="M50" s="1"/>
      <c r="N50" s="1"/>
    </row>
    <row r="51" spans="1:14" x14ac:dyDescent="0.15">
      <c r="A51" s="1"/>
      <c r="B51" s="1"/>
      <c r="C51" s="1"/>
      <c r="D51" s="1"/>
      <c r="E51" s="1"/>
      <c r="F51" s="1"/>
      <c r="G51" s="1"/>
      <c r="H51" s="1"/>
      <c r="I51" s="1"/>
      <c r="J51" s="1"/>
      <c r="K51" s="1"/>
      <c r="L51" s="1"/>
      <c r="M51" s="1"/>
      <c r="N51" s="1"/>
    </row>
    <row r="52" spans="1:14" x14ac:dyDescent="0.15">
      <c r="A52" s="1"/>
      <c r="B52" s="1"/>
      <c r="C52" s="1"/>
      <c r="D52" s="1"/>
      <c r="E52" s="1"/>
      <c r="F52" s="1"/>
      <c r="G52" s="1"/>
      <c r="H52" s="1"/>
      <c r="I52" s="1"/>
      <c r="J52" s="1"/>
      <c r="K52" s="1"/>
      <c r="L52" s="1"/>
      <c r="M52" s="1"/>
      <c r="N52" s="1"/>
    </row>
    <row r="53" spans="1:14" x14ac:dyDescent="0.15">
      <c r="A53" s="1"/>
      <c r="B53" s="1"/>
      <c r="C53" s="1"/>
      <c r="D53" s="1"/>
      <c r="E53" s="1"/>
      <c r="F53" s="1"/>
      <c r="G53" s="1"/>
      <c r="H53" s="1"/>
      <c r="I53" s="1"/>
      <c r="J53" s="1"/>
      <c r="K53" s="1"/>
      <c r="L53" s="1"/>
      <c r="M53" s="1"/>
      <c r="N53" s="1"/>
    </row>
    <row r="54" spans="1:14" x14ac:dyDescent="0.15">
      <c r="A54" s="1"/>
      <c r="B54" s="1"/>
      <c r="C54" s="1"/>
      <c r="D54" s="1"/>
      <c r="E54" s="1"/>
      <c r="G54" s="1"/>
      <c r="H54" s="1"/>
      <c r="I54" s="1"/>
      <c r="J54" s="1"/>
      <c r="M54" s="1"/>
      <c r="N54" s="1"/>
    </row>
  </sheetData>
  <autoFilter ref="A4:N4">
    <sortState ref="A6:N50">
      <sortCondition ref="C4"/>
    </sortState>
  </autoFilter>
  <dataConsolidate/>
  <mergeCells count="14">
    <mergeCell ref="A1:P1"/>
    <mergeCell ref="O3:P3"/>
    <mergeCell ref="N3:N4"/>
    <mergeCell ref="A3:A4"/>
    <mergeCell ref="B3:B4"/>
    <mergeCell ref="C3:C4"/>
    <mergeCell ref="G3:G4"/>
    <mergeCell ref="H3:H4"/>
    <mergeCell ref="I3:I4"/>
    <mergeCell ref="J3:J4"/>
    <mergeCell ref="F3:F4"/>
    <mergeCell ref="K3:M3"/>
    <mergeCell ref="D3:D4"/>
    <mergeCell ref="E3:E4"/>
  </mergeCells>
  <phoneticPr fontId="1"/>
  <dataValidations disablePrompts="1" count="3">
    <dataValidation type="list" allowBlank="1" showInputMessage="1" showErrorMessage="1" sqref="L5:L48">
      <formula1>$L$176:$L$178</formula1>
    </dataValidation>
    <dataValidation type="list" allowBlank="1" showInputMessage="1" showErrorMessage="1" sqref="K5:K48">
      <formula1>$K$176:$K$180</formula1>
    </dataValidation>
    <dataValidation type="list" allowBlank="1" showInputMessage="1" showErrorMessage="1" sqref="P5:P48">
      <formula1>$P$176:$P$178</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2020-08-26T05:34:25Z</cp:lastPrinted>
  <dcterms:created xsi:type="dcterms:W3CDTF">2010-08-24T08:00:05Z</dcterms:created>
  <dcterms:modified xsi:type="dcterms:W3CDTF">2020-08-26T05:35:01Z</dcterms:modified>
</cp:coreProperties>
</file>