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activeTab="1"/>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2" i="2" l="1"/>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56" i="1"/>
  <c r="H155" i="1"/>
  <c r="H154" i="1"/>
  <c r="H153" i="1"/>
  <c r="H152" i="1"/>
  <c r="H151" i="1"/>
  <c r="H150" i="1"/>
  <c r="H149" i="1"/>
  <c r="H147" i="1"/>
  <c r="H146" i="1"/>
  <c r="H145" i="1"/>
  <c r="H144" i="1"/>
  <c r="H143" i="1"/>
  <c r="H142" i="1"/>
  <c r="H141" i="1"/>
  <c r="H138" i="1"/>
  <c r="H137" i="1"/>
  <c r="H136" i="1"/>
  <c r="H135" i="1"/>
  <c r="H134" i="1"/>
  <c r="H131" i="1"/>
  <c r="H130" i="1"/>
  <c r="H129" i="1"/>
  <c r="H128" i="1"/>
  <c r="H121" i="1"/>
  <c r="H110" i="1"/>
  <c r="H108" i="1"/>
  <c r="H106" i="1"/>
  <c r="H105" i="1"/>
  <c r="H102" i="1"/>
  <c r="H94" i="1"/>
  <c r="H93" i="1"/>
  <c r="H92" i="1"/>
  <c r="H90" i="1"/>
  <c r="H89" i="1"/>
  <c r="H88" i="1"/>
  <c r="H86" i="1"/>
  <c r="H85" i="1"/>
  <c r="H81" i="1"/>
  <c r="H80" i="1"/>
  <c r="H79" i="1"/>
  <c r="H78" i="1"/>
  <c r="H77" i="1"/>
  <c r="H76" i="1"/>
  <c r="H73" i="1"/>
  <c r="H72" i="1"/>
  <c r="H71" i="1"/>
  <c r="H70" i="1"/>
  <c r="H63" i="1"/>
  <c r="H61" i="1"/>
  <c r="H49" i="1"/>
  <c r="H37" i="1"/>
  <c r="H36" i="1"/>
  <c r="H35" i="1"/>
  <c r="H33" i="1"/>
  <c r="H32" i="1"/>
  <c r="H18" i="1"/>
  <c r="H9" i="1"/>
  <c r="H8" i="1"/>
  <c r="H7" i="1"/>
</calcChain>
</file>

<file path=xl/sharedStrings.xml><?xml version="1.0" encoding="utf-8"?>
<sst xmlns="http://schemas.openxmlformats.org/spreadsheetml/2006/main" count="1733" uniqueCount="559">
  <si>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</si>
  <si>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</si>
  <si>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</si>
  <si>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</si>
  <si>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</si>
  <si>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</si>
  <si>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</si>
  <si>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</si>
  <si>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</si>
  <si>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</si>
  <si>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</si>
  <si>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</si>
  <si>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</si>
  <si>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</si>
  <si>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</si>
  <si>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</si>
  <si>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</si>
  <si>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</si>
  <si>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</si>
  <si>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</si>
  <si>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</si>
  <si>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</si>
  <si>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</si>
  <si>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</si>
  <si>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</si>
  <si>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</si>
  <si>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</si>
  <si>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</si>
  <si>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</si>
  <si>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</si>
  <si>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</si>
  <si>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</si>
  <si>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</si>
  <si>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</si>
  <si>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</si>
  <si>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「天神川流域における固定堰改築が土砂動態へ与える影響の把握に関する検討」研究委託</t>
    <phoneticPr fontId="9"/>
  </si>
  <si>
    <t>分任支出負担行為担当官
中国地方整備局　倉吉河川国道事務所長　山田　明
鳥取県倉吉市福庭町１－１８</t>
  </si>
  <si>
    <t>国立大学法人鳥取大学
鳥取市湖山町南四丁目101番地</t>
    <phoneticPr fontId="9"/>
  </si>
  <si>
    <t>会計法第２９条の３第４項及び予決令第１０２条の４第３号</t>
  </si>
  <si>
    <t>非公表</t>
    <rPh sb="0" eb="3">
      <t>ヒコウヒョウ</t>
    </rPh>
    <phoneticPr fontId="9"/>
  </si>
  <si>
    <t>-</t>
  </si>
  <si>
    <t>鳥取大学と中国地方整備局で、共同研究の包括協定を締結しており、これに基づき行うもののため。</t>
  </si>
  <si>
    <t>イ（ニ）</t>
  </si>
  <si>
    <t>２０２１年度国土交通省倉吉事務所管内道路橋梁点検（５橋）</t>
    <rPh sb="4" eb="6">
      <t>ネンド</t>
    </rPh>
    <rPh sb="6" eb="11">
      <t>コクドコウツウショウ</t>
    </rPh>
    <rPh sb="11" eb="13">
      <t>クラヨシ</t>
    </rPh>
    <rPh sb="13" eb="16">
      <t>ジムショ</t>
    </rPh>
    <rPh sb="16" eb="18">
      <t>カンナイ</t>
    </rPh>
    <rPh sb="18" eb="20">
      <t>ドウロ</t>
    </rPh>
    <rPh sb="20" eb="22">
      <t>キョウリョウ</t>
    </rPh>
    <rPh sb="22" eb="24">
      <t>テンケン</t>
    </rPh>
    <rPh sb="26" eb="27">
      <t>ハシ</t>
    </rPh>
    <phoneticPr fontId="9"/>
  </si>
  <si>
    <t>西日本旅客鉄道株式会社　米子支社
鳥取県米子市弥生町2番地</t>
    <rPh sb="0" eb="3">
      <t>ニシニホン</t>
    </rPh>
    <rPh sb="3" eb="5">
      <t>リョカク</t>
    </rPh>
    <rPh sb="5" eb="7">
      <t>テツドウ</t>
    </rPh>
    <rPh sb="7" eb="11">
      <t>カブシキカイシャ</t>
    </rPh>
    <rPh sb="12" eb="14">
      <t>ヨナゴ</t>
    </rPh>
    <rPh sb="14" eb="16">
      <t>シシャ</t>
    </rPh>
    <phoneticPr fontId="9"/>
  </si>
  <si>
    <t>鉄道事業法の規定により、線路内作業については、当該鉄道事業者しか実施出来ないため。</t>
  </si>
  <si>
    <t>イ（イ）</t>
  </si>
  <si>
    <t>２０２１年度吉備線備前一宮・吉備津間吉備津跨線橋外１耐震補強工事他</t>
  </si>
  <si>
    <t>分任支出負担行為担当官
中国地方整備局　
岡山国道事務所長　富田　貴敏
岡山県岡山市北区富町２－１９－１２</t>
    <rPh sb="21" eb="23">
      <t>オカヤマ</t>
    </rPh>
    <rPh sb="30" eb="32">
      <t>トミタ</t>
    </rPh>
    <rPh sb="33" eb="35">
      <t>タカトシ</t>
    </rPh>
    <rPh sb="36" eb="38">
      <t>オカヤマ</t>
    </rPh>
    <rPh sb="39" eb="46">
      <t>オカヤマシキタクトミマチ</t>
    </rPh>
    <phoneticPr fontId="5"/>
  </si>
  <si>
    <t>西日本旅客鉄道(株)岡山支社
岡山県岡山市北区駅前町２－１－７</t>
    <rPh sb="10" eb="12">
      <t>オカヤマ</t>
    </rPh>
    <rPh sb="15" eb="17">
      <t>オカヤマ</t>
    </rPh>
    <rPh sb="18" eb="20">
      <t>オカヤマ</t>
    </rPh>
    <rPh sb="21" eb="22">
      <t>キタ</t>
    </rPh>
    <rPh sb="23" eb="25">
      <t>エキマエ</t>
    </rPh>
    <rPh sb="25" eb="26">
      <t>チョウ</t>
    </rPh>
    <phoneticPr fontId="9"/>
  </si>
  <si>
    <t>鉄道事業法の規定により、線路内作業については当該鉄道事業者しか実施できないため。</t>
  </si>
  <si>
    <t>２０２１年度吉備線服部・東総社間金井戸跨線橋新設工事</t>
  </si>
  <si>
    <t>２０２１年度芸備線西三次・志和地間三次大橋外１耐震補強他工事</t>
  </si>
  <si>
    <t>分任支出負担行為担当官
中国地方整備局　三次川河川国道事務所長　西尾　正博
広島県三次市十日市西６－２－１</t>
    <rPh sb="0" eb="2">
      <t>ブンニン</t>
    </rPh>
    <rPh sb="2" eb="4">
      <t>シシュツ</t>
    </rPh>
    <rPh sb="4" eb="6">
      <t>フタン</t>
    </rPh>
    <rPh sb="6" eb="8">
      <t>コウイ</t>
    </rPh>
    <rPh sb="8" eb="11">
      <t>タントウカン</t>
    </rPh>
    <rPh sb="12" eb="19">
      <t>チュウゴクチホウセイビキョク</t>
    </rPh>
    <rPh sb="20" eb="22">
      <t>ミヨシ</t>
    </rPh>
    <rPh sb="22" eb="23">
      <t>ガワ</t>
    </rPh>
    <rPh sb="23" eb="25">
      <t>カセン</t>
    </rPh>
    <rPh sb="25" eb="27">
      <t>コクドウ</t>
    </rPh>
    <rPh sb="27" eb="29">
      <t>ジム</t>
    </rPh>
    <rPh sb="29" eb="31">
      <t>ショチョウ</t>
    </rPh>
    <rPh sb="32" eb="34">
      <t>ニシオ</t>
    </rPh>
    <rPh sb="35" eb="37">
      <t>マサヒロ</t>
    </rPh>
    <rPh sb="38" eb="41">
      <t>ヒロシマケン</t>
    </rPh>
    <rPh sb="41" eb="44">
      <t>ミヨシシ</t>
    </rPh>
    <rPh sb="44" eb="47">
      <t>トオカイチ</t>
    </rPh>
    <rPh sb="47" eb="48">
      <t>ニシ</t>
    </rPh>
    <phoneticPr fontId="9"/>
  </si>
  <si>
    <t>西日本旅客鉄道(株)広島支社
広島県広島市東区二葉の里
３－８－２１</t>
    <rPh sb="0" eb="3">
      <t>ニシニホン</t>
    </rPh>
    <rPh sb="3" eb="5">
      <t>リョキャク</t>
    </rPh>
    <rPh sb="5" eb="7">
      <t>テツドウ</t>
    </rPh>
    <rPh sb="7" eb="10">
      <t>カブ</t>
    </rPh>
    <rPh sb="10" eb="12">
      <t>ヒロシマ</t>
    </rPh>
    <rPh sb="12" eb="14">
      <t>シシャ</t>
    </rPh>
    <rPh sb="15" eb="18">
      <t>ヒロシマケン</t>
    </rPh>
    <rPh sb="18" eb="21">
      <t>ヒロシマシ</t>
    </rPh>
    <rPh sb="21" eb="23">
      <t>ヒガシク</t>
    </rPh>
    <rPh sb="23" eb="25">
      <t>フタバ</t>
    </rPh>
    <rPh sb="26" eb="27">
      <t>サト</t>
    </rPh>
    <phoneticPr fontId="9"/>
  </si>
  <si>
    <t>Ｒ３特殊車両オンラインシステム個別協議システム他改良業務</t>
  </si>
  <si>
    <t>支出負担行為担当官_x000D_
中国地方整備局長　多田　智_x000D_
広島県広島市中区上八丁堀6-30</t>
  </si>
  <si>
    <t>（株）　日立製作所
東京都千代田区丸の内１－６－６</t>
    <rPh sb="0" eb="3">
      <t>カブ</t>
    </rPh>
    <rPh sb="10" eb="13">
      <t>トウキョウト</t>
    </rPh>
    <rPh sb="13" eb="17">
      <t>チヨダク</t>
    </rPh>
    <rPh sb="17" eb="18">
      <t>マル</t>
    </rPh>
    <rPh sb="19" eb="20">
      <t>ウチ</t>
    </rPh>
    <phoneticPr fontId="9"/>
  </si>
  <si>
    <t>ｰ</t>
  </si>
  <si>
    <t>－</t>
  </si>
  <si>
    <t>本システムの開発者であり、システムに精通し、かつ関連システムとの連携についても熟知している者であるため。（参加者の公募→参加者なし）</t>
    <rPh sb="0" eb="1">
      <t>ホン</t>
    </rPh>
    <rPh sb="6" eb="9">
      <t>カイハツシャ</t>
    </rPh>
    <rPh sb="18" eb="20">
      <t>セイツウ</t>
    </rPh>
    <rPh sb="24" eb="26">
      <t>カンレン</t>
    </rPh>
    <rPh sb="32" eb="34">
      <t>レンケイ</t>
    </rPh>
    <rPh sb="39" eb="41">
      <t>ジュクチ</t>
    </rPh>
    <rPh sb="45" eb="46">
      <t>モノ</t>
    </rPh>
    <phoneticPr fontId="9"/>
  </si>
  <si>
    <t>旭川分流部の機能維持に関する研究</t>
    <rPh sb="0" eb="2">
      <t>アサヒカワ</t>
    </rPh>
    <rPh sb="2" eb="4">
      <t>ブンリュウ</t>
    </rPh>
    <rPh sb="4" eb="5">
      <t>ブ</t>
    </rPh>
    <rPh sb="6" eb="10">
      <t>キノウイジ</t>
    </rPh>
    <rPh sb="11" eb="12">
      <t>カン</t>
    </rPh>
    <rPh sb="14" eb="16">
      <t>ケンキュウ</t>
    </rPh>
    <phoneticPr fontId="15"/>
  </si>
  <si>
    <t>分任支出負担行為担当官
中国地方整備局
岡山河川事務所長　大作　和弘
岡山県岡山市北区鹿田町
２－４－３６</t>
    <rPh sb="29" eb="31">
      <t>オオサク</t>
    </rPh>
    <rPh sb="32" eb="34">
      <t>カズヒロ</t>
    </rPh>
    <phoneticPr fontId="5"/>
  </si>
  <si>
    <t>国立大学法人岡山大 学 学長　槇野　博史 岡山県岡山市北区津 島中１丁目１番１号</t>
  </si>
  <si>
    <t>包括的連携・協力に関する協定に基づく研究委託</t>
  </si>
  <si>
    <t>芦田川中下流部の河道形態・構造の防災評価ならびにビオトープの生態評価についての研究委託</t>
    <rPh sb="0" eb="3">
      <t>アシダガワ</t>
    </rPh>
    <rPh sb="3" eb="4">
      <t>チュウ</t>
    </rPh>
    <rPh sb="4" eb="7">
      <t>カリュウブ</t>
    </rPh>
    <rPh sb="8" eb="10">
      <t>カドウ</t>
    </rPh>
    <rPh sb="10" eb="12">
      <t>ケイタイ</t>
    </rPh>
    <rPh sb="13" eb="15">
      <t>コウゾウ</t>
    </rPh>
    <rPh sb="16" eb="18">
      <t>ボウサイ</t>
    </rPh>
    <rPh sb="18" eb="20">
      <t>ヒョウカ</t>
    </rPh>
    <rPh sb="30" eb="32">
      <t>セイタイ</t>
    </rPh>
    <rPh sb="32" eb="34">
      <t>ヒョウカ</t>
    </rPh>
    <rPh sb="39" eb="41">
      <t>ケンキュウ</t>
    </rPh>
    <rPh sb="41" eb="43">
      <t>イタク</t>
    </rPh>
    <phoneticPr fontId="5"/>
  </si>
  <si>
    <t>分任支出負担行為担当官
中国地方整備局　福山河川国道事務所長　福代　智之
広島県福山市三吉町４－４－１３</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20" eb="22">
      <t>フクヤマ</t>
    </rPh>
    <rPh sb="22" eb="24">
      <t>カセン</t>
    </rPh>
    <rPh sb="24" eb="26">
      <t>コクドウ</t>
    </rPh>
    <rPh sb="26" eb="28">
      <t>ジム</t>
    </rPh>
    <rPh sb="28" eb="30">
      <t>ショチョウ</t>
    </rPh>
    <rPh sb="31" eb="33">
      <t>フクシロ</t>
    </rPh>
    <rPh sb="34" eb="36">
      <t>トモユキ</t>
    </rPh>
    <rPh sb="37" eb="39">
      <t>ヒロシマ</t>
    </rPh>
    <rPh sb="39" eb="40">
      <t>ケン</t>
    </rPh>
    <rPh sb="40" eb="43">
      <t>フクヤマシ</t>
    </rPh>
    <rPh sb="43" eb="46">
      <t>ミヨシチョウ</t>
    </rPh>
    <phoneticPr fontId="5"/>
  </si>
  <si>
    <t>福山大学
広島県福山市東村町字三蔵９８５番地の１</t>
    <rPh sb="0" eb="2">
      <t>フクヤマ</t>
    </rPh>
    <rPh sb="2" eb="4">
      <t>ダイガク</t>
    </rPh>
    <rPh sb="5" eb="8">
      <t>ヒロシマケン</t>
    </rPh>
    <rPh sb="8" eb="11">
      <t>フクヤマシ</t>
    </rPh>
    <rPh sb="11" eb="14">
      <t>ヒガシムラチョウ</t>
    </rPh>
    <rPh sb="14" eb="15">
      <t>アザ</t>
    </rPh>
    <rPh sb="15" eb="17">
      <t>サンゾウ</t>
    </rPh>
    <rPh sb="20" eb="22">
      <t>バンチ</t>
    </rPh>
    <phoneticPr fontId="5"/>
  </si>
  <si>
    <t>非公表</t>
    <rPh sb="0" eb="3">
      <t>ヒコウヒョウ</t>
    </rPh>
    <phoneticPr fontId="5"/>
  </si>
  <si>
    <t>福山大学との包括協定に基づく調査・研究のため</t>
    <rPh sb="0" eb="2">
      <t>フクヤマ</t>
    </rPh>
    <rPh sb="2" eb="4">
      <t>ダイガク</t>
    </rPh>
    <rPh sb="6" eb="8">
      <t>ホウカツ</t>
    </rPh>
    <rPh sb="8" eb="10">
      <t>キョウテイ</t>
    </rPh>
    <rPh sb="11" eb="12">
      <t>モト</t>
    </rPh>
    <rPh sb="14" eb="16">
      <t>チョウサ</t>
    </rPh>
    <rPh sb="17" eb="19">
      <t>ケンキュウ</t>
    </rPh>
    <phoneticPr fontId="5"/>
  </si>
  <si>
    <t>一般国道185号竹原電線共同溝の引込管及び連系管路の整備に関する委託契約</t>
    <rPh sb="0" eb="2">
      <t>イッパン</t>
    </rPh>
    <rPh sb="2" eb="4">
      <t>コクドウ</t>
    </rPh>
    <rPh sb="7" eb="8">
      <t>ゴウ</t>
    </rPh>
    <rPh sb="8" eb="10">
      <t>タケハラ</t>
    </rPh>
    <rPh sb="10" eb="12">
      <t>デンセン</t>
    </rPh>
    <rPh sb="12" eb="15">
      <t>キョウドウコウ</t>
    </rPh>
    <rPh sb="16" eb="18">
      <t>ヒキコミ</t>
    </rPh>
    <rPh sb="18" eb="19">
      <t>カン</t>
    </rPh>
    <rPh sb="19" eb="20">
      <t>オヨ</t>
    </rPh>
    <rPh sb="21" eb="23">
      <t>レンケイ</t>
    </rPh>
    <rPh sb="23" eb="25">
      <t>カンロ</t>
    </rPh>
    <rPh sb="26" eb="28">
      <t>セイビ</t>
    </rPh>
    <rPh sb="29" eb="30">
      <t>カン</t>
    </rPh>
    <rPh sb="32" eb="34">
      <t>イタク</t>
    </rPh>
    <rPh sb="34" eb="36">
      <t>ケイヤク</t>
    </rPh>
    <phoneticPr fontId="16"/>
  </si>
  <si>
    <t>分任支出負担行為担当官
中国地方整備局　広島国道事務所長　神田　忠士
広島県広島市南区東雲２－１３－２８</t>
    <rPh sb="20" eb="22">
      <t>ヒロシマ</t>
    </rPh>
    <rPh sb="29" eb="31">
      <t>カンダ</t>
    </rPh>
    <rPh sb="32" eb="34">
      <t>タダシ</t>
    </rPh>
    <rPh sb="35" eb="37">
      <t>ヒロシマ</t>
    </rPh>
    <rPh sb="38" eb="40">
      <t>ヒロシマ</t>
    </rPh>
    <rPh sb="41" eb="43">
      <t>ミナミク</t>
    </rPh>
    <rPh sb="43" eb="45">
      <t>シノノメ</t>
    </rPh>
    <phoneticPr fontId="17"/>
  </si>
  <si>
    <t>エヌ・ティ・ティ・インフラネット株式会社
中国事業部
広島県広島市南区宇品神田３－１２－１１</t>
    <rPh sb="16" eb="18">
      <t>カブシキ</t>
    </rPh>
    <rPh sb="18" eb="20">
      <t>カイシャ</t>
    </rPh>
    <rPh sb="21" eb="23">
      <t>チュウゴク</t>
    </rPh>
    <rPh sb="23" eb="26">
      <t>ジギョウブ</t>
    </rPh>
    <rPh sb="27" eb="30">
      <t>ヒロシマケン</t>
    </rPh>
    <rPh sb="30" eb="33">
      <t>ヒロシマシ</t>
    </rPh>
    <rPh sb="33" eb="35">
      <t>ミナミク</t>
    </rPh>
    <rPh sb="35" eb="37">
      <t>ウジナ</t>
    </rPh>
    <rPh sb="37" eb="39">
      <t>カンダ</t>
    </rPh>
    <phoneticPr fontId="16"/>
  </si>
  <si>
    <t>非公表</t>
    <rPh sb="0" eb="3">
      <t>ヒコウヒョウ</t>
    </rPh>
    <phoneticPr fontId="16"/>
  </si>
  <si>
    <t>電線共同溝の整備等に関する特別措置法に基づく引込管及び連系管路工事については、保安上電線管理者が工事を実施する必要があるため</t>
    <rPh sb="0" eb="2">
      <t>デンセン</t>
    </rPh>
    <rPh sb="2" eb="5">
      <t>キョウドウコウ</t>
    </rPh>
    <rPh sb="6" eb="8">
      <t>セイビ</t>
    </rPh>
    <rPh sb="8" eb="9">
      <t>トウ</t>
    </rPh>
    <rPh sb="10" eb="11">
      <t>カン</t>
    </rPh>
    <rPh sb="13" eb="15">
      <t>トクベツ</t>
    </rPh>
    <rPh sb="15" eb="18">
      <t>ソチホウ</t>
    </rPh>
    <rPh sb="19" eb="20">
      <t>モト</t>
    </rPh>
    <rPh sb="22" eb="24">
      <t>ヒキコミ</t>
    </rPh>
    <rPh sb="24" eb="25">
      <t>カン</t>
    </rPh>
    <rPh sb="25" eb="26">
      <t>オヨ</t>
    </rPh>
    <rPh sb="27" eb="29">
      <t>レンケイ</t>
    </rPh>
    <rPh sb="29" eb="31">
      <t>カンロ</t>
    </rPh>
    <rPh sb="31" eb="33">
      <t>コウジ</t>
    </rPh>
    <rPh sb="39" eb="41">
      <t>ホアン</t>
    </rPh>
    <rPh sb="41" eb="42">
      <t>ジョウ</t>
    </rPh>
    <rPh sb="42" eb="44">
      <t>デンセン</t>
    </rPh>
    <rPh sb="44" eb="47">
      <t>カンリシャ</t>
    </rPh>
    <rPh sb="48" eb="50">
      <t>コウジ</t>
    </rPh>
    <rPh sb="51" eb="53">
      <t>ジッシ</t>
    </rPh>
    <rPh sb="55" eb="57">
      <t>ヒツヨウ</t>
    </rPh>
    <phoneticPr fontId="16"/>
  </si>
  <si>
    <t>一般国道２号改築工事に伴う埋蔵文化財発掘調査</t>
    <rPh sb="0" eb="2">
      <t>イッパン</t>
    </rPh>
    <rPh sb="2" eb="4">
      <t>コクドウ</t>
    </rPh>
    <rPh sb="5" eb="6">
      <t>ゴウ</t>
    </rPh>
    <rPh sb="6" eb="8">
      <t>カイチク</t>
    </rPh>
    <rPh sb="8" eb="10">
      <t>コウジ</t>
    </rPh>
    <rPh sb="11" eb="12">
      <t>トモナ</t>
    </rPh>
    <rPh sb="13" eb="15">
      <t>マイゾウ</t>
    </rPh>
    <rPh sb="15" eb="18">
      <t>ブンカザイ</t>
    </rPh>
    <rPh sb="18" eb="20">
      <t>ハックツ</t>
    </rPh>
    <rPh sb="20" eb="22">
      <t>チョウサ</t>
    </rPh>
    <phoneticPr fontId="18"/>
  </si>
  <si>
    <t xml:space="preserve">岡山県岡山県知事　伊原木隆太
岡山市北区内山下２－４－６ </t>
    <rPh sb="0" eb="3">
      <t>オカヤマケン</t>
    </rPh>
    <rPh sb="3" eb="6">
      <t>オカヤマケン</t>
    </rPh>
    <rPh sb="6" eb="8">
      <t>チジ</t>
    </rPh>
    <rPh sb="9" eb="12">
      <t>イバラギ</t>
    </rPh>
    <rPh sb="12" eb="14">
      <t>リュウタ</t>
    </rPh>
    <phoneticPr fontId="18"/>
  </si>
  <si>
    <t>文化財保護に関する事務は、地方自治法等に基づき都道府県又は市の教育委員会が管理執行することとなっているため。</t>
  </si>
  <si>
    <t>一般国道３０号本州四国連絡道路における電気通信設備移設工事</t>
    <rPh sb="0" eb="2">
      <t>イッパン</t>
    </rPh>
    <rPh sb="2" eb="4">
      <t>コクドウ</t>
    </rPh>
    <rPh sb="6" eb="7">
      <t>ゴウ</t>
    </rPh>
    <rPh sb="7" eb="9">
      <t>ホンシュウ</t>
    </rPh>
    <rPh sb="9" eb="11">
      <t>シコク</t>
    </rPh>
    <rPh sb="11" eb="13">
      <t>レンラク</t>
    </rPh>
    <rPh sb="13" eb="15">
      <t>ドウロ</t>
    </rPh>
    <rPh sb="19" eb="21">
      <t>デンキ</t>
    </rPh>
    <rPh sb="21" eb="23">
      <t>ツウシン</t>
    </rPh>
    <rPh sb="23" eb="25">
      <t>セツビ</t>
    </rPh>
    <rPh sb="25" eb="27">
      <t>イセツ</t>
    </rPh>
    <rPh sb="27" eb="29">
      <t>コウジ</t>
    </rPh>
    <phoneticPr fontId="18"/>
  </si>
  <si>
    <t>本州四国連絡高速道路（株）岡山管理センター所長          岡山県都窪郡早島町早島２９８５</t>
  </si>
  <si>
    <t>当該事業者のみでしか受けることができないため</t>
  </si>
  <si>
    <t>一般国道５３号改築工事に伴う埋蔵文化財発掘調査</t>
    <rPh sb="0" eb="2">
      <t>イッパン</t>
    </rPh>
    <rPh sb="2" eb="4">
      <t>コクドウ</t>
    </rPh>
    <rPh sb="6" eb="7">
      <t>ゴウ</t>
    </rPh>
    <rPh sb="7" eb="9">
      <t>カイチク</t>
    </rPh>
    <rPh sb="9" eb="11">
      <t>コウジ</t>
    </rPh>
    <rPh sb="12" eb="13">
      <t>トモナ</t>
    </rPh>
    <rPh sb="14" eb="16">
      <t>マイゾウ</t>
    </rPh>
    <rPh sb="16" eb="19">
      <t>ブンカザイ</t>
    </rPh>
    <rPh sb="19" eb="21">
      <t>ハックツ</t>
    </rPh>
    <rPh sb="21" eb="23">
      <t>チョウサ</t>
    </rPh>
    <phoneticPr fontId="18"/>
  </si>
  <si>
    <t>宇野線備前西市・妹尾間米倉跨線橋外４点検</t>
    <rPh sb="0" eb="2">
      <t>ウノ</t>
    </rPh>
    <rPh sb="2" eb="3">
      <t>セン</t>
    </rPh>
    <rPh sb="3" eb="5">
      <t>ビゼン</t>
    </rPh>
    <rPh sb="5" eb="7">
      <t>ニシイチ</t>
    </rPh>
    <rPh sb="8" eb="10">
      <t>セノオ</t>
    </rPh>
    <rPh sb="10" eb="11">
      <t>カン</t>
    </rPh>
    <rPh sb="11" eb="13">
      <t>ヨネクラ</t>
    </rPh>
    <rPh sb="13" eb="16">
      <t>コセンキョウ</t>
    </rPh>
    <rPh sb="16" eb="17">
      <t>ソト</t>
    </rPh>
    <rPh sb="18" eb="20">
      <t>テンケン</t>
    </rPh>
    <phoneticPr fontId="18"/>
  </si>
  <si>
    <t>オオカナダモ分布拡大の抑制に関する研究に係る研究委託</t>
  </si>
  <si>
    <t>国立大学法人山口大学
山口県山口市吉田1677番地1</t>
    <rPh sb="0" eb="2">
      <t>コクリツ</t>
    </rPh>
    <rPh sb="2" eb="4">
      <t>ダイガク</t>
    </rPh>
    <rPh sb="4" eb="6">
      <t>ホウジン</t>
    </rPh>
    <rPh sb="6" eb="8">
      <t>ヤマグチ</t>
    </rPh>
    <rPh sb="8" eb="10">
      <t>ダイガク</t>
    </rPh>
    <rPh sb="11" eb="14">
      <t>ヤマグチケン</t>
    </rPh>
    <rPh sb="14" eb="17">
      <t>ヤマグチシ</t>
    </rPh>
    <rPh sb="17" eb="19">
      <t>ヨシダ</t>
    </rPh>
    <rPh sb="23" eb="25">
      <t>バンチ</t>
    </rPh>
    <phoneticPr fontId="9"/>
  </si>
  <si>
    <t>仮設庁舎賃貸借（鉄骨造２階建　１棟）</t>
    <rPh sb="0" eb="2">
      <t>カセツ</t>
    </rPh>
    <rPh sb="2" eb="4">
      <t>チョウシャ</t>
    </rPh>
    <rPh sb="4" eb="7">
      <t>チンタイシャク</t>
    </rPh>
    <rPh sb="8" eb="10">
      <t>テッコツ</t>
    </rPh>
    <rPh sb="10" eb="11">
      <t>ヅク</t>
    </rPh>
    <rPh sb="12" eb="14">
      <t>カイダ</t>
    </rPh>
    <rPh sb="16" eb="17">
      <t>ムネ</t>
    </rPh>
    <phoneticPr fontId="9"/>
  </si>
  <si>
    <t>分任支出負担行為担当官
中国地方整備局　広島西部山系砂防事務所長　大山　誠
広島県広島市中区八丁堀３－２０</t>
    <rPh sb="0" eb="2">
      <t>ブンニン</t>
    </rPh>
    <rPh sb="2" eb="4">
      <t>シシュツ</t>
    </rPh>
    <rPh sb="4" eb="6">
      <t>フタン</t>
    </rPh>
    <rPh sb="6" eb="8">
      <t>コウイ</t>
    </rPh>
    <rPh sb="8" eb="11">
      <t>タントウカン</t>
    </rPh>
    <rPh sb="12" eb="19">
      <t>チ</t>
    </rPh>
    <rPh sb="20" eb="22">
      <t>ヒロシマ</t>
    </rPh>
    <rPh sb="22" eb="24">
      <t>セイブ</t>
    </rPh>
    <rPh sb="24" eb="26">
      <t>サンケイ</t>
    </rPh>
    <rPh sb="26" eb="28">
      <t>サボウ</t>
    </rPh>
    <rPh sb="28" eb="30">
      <t>ジム</t>
    </rPh>
    <rPh sb="30" eb="32">
      <t>ショチョウ</t>
    </rPh>
    <rPh sb="38" eb="41">
      <t>ヒロシマケン</t>
    </rPh>
    <rPh sb="41" eb="44">
      <t>ヒロシマシ</t>
    </rPh>
    <rPh sb="44" eb="46">
      <t>ナカク</t>
    </rPh>
    <rPh sb="46" eb="49">
      <t>ハッチョウボリ</t>
    </rPh>
    <phoneticPr fontId="9"/>
  </si>
  <si>
    <t>大和リース（株）
大阪府大阪市中央区農人橋２丁目１番３６号</t>
    <rPh sb="0" eb="2">
      <t>ダイワ</t>
    </rPh>
    <rPh sb="9" eb="12">
      <t>オオサカフ</t>
    </rPh>
    <rPh sb="12" eb="15">
      <t>オオサカシ</t>
    </rPh>
    <rPh sb="15" eb="18">
      <t>チュウオウク</t>
    </rPh>
    <rPh sb="18" eb="21">
      <t>ノウニンバシ</t>
    </rPh>
    <rPh sb="22" eb="24">
      <t>チョウメ</t>
    </rPh>
    <rPh sb="25" eb="26">
      <t>バン</t>
    </rPh>
    <rPh sb="28" eb="29">
      <t>ゴウ</t>
    </rPh>
    <phoneticPr fontId="9"/>
  </si>
  <si>
    <t>非公表</t>
    <rPh sb="0" eb="1">
      <t>ヒ</t>
    </rPh>
    <rPh sb="1" eb="3">
      <t>コウヒョウ</t>
    </rPh>
    <phoneticPr fontId="9"/>
  </si>
  <si>
    <t>本契約の実施においては、当該業者が契約を履行できる唯一無二の業者であることから、契約を締結するものである。</t>
    <rPh sb="0" eb="3">
      <t>ホンケイヤク</t>
    </rPh>
    <rPh sb="4" eb="6">
      <t>ジッシ</t>
    </rPh>
    <rPh sb="12" eb="14">
      <t>トウガイ</t>
    </rPh>
    <rPh sb="14" eb="15">
      <t>ギョウ</t>
    </rPh>
    <rPh sb="15" eb="16">
      <t>シャ</t>
    </rPh>
    <rPh sb="17" eb="19">
      <t>ケイヤク</t>
    </rPh>
    <rPh sb="20" eb="22">
      <t>リコウ</t>
    </rPh>
    <rPh sb="25" eb="27">
      <t>ユイイツ</t>
    </rPh>
    <rPh sb="27" eb="29">
      <t>ムニ</t>
    </rPh>
    <rPh sb="30" eb="32">
      <t>ギョウシャ</t>
    </rPh>
    <rPh sb="40" eb="42">
      <t>ケイヤク</t>
    </rPh>
    <rPh sb="43" eb="45">
      <t>テイケツ</t>
    </rPh>
    <phoneticPr fontId="9"/>
  </si>
  <si>
    <t>ロ</t>
  </si>
  <si>
    <t>河川堤防の浸透破壊状態のリアルタイム可視化技術の開発と避難支援への活用に関する研究</t>
    <rPh sb="0" eb="2">
      <t>カセン</t>
    </rPh>
    <rPh sb="2" eb="4">
      <t>テイボウ</t>
    </rPh>
    <rPh sb="5" eb="7">
      <t>シントウ</t>
    </rPh>
    <rPh sb="7" eb="9">
      <t>ハカイ</t>
    </rPh>
    <rPh sb="9" eb="11">
      <t>ジョウタイ</t>
    </rPh>
    <rPh sb="18" eb="20">
      <t>カシ</t>
    </rPh>
    <rPh sb="20" eb="21">
      <t>カ</t>
    </rPh>
    <rPh sb="21" eb="23">
      <t>ギジュツ</t>
    </rPh>
    <rPh sb="24" eb="26">
      <t>カイハツ</t>
    </rPh>
    <rPh sb="27" eb="29">
      <t>ヒナン</t>
    </rPh>
    <rPh sb="29" eb="31">
      <t>シエン</t>
    </rPh>
    <rPh sb="33" eb="35">
      <t>カツヨウ</t>
    </rPh>
    <rPh sb="36" eb="37">
      <t>カン</t>
    </rPh>
    <rPh sb="39" eb="41">
      <t>ケンキュウ</t>
    </rPh>
    <phoneticPr fontId="15"/>
  </si>
  <si>
    <t>関門層群安山岩質凝灰岩の道路法面等の安定に関する研究</t>
    <rPh sb="0" eb="2">
      <t>カンモン</t>
    </rPh>
    <rPh sb="2" eb="3">
      <t>ソウ</t>
    </rPh>
    <rPh sb="3" eb="4">
      <t>グン</t>
    </rPh>
    <rPh sb="4" eb="7">
      <t>アンザンガン</t>
    </rPh>
    <rPh sb="7" eb="8">
      <t>シツ</t>
    </rPh>
    <rPh sb="8" eb="9">
      <t>ギョウ</t>
    </rPh>
    <rPh sb="9" eb="10">
      <t>カイ</t>
    </rPh>
    <rPh sb="10" eb="11">
      <t>イワ</t>
    </rPh>
    <rPh sb="12" eb="14">
      <t>ドウロ</t>
    </rPh>
    <rPh sb="14" eb="16">
      <t>ノリメン</t>
    </rPh>
    <rPh sb="16" eb="17">
      <t>トウ</t>
    </rPh>
    <rPh sb="18" eb="20">
      <t>アンテイ</t>
    </rPh>
    <rPh sb="21" eb="22">
      <t>カン</t>
    </rPh>
    <rPh sb="24" eb="26">
      <t>ケンキュウ</t>
    </rPh>
    <phoneticPr fontId="9"/>
  </si>
  <si>
    <t>分任支出負担行為担当官
中国地方整備局
山陰西部国道事務所長　福島　広志
山口県萩市大字江向３１８番地２</t>
    <rPh sb="0" eb="2">
      <t>ブンニン</t>
    </rPh>
    <rPh sb="2" eb="4">
      <t>シシュツ</t>
    </rPh>
    <rPh sb="4" eb="6">
      <t>フタン</t>
    </rPh>
    <rPh sb="6" eb="8">
      <t>コウイ</t>
    </rPh>
    <rPh sb="8" eb="11">
      <t>タントウカン</t>
    </rPh>
    <rPh sb="12" eb="14">
      <t>チュウゴク</t>
    </rPh>
    <rPh sb="14" eb="16">
      <t>チホウ</t>
    </rPh>
    <rPh sb="16" eb="19">
      <t>セイビキョク</t>
    </rPh>
    <rPh sb="20" eb="24">
      <t>サンインセイブ</t>
    </rPh>
    <rPh sb="24" eb="26">
      <t>コクドウ</t>
    </rPh>
    <rPh sb="26" eb="29">
      <t>ジムショ</t>
    </rPh>
    <rPh sb="29" eb="30">
      <t>チョウ</t>
    </rPh>
    <rPh sb="31" eb="33">
      <t>フクシマ</t>
    </rPh>
    <rPh sb="34" eb="36">
      <t>ヒロシ</t>
    </rPh>
    <rPh sb="37" eb="40">
      <t>ヤマグチケン</t>
    </rPh>
    <rPh sb="40" eb="42">
      <t>ハギシ</t>
    </rPh>
    <rPh sb="42" eb="44">
      <t>オオアザ</t>
    </rPh>
    <rPh sb="44" eb="46">
      <t>エムカイ</t>
    </rPh>
    <rPh sb="49" eb="51">
      <t>バンチ</t>
    </rPh>
    <phoneticPr fontId="9"/>
  </si>
  <si>
    <t xml:space="preserve">国立大学法人山口大学
山口県山口市吉田１６７７番地１ </t>
    <rPh sb="0" eb="2">
      <t>コクリツ</t>
    </rPh>
    <rPh sb="2" eb="4">
      <t>ダイガク</t>
    </rPh>
    <rPh sb="4" eb="6">
      <t>ホウジン</t>
    </rPh>
    <rPh sb="6" eb="8">
      <t>ヤマグチ</t>
    </rPh>
    <rPh sb="8" eb="10">
      <t>ダイガク</t>
    </rPh>
    <phoneticPr fontId="9"/>
  </si>
  <si>
    <t>倉吉管内大雨応急復旧作業（その１３）</t>
    <rPh sb="0" eb="2">
      <t>クラヨシ</t>
    </rPh>
    <rPh sb="2" eb="4">
      <t>カンナイ</t>
    </rPh>
    <rPh sb="4" eb="6">
      <t>オオアメ</t>
    </rPh>
    <rPh sb="6" eb="8">
      <t>オウキュウ</t>
    </rPh>
    <rPh sb="8" eb="10">
      <t>フッキュウ</t>
    </rPh>
    <rPh sb="10" eb="12">
      <t>サギョウ</t>
    </rPh>
    <phoneticPr fontId="9"/>
  </si>
  <si>
    <t>打吹建設(株)
鳥取件倉吉市旭田町６０－１</t>
    <rPh sb="0" eb="4">
      <t>ウツブキケンセツ</t>
    </rPh>
    <rPh sb="4" eb="7">
      <t>カブ</t>
    </rPh>
    <rPh sb="8" eb="10">
      <t>トットリ</t>
    </rPh>
    <rPh sb="10" eb="11">
      <t>ケン</t>
    </rPh>
    <rPh sb="11" eb="13">
      <t>クラヨシ</t>
    </rPh>
    <rPh sb="13" eb="14">
      <t>シ</t>
    </rPh>
    <rPh sb="14" eb="17">
      <t>アサヒダチョウ</t>
    </rPh>
    <phoneticPr fontId="9"/>
  </si>
  <si>
    <t xml:space="preserve">倉吉河川国道事務所と災害応急対応活動等に関する協定を結んでおり、災害発生時の人員確保、敏速な対応に長けている業者である。
この度、当事務所から要請をしたところ、当該被災箇所に対し、上記業者のみが必要な人員を確保しており、災害応急活動を実施することを承諾したため
</t>
  </si>
  <si>
    <t>江の川における置き土が環境に与える影響についての研究</t>
    <rPh sb="0" eb="1">
      <t>ゴウ</t>
    </rPh>
    <rPh sb="2" eb="3">
      <t>カワ</t>
    </rPh>
    <rPh sb="7" eb="8">
      <t>オ</t>
    </rPh>
    <rPh sb="9" eb="10">
      <t>ド</t>
    </rPh>
    <phoneticPr fontId="9"/>
  </si>
  <si>
    <t>分任支出負担行為担当官
中国地方整備局　浜田河川国道事務所長　前田　文雄
島根県浜田市相生町３９７３</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20" eb="22">
      <t>ハマダ</t>
    </rPh>
    <rPh sb="22" eb="24">
      <t>カセン</t>
    </rPh>
    <rPh sb="24" eb="26">
      <t>コクドウ</t>
    </rPh>
    <rPh sb="26" eb="29">
      <t>ジムショ</t>
    </rPh>
    <rPh sb="29" eb="30">
      <t>チョウ</t>
    </rPh>
    <rPh sb="31" eb="33">
      <t>マエダ</t>
    </rPh>
    <rPh sb="34" eb="36">
      <t>フミオ</t>
    </rPh>
    <rPh sb="37" eb="40">
      <t>シマネケン</t>
    </rPh>
    <rPh sb="40" eb="43">
      <t>ハマダシ</t>
    </rPh>
    <rPh sb="43" eb="45">
      <t>アイオイ</t>
    </rPh>
    <rPh sb="45" eb="46">
      <t>マチ</t>
    </rPh>
    <phoneticPr fontId="9"/>
  </si>
  <si>
    <t>国立大学法人 山口大学
山口県山口市吉田１６７７番地１</t>
    <phoneticPr fontId="9"/>
  </si>
  <si>
    <t xml:space="preserve">　江の川(島根県側)で浜原ダムにより上下流の連続性が分断され、土砂の移動が阻害されている問題について、現在実施されている取り組みである『置き土』について学術的な効果の検証を行い、より効果的な方法な評価方法について検討を行う研究であり、河床変動予測モデルと環境予測モデルを結合した総合型予測モデルに関する技術及び情報を必要としている。
 　本大学は、当該ニーズにおける健全な河川を維持管理するシステムの開発に関する課題の点において整合しているとともに河川生態系モデルの開発・研究を行っており、本調査にあたっての知識、実績を有している大学である。このため本大学の『土砂供給による河川環境改善効果の評価・予測法の開発』を用いて研究を進めることが得策と考えられる。
</t>
    <rPh sb="111" eb="113">
      <t>ケンキュウ</t>
    </rPh>
    <rPh sb="169" eb="172">
      <t>ホンダイガク</t>
    </rPh>
    <rPh sb="322" eb="323">
      <t>カンガ</t>
    </rPh>
    <phoneticPr fontId="9"/>
  </si>
  <si>
    <t>災害時等における交通状況の把握と交通需要抑制に関する研究</t>
    <rPh sb="0" eb="3">
      <t>サイガイジ</t>
    </rPh>
    <rPh sb="3" eb="4">
      <t>トウ</t>
    </rPh>
    <rPh sb="8" eb="10">
      <t>コウツウ</t>
    </rPh>
    <rPh sb="10" eb="12">
      <t>ジョウキョウ</t>
    </rPh>
    <rPh sb="13" eb="15">
      <t>ハアク</t>
    </rPh>
    <rPh sb="16" eb="18">
      <t>コウツウ</t>
    </rPh>
    <rPh sb="18" eb="20">
      <t>ジュヨウ</t>
    </rPh>
    <rPh sb="20" eb="22">
      <t>ヨクセイ</t>
    </rPh>
    <rPh sb="23" eb="24">
      <t>カン</t>
    </rPh>
    <rPh sb="26" eb="28">
      <t>ケンキュウ</t>
    </rPh>
    <phoneticPr fontId="5"/>
  </si>
  <si>
    <t>分任支出負担行為担当官 
中国地方整備局
広島国道事務所所長 神田　忠士
広島市南区東雲二丁目13番28号</t>
    <rPh sb="0" eb="2">
      <t>ブンニン</t>
    </rPh>
    <rPh sb="2" eb="4">
      <t>シシュツ</t>
    </rPh>
    <rPh sb="4" eb="6">
      <t>フタン</t>
    </rPh>
    <rPh sb="6" eb="8">
      <t>コウイ</t>
    </rPh>
    <rPh sb="8" eb="11">
      <t>タントウカン</t>
    </rPh>
    <rPh sb="13" eb="15">
      <t>チュウゴク</t>
    </rPh>
    <rPh sb="15" eb="17">
      <t>チホウ</t>
    </rPh>
    <rPh sb="17" eb="20">
      <t>セイビキョク</t>
    </rPh>
    <rPh sb="21" eb="23">
      <t>ヒロシマ</t>
    </rPh>
    <rPh sb="23" eb="25">
      <t>コクドウ</t>
    </rPh>
    <rPh sb="25" eb="28">
      <t>ジムショ</t>
    </rPh>
    <rPh sb="28" eb="30">
      <t>ショチョウ</t>
    </rPh>
    <rPh sb="31" eb="33">
      <t>カンダ</t>
    </rPh>
    <rPh sb="34" eb="36">
      <t>タダシ</t>
    </rPh>
    <rPh sb="37" eb="39">
      <t>ヒロシマ</t>
    </rPh>
    <rPh sb="39" eb="40">
      <t>シ</t>
    </rPh>
    <rPh sb="40" eb="42">
      <t>ミナミク</t>
    </rPh>
    <rPh sb="42" eb="44">
      <t>シノノメ</t>
    </rPh>
    <rPh sb="44" eb="45">
      <t>ニ</t>
    </rPh>
    <rPh sb="45" eb="47">
      <t>チョウメ</t>
    </rPh>
    <rPh sb="49" eb="50">
      <t>バン</t>
    </rPh>
    <rPh sb="52" eb="53">
      <t>ゴウ</t>
    </rPh>
    <phoneticPr fontId="5"/>
  </si>
  <si>
    <t>国立大学法人広島大学
広島県東広島市鏡山一丁目３番２号</t>
    <rPh sb="0" eb="2">
      <t>コクリツ</t>
    </rPh>
    <rPh sb="2" eb="4">
      <t>ダイガク</t>
    </rPh>
    <rPh sb="4" eb="6">
      <t>ホウジン</t>
    </rPh>
    <rPh sb="6" eb="8">
      <t>ヒロシマ</t>
    </rPh>
    <rPh sb="8" eb="10">
      <t>ダイガク</t>
    </rPh>
    <rPh sb="11" eb="14">
      <t>ヒロシマケン</t>
    </rPh>
    <rPh sb="14" eb="15">
      <t>ヒガシ</t>
    </rPh>
    <rPh sb="15" eb="18">
      <t>ヒロシマシ</t>
    </rPh>
    <rPh sb="18" eb="19">
      <t>カガミ</t>
    </rPh>
    <rPh sb="19" eb="20">
      <t>ヤマ</t>
    </rPh>
    <rPh sb="20" eb="21">
      <t>ハジメ</t>
    </rPh>
    <rPh sb="21" eb="23">
      <t>チョウメ</t>
    </rPh>
    <rPh sb="24" eb="25">
      <t>バン</t>
    </rPh>
    <rPh sb="26" eb="27">
      <t>ゴウ</t>
    </rPh>
    <phoneticPr fontId="5"/>
  </si>
  <si>
    <t>-</t>
    <phoneticPr fontId="9"/>
  </si>
  <si>
    <t>国立大学法人広島大学と中国地方整備局との包括的連携・協力に関する協定書に基づく随意契約</t>
  </si>
  <si>
    <t>佐波川における河道変化の効率的なモニタリング手法と河道管理に関する研究</t>
    <rPh sb="0" eb="3">
      <t>サバガワ</t>
    </rPh>
    <rPh sb="7" eb="9">
      <t>カドウ</t>
    </rPh>
    <rPh sb="9" eb="11">
      <t>ヘンカ</t>
    </rPh>
    <rPh sb="12" eb="15">
      <t>コウリツテキ</t>
    </rPh>
    <rPh sb="22" eb="24">
      <t>シュホウ</t>
    </rPh>
    <rPh sb="25" eb="27">
      <t>カドウ</t>
    </rPh>
    <rPh sb="27" eb="29">
      <t>カンリ</t>
    </rPh>
    <rPh sb="30" eb="31">
      <t>カン</t>
    </rPh>
    <rPh sb="33" eb="35">
      <t>ケンキュウ</t>
    </rPh>
    <phoneticPr fontId="9"/>
  </si>
  <si>
    <t>分任支出負担行為担当官
中国地方整備局　山口河川国道事務所長
松本　幸司
山口県防府市国衙１－１０ー２０</t>
    <rPh sb="0" eb="2">
      <t>ブンニン</t>
    </rPh>
    <rPh sb="2" eb="4">
      <t>シシュツ</t>
    </rPh>
    <rPh sb="4" eb="6">
      <t>フタン</t>
    </rPh>
    <rPh sb="6" eb="8">
      <t>コウイ</t>
    </rPh>
    <rPh sb="8" eb="11">
      <t>タントウカン</t>
    </rPh>
    <rPh sb="12" eb="14">
      <t>チュウゴク</t>
    </rPh>
    <rPh sb="14" eb="16">
      <t>チホウ</t>
    </rPh>
    <rPh sb="16" eb="19">
      <t>セイビキョク</t>
    </rPh>
    <rPh sb="20" eb="22">
      <t>ヤマグチ</t>
    </rPh>
    <rPh sb="22" eb="24">
      <t>カセン</t>
    </rPh>
    <rPh sb="24" eb="26">
      <t>コクドウ</t>
    </rPh>
    <rPh sb="26" eb="28">
      <t>ジム</t>
    </rPh>
    <rPh sb="28" eb="30">
      <t>ショチョウ</t>
    </rPh>
    <rPh sb="31" eb="33">
      <t>マツモト</t>
    </rPh>
    <rPh sb="34" eb="36">
      <t>コウジ</t>
    </rPh>
    <rPh sb="37" eb="40">
      <t>ヤマグチケン</t>
    </rPh>
    <rPh sb="40" eb="43">
      <t>ホウフシ</t>
    </rPh>
    <rPh sb="43" eb="45">
      <t>コクガ</t>
    </rPh>
    <phoneticPr fontId="9"/>
  </si>
  <si>
    <t xml:space="preserve">国立大学法人山口大学
学長　岡　正朗
山口県山口市吉田１６７７－１
</t>
    <rPh sb="0" eb="2">
      <t>コクリツ</t>
    </rPh>
    <rPh sb="2" eb="4">
      <t>ダイガク</t>
    </rPh>
    <rPh sb="4" eb="6">
      <t>ホウジン</t>
    </rPh>
    <rPh sb="6" eb="8">
      <t>ヤマグチ</t>
    </rPh>
    <rPh sb="8" eb="10">
      <t>ダイガク</t>
    </rPh>
    <rPh sb="11" eb="13">
      <t>ガクチョウ</t>
    </rPh>
    <rPh sb="14" eb="15">
      <t>オカ</t>
    </rPh>
    <rPh sb="16" eb="18">
      <t>マサオ</t>
    </rPh>
    <rPh sb="19" eb="22">
      <t>ヤマグチケン</t>
    </rPh>
    <rPh sb="22" eb="25">
      <t>ヤマグチシ</t>
    </rPh>
    <rPh sb="25" eb="27">
      <t>ヨシダ</t>
    </rPh>
    <phoneticPr fontId="9"/>
  </si>
  <si>
    <t>包括的連携・協力に関する協定に基づく研究委託</t>
    <rPh sb="0" eb="3">
      <t>ホウカツテキ</t>
    </rPh>
    <rPh sb="3" eb="5">
      <t>レンケイ</t>
    </rPh>
    <rPh sb="6" eb="8">
      <t>キョウリョク</t>
    </rPh>
    <rPh sb="9" eb="10">
      <t>カン</t>
    </rPh>
    <rPh sb="12" eb="14">
      <t>キョウテイ</t>
    </rPh>
    <rPh sb="15" eb="16">
      <t>モト</t>
    </rPh>
    <rPh sb="18" eb="20">
      <t>ケンキュウ</t>
    </rPh>
    <rPh sb="20" eb="22">
      <t>イタク</t>
    </rPh>
    <phoneticPr fontId="9"/>
  </si>
  <si>
    <t>自己組織化マップ（SOM）を活用した佐波川における切迫感のある防災ツールに関する研究</t>
    <rPh sb="0" eb="2">
      <t>ジコ</t>
    </rPh>
    <rPh sb="2" eb="5">
      <t>ソシキカ</t>
    </rPh>
    <rPh sb="14" eb="16">
      <t>カツヨウ</t>
    </rPh>
    <rPh sb="18" eb="21">
      <t>サバガワ</t>
    </rPh>
    <rPh sb="25" eb="28">
      <t>セッパクカン</t>
    </rPh>
    <rPh sb="31" eb="33">
      <t>ボウサイ</t>
    </rPh>
    <rPh sb="37" eb="38">
      <t>カン</t>
    </rPh>
    <rPh sb="40" eb="42">
      <t>ケンキュウ</t>
    </rPh>
    <phoneticPr fontId="9"/>
  </si>
  <si>
    <t>志津見ダム志津見地区管理作業</t>
    <rPh sb="0" eb="3">
      <t>シツミ</t>
    </rPh>
    <rPh sb="5" eb="8">
      <t>シツミ</t>
    </rPh>
    <rPh sb="8" eb="10">
      <t>チク</t>
    </rPh>
    <rPh sb="10" eb="12">
      <t>カンリ</t>
    </rPh>
    <rPh sb="12" eb="14">
      <t>サギョウ</t>
    </rPh>
    <phoneticPr fontId="9"/>
  </si>
  <si>
    <t>分任支出負担行為担当官
中国地方整備局　出雲河川事務所長　武内　慶了
島根県出雲市塩冶有原町５丁目１番地</t>
    <rPh sb="0" eb="2">
      <t>ブンニン</t>
    </rPh>
    <rPh sb="2" eb="4">
      <t>シシュツ</t>
    </rPh>
    <rPh sb="4" eb="6">
      <t>フタン</t>
    </rPh>
    <rPh sb="6" eb="8">
      <t>コウイ</t>
    </rPh>
    <rPh sb="8" eb="11">
      <t>タントウカン</t>
    </rPh>
    <rPh sb="12" eb="14">
      <t>チュウゴク</t>
    </rPh>
    <rPh sb="14" eb="16">
      <t>チホウ</t>
    </rPh>
    <rPh sb="16" eb="19">
      <t>セイビキョク</t>
    </rPh>
    <rPh sb="20" eb="24">
      <t>イズモカセン</t>
    </rPh>
    <rPh sb="24" eb="27">
      <t>ジムショ</t>
    </rPh>
    <rPh sb="27" eb="28">
      <t>チョウ</t>
    </rPh>
    <rPh sb="29" eb="34">
      <t>タケウチ</t>
    </rPh>
    <rPh sb="35" eb="38">
      <t>シマネケン</t>
    </rPh>
    <rPh sb="38" eb="41">
      <t>イズモシ</t>
    </rPh>
    <rPh sb="41" eb="43">
      <t>エンヤ</t>
    </rPh>
    <rPh sb="43" eb="46">
      <t>アリハラチョウ</t>
    </rPh>
    <rPh sb="47" eb="49">
      <t>チョウメ</t>
    </rPh>
    <rPh sb="50" eb="52">
      <t>バンチ</t>
    </rPh>
    <phoneticPr fontId="9"/>
  </si>
  <si>
    <t>飯南町長
島根県飯石郡飯南町下赤名８８０番地</t>
    <phoneticPr fontId="9"/>
  </si>
  <si>
    <t>非公表</t>
  </si>
  <si>
    <t>河川法第99条に基づく地方公共団体への委託契約</t>
  </si>
  <si>
    <t>新設コンクリート構造物の表層品質確保及び定量的な品質確認・評価手法の研究</t>
    <rPh sb="0" eb="2">
      <t>シンセツ</t>
    </rPh>
    <rPh sb="8" eb="11">
      <t>コウゾウブツ</t>
    </rPh>
    <rPh sb="12" eb="14">
      <t>ヒョウソウ</t>
    </rPh>
    <rPh sb="14" eb="16">
      <t>ヒンシツ</t>
    </rPh>
    <rPh sb="16" eb="18">
      <t>カクホ</t>
    </rPh>
    <rPh sb="18" eb="19">
      <t>オヨ</t>
    </rPh>
    <rPh sb="20" eb="23">
      <t>テイリョウテキ</t>
    </rPh>
    <rPh sb="24" eb="26">
      <t>ヒンシツ</t>
    </rPh>
    <rPh sb="26" eb="28">
      <t>カクニン</t>
    </rPh>
    <rPh sb="29" eb="31">
      <t>ヒョウカ</t>
    </rPh>
    <rPh sb="31" eb="33">
      <t>シュホウ</t>
    </rPh>
    <rPh sb="34" eb="36">
      <t>ケンキュウ</t>
    </rPh>
    <phoneticPr fontId="9"/>
  </si>
  <si>
    <t>分任支出負担行為担当官
中国地方整備局　中国技術事務所長　杉谷　康弘
広島県広島市安芸区船越南２－８－１</t>
    <rPh sb="0" eb="2">
      <t>ブンニン</t>
    </rPh>
    <rPh sb="2" eb="4">
      <t>シシュツ</t>
    </rPh>
    <rPh sb="4" eb="6">
      <t>フタン</t>
    </rPh>
    <rPh sb="6" eb="8">
      <t>コウイ</t>
    </rPh>
    <rPh sb="8" eb="11">
      <t>タントウカン</t>
    </rPh>
    <rPh sb="12" eb="14">
      <t>チュウゴク</t>
    </rPh>
    <rPh sb="14" eb="16">
      <t>チホウ</t>
    </rPh>
    <rPh sb="16" eb="19">
      <t>セイビキョク</t>
    </rPh>
    <rPh sb="20" eb="22">
      <t>チュウゴク</t>
    </rPh>
    <rPh sb="22" eb="24">
      <t>ギジュツ</t>
    </rPh>
    <rPh sb="24" eb="26">
      <t>ジム</t>
    </rPh>
    <rPh sb="26" eb="28">
      <t>ショチョウ</t>
    </rPh>
    <rPh sb="29" eb="31">
      <t>スギタニ</t>
    </rPh>
    <rPh sb="32" eb="34">
      <t>ヤスヒロ</t>
    </rPh>
    <rPh sb="35" eb="38">
      <t>ヒロシマケン</t>
    </rPh>
    <rPh sb="38" eb="40">
      <t>ヒロシマ</t>
    </rPh>
    <rPh sb="40" eb="41">
      <t>シ</t>
    </rPh>
    <rPh sb="41" eb="44">
      <t>アキク</t>
    </rPh>
    <rPh sb="44" eb="46">
      <t>フナコシ</t>
    </rPh>
    <rPh sb="46" eb="47">
      <t>ミナミ</t>
    </rPh>
    <phoneticPr fontId="16"/>
  </si>
  <si>
    <t>国立大学法人広島大学
広島県東広島市鏡山一丁目３－２</t>
    <rPh sb="0" eb="2">
      <t>コクリツ</t>
    </rPh>
    <rPh sb="2" eb="4">
      <t>ダイガク</t>
    </rPh>
    <rPh sb="4" eb="6">
      <t>ホウジン</t>
    </rPh>
    <rPh sb="6" eb="8">
      <t>ヒロシマ</t>
    </rPh>
    <rPh sb="8" eb="10">
      <t>ダイガク</t>
    </rPh>
    <rPh sb="11" eb="14">
      <t>ヒロシマケン</t>
    </rPh>
    <rPh sb="14" eb="15">
      <t>ヒガシ</t>
    </rPh>
    <rPh sb="15" eb="18">
      <t>ヒロシマシ</t>
    </rPh>
    <rPh sb="18" eb="19">
      <t>カガミ</t>
    </rPh>
    <rPh sb="19" eb="20">
      <t>ヤマ</t>
    </rPh>
    <rPh sb="20" eb="21">
      <t>ハジメ</t>
    </rPh>
    <rPh sb="21" eb="23">
      <t>チョウメ</t>
    </rPh>
    <phoneticPr fontId="16"/>
  </si>
  <si>
    <t>千代川水系袋川殿ダム貯水池におけるアオコ発生メカニズムに関する研究</t>
    <rPh sb="0" eb="3">
      <t>センダイガワ</t>
    </rPh>
    <rPh sb="3" eb="5">
      <t>スイケイ</t>
    </rPh>
    <rPh sb="5" eb="7">
      <t>フクロガワ</t>
    </rPh>
    <rPh sb="7" eb="8">
      <t>トノ</t>
    </rPh>
    <rPh sb="10" eb="13">
      <t>チョスイチ</t>
    </rPh>
    <rPh sb="20" eb="22">
      <t>ハッセイ</t>
    </rPh>
    <rPh sb="28" eb="29">
      <t>カン</t>
    </rPh>
    <rPh sb="31" eb="33">
      <t>ケンキュウ</t>
    </rPh>
    <phoneticPr fontId="9"/>
  </si>
  <si>
    <t>分任支出負担行為担当官
中国地方整備局　鳥取河川国道事務所長 井上　直
鳥取県鳥取市田園町４－４００</t>
    <rPh sb="0" eb="2">
      <t>ブンニン</t>
    </rPh>
    <rPh sb="2" eb="4">
      <t>シシュツ</t>
    </rPh>
    <rPh sb="4" eb="6">
      <t>フタン</t>
    </rPh>
    <rPh sb="6" eb="8">
      <t>コウイ</t>
    </rPh>
    <rPh sb="8" eb="11">
      <t>タントウカン</t>
    </rPh>
    <rPh sb="12" eb="14">
      <t>チュウゴク</t>
    </rPh>
    <rPh sb="14" eb="16">
      <t>チホウ</t>
    </rPh>
    <rPh sb="16" eb="19">
      <t>セイビキョク</t>
    </rPh>
    <rPh sb="20" eb="26">
      <t>トットリカセンコクドウ</t>
    </rPh>
    <rPh sb="26" eb="29">
      <t>ジムショ</t>
    </rPh>
    <rPh sb="31" eb="33">
      <t>イノウエ</t>
    </rPh>
    <rPh sb="34" eb="35">
      <t>チョク</t>
    </rPh>
    <rPh sb="36" eb="38">
      <t>トットリ</t>
    </rPh>
    <rPh sb="38" eb="39">
      <t>ケン</t>
    </rPh>
    <rPh sb="39" eb="41">
      <t>トットリ</t>
    </rPh>
    <rPh sb="41" eb="42">
      <t>シ</t>
    </rPh>
    <rPh sb="42" eb="45">
      <t>デンエンチョウ</t>
    </rPh>
    <phoneticPr fontId="16"/>
  </si>
  <si>
    <t xml:space="preserve">国立大学法人島根大学
島根県松江市西川津町１０６０番地 </t>
    <rPh sb="0" eb="2">
      <t>コクリツ</t>
    </rPh>
    <rPh sb="2" eb="4">
      <t>ダイガク</t>
    </rPh>
    <rPh sb="4" eb="6">
      <t>ホウジン</t>
    </rPh>
    <rPh sb="6" eb="8">
      <t>シマネ</t>
    </rPh>
    <rPh sb="8" eb="10">
      <t>ダイガク</t>
    </rPh>
    <phoneticPr fontId="9"/>
  </si>
  <si>
    <t>高梁川におけるドレーン工の機能保全に関する研究</t>
    <rPh sb="0" eb="3">
      <t>タカハシカワ</t>
    </rPh>
    <rPh sb="18" eb="19">
      <t>カン</t>
    </rPh>
    <rPh sb="21" eb="23">
      <t>ケンキュウ</t>
    </rPh>
    <phoneticPr fontId="15"/>
  </si>
  <si>
    <t>ダムの選択取水口変更に伴う下流水温低下を検討するシステム検討・開発</t>
    <rPh sb="3" eb="5">
      <t>センタク</t>
    </rPh>
    <rPh sb="5" eb="8">
      <t>シュスイコウ</t>
    </rPh>
    <rPh sb="8" eb="10">
      <t>ヘンコウ</t>
    </rPh>
    <rPh sb="11" eb="12">
      <t>トモナ</t>
    </rPh>
    <rPh sb="13" eb="15">
      <t>カリュウ</t>
    </rPh>
    <rPh sb="15" eb="17">
      <t>スイオン</t>
    </rPh>
    <rPh sb="17" eb="19">
      <t>テイカ</t>
    </rPh>
    <rPh sb="20" eb="22">
      <t>ケントウ</t>
    </rPh>
    <rPh sb="28" eb="30">
      <t>ケントウ</t>
    </rPh>
    <rPh sb="31" eb="33">
      <t>カイハツ</t>
    </rPh>
    <phoneticPr fontId="9"/>
  </si>
  <si>
    <t>包括的連携・協力協定による契約</t>
  </si>
  <si>
    <t>灰塚ダムウェットランド管理</t>
    <rPh sb="0" eb="2">
      <t>ハイヅカ</t>
    </rPh>
    <rPh sb="11" eb="13">
      <t>カンリ</t>
    </rPh>
    <phoneticPr fontId="9"/>
  </si>
  <si>
    <t>三次市長
広島県三次市十日市中二丁目8番1号</t>
    <rPh sb="0" eb="2">
      <t>ミヨシ</t>
    </rPh>
    <rPh sb="2" eb="4">
      <t>シチョウ</t>
    </rPh>
    <rPh sb="5" eb="8">
      <t>ヒロシマケン</t>
    </rPh>
    <rPh sb="8" eb="11">
      <t>ミヨシシ</t>
    </rPh>
    <rPh sb="11" eb="14">
      <t>トオカイチ</t>
    </rPh>
    <rPh sb="14" eb="15">
      <t>ナカ</t>
    </rPh>
    <rPh sb="15" eb="16">
      <t>2</t>
    </rPh>
    <rPh sb="16" eb="18">
      <t>チョウメ</t>
    </rPh>
    <rPh sb="19" eb="20">
      <t>バン</t>
    </rPh>
    <rPh sb="21" eb="22">
      <t>ゴウ</t>
    </rPh>
    <phoneticPr fontId="9"/>
  </si>
  <si>
    <t>河川法第９９条に基づく地方公共団体への委託契約</t>
  </si>
  <si>
    <t>ハイヅカ湖水域の陸封アユの変動要因に関する研究委託</t>
  </si>
  <si>
    <t>国立大学法人島根大学
島根県松江市西川津町１０６０番地</t>
    <rPh sb="0" eb="2">
      <t>コクリツ</t>
    </rPh>
    <rPh sb="2" eb="4">
      <t>ダイガク</t>
    </rPh>
    <rPh sb="4" eb="6">
      <t>ホウジン</t>
    </rPh>
    <rPh sb="6" eb="8">
      <t>シマネ</t>
    </rPh>
    <rPh sb="8" eb="10">
      <t>ダイガク</t>
    </rPh>
    <rPh sb="11" eb="14">
      <t>シマネケン</t>
    </rPh>
    <rPh sb="14" eb="17">
      <t>マツエシ</t>
    </rPh>
    <rPh sb="17" eb="20">
      <t>ニシカワツ</t>
    </rPh>
    <rPh sb="20" eb="21">
      <t>マチ</t>
    </rPh>
    <rPh sb="25" eb="27">
      <t>バンチ</t>
    </rPh>
    <phoneticPr fontId="9"/>
  </si>
  <si>
    <t>斐伊川本川の河床変動における土砂管理に関する調査検討</t>
    <rPh sb="0" eb="3">
      <t>ヒイカワ</t>
    </rPh>
    <rPh sb="3" eb="5">
      <t>ホンセン</t>
    </rPh>
    <rPh sb="6" eb="8">
      <t>カショウ</t>
    </rPh>
    <rPh sb="8" eb="10">
      <t>ヘンドウ</t>
    </rPh>
    <rPh sb="14" eb="16">
      <t>ドシャ</t>
    </rPh>
    <rPh sb="16" eb="18">
      <t>カンリ</t>
    </rPh>
    <rPh sb="19" eb="20">
      <t>カン</t>
    </rPh>
    <rPh sb="22" eb="24">
      <t>チョウサ</t>
    </rPh>
    <rPh sb="24" eb="26">
      <t>ケントウ</t>
    </rPh>
    <phoneticPr fontId="9"/>
  </si>
  <si>
    <t>学校法人中央大学
東京都文京区春日１－１３－２７</t>
    <rPh sb="0" eb="2">
      <t>ガッコウ</t>
    </rPh>
    <rPh sb="2" eb="4">
      <t>ホウジン</t>
    </rPh>
    <rPh sb="4" eb="6">
      <t>チュウオウ</t>
    </rPh>
    <rPh sb="6" eb="8">
      <t>ダイガク</t>
    </rPh>
    <rPh sb="9" eb="12">
      <t>トウキョウト</t>
    </rPh>
    <rPh sb="12" eb="15">
      <t>ブンキョウク</t>
    </rPh>
    <rPh sb="15" eb="17">
      <t>カスガ</t>
    </rPh>
    <phoneticPr fontId="9"/>
  </si>
  <si>
    <t>樋門管理委託（福山市建設局土木部農林整備課）</t>
    <rPh sb="0" eb="1">
      <t>ヒ</t>
    </rPh>
    <rPh sb="1" eb="2">
      <t>モン</t>
    </rPh>
    <rPh sb="2" eb="4">
      <t>カンリ</t>
    </rPh>
    <rPh sb="4" eb="6">
      <t>イタク</t>
    </rPh>
    <rPh sb="7" eb="10">
      <t>フクヤマシ</t>
    </rPh>
    <rPh sb="10" eb="12">
      <t>ケンセツ</t>
    </rPh>
    <rPh sb="12" eb="13">
      <t>キョク</t>
    </rPh>
    <rPh sb="13" eb="16">
      <t>ドボクブ</t>
    </rPh>
    <rPh sb="16" eb="18">
      <t>ノウリン</t>
    </rPh>
    <rPh sb="18" eb="20">
      <t>セイビ</t>
    </rPh>
    <rPh sb="20" eb="21">
      <t>カ</t>
    </rPh>
    <phoneticPr fontId="18"/>
  </si>
  <si>
    <t>福山市長
広島県福山市東桜町3番5号</t>
  </si>
  <si>
    <t>河川法第99条に基づく地方公共団体への委託契約</t>
    <rPh sb="0" eb="3">
      <t>カセンホウ</t>
    </rPh>
    <rPh sb="3" eb="4">
      <t>ダイ</t>
    </rPh>
    <rPh sb="6" eb="7">
      <t>ジョウ</t>
    </rPh>
    <rPh sb="8" eb="9">
      <t>モト</t>
    </rPh>
    <rPh sb="11" eb="17">
      <t>チホウコウキョウダンタイ</t>
    </rPh>
    <rPh sb="19" eb="21">
      <t>イタク</t>
    </rPh>
    <rPh sb="21" eb="23">
      <t>ケイヤク</t>
    </rPh>
    <phoneticPr fontId="9"/>
  </si>
  <si>
    <t>樋門管理委託（福山市上下水道局水づくり課）</t>
    <rPh sb="0" eb="1">
      <t>ヒ</t>
    </rPh>
    <rPh sb="1" eb="2">
      <t>モン</t>
    </rPh>
    <rPh sb="2" eb="4">
      <t>カンリ</t>
    </rPh>
    <rPh sb="4" eb="6">
      <t>イタク</t>
    </rPh>
    <rPh sb="7" eb="10">
      <t>フクヤマシ</t>
    </rPh>
    <rPh sb="10" eb="14">
      <t>ジョウゲスイドウ</t>
    </rPh>
    <rPh sb="14" eb="15">
      <t>キョク</t>
    </rPh>
    <rPh sb="15" eb="16">
      <t>ミズ</t>
    </rPh>
    <rPh sb="19" eb="20">
      <t>カ</t>
    </rPh>
    <phoneticPr fontId="18"/>
  </si>
  <si>
    <t>福山市上下水道事業管理者
広島県福山市東桜町3番5号</t>
  </si>
  <si>
    <t>樋門管理委託（府中市）</t>
    <rPh sb="0" eb="1">
      <t>ヒ</t>
    </rPh>
    <rPh sb="1" eb="2">
      <t>モン</t>
    </rPh>
    <rPh sb="2" eb="4">
      <t>カンリ</t>
    </rPh>
    <rPh sb="4" eb="6">
      <t>イタク</t>
    </rPh>
    <phoneticPr fontId="18"/>
  </si>
  <si>
    <t xml:space="preserve">府中市長
広島県府中市府川町315 </t>
  </si>
  <si>
    <t>樋門操作等委託</t>
    <rPh sb="0" eb="1">
      <t>ヒ</t>
    </rPh>
    <rPh sb="1" eb="2">
      <t>モン</t>
    </rPh>
    <rPh sb="2" eb="4">
      <t>ソウサ</t>
    </rPh>
    <rPh sb="4" eb="5">
      <t>トウ</t>
    </rPh>
    <rPh sb="5" eb="7">
      <t>イタク</t>
    </rPh>
    <phoneticPr fontId="18"/>
  </si>
  <si>
    <t>分任支出負担行為担当官
中国地方整備局　太田川河川事務所長　平野明徳
広島県広島市中区八丁堀３―２０</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20" eb="22">
      <t>オオタ</t>
    </rPh>
    <rPh sb="22" eb="23">
      <t>ガワ</t>
    </rPh>
    <rPh sb="23" eb="25">
      <t>カセン</t>
    </rPh>
    <rPh sb="25" eb="27">
      <t>ジム</t>
    </rPh>
    <rPh sb="27" eb="29">
      <t>ショチョウ</t>
    </rPh>
    <phoneticPr fontId="5"/>
  </si>
  <si>
    <t>安芸太田町
広島県山県郡安芸太田町大字戸河内784番地1</t>
    <rPh sb="0" eb="5">
      <t>アキオオタチョウ</t>
    </rPh>
    <phoneticPr fontId="18"/>
  </si>
  <si>
    <t>樋門操作等委託（広島市安佐北区）</t>
    <rPh sb="0" eb="1">
      <t>ヒ</t>
    </rPh>
    <rPh sb="1" eb="2">
      <t>モン</t>
    </rPh>
    <rPh sb="2" eb="4">
      <t>ソウサ</t>
    </rPh>
    <rPh sb="4" eb="5">
      <t>トウ</t>
    </rPh>
    <rPh sb="5" eb="7">
      <t>イタク</t>
    </rPh>
    <rPh sb="8" eb="11">
      <t>ヒロシマシ</t>
    </rPh>
    <rPh sb="11" eb="15">
      <t>アサキタク</t>
    </rPh>
    <phoneticPr fontId="18"/>
  </si>
  <si>
    <t>広島市長
広島県広島市中区国泰寺町一丁目６番３４号</t>
    <rPh sb="0" eb="2">
      <t>ヒロシマ</t>
    </rPh>
    <rPh sb="2" eb="4">
      <t>シチョウ</t>
    </rPh>
    <rPh sb="5" eb="8">
      <t>ヒロシマケン</t>
    </rPh>
    <phoneticPr fontId="19"/>
  </si>
  <si>
    <t>樋門操作等委託（広島市下水道局）</t>
    <rPh sb="0" eb="1">
      <t>ヒ</t>
    </rPh>
    <rPh sb="1" eb="2">
      <t>モン</t>
    </rPh>
    <rPh sb="2" eb="4">
      <t>ソウサ</t>
    </rPh>
    <rPh sb="4" eb="5">
      <t>トウ</t>
    </rPh>
    <rPh sb="5" eb="7">
      <t>イタク</t>
    </rPh>
    <rPh sb="8" eb="11">
      <t>ヒロシマシ</t>
    </rPh>
    <rPh sb="11" eb="15">
      <t>ゲスイドウキョク</t>
    </rPh>
    <phoneticPr fontId="18"/>
  </si>
  <si>
    <t>樋門操作等委託（矢口川・奥迫川）</t>
    <rPh sb="0" eb="1">
      <t>ヒ</t>
    </rPh>
    <rPh sb="1" eb="2">
      <t>モン</t>
    </rPh>
    <rPh sb="2" eb="4">
      <t>ソウサ</t>
    </rPh>
    <rPh sb="4" eb="5">
      <t>トウ</t>
    </rPh>
    <rPh sb="5" eb="7">
      <t>イタク</t>
    </rPh>
    <rPh sb="8" eb="10">
      <t>ヤグチ</t>
    </rPh>
    <rPh sb="10" eb="11">
      <t>カワ</t>
    </rPh>
    <rPh sb="12" eb="13">
      <t>オク</t>
    </rPh>
    <rPh sb="13" eb="14">
      <t>サコ</t>
    </rPh>
    <rPh sb="14" eb="15">
      <t>カワ</t>
    </rPh>
    <phoneticPr fontId="18"/>
  </si>
  <si>
    <t>平井排水機場維持管理負担金</t>
    <rPh sb="0" eb="2">
      <t>ヒライ</t>
    </rPh>
    <rPh sb="2" eb="4">
      <t>ハイスイ</t>
    </rPh>
    <rPh sb="4" eb="6">
      <t>キジョウ</t>
    </rPh>
    <rPh sb="6" eb="8">
      <t>イジ</t>
    </rPh>
    <rPh sb="8" eb="10">
      <t>カンリ</t>
    </rPh>
    <rPh sb="10" eb="13">
      <t>フタンキン</t>
    </rPh>
    <phoneticPr fontId="18"/>
  </si>
  <si>
    <t>岡山市長
岡山県岡山市北区大供一町目１－１</t>
    <rPh sb="0" eb="3">
      <t>オカヤマシ</t>
    </rPh>
    <rPh sb="3" eb="4">
      <t>チョウ</t>
    </rPh>
    <rPh sb="5" eb="8">
      <t>オカヤマケン</t>
    </rPh>
    <rPh sb="8" eb="11">
      <t>オカヤマシ</t>
    </rPh>
    <rPh sb="11" eb="13">
      <t>キタク</t>
    </rPh>
    <rPh sb="13" eb="15">
      <t>ダイク</t>
    </rPh>
    <rPh sb="15" eb="18">
      <t>イッチョウメ</t>
    </rPh>
    <phoneticPr fontId="9"/>
  </si>
  <si>
    <t>広島港出島地区への土砂の搬入等に関する令和３年度協定</t>
    <rPh sb="0" eb="2">
      <t>ヒロシマ</t>
    </rPh>
    <rPh sb="2" eb="3">
      <t>コウ</t>
    </rPh>
    <rPh sb="3" eb="4">
      <t>デ</t>
    </rPh>
    <rPh sb="4" eb="5">
      <t>シマ</t>
    </rPh>
    <rPh sb="5" eb="7">
      <t>チク</t>
    </rPh>
    <rPh sb="9" eb="11">
      <t>ドシャ</t>
    </rPh>
    <rPh sb="12" eb="14">
      <t>ハンニュウ</t>
    </rPh>
    <rPh sb="14" eb="15">
      <t>ナド</t>
    </rPh>
    <rPh sb="16" eb="17">
      <t>カン</t>
    </rPh>
    <rPh sb="19" eb="24">
      <t>レ</t>
    </rPh>
    <rPh sb="24" eb="26">
      <t>キョウテイ</t>
    </rPh>
    <phoneticPr fontId="9"/>
  </si>
  <si>
    <t>広島県
広島市中区基町１０番５２</t>
    <rPh sb="0" eb="3">
      <t>ヒロシマケン</t>
    </rPh>
    <rPh sb="4" eb="7">
      <t>ヒロシマシ</t>
    </rPh>
    <rPh sb="7" eb="9">
      <t>ナカク</t>
    </rPh>
    <rPh sb="9" eb="11">
      <t>モトマチ</t>
    </rPh>
    <rPh sb="13" eb="14">
      <t>バン</t>
    </rPh>
    <phoneticPr fontId="9"/>
  </si>
  <si>
    <t>広島港出島地区は広島県が施行する港湾整備事業の一環として広島広域都市圏において発生する廃棄物の最終処分地となっており、搬入された土砂は広島県が運搬及び搬入の施工管理することとされているため。</t>
    <rPh sb="3" eb="4">
      <t>デ</t>
    </rPh>
    <rPh sb="4" eb="5">
      <t>シマ</t>
    </rPh>
    <rPh sb="8" eb="11">
      <t>ヒロシマケン</t>
    </rPh>
    <rPh sb="12" eb="14">
      <t>セコウ</t>
    </rPh>
    <rPh sb="23" eb="25">
      <t>イッカン</t>
    </rPh>
    <rPh sb="59" eb="61">
      <t>ハンニュウ</t>
    </rPh>
    <rPh sb="64" eb="66">
      <t>ドシャ</t>
    </rPh>
    <rPh sb="67" eb="70">
      <t>ヒ</t>
    </rPh>
    <phoneticPr fontId="9"/>
  </si>
  <si>
    <t>モビリティ・コア型道の駅の整備効果検証手法に関する研究</t>
    <rPh sb="8" eb="9">
      <t>ガタ</t>
    </rPh>
    <rPh sb="9" eb="10">
      <t>ミチ</t>
    </rPh>
    <rPh sb="11" eb="12">
      <t>エキ</t>
    </rPh>
    <rPh sb="13" eb="17">
      <t>セイビコウカ</t>
    </rPh>
    <rPh sb="17" eb="19">
      <t>ケンショウ</t>
    </rPh>
    <rPh sb="19" eb="21">
      <t>シュホウ</t>
    </rPh>
    <rPh sb="22" eb="23">
      <t>カン</t>
    </rPh>
    <rPh sb="25" eb="27">
      <t>ケンキュウ</t>
    </rPh>
    <phoneticPr fontId="16"/>
  </si>
  <si>
    <t>国立大学法人広島大学と中国地方整備局との包括的連携・協力に関する協定書に基づく随意契約</t>
    <rPh sb="0" eb="2">
      <t>コクリツ</t>
    </rPh>
    <rPh sb="2" eb="4">
      <t>ダイガク</t>
    </rPh>
    <rPh sb="4" eb="6">
      <t>ホウジン</t>
    </rPh>
    <rPh sb="6" eb="8">
      <t>ヒロシマ</t>
    </rPh>
    <rPh sb="8" eb="10">
      <t>ダイガク</t>
    </rPh>
    <rPh sb="11" eb="13">
      <t>チュウゴク</t>
    </rPh>
    <rPh sb="13" eb="15">
      <t>チホウ</t>
    </rPh>
    <rPh sb="15" eb="18">
      <t>セイビキョク</t>
    </rPh>
    <rPh sb="20" eb="22">
      <t>ホウカツ</t>
    </rPh>
    <rPh sb="22" eb="23">
      <t>テキ</t>
    </rPh>
    <rPh sb="23" eb="25">
      <t>レンケイ</t>
    </rPh>
    <rPh sb="26" eb="28">
      <t>キョウリョク</t>
    </rPh>
    <rPh sb="29" eb="30">
      <t>カン</t>
    </rPh>
    <rPh sb="32" eb="35">
      <t>キョウテイショ</t>
    </rPh>
    <rPh sb="36" eb="37">
      <t>モト</t>
    </rPh>
    <rPh sb="39" eb="41">
      <t>ズイイ</t>
    </rPh>
    <rPh sb="41" eb="43">
      <t>ケイヤク</t>
    </rPh>
    <phoneticPr fontId="16"/>
  </si>
  <si>
    <t>山口河川国道事務所道路橋点検</t>
    <rPh sb="0" eb="2">
      <t>ヤマグチ</t>
    </rPh>
    <rPh sb="2" eb="4">
      <t>カセン</t>
    </rPh>
    <rPh sb="4" eb="6">
      <t>コクドウ</t>
    </rPh>
    <rPh sb="6" eb="9">
      <t>ジムショ</t>
    </rPh>
    <rPh sb="9" eb="12">
      <t>ドウロキョウ</t>
    </rPh>
    <rPh sb="12" eb="14">
      <t>テンケン</t>
    </rPh>
    <phoneticPr fontId="9"/>
  </si>
  <si>
    <t>鉄道事業法の規定により、線路内作業については当該鉄道事業者しか実施できないため。</t>
    <rPh sb="0" eb="2">
      <t>テツドウ</t>
    </rPh>
    <rPh sb="2" eb="5">
      <t>ジギョウホウ</t>
    </rPh>
    <rPh sb="6" eb="8">
      <t>キテイ</t>
    </rPh>
    <rPh sb="12" eb="15">
      <t>センロナイ</t>
    </rPh>
    <rPh sb="15" eb="17">
      <t>サギョウ</t>
    </rPh>
    <rPh sb="22" eb="24">
      <t>トウガイ</t>
    </rPh>
    <rPh sb="24" eb="26">
      <t>テツドウ</t>
    </rPh>
    <rPh sb="26" eb="29">
      <t>ジギョウシャ</t>
    </rPh>
    <rPh sb="31" eb="33">
      <t>ジッシ</t>
    </rPh>
    <phoneticPr fontId="9"/>
  </si>
  <si>
    <t>流域治水対策に関する研究</t>
    <rPh sb="0" eb="2">
      <t>リュウイキ</t>
    </rPh>
    <rPh sb="2" eb="4">
      <t>チスイ</t>
    </rPh>
    <rPh sb="4" eb="6">
      <t>タイサク</t>
    </rPh>
    <rPh sb="7" eb="8">
      <t>カン</t>
    </rPh>
    <rPh sb="10" eb="12">
      <t>ケンキュウ</t>
    </rPh>
    <phoneticPr fontId="15"/>
  </si>
  <si>
    <t>令和３年度　根谷川の河床変動へ起因する流砂動態に関する研究</t>
    <rPh sb="0" eb="5">
      <t>レ</t>
    </rPh>
    <phoneticPr fontId="5"/>
  </si>
  <si>
    <t>国立大学法人広島大学
東広島市鏡山１丁目３番２号</t>
    <rPh sb="0" eb="2">
      <t>コクリツ</t>
    </rPh>
    <rPh sb="2" eb="4">
      <t>ダイガク</t>
    </rPh>
    <rPh sb="4" eb="6">
      <t>ホウジン</t>
    </rPh>
    <rPh sb="6" eb="8">
      <t>ヒロシマ</t>
    </rPh>
    <rPh sb="8" eb="10">
      <t>ダイガク</t>
    </rPh>
    <rPh sb="11" eb="15">
      <t>ヒガシヒロシマシ</t>
    </rPh>
    <rPh sb="15" eb="16">
      <t>カガミ</t>
    </rPh>
    <rPh sb="16" eb="17">
      <t>ヤマ</t>
    </rPh>
    <rPh sb="18" eb="20">
      <t>チョウメ</t>
    </rPh>
    <rPh sb="21" eb="22">
      <t>バン</t>
    </rPh>
    <rPh sb="23" eb="24">
      <t>ゴウ</t>
    </rPh>
    <phoneticPr fontId="5"/>
  </si>
  <si>
    <t>非公表</t>
    <rPh sb="0" eb="1">
      <t>ヒ</t>
    </rPh>
    <rPh sb="1" eb="3">
      <t>コウヒョウ</t>
    </rPh>
    <phoneticPr fontId="5"/>
  </si>
  <si>
    <t>令和３年度旭川内山下地区河川改修工事に伴う埋蔵文化財発掘調査</t>
    <rPh sb="0" eb="2">
      <t>レイワ</t>
    </rPh>
    <rPh sb="3" eb="5">
      <t>ネンド</t>
    </rPh>
    <rPh sb="5" eb="7">
      <t>アサヒカワ</t>
    </rPh>
    <rPh sb="7" eb="10">
      <t>ウチサンゲ</t>
    </rPh>
    <rPh sb="10" eb="12">
      <t>チク</t>
    </rPh>
    <rPh sb="12" eb="14">
      <t>カセン</t>
    </rPh>
    <rPh sb="14" eb="16">
      <t>カイシュウ</t>
    </rPh>
    <rPh sb="16" eb="18">
      <t>コウジ</t>
    </rPh>
    <rPh sb="19" eb="20">
      <t>トモナ</t>
    </rPh>
    <rPh sb="21" eb="23">
      <t>マイゾウ</t>
    </rPh>
    <rPh sb="23" eb="26">
      <t>ブンカザイ</t>
    </rPh>
    <rPh sb="26" eb="28">
      <t>ハックツ</t>
    </rPh>
    <rPh sb="28" eb="30">
      <t>チョウサ</t>
    </rPh>
    <phoneticPr fontId="15"/>
  </si>
  <si>
    <t xml:space="preserve">岡山県
岡山市北区内山下２－４－６ </t>
    <rPh sb="0" eb="3">
      <t>オカヤマケン</t>
    </rPh>
    <phoneticPr fontId="18"/>
  </si>
  <si>
    <t>令和３年度小田川合流点付替え事業に伴う埋蔵文化財発掘調査</t>
    <rPh sb="0" eb="2">
      <t>レイワ</t>
    </rPh>
    <rPh sb="3" eb="5">
      <t>ネンド</t>
    </rPh>
    <rPh sb="5" eb="8">
      <t>オダガワ</t>
    </rPh>
    <rPh sb="8" eb="11">
      <t>ゴウリュウテン</t>
    </rPh>
    <rPh sb="11" eb="13">
      <t>ツケカエ</t>
    </rPh>
    <rPh sb="14" eb="16">
      <t>ジギョウ</t>
    </rPh>
    <rPh sb="17" eb="18">
      <t>トモナ</t>
    </rPh>
    <rPh sb="19" eb="21">
      <t>マイゾウ</t>
    </rPh>
    <rPh sb="21" eb="24">
      <t>ブンカザイ</t>
    </rPh>
    <rPh sb="24" eb="26">
      <t>ハックツ</t>
    </rPh>
    <rPh sb="26" eb="28">
      <t>チョウサ</t>
    </rPh>
    <phoneticPr fontId="18"/>
  </si>
  <si>
    <t>分任支出負担行為担当官
中国地方整備局　高梁川・小田川緊急治水対策河川事務所長　濱田　靖彦　
岡山県倉敷市真備町箭田１１４１</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20" eb="23">
      <t>タカハシガワ</t>
    </rPh>
    <rPh sb="24" eb="27">
      <t>オダガワ</t>
    </rPh>
    <rPh sb="27" eb="29">
      <t>キンキュウ</t>
    </rPh>
    <rPh sb="29" eb="31">
      <t>チスイ</t>
    </rPh>
    <rPh sb="31" eb="33">
      <t>タイサク</t>
    </rPh>
    <rPh sb="33" eb="35">
      <t>カセン</t>
    </rPh>
    <rPh sb="35" eb="37">
      <t>ジム</t>
    </rPh>
    <rPh sb="37" eb="39">
      <t>ショチョウ</t>
    </rPh>
    <rPh sb="40" eb="42">
      <t>ハマダ</t>
    </rPh>
    <rPh sb="43" eb="45">
      <t>ヤスヒコ</t>
    </rPh>
    <rPh sb="47" eb="50">
      <t>オカヤマケン</t>
    </rPh>
    <rPh sb="50" eb="53">
      <t>クラシキシ</t>
    </rPh>
    <rPh sb="53" eb="56">
      <t>マビチョウ</t>
    </rPh>
    <rPh sb="57" eb="58">
      <t>タ</t>
    </rPh>
    <phoneticPr fontId="5"/>
  </si>
  <si>
    <t>令和3年度技術審査支援システム他改良</t>
    <rPh sb="0" eb="2">
      <t>レイワ</t>
    </rPh>
    <rPh sb="3" eb="5">
      <t>ネンド</t>
    </rPh>
    <rPh sb="5" eb="7">
      <t>ギジュツ</t>
    </rPh>
    <rPh sb="7" eb="9">
      <t>シンサ</t>
    </rPh>
    <rPh sb="9" eb="11">
      <t>シエン</t>
    </rPh>
    <rPh sb="15" eb="16">
      <t>ホカ</t>
    </rPh>
    <rPh sb="16" eb="18">
      <t>カイリョウ</t>
    </rPh>
    <phoneticPr fontId="14"/>
  </si>
  <si>
    <t>（株）長大
東京都中央区日本橋蠣殻町１丁目２０番4号</t>
    <rPh sb="0" eb="3">
      <t>カブ</t>
    </rPh>
    <rPh sb="3" eb="5">
      <t>チョウダイ</t>
    </rPh>
    <rPh sb="6" eb="9">
      <t>トウキョウト</t>
    </rPh>
    <rPh sb="9" eb="12">
      <t>チュウオウク</t>
    </rPh>
    <rPh sb="12" eb="15">
      <t>ニホンバシ</t>
    </rPh>
    <rPh sb="15" eb="16">
      <t>カキ</t>
    </rPh>
    <rPh sb="16" eb="17">
      <t>カラ</t>
    </rPh>
    <rPh sb="17" eb="18">
      <t>マチ</t>
    </rPh>
    <rPh sb="19" eb="21">
      <t>チョウメ</t>
    </rPh>
    <rPh sb="23" eb="24">
      <t>バン</t>
    </rPh>
    <rPh sb="25" eb="26">
      <t>ゴウ</t>
    </rPh>
    <phoneticPr fontId="14"/>
  </si>
  <si>
    <t>本システムの著作者人格権（著作権法第２０条（同一性保持権））を行使することを意思表示しているため</t>
    <phoneticPr fontId="9"/>
  </si>
  <si>
    <t>令和３年度洪水予警報等作成システム改修作業</t>
    <rPh sb="0" eb="2">
      <t>レイワ</t>
    </rPh>
    <rPh sb="3" eb="5">
      <t>ネンド</t>
    </rPh>
    <rPh sb="5" eb="7">
      <t>コウズイ</t>
    </rPh>
    <rPh sb="7" eb="8">
      <t>ヨ</t>
    </rPh>
    <rPh sb="8" eb="10">
      <t>ケイホウ</t>
    </rPh>
    <rPh sb="10" eb="11">
      <t>トウ</t>
    </rPh>
    <rPh sb="11" eb="13">
      <t>サクセイ</t>
    </rPh>
    <rPh sb="17" eb="19">
      <t>カイシュウ</t>
    </rPh>
    <rPh sb="19" eb="21">
      <t>サギョウ</t>
    </rPh>
    <phoneticPr fontId="9"/>
  </si>
  <si>
    <t>東芝インフラシステムズ（株）
神奈川県川崎市幸区堀川町７２－３４</t>
    <rPh sb="0" eb="2">
      <t>トウシバ</t>
    </rPh>
    <rPh sb="11" eb="14">
      <t>カブ</t>
    </rPh>
    <rPh sb="15" eb="19">
      <t>カナガワケン</t>
    </rPh>
    <rPh sb="19" eb="22">
      <t>カワサキシ</t>
    </rPh>
    <rPh sb="22" eb="23">
      <t>サチ</t>
    </rPh>
    <rPh sb="23" eb="24">
      <t>ク</t>
    </rPh>
    <rPh sb="24" eb="27">
      <t>ホリカワチョウ</t>
    </rPh>
    <phoneticPr fontId="9"/>
  </si>
  <si>
    <t>本システムの著作者人格権（著作権法第２０条（同一性保持権））を行使することを意思表示しているため</t>
  </si>
  <si>
    <t>令和３年度新聞「中建日報」購入</t>
    <rPh sb="0" eb="2">
      <t>レイワ</t>
    </rPh>
    <rPh sb="3" eb="5">
      <t>ネンド</t>
    </rPh>
    <rPh sb="5" eb="7">
      <t>シンブン</t>
    </rPh>
    <rPh sb="8" eb="10">
      <t>チュウケン</t>
    </rPh>
    <rPh sb="10" eb="12">
      <t>ニッポウ</t>
    </rPh>
    <rPh sb="13" eb="15">
      <t>コウニュウ</t>
    </rPh>
    <phoneticPr fontId="20"/>
  </si>
  <si>
    <t>支出負担行為担当官
中国地方整備局長　小平　卓
広島県広島市中区上八丁堀６－３０</t>
    <rPh sb="19" eb="21">
      <t>コダイラ</t>
    </rPh>
    <rPh sb="22" eb="23">
      <t>タク</t>
    </rPh>
    <phoneticPr fontId="9"/>
  </si>
  <si>
    <t>（株）中建日報社
広島県広島市中区十日市町２－１－８</t>
    <rPh sb="0" eb="3">
      <t>カブ</t>
    </rPh>
    <rPh sb="3" eb="5">
      <t>チュウケン</t>
    </rPh>
    <rPh sb="5" eb="8">
      <t>ニッポウシャ</t>
    </rPh>
    <rPh sb="9" eb="12">
      <t>ヒロシマケン</t>
    </rPh>
    <rPh sb="12" eb="17">
      <t>ヒロシマシナカク</t>
    </rPh>
    <rPh sb="17" eb="21">
      <t>トウカイチマチ</t>
    </rPh>
    <phoneticPr fontId="9"/>
  </si>
  <si>
    <t>非公表</t>
    <rPh sb="0" eb="3">
      <t>ヒコウヒョウ</t>
    </rPh>
    <phoneticPr fontId="20"/>
  </si>
  <si>
    <t>発刊元のみ販売している新聞を購入するもの</t>
    <phoneticPr fontId="9"/>
  </si>
  <si>
    <t>ニ（ニ）</t>
  </si>
  <si>
    <t>令和３年度新聞「日刊建設工業新聞」購入</t>
    <rPh sb="0" eb="2">
      <t>レイワ</t>
    </rPh>
    <rPh sb="3" eb="5">
      <t>ネンド</t>
    </rPh>
    <rPh sb="5" eb="7">
      <t>シンブン</t>
    </rPh>
    <rPh sb="8" eb="10">
      <t>ニッカン</t>
    </rPh>
    <rPh sb="10" eb="12">
      <t>ケンセツ</t>
    </rPh>
    <rPh sb="12" eb="14">
      <t>コウギョウ</t>
    </rPh>
    <rPh sb="14" eb="16">
      <t>シンブン</t>
    </rPh>
    <rPh sb="17" eb="19">
      <t>コウニュウ</t>
    </rPh>
    <phoneticPr fontId="20"/>
  </si>
  <si>
    <t>（株）日刊建設工業新聞社　中国総局
広島県広島市中区幟町３－５６</t>
    <rPh sb="18" eb="21">
      <t>ヒロシマケン</t>
    </rPh>
    <phoneticPr fontId="9"/>
  </si>
  <si>
    <t>令和３年度新聞「日刊建設通信新聞」購入</t>
    <rPh sb="0" eb="2">
      <t>レイワ</t>
    </rPh>
    <rPh sb="3" eb="5">
      <t>ネンド</t>
    </rPh>
    <rPh sb="5" eb="7">
      <t>シンブン</t>
    </rPh>
    <rPh sb="8" eb="10">
      <t>ニッカン</t>
    </rPh>
    <rPh sb="10" eb="12">
      <t>ケンセツ</t>
    </rPh>
    <rPh sb="12" eb="14">
      <t>ツウシン</t>
    </rPh>
    <rPh sb="14" eb="16">
      <t>シンブン</t>
    </rPh>
    <rPh sb="17" eb="19">
      <t>コウニュウ</t>
    </rPh>
    <phoneticPr fontId="20"/>
  </si>
  <si>
    <t>（株）日刊建設通信新聞社　中国支局
広島県広島市中区上八丁堀８－２３</t>
    <rPh sb="18" eb="21">
      <t>ヒロシマケン</t>
    </rPh>
    <phoneticPr fontId="9"/>
  </si>
  <si>
    <t>令和３年度道路損傷復旧システム他改良作業</t>
    <rPh sb="0" eb="2">
      <t>レイワ</t>
    </rPh>
    <rPh sb="3" eb="5">
      <t>ネンド</t>
    </rPh>
    <rPh sb="5" eb="7">
      <t>ドウロ</t>
    </rPh>
    <rPh sb="7" eb="9">
      <t>ソンショウ</t>
    </rPh>
    <rPh sb="9" eb="11">
      <t>フッキュウ</t>
    </rPh>
    <rPh sb="15" eb="16">
      <t>ホカ</t>
    </rPh>
    <rPh sb="16" eb="18">
      <t>カイリョウ</t>
    </rPh>
    <rPh sb="18" eb="20">
      <t>サギョウ</t>
    </rPh>
    <phoneticPr fontId="14"/>
  </si>
  <si>
    <t xml:space="preserve">令和３年度苫田ダム管理作業
</t>
    <rPh sb="0" eb="2">
      <t>レイワ</t>
    </rPh>
    <rPh sb="3" eb="5">
      <t>ネンド</t>
    </rPh>
    <rPh sb="5" eb="7">
      <t>トマタ</t>
    </rPh>
    <rPh sb="9" eb="11">
      <t>カンリ</t>
    </rPh>
    <rPh sb="11" eb="13">
      <t>サギョウ</t>
    </rPh>
    <phoneticPr fontId="9"/>
  </si>
  <si>
    <t>分任支出負担行為担当官
中国地方整備局　苫田ダム管理所長
岡山県苫田郡鏡野町久田下原１５９２－４</t>
    <phoneticPr fontId="9"/>
  </si>
  <si>
    <t>鏡野町長
岡山県苫田郡鏡野町竹田６６０</t>
    <rPh sb="0" eb="2">
      <t>カガミノ</t>
    </rPh>
    <rPh sb="2" eb="4">
      <t>チョウチョウ</t>
    </rPh>
    <rPh sb="6" eb="9">
      <t>オカヤマケン</t>
    </rPh>
    <rPh sb="9" eb="12">
      <t>トマタグン</t>
    </rPh>
    <rPh sb="12" eb="15">
      <t>カガミノチョウ</t>
    </rPh>
    <rPh sb="15" eb="17">
      <t>タケダ</t>
    </rPh>
    <phoneticPr fontId="9"/>
  </si>
  <si>
    <t>令和３年度苫田ダム集魚施設管理作業</t>
    <rPh sb="0" eb="2">
      <t>レイワ</t>
    </rPh>
    <rPh sb="3" eb="5">
      <t>ネンド</t>
    </rPh>
    <rPh sb="5" eb="7">
      <t>トマタ</t>
    </rPh>
    <rPh sb="9" eb="11">
      <t>シュウギョ</t>
    </rPh>
    <rPh sb="11" eb="13">
      <t>シセツ</t>
    </rPh>
    <rPh sb="13" eb="15">
      <t>カンリ</t>
    </rPh>
    <rPh sb="15" eb="17">
      <t>サギョウ</t>
    </rPh>
    <phoneticPr fontId="9"/>
  </si>
  <si>
    <t>久田川漁業協同組合
岡山県苫田郡鏡野町井坂４５－２</t>
    <rPh sb="0" eb="2">
      <t>ヒサタ</t>
    </rPh>
    <rPh sb="2" eb="3">
      <t>カワ</t>
    </rPh>
    <rPh sb="3" eb="5">
      <t>ギョギョウ</t>
    </rPh>
    <rPh sb="5" eb="7">
      <t>キョウドウ</t>
    </rPh>
    <rPh sb="7" eb="9">
      <t>クミアイ</t>
    </rPh>
    <rPh sb="11" eb="14">
      <t>オカヤマケン</t>
    </rPh>
    <rPh sb="14" eb="17">
      <t>トマタグン</t>
    </rPh>
    <rPh sb="17" eb="20">
      <t>カガミノチョウ</t>
    </rPh>
    <rPh sb="20" eb="22">
      <t>イサカ</t>
    </rPh>
    <phoneticPr fontId="9"/>
  </si>
  <si>
    <t>覚書による委託契約</t>
  </si>
  <si>
    <t>令和３年度温井ダム浄化槽維持管理</t>
    <rPh sb="0" eb="2">
      <t>レイワ</t>
    </rPh>
    <rPh sb="3" eb="5">
      <t>ネンド</t>
    </rPh>
    <rPh sb="5" eb="7">
      <t>ヌクイ</t>
    </rPh>
    <rPh sb="9" eb="12">
      <t>ジョウカソウ</t>
    </rPh>
    <rPh sb="12" eb="14">
      <t>イジ</t>
    </rPh>
    <rPh sb="14" eb="16">
      <t>カンリ</t>
    </rPh>
    <phoneticPr fontId="9"/>
  </si>
  <si>
    <t>分任支出負担行為担当官
中国地方整備局　温井ダム管理所長　藤井　勲
広島県山県郡安芸太田町大字加計１９５６－２</t>
    <rPh sb="0" eb="2">
      <t>ブンニン</t>
    </rPh>
    <rPh sb="2" eb="4">
      <t>シシュツ</t>
    </rPh>
    <rPh sb="4" eb="6">
      <t>フタン</t>
    </rPh>
    <rPh sb="6" eb="8">
      <t>コウイ</t>
    </rPh>
    <rPh sb="8" eb="11">
      <t>タントウカン</t>
    </rPh>
    <rPh sb="12" eb="14">
      <t>チュウゴク</t>
    </rPh>
    <rPh sb="14" eb="16">
      <t>チホウ</t>
    </rPh>
    <rPh sb="16" eb="19">
      <t>セイビキョク</t>
    </rPh>
    <rPh sb="20" eb="22">
      <t>ヌクイ</t>
    </rPh>
    <rPh sb="24" eb="27">
      <t>カンリショ</t>
    </rPh>
    <rPh sb="27" eb="28">
      <t>チョウ</t>
    </rPh>
    <rPh sb="29" eb="31">
      <t>フジイ</t>
    </rPh>
    <rPh sb="32" eb="33">
      <t>イサオ</t>
    </rPh>
    <rPh sb="34" eb="37">
      <t>ヒロシマケン</t>
    </rPh>
    <rPh sb="37" eb="40">
      <t>ヤマガタグン</t>
    </rPh>
    <rPh sb="40" eb="45">
      <t>アキオオタチョウ</t>
    </rPh>
    <rPh sb="45" eb="47">
      <t>オオアザ</t>
    </rPh>
    <rPh sb="47" eb="49">
      <t>カケ</t>
    </rPh>
    <phoneticPr fontId="9"/>
  </si>
  <si>
    <t>（株）クリンプロ
広島県山県郡安芸太田町大字土居３１０番地</t>
    <rPh sb="9" eb="12">
      <t>ヒロシマケン</t>
    </rPh>
    <rPh sb="12" eb="15">
      <t>ヤマガタグン</t>
    </rPh>
    <rPh sb="15" eb="20">
      <t>アキオオタチョウ</t>
    </rPh>
    <rPh sb="20" eb="22">
      <t>オオアザ</t>
    </rPh>
    <rPh sb="22" eb="24">
      <t>ドイ</t>
    </rPh>
    <rPh sb="27" eb="29">
      <t>バンチ</t>
    </rPh>
    <phoneticPr fontId="9"/>
  </si>
  <si>
    <t>本案件においては当該業者が契約を履行できる唯一無二の業者であることから、契約を締結するものである。</t>
    <rPh sb="0" eb="2">
      <t>ホンアン</t>
    </rPh>
    <rPh sb="2" eb="3">
      <t>ケン</t>
    </rPh>
    <rPh sb="8" eb="10">
      <t>トウガイ</t>
    </rPh>
    <rPh sb="10" eb="12">
      <t>ギョウシャ</t>
    </rPh>
    <rPh sb="13" eb="15">
      <t>ケイヤク</t>
    </rPh>
    <rPh sb="16" eb="18">
      <t>リコウ</t>
    </rPh>
    <rPh sb="21" eb="25">
      <t>ユイツムニ</t>
    </rPh>
    <rPh sb="26" eb="28">
      <t>ギョウシャ</t>
    </rPh>
    <rPh sb="36" eb="38">
      <t>ケイヤク</t>
    </rPh>
    <rPh sb="39" eb="41">
      <t>テイケツ</t>
    </rPh>
    <phoneticPr fontId="9"/>
  </si>
  <si>
    <t>令和３年度パーソナルコンピュータ賃貸借（その2）</t>
    <rPh sb="0" eb="2">
      <t>レイワ</t>
    </rPh>
    <rPh sb="3" eb="5">
      <t>ネンド</t>
    </rPh>
    <rPh sb="16" eb="19">
      <t>チンタイシャク</t>
    </rPh>
    <phoneticPr fontId="5"/>
  </si>
  <si>
    <t>扶桑電通株式会社
東京都中央区築地５－４－１８</t>
  </si>
  <si>
    <t>新規調達するまでの間、機器を引き続き使用するものであり、他に競合する者がいないため</t>
    <rPh sb="0" eb="2">
      <t>シンキ</t>
    </rPh>
    <rPh sb="2" eb="4">
      <t>チョウタツ</t>
    </rPh>
    <rPh sb="9" eb="10">
      <t>アイダ</t>
    </rPh>
    <rPh sb="11" eb="13">
      <t>キキ</t>
    </rPh>
    <rPh sb="14" eb="15">
      <t>ヒ</t>
    </rPh>
    <rPh sb="16" eb="17">
      <t>ツヅ</t>
    </rPh>
    <rPh sb="18" eb="20">
      <t>シヨウ</t>
    </rPh>
    <rPh sb="28" eb="29">
      <t>ホカ</t>
    </rPh>
    <rPh sb="30" eb="32">
      <t>キョウゴウ</t>
    </rPh>
    <rPh sb="34" eb="35">
      <t>シャ</t>
    </rPh>
    <phoneticPr fontId="9"/>
  </si>
  <si>
    <t>令和３年度建設業企業情報提供</t>
    <rPh sb="0" eb="2">
      <t>レイワ</t>
    </rPh>
    <rPh sb="3" eb="5">
      <t>ネンド</t>
    </rPh>
    <phoneticPr fontId="9"/>
  </si>
  <si>
    <t>（一財）建設業技術者センター
東京都千代田区二番町３番地　麹町スクエア</t>
    <phoneticPr fontId="9"/>
  </si>
  <si>
    <t>業務の遂行上必要な建設業者の企業情報等の情報提供サービスを行っている唯一の事業者であるため</t>
    <phoneticPr fontId="9"/>
  </si>
  <si>
    <t>ニ（ヘ）</t>
  </si>
  <si>
    <t>芦田川水質試験分析費</t>
  </si>
  <si>
    <t>一級河川江の川直轄河川改修事業
（森原地区）に伴う
埋蔵文化財発掘調査</t>
  </si>
  <si>
    <t>島根県
島根県松江市殿町１</t>
  </si>
  <si>
    <t>文化財保護に関する事務は、地方自治法等に基づき都道府県等の教育委員会が管理執行することとなっているため。</t>
  </si>
  <si>
    <t>一般国道１８５号竹原電線共同溝の引込管及び連系管路の整備に関する委託契約（電力）</t>
  </si>
  <si>
    <t>中国電力ネットワーク株式会社東広島ネットワークセンター
広島県東広島市西条下見５－５－１５</t>
  </si>
  <si>
    <t>電線共同溝の整備等に関する特別措置法に基づく引込管及び連系管路工事については、保安上電線管理者が工事を実施する必要があるため</t>
  </si>
  <si>
    <t>一般国道２号改築事業（岩国・大竹道路）に伴う埋蔵文化財発掘調査等</t>
    <phoneticPr fontId="18"/>
  </si>
  <si>
    <t>（公財）広島県教育事業団
広島県広島市中区基町４−１</t>
    <rPh sb="1" eb="2">
      <t>コウ</t>
    </rPh>
    <rPh sb="2" eb="3">
      <t>ザイ</t>
    </rPh>
    <rPh sb="4" eb="7">
      <t>ヒロシマケン</t>
    </rPh>
    <rPh sb="7" eb="9">
      <t>キョウイク</t>
    </rPh>
    <rPh sb="9" eb="12">
      <t>ジギョウダン</t>
    </rPh>
    <phoneticPr fontId="18"/>
  </si>
  <si>
    <t>ｰ</t>
    <phoneticPr fontId="9"/>
  </si>
  <si>
    <t>一般国道２号西広島高架橋己斐跨線外２橋に関する橋梁点検</t>
  </si>
  <si>
    <t>広島電鉄株式会社
広島県広島市中区東千田町２－９－２９</t>
    <rPh sb="9" eb="12">
      <t>ヒロシマケン</t>
    </rPh>
    <phoneticPr fontId="17"/>
  </si>
  <si>
    <t>非公表</t>
    <rPh sb="0" eb="3">
      <t>ヒコウヒョウ</t>
    </rPh>
    <phoneticPr fontId="17"/>
  </si>
  <si>
    <t>軌道内作業については、当該契約相手方しか実施出来ないため</t>
    <rPh sb="0" eb="2">
      <t>キドウ</t>
    </rPh>
    <rPh sb="2" eb="3">
      <t>ナイ</t>
    </rPh>
    <rPh sb="3" eb="5">
      <t>サギョウ</t>
    </rPh>
    <rPh sb="11" eb="13">
      <t>トウガイ</t>
    </rPh>
    <rPh sb="13" eb="15">
      <t>ケイヤク</t>
    </rPh>
    <rPh sb="15" eb="18">
      <t>アイテガタ</t>
    </rPh>
    <rPh sb="20" eb="22">
      <t>ジッシ</t>
    </rPh>
    <rPh sb="22" eb="24">
      <t>デキ</t>
    </rPh>
    <phoneticPr fontId="17"/>
  </si>
  <si>
    <t>一般国道３１７号生口島道路の管理に関する令和３年度委託</t>
    <phoneticPr fontId="9"/>
  </si>
  <si>
    <t>分任支出負担行為担当官
中国地方整備局　福山河川国道事務所長
広島県福山市三吉町4丁目４－１３</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20" eb="22">
      <t>フクヤマ</t>
    </rPh>
    <rPh sb="22" eb="24">
      <t>カセン</t>
    </rPh>
    <rPh sb="24" eb="26">
      <t>コクドウ</t>
    </rPh>
    <rPh sb="26" eb="28">
      <t>ジム</t>
    </rPh>
    <rPh sb="28" eb="30">
      <t>ショチョウ</t>
    </rPh>
    <rPh sb="31" eb="34">
      <t>ヒロシマケン</t>
    </rPh>
    <rPh sb="34" eb="37">
      <t>フクヤマシ</t>
    </rPh>
    <rPh sb="37" eb="40">
      <t>ミヨシチョウ</t>
    </rPh>
    <rPh sb="41" eb="43">
      <t>チョウメ</t>
    </rPh>
    <phoneticPr fontId="9"/>
  </si>
  <si>
    <t>本州四国連絡高速道路（株）しまなみ尾道管理センター
広島県尾道市向島町6904</t>
    <rPh sb="0" eb="2">
      <t>ホンシュウ</t>
    </rPh>
    <rPh sb="2" eb="4">
      <t>シコク</t>
    </rPh>
    <rPh sb="4" eb="6">
      <t>レンラク</t>
    </rPh>
    <rPh sb="6" eb="8">
      <t>コウソク</t>
    </rPh>
    <rPh sb="8" eb="10">
      <t>ドウロ</t>
    </rPh>
    <rPh sb="17" eb="19">
      <t>オノミチ</t>
    </rPh>
    <rPh sb="19" eb="21">
      <t>カンリ</t>
    </rPh>
    <rPh sb="26" eb="29">
      <t>ヒロシマケン</t>
    </rPh>
    <rPh sb="29" eb="32">
      <t>オノミチシ</t>
    </rPh>
    <rPh sb="32" eb="35">
      <t>ムカイシマチョウ</t>
    </rPh>
    <phoneticPr fontId="9"/>
  </si>
  <si>
    <t>西瀬戸自動車道との一体管理の必要があるため。</t>
    <rPh sb="0" eb="1">
      <t>ニシ</t>
    </rPh>
    <rPh sb="1" eb="3">
      <t>セト</t>
    </rPh>
    <rPh sb="3" eb="6">
      <t>ジドウシャ</t>
    </rPh>
    <rPh sb="6" eb="7">
      <t>ドウ</t>
    </rPh>
    <rPh sb="9" eb="11">
      <t>イッタイ</t>
    </rPh>
    <rPh sb="11" eb="13">
      <t>カンリ</t>
    </rPh>
    <rPh sb="14" eb="16">
      <t>ヒツヨウ</t>
    </rPh>
    <phoneticPr fontId="9"/>
  </si>
  <si>
    <t>一般国道９号（福光・浅利道路）改築工事に伴う埋蔵文化財発掘調査</t>
    <rPh sb="7" eb="9">
      <t>フクミツ</t>
    </rPh>
    <rPh sb="10" eb="12">
      <t>アサリ</t>
    </rPh>
    <phoneticPr fontId="9"/>
  </si>
  <si>
    <t>一般国道９号（大田静間道路）改築工事に伴う埋蔵文化財発掘調査</t>
    <phoneticPr fontId="9"/>
  </si>
  <si>
    <t>分任支出負担行為担当官
中国地方整備局　松江国道事務所　藤田　修
松江市西津田町２丁目６番２８号</t>
    <phoneticPr fontId="9"/>
  </si>
  <si>
    <t>大田市長
島根県大田市大田町大田ロ1111 番地</t>
    <rPh sb="0" eb="2">
      <t>オオダ</t>
    </rPh>
    <rPh sb="2" eb="4">
      <t>シチョウ</t>
    </rPh>
    <phoneticPr fontId="9"/>
  </si>
  <si>
    <t>文化財保護に関する事務は、地方自治法等に基づき都道府県又は市の教育委員会が管理執行することとなっているため。</t>
    <rPh sb="0" eb="3">
      <t>ブンカザイ</t>
    </rPh>
    <rPh sb="3" eb="5">
      <t>ホゴ</t>
    </rPh>
    <rPh sb="6" eb="7">
      <t>カン</t>
    </rPh>
    <rPh sb="9" eb="11">
      <t>ジム</t>
    </rPh>
    <rPh sb="13" eb="15">
      <t>チホウ</t>
    </rPh>
    <rPh sb="15" eb="18">
      <t>ジチホウ</t>
    </rPh>
    <rPh sb="18" eb="19">
      <t>トウ</t>
    </rPh>
    <rPh sb="20" eb="21">
      <t>モト</t>
    </rPh>
    <rPh sb="23" eb="27">
      <t>トドウフケン</t>
    </rPh>
    <rPh sb="27" eb="28">
      <t>マタ</t>
    </rPh>
    <rPh sb="29" eb="30">
      <t>シ</t>
    </rPh>
    <rPh sb="31" eb="33">
      <t>キョウイク</t>
    </rPh>
    <rPh sb="33" eb="36">
      <t>イインカイ</t>
    </rPh>
    <rPh sb="37" eb="39">
      <t>カンリ</t>
    </rPh>
    <rPh sb="39" eb="41">
      <t>シッコウ</t>
    </rPh>
    <phoneticPr fontId="9"/>
  </si>
  <si>
    <t>一般国道９号安来電線共同溝（第八工事区間）引込管及び連系管路工事</t>
  </si>
  <si>
    <t>分任支出負担行為担当官
中国地方整備局　松江国道事務所　藤田　修
松江市西津田町２丁目６番２８号</t>
  </si>
  <si>
    <t>共同溝の整備等に関する特別措置法に基づく連係管路工事については、保安上電線管理者が工事を実施する必要があるため</t>
    <rPh sb="0" eb="2">
      <t>キョウドウ</t>
    </rPh>
    <rPh sb="2" eb="3">
      <t>コウ</t>
    </rPh>
    <rPh sb="4" eb="6">
      <t>セイビ</t>
    </rPh>
    <rPh sb="6" eb="7">
      <t>トウ</t>
    </rPh>
    <rPh sb="8" eb="9">
      <t>カン</t>
    </rPh>
    <rPh sb="11" eb="13">
      <t>トクベツ</t>
    </rPh>
    <rPh sb="13" eb="16">
      <t>ソチホウ</t>
    </rPh>
    <rPh sb="17" eb="18">
      <t>モト</t>
    </rPh>
    <rPh sb="20" eb="22">
      <t>レンケイ</t>
    </rPh>
    <rPh sb="22" eb="24">
      <t>カンロ</t>
    </rPh>
    <rPh sb="24" eb="26">
      <t>コウジ</t>
    </rPh>
    <rPh sb="32" eb="34">
      <t>ホアン</t>
    </rPh>
    <rPh sb="34" eb="35">
      <t>ジョウ</t>
    </rPh>
    <rPh sb="35" eb="37">
      <t>デンセン</t>
    </rPh>
    <rPh sb="37" eb="40">
      <t>カンリシャ</t>
    </rPh>
    <rPh sb="41" eb="43">
      <t>コウジ</t>
    </rPh>
    <rPh sb="44" eb="46">
      <t>ジッシ</t>
    </rPh>
    <rPh sb="48" eb="50">
      <t>ヒツヨウ</t>
    </rPh>
    <phoneticPr fontId="9"/>
  </si>
  <si>
    <t>中国電力ネットワーク（株）山陰ネットワークセンター
松江市東朝日町５－１</t>
    <phoneticPr fontId="9"/>
  </si>
  <si>
    <t>一般国道９号改良工事（大田・静間道路）に伴う山陰本線久手・大田市間久手こ線橋新設</t>
  </si>
  <si>
    <t>因美線高野・東津山間東津山跨線橋外１点検</t>
  </si>
  <si>
    <t>永江川排水ポンプ場操作委託</t>
    <phoneticPr fontId="9"/>
  </si>
  <si>
    <t>益原第一樋門他１１施設操作委託</t>
    <phoneticPr fontId="9"/>
  </si>
  <si>
    <t>和気町長
岡山県和気郡和気町尺所５５５</t>
    <rPh sb="0" eb="3">
      <t>ワケチョウ</t>
    </rPh>
    <rPh sb="3" eb="4">
      <t>チョウ</t>
    </rPh>
    <rPh sb="5" eb="8">
      <t>オカヤマケン</t>
    </rPh>
    <rPh sb="8" eb="11">
      <t>ワケグン</t>
    </rPh>
    <rPh sb="11" eb="14">
      <t>ワケチョウ</t>
    </rPh>
    <rPh sb="14" eb="15">
      <t>シャク</t>
    </rPh>
    <rPh sb="15" eb="16">
      <t>ショ</t>
    </rPh>
    <phoneticPr fontId="9"/>
  </si>
  <si>
    <t>乙子排水機場操作委託</t>
    <phoneticPr fontId="9"/>
  </si>
  <si>
    <t>河川堤防の浸透破壊状態のリアルタイム可視化技術の開発と避難支援への活用に関する研</t>
  </si>
  <si>
    <t>海田高架橋３号橋足場借上他</t>
  </si>
  <si>
    <t>瀧上工業（株）
愛知県半田市神明町１－１</t>
    <phoneticPr fontId="9"/>
  </si>
  <si>
    <t>海田高架橋３号橋上部工事で設置した足場を引き続き使用するものであり、当該工事で足場を設置し、現地での保守管理を適切に行える者であるため。</t>
    <rPh sb="0" eb="2">
      <t>カイタ</t>
    </rPh>
    <rPh sb="2" eb="5">
      <t>コウカキョウ</t>
    </rPh>
    <rPh sb="6" eb="7">
      <t>ゴウ</t>
    </rPh>
    <rPh sb="7" eb="8">
      <t>ハシ</t>
    </rPh>
    <rPh sb="8" eb="10">
      <t>ジョウブ</t>
    </rPh>
    <rPh sb="10" eb="12">
      <t>コウジ</t>
    </rPh>
    <rPh sb="13" eb="15">
      <t>セッチ</t>
    </rPh>
    <rPh sb="17" eb="19">
      <t>アシバ</t>
    </rPh>
    <rPh sb="20" eb="21">
      <t>ヒ</t>
    </rPh>
    <rPh sb="22" eb="23">
      <t>ツヅ</t>
    </rPh>
    <rPh sb="24" eb="26">
      <t>シヨウ</t>
    </rPh>
    <rPh sb="34" eb="36">
      <t>トウガイ</t>
    </rPh>
    <rPh sb="36" eb="38">
      <t>コウジ</t>
    </rPh>
    <rPh sb="39" eb="41">
      <t>アシバ</t>
    </rPh>
    <rPh sb="42" eb="44">
      <t>セッチ</t>
    </rPh>
    <rPh sb="46" eb="48">
      <t>ゲンチ</t>
    </rPh>
    <rPh sb="50" eb="52">
      <t>ホシュ</t>
    </rPh>
    <rPh sb="52" eb="54">
      <t>カンリ</t>
    </rPh>
    <rPh sb="55" eb="57">
      <t>テキセツ</t>
    </rPh>
    <rPh sb="58" eb="59">
      <t>オコナ</t>
    </rPh>
    <rPh sb="61" eb="62">
      <t>シャ</t>
    </rPh>
    <phoneticPr fontId="9"/>
  </si>
  <si>
    <t>灰塚ダム三良坂地区・吉舎地区用地管理</t>
  </si>
  <si>
    <t>灰塚ダム総領地区用地管理</t>
  </si>
  <si>
    <t>庄原市長
広島県庄原市中本町一丁目10番1号</t>
    <rPh sb="0" eb="2">
      <t>ショウバラ</t>
    </rPh>
    <rPh sb="2" eb="4">
      <t>シチョウ</t>
    </rPh>
    <rPh sb="5" eb="8">
      <t>ヒロシマケン</t>
    </rPh>
    <rPh sb="8" eb="11">
      <t>ショウバラシ</t>
    </rPh>
    <rPh sb="11" eb="13">
      <t>ナカモト</t>
    </rPh>
    <rPh sb="13" eb="14">
      <t>チョウ</t>
    </rPh>
    <rPh sb="14" eb="15">
      <t>1</t>
    </rPh>
    <rPh sb="15" eb="17">
      <t>チョウメ</t>
    </rPh>
    <rPh sb="19" eb="20">
      <t>バン</t>
    </rPh>
    <rPh sb="21" eb="22">
      <t>ゴウ</t>
    </rPh>
    <phoneticPr fontId="9"/>
  </si>
  <si>
    <t>皆生海岸の広狭域における波浪・流れ・海浜変形特性の検討及び海岸保全のための海浜変</t>
  </si>
  <si>
    <t>分任支出負担行為担当官
中国地方整備局　日野川河川事務所長　今津　勉　　
鳥取県米子市古豊千６７８</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20" eb="22">
      <t>ヒノ</t>
    </rPh>
    <rPh sb="22" eb="23">
      <t>ガワ</t>
    </rPh>
    <rPh sb="23" eb="25">
      <t>カセン</t>
    </rPh>
    <rPh sb="25" eb="27">
      <t>ジム</t>
    </rPh>
    <rPh sb="27" eb="29">
      <t>ショチョウ</t>
    </rPh>
    <rPh sb="30" eb="32">
      <t>イマヅ</t>
    </rPh>
    <rPh sb="33" eb="34">
      <t>ツトム</t>
    </rPh>
    <rPh sb="37" eb="40">
      <t>トットリケン</t>
    </rPh>
    <rPh sb="40" eb="43">
      <t>ヨナゴシ</t>
    </rPh>
    <rPh sb="43" eb="46">
      <t>コホウチ</t>
    </rPh>
    <phoneticPr fontId="5"/>
  </si>
  <si>
    <t>国立大学法人鳥取大学
鳥取市湖山町南四丁目101番地</t>
  </si>
  <si>
    <t>梶矢第１排水樋門外２５件操作委託</t>
  </si>
  <si>
    <t>安芸高田市長
広島市安芸高田市吉田町吉田７９１番地</t>
    <rPh sb="0" eb="4">
      <t>アキタカタ</t>
    </rPh>
    <rPh sb="4" eb="6">
      <t>シチョウ</t>
    </rPh>
    <rPh sb="7" eb="10">
      <t>ヒロシマシ</t>
    </rPh>
    <rPh sb="10" eb="15">
      <t>アキタカタシ</t>
    </rPh>
    <rPh sb="15" eb="18">
      <t>ヨシダチョウ</t>
    </rPh>
    <rPh sb="18" eb="20">
      <t>ヨシダ</t>
    </rPh>
    <rPh sb="23" eb="25">
      <t>バンチ</t>
    </rPh>
    <phoneticPr fontId="9"/>
  </si>
  <si>
    <t>干田川排水機場操作委託</t>
    <phoneticPr fontId="9"/>
  </si>
  <si>
    <t>瀬戸内市長
岡山県瀬戸内市邑久町尾張３００－１</t>
    <rPh sb="0" eb="4">
      <t>セトウチシ</t>
    </rPh>
    <rPh sb="4" eb="5">
      <t>チョウ</t>
    </rPh>
    <rPh sb="6" eb="9">
      <t>オカヤマケン</t>
    </rPh>
    <rPh sb="9" eb="13">
      <t>セトウチシ</t>
    </rPh>
    <rPh sb="13" eb="16">
      <t>オクチョウ</t>
    </rPh>
    <rPh sb="16" eb="18">
      <t>オワリ</t>
    </rPh>
    <phoneticPr fontId="9"/>
  </si>
  <si>
    <t>軽部排水機場操作委託</t>
    <phoneticPr fontId="9"/>
  </si>
  <si>
    <t>総社市長
岡山県総社市中央一町目１－１</t>
    <rPh sb="0" eb="3">
      <t>ソウジャシ</t>
    </rPh>
    <rPh sb="3" eb="4">
      <t>チョウ</t>
    </rPh>
    <rPh sb="5" eb="8">
      <t>オカヤマケン</t>
    </rPh>
    <rPh sb="8" eb="11">
      <t>ソウジャシ</t>
    </rPh>
    <rPh sb="11" eb="13">
      <t>チュウオウ</t>
    </rPh>
    <rPh sb="13" eb="16">
      <t>イッチョウメ</t>
    </rPh>
    <phoneticPr fontId="9"/>
  </si>
  <si>
    <t>建物借上</t>
    <phoneticPr fontId="9"/>
  </si>
  <si>
    <t>会計法第２９条の３第４項及び予決令第１０２条の４第３号</t>
    <phoneticPr fontId="9"/>
  </si>
  <si>
    <t>尾道松江自動車道出張所の事務所として、庄原市役所口和支所の一部を借り上げしているため。</t>
    <rPh sb="0" eb="2">
      <t>オノミチ</t>
    </rPh>
    <rPh sb="2" eb="4">
      <t>マツエ</t>
    </rPh>
    <rPh sb="4" eb="8">
      <t>ジドウシャドウ</t>
    </rPh>
    <rPh sb="8" eb="11">
      <t>シュッチョウショ</t>
    </rPh>
    <rPh sb="12" eb="15">
      <t>ジムショ</t>
    </rPh>
    <rPh sb="19" eb="21">
      <t>ショウバラ</t>
    </rPh>
    <rPh sb="21" eb="24">
      <t>シヤクショ</t>
    </rPh>
    <rPh sb="24" eb="26">
      <t>クチワ</t>
    </rPh>
    <rPh sb="26" eb="28">
      <t>シショ</t>
    </rPh>
    <rPh sb="29" eb="31">
      <t>イチブ</t>
    </rPh>
    <rPh sb="32" eb="33">
      <t>カ</t>
    </rPh>
    <rPh sb="34" eb="35">
      <t>ア</t>
    </rPh>
    <phoneticPr fontId="9"/>
  </si>
  <si>
    <t>呉線矢野・海田市間東広島バイパスこ線橋新設</t>
  </si>
  <si>
    <t>広島国道事務所道路橋点検</t>
  </si>
  <si>
    <t>広島西部山系斜面観測システム利用</t>
  </si>
  <si>
    <t>アスペクト・システム（有）
東京都三鷹市下連雀４－１５－２－３０１</t>
    <rPh sb="14" eb="17">
      <t>トウキョウト</t>
    </rPh>
    <rPh sb="17" eb="20">
      <t>ミタカシ</t>
    </rPh>
    <rPh sb="20" eb="23">
      <t>シモレンジャク</t>
    </rPh>
    <phoneticPr fontId="9"/>
  </si>
  <si>
    <t>高感度磁気非破壊検査による目視不可能な箇所の損傷の検出についての技術研究開発</t>
  </si>
  <si>
    <t>山陽本線糸崎・三原間古浜橋補修委託</t>
  </si>
  <si>
    <t>山陽本線備後赤坂・松永間神村跨線橋点検委託</t>
  </si>
  <si>
    <t>市場樋管他３３施設操作委託</t>
    <phoneticPr fontId="9"/>
  </si>
  <si>
    <t>宍道湖における水草繁茂の抑制手法に関する研究</t>
  </si>
  <si>
    <t>十日市排水機場外３件操作委託</t>
  </si>
  <si>
    <t>出雲インターチェンジ改築事業の施行に関する令和３年度契約</t>
  </si>
  <si>
    <t>庄内川排水機場操作委託</t>
    <phoneticPr fontId="9"/>
  </si>
  <si>
    <t>水位計購入
一式</t>
  </si>
  <si>
    <t>分任支出負担行為担当官
中国地方整備局　
山陰西部国道事務所長　福島　広志
山口県萩市大字江向３１８番地２</t>
  </si>
  <si>
    <t>株式会社オサシ・テクノス
高知県高知市本宮町６５番地３</t>
  </si>
  <si>
    <t>既に購入済みである同製造メーカーのデータ収録装置からしかデータ取得がおこなえない仕様となっている。また、一般販売店取扱製品ではないため、メーカーから直接購入する必要がある。</t>
    <phoneticPr fontId="9"/>
  </si>
  <si>
    <t>勢力第一排水樋門他５施設操作委託</t>
    <phoneticPr fontId="9"/>
  </si>
  <si>
    <t>赤磐市長
岡山県赤磐市下市３４４</t>
    <phoneticPr fontId="9"/>
  </si>
  <si>
    <t>　-</t>
    <phoneticPr fontId="9"/>
  </si>
  <si>
    <t>倉安川排水機場操作委託</t>
    <phoneticPr fontId="9"/>
  </si>
  <si>
    <t>総社・一宮バイパス（５－３工区）電線共同溝（小寺地区）引込管及び連系管路整備</t>
  </si>
  <si>
    <t>総社・一宮バイパス（５－３工区）電線共同溝引込管及び連系管路整備（小寺地区）</t>
  </si>
  <si>
    <t>中国電力ネットワーク株式会社倉敷ネットワークセンター　　　　　　倉敷市中庄２２９３－２</t>
    <rPh sb="0" eb="2">
      <t>チュウゴク</t>
    </rPh>
    <rPh sb="2" eb="4">
      <t>デンリョク</t>
    </rPh>
    <rPh sb="10" eb="14">
      <t>カブシキガイシャ</t>
    </rPh>
    <rPh sb="14" eb="16">
      <t>クラシキ</t>
    </rPh>
    <rPh sb="32" eb="35">
      <t>クラシキシ</t>
    </rPh>
    <rPh sb="35" eb="37">
      <t>ナカショウ</t>
    </rPh>
    <phoneticPr fontId="5"/>
  </si>
  <si>
    <t>ｰ</t>
    <phoneticPr fontId="5"/>
  </si>
  <si>
    <t>大原排水機場操作委託</t>
    <phoneticPr fontId="9"/>
  </si>
  <si>
    <t>中国地方ＢＩＭ／ＣＩＭ活用支援</t>
  </si>
  <si>
    <t>（一財）日本建設情報総合センター　東京都港区赤坂５－２－２０</t>
    <phoneticPr fontId="9"/>
  </si>
  <si>
    <t>国土交通省が推進するBIM/CIMに関するガイドラインや成果品作成の手引き等の最新情報を熟知している者でありため（参加者の公募→参加者なし）</t>
    <rPh sb="0" eb="2">
      <t>コクド</t>
    </rPh>
    <rPh sb="2" eb="5">
      <t>コウツウショウ</t>
    </rPh>
    <rPh sb="6" eb="8">
      <t>スイシン</t>
    </rPh>
    <rPh sb="18" eb="19">
      <t>カン</t>
    </rPh>
    <rPh sb="28" eb="30">
      <t>セイカ</t>
    </rPh>
    <rPh sb="30" eb="31">
      <t>ヒン</t>
    </rPh>
    <rPh sb="31" eb="33">
      <t>サクセイ</t>
    </rPh>
    <rPh sb="34" eb="36">
      <t>テビ</t>
    </rPh>
    <rPh sb="37" eb="38">
      <t>トウ</t>
    </rPh>
    <rPh sb="39" eb="41">
      <t>サイシン</t>
    </rPh>
    <rPh sb="41" eb="43">
      <t>ジョウホウ</t>
    </rPh>
    <rPh sb="44" eb="46">
      <t>ジュクチ</t>
    </rPh>
    <rPh sb="50" eb="51">
      <t>シャ</t>
    </rPh>
    <rPh sb="57" eb="60">
      <t>サンカシャ</t>
    </rPh>
    <rPh sb="61" eb="63">
      <t>コウボ</t>
    </rPh>
    <rPh sb="64" eb="67">
      <t>サンカシャ</t>
    </rPh>
    <phoneticPr fontId="9"/>
  </si>
  <si>
    <t>貯水池内植樹管理ほか</t>
  </si>
  <si>
    <t>分任支出負担行為担当官
中国地方整備局
弥栄ダム管理所長
先灘　啓二
広島県大竹市小方町小方８１３番地１</t>
    <rPh sb="0" eb="2">
      <t>ブンニン</t>
    </rPh>
    <rPh sb="2" eb="4">
      <t>シシュツ</t>
    </rPh>
    <rPh sb="4" eb="6">
      <t>フタン</t>
    </rPh>
    <rPh sb="6" eb="8">
      <t>コウイ</t>
    </rPh>
    <rPh sb="8" eb="11">
      <t>タントウカン</t>
    </rPh>
    <rPh sb="12" eb="14">
      <t>チュウゴク</t>
    </rPh>
    <rPh sb="14" eb="16">
      <t>チホウ</t>
    </rPh>
    <rPh sb="16" eb="19">
      <t>セイビキョク</t>
    </rPh>
    <rPh sb="20" eb="22">
      <t>ヤサカ</t>
    </rPh>
    <rPh sb="24" eb="27">
      <t>カンリショ</t>
    </rPh>
    <rPh sb="27" eb="28">
      <t>チョウ</t>
    </rPh>
    <rPh sb="29" eb="30">
      <t>サキ</t>
    </rPh>
    <rPh sb="30" eb="31">
      <t>ナダ</t>
    </rPh>
    <rPh sb="32" eb="34">
      <t>ケイジ</t>
    </rPh>
    <rPh sb="35" eb="38">
      <t>ヒロシマケン</t>
    </rPh>
    <rPh sb="38" eb="41">
      <t>オオタケシ</t>
    </rPh>
    <rPh sb="41" eb="44">
      <t>オガタチョウ</t>
    </rPh>
    <rPh sb="44" eb="46">
      <t>オガタ</t>
    </rPh>
    <rPh sb="49" eb="51">
      <t>バンチ</t>
    </rPh>
    <phoneticPr fontId="14"/>
  </si>
  <si>
    <t>岩国市長
山口県岩国市今津町１丁目１４－５１</t>
    <rPh sb="0" eb="2">
      <t>イワクニ</t>
    </rPh>
    <rPh sb="2" eb="4">
      <t>シチョウ</t>
    </rPh>
    <rPh sb="5" eb="8">
      <t>ヤマグチケン</t>
    </rPh>
    <rPh sb="8" eb="11">
      <t>イワクニシ</t>
    </rPh>
    <rPh sb="11" eb="14">
      <t>イマヅチョウ</t>
    </rPh>
    <rPh sb="15" eb="17">
      <t>チョウメ</t>
    </rPh>
    <phoneticPr fontId="14"/>
  </si>
  <si>
    <t>追録「不動産登記総覧」外購入</t>
  </si>
  <si>
    <t>新日本法規出版（株）広島支社
広島県広島市中区国泰寺町１－５－９</t>
    <rPh sb="15" eb="18">
      <t>ヒロシマケン</t>
    </rPh>
    <phoneticPr fontId="9"/>
  </si>
  <si>
    <t>発刊元のみ販売している追録を購入するもの</t>
    <rPh sb="11" eb="13">
      <t>ツイロク</t>
    </rPh>
    <phoneticPr fontId="9"/>
  </si>
  <si>
    <t>低速モビリティ導入による道路空間の魅力向上及び安全性検証の社会実験</t>
  </si>
  <si>
    <t>出雲市低速モビリティ導入社会実験協議会　会長　田邊　達也</t>
  </si>
  <si>
    <t>国土交通省道路局で道路に関する新たな取り組みの現地実証実験（社会実験）を実施する地域を公募し、採択された実験について、契約締結するものである</t>
    <phoneticPr fontId="9"/>
  </si>
  <si>
    <t>土砂洪水氾濫による土砂の移動特性に関する研究</t>
  </si>
  <si>
    <t>道の駅外し尿浄化槽維持管理</t>
  </si>
  <si>
    <t>クリーン（株）
島根県大田市長久町長久イ２４９－２</t>
    <rPh sb="8" eb="11">
      <t>シマネケン</t>
    </rPh>
    <rPh sb="11" eb="14">
      <t>オオダシ</t>
    </rPh>
    <rPh sb="14" eb="17">
      <t>ナガヒサチョウ</t>
    </rPh>
    <rPh sb="17" eb="19">
      <t>ナガヒサ</t>
    </rPh>
    <phoneticPr fontId="9"/>
  </si>
  <si>
    <t>浄化槽法の規定により許可を受けた唯一の業者であるため。</t>
    <rPh sb="0" eb="3">
      <t>ジョウカソウ</t>
    </rPh>
    <rPh sb="3" eb="4">
      <t>ホウ</t>
    </rPh>
    <phoneticPr fontId="9"/>
  </si>
  <si>
    <t>道の駅等を拠点とした萩観光周遊サイクリングに係る社会実験</t>
  </si>
  <si>
    <t>道の駅等を拠点とした萩観光周遊サイクリング社会実験協議会</t>
  </si>
  <si>
    <t>萩市域内の観光周遊サイクリングに係る社会実験であることから、萩市観光課内の当該協議会が唯一無二の団体である。</t>
    <rPh sb="0" eb="2">
      <t>ハギシ</t>
    </rPh>
    <rPh sb="2" eb="4">
      <t>イキナイ</t>
    </rPh>
    <rPh sb="5" eb="7">
      <t>カンコウ</t>
    </rPh>
    <rPh sb="7" eb="9">
      <t>シュウユウ</t>
    </rPh>
    <rPh sb="16" eb="17">
      <t>カカ</t>
    </rPh>
    <rPh sb="18" eb="20">
      <t>シャカイ</t>
    </rPh>
    <rPh sb="20" eb="22">
      <t>ジッケン</t>
    </rPh>
    <rPh sb="30" eb="32">
      <t>ハギシ</t>
    </rPh>
    <rPh sb="32" eb="34">
      <t>カンコウ</t>
    </rPh>
    <rPh sb="34" eb="35">
      <t>カ</t>
    </rPh>
    <rPh sb="35" eb="36">
      <t>ナイ</t>
    </rPh>
    <rPh sb="37" eb="39">
      <t>トウガイ</t>
    </rPh>
    <rPh sb="39" eb="42">
      <t>キョウギカイ</t>
    </rPh>
    <rPh sb="43" eb="47">
      <t>ユイツムニ</t>
    </rPh>
    <rPh sb="48" eb="50">
      <t>ダンタイ</t>
    </rPh>
    <phoneticPr fontId="9"/>
  </si>
  <si>
    <t>二万谷川排水機場操作委託</t>
    <phoneticPr fontId="9"/>
  </si>
  <si>
    <t>倉敷市長
岡山県倉敷市西中新田６４０</t>
    <rPh sb="0" eb="3">
      <t>クラシキシ</t>
    </rPh>
    <rPh sb="3" eb="4">
      <t>チョウ</t>
    </rPh>
    <rPh sb="5" eb="8">
      <t>オカヤマケン</t>
    </rPh>
    <rPh sb="8" eb="11">
      <t>クラシキシ</t>
    </rPh>
    <rPh sb="11" eb="12">
      <t>ニシ</t>
    </rPh>
    <rPh sb="12" eb="13">
      <t>ナカ</t>
    </rPh>
    <rPh sb="13" eb="15">
      <t>シンデン</t>
    </rPh>
    <phoneticPr fontId="9"/>
  </si>
  <si>
    <t>日下第４排水樋門外５２件操作委託</t>
  </si>
  <si>
    <t>樋門管理委託金　防府市</t>
  </si>
  <si>
    <t>防府市長
山口県防府市寿町７－１</t>
    <phoneticPr fontId="9"/>
  </si>
  <si>
    <t>樋門操作及び点検整備手当</t>
  </si>
  <si>
    <t>樋門操作点検手当（百間川）</t>
  </si>
  <si>
    <t>樋門等操作委託（益田市）</t>
  </si>
  <si>
    <t>益田市長
島根県益田市常盤町1番1号</t>
    <rPh sb="0" eb="2">
      <t>マスダ</t>
    </rPh>
    <rPh sb="2" eb="3">
      <t>シ</t>
    </rPh>
    <rPh sb="3" eb="4">
      <t>チョウ</t>
    </rPh>
    <phoneticPr fontId="9"/>
  </si>
  <si>
    <t>樋門等操作委託（江津市分）</t>
  </si>
  <si>
    <t xml:space="preserve">江津市長
島根県江津市江津町1525番地 </t>
    <rPh sb="0" eb="2">
      <t>ゴウツ</t>
    </rPh>
    <rPh sb="2" eb="3">
      <t>シ</t>
    </rPh>
    <rPh sb="3" eb="4">
      <t>チョウ</t>
    </rPh>
    <phoneticPr fontId="9"/>
  </si>
  <si>
    <t>樋門等操作委託（川本町）</t>
  </si>
  <si>
    <t xml:space="preserve">川本町長
島根県邑智郡川本町川本２７１番３ </t>
    <rPh sb="0" eb="2">
      <t>カワモト</t>
    </rPh>
    <rPh sb="2" eb="3">
      <t>チョウ</t>
    </rPh>
    <rPh sb="3" eb="4">
      <t>チョウ</t>
    </rPh>
    <rPh sb="19" eb="20">
      <t>バン</t>
    </rPh>
    <phoneticPr fontId="9"/>
  </si>
  <si>
    <t>樋門等操作委託（美郷町）</t>
  </si>
  <si>
    <t>美郷町長
島根県邑智郡美郷町粕渕168 番地</t>
    <rPh sb="0" eb="3">
      <t>ミサトチョウ</t>
    </rPh>
    <rPh sb="3" eb="4">
      <t>チョウ</t>
    </rPh>
    <phoneticPr fontId="9"/>
  </si>
  <si>
    <t>野宮排水樋門他１９施設操作委託</t>
    <phoneticPr fontId="9"/>
  </si>
  <si>
    <t>令和３年度官報公告等掲載</t>
    <rPh sb="3" eb="5">
      <t>ネンド</t>
    </rPh>
    <rPh sb="5" eb="7">
      <t>カンポウ</t>
    </rPh>
    <rPh sb="7" eb="10">
      <t>コウコクトウ</t>
    </rPh>
    <rPh sb="10" eb="12">
      <t>ケイサイ</t>
    </rPh>
    <phoneticPr fontId="5"/>
  </si>
  <si>
    <t>（独）国立印刷局
東京都港区虎ノ門２－２－５</t>
    <rPh sb="1" eb="2">
      <t>ドク</t>
    </rPh>
    <rPh sb="3" eb="5">
      <t>コクリツ</t>
    </rPh>
    <rPh sb="5" eb="8">
      <t>インサツキョク</t>
    </rPh>
    <phoneticPr fontId="5"/>
  </si>
  <si>
    <t>官報の編集・印刷については、独立行政法人国立印刷局の業務であり、唯一の機関であるため</t>
    <rPh sb="0" eb="2">
      <t>カンポウ</t>
    </rPh>
    <rPh sb="3" eb="5">
      <t>ヘンシュウ</t>
    </rPh>
    <rPh sb="6" eb="8">
      <t>インサツ</t>
    </rPh>
    <rPh sb="14" eb="16">
      <t>ドクリツ</t>
    </rPh>
    <rPh sb="16" eb="18">
      <t>ギョウセイ</t>
    </rPh>
    <rPh sb="18" eb="20">
      <t>ホウジン</t>
    </rPh>
    <rPh sb="20" eb="22">
      <t>コクリツ</t>
    </rPh>
    <rPh sb="22" eb="25">
      <t>インサツキョク</t>
    </rPh>
    <rPh sb="26" eb="28">
      <t>ギョウム</t>
    </rPh>
    <rPh sb="32" eb="34">
      <t>ユイイツ</t>
    </rPh>
    <rPh sb="35" eb="37">
      <t>キカン</t>
    </rPh>
    <phoneticPr fontId="9"/>
  </si>
  <si>
    <t>ハ</t>
  </si>
  <si>
    <t>令和３年度危機管理型水位計運用システム利用</t>
    <rPh sb="3" eb="5">
      <t>ネンド</t>
    </rPh>
    <rPh sb="5" eb="7">
      <t>キキ</t>
    </rPh>
    <rPh sb="7" eb="9">
      <t>カンリ</t>
    </rPh>
    <rPh sb="9" eb="10">
      <t>ガタ</t>
    </rPh>
    <rPh sb="10" eb="13">
      <t>スイイケイ</t>
    </rPh>
    <rPh sb="13" eb="15">
      <t>ウンヨウ</t>
    </rPh>
    <rPh sb="19" eb="21">
      <t>リヨウ</t>
    </rPh>
    <phoneticPr fontId="5"/>
  </si>
  <si>
    <t>（一財）河川情報センター
東京都千代田区麹町１－３</t>
    <rPh sb="1" eb="2">
      <t>イチ</t>
    </rPh>
    <rPh sb="2" eb="3">
      <t>ザイ</t>
    </rPh>
    <rPh sb="4" eb="6">
      <t>カセン</t>
    </rPh>
    <rPh sb="6" eb="8">
      <t>ジョウホウ</t>
    </rPh>
    <rPh sb="13" eb="16">
      <t>トウキョウト</t>
    </rPh>
    <rPh sb="16" eb="20">
      <t>チヨダク</t>
    </rPh>
    <rPh sb="20" eb="22">
      <t>コウジマチ</t>
    </rPh>
    <phoneticPr fontId="5"/>
  </si>
  <si>
    <t>危機管理型水位計によって観測したデータを含む、河川に関する情報を収集、加工、提供を行うことが出来る唯一の機関であるため</t>
    <rPh sb="0" eb="2">
      <t>キキ</t>
    </rPh>
    <rPh sb="2" eb="4">
      <t>カンリ</t>
    </rPh>
    <rPh sb="4" eb="5">
      <t>ガタ</t>
    </rPh>
    <rPh sb="5" eb="8">
      <t>スイイケイ</t>
    </rPh>
    <rPh sb="12" eb="14">
      <t>カンソク</t>
    </rPh>
    <rPh sb="20" eb="21">
      <t>フク</t>
    </rPh>
    <rPh sb="23" eb="25">
      <t>カセン</t>
    </rPh>
    <rPh sb="26" eb="27">
      <t>カン</t>
    </rPh>
    <rPh sb="29" eb="31">
      <t>ジョウホウ</t>
    </rPh>
    <rPh sb="32" eb="34">
      <t>シュウシュウ</t>
    </rPh>
    <rPh sb="35" eb="37">
      <t>カコウ</t>
    </rPh>
    <rPh sb="38" eb="40">
      <t>テイキョウ</t>
    </rPh>
    <rPh sb="41" eb="42">
      <t>オコナ</t>
    </rPh>
    <rPh sb="46" eb="48">
      <t>デキ</t>
    </rPh>
    <rPh sb="49" eb="51">
      <t>ユイイツ</t>
    </rPh>
    <rPh sb="52" eb="54">
      <t>キカン</t>
    </rPh>
    <phoneticPr fontId="9"/>
  </si>
  <si>
    <t>令和３年度　営繕積算システムＲＩＢＣ２の賃貸借</t>
  </si>
  <si>
    <t>（一財）建築コスト管理システム研究所
東京都港区西新橋３－２５－３３　</t>
    <rPh sb="19" eb="22">
      <t>トウキョウト</t>
    </rPh>
    <rPh sb="22" eb="24">
      <t>ミナトク</t>
    </rPh>
    <rPh sb="24" eb="27">
      <t>ニシシンバシ</t>
    </rPh>
    <phoneticPr fontId="9"/>
  </si>
  <si>
    <t>営繕積算システムＲＩＢＣ２の賃貸借及びサポートを行える唯一の者であるため</t>
    <rPh sb="0" eb="2">
      <t>エイゼン</t>
    </rPh>
    <rPh sb="2" eb="4">
      <t>セキサン</t>
    </rPh>
    <rPh sb="14" eb="17">
      <t>チンタイシャク</t>
    </rPh>
    <rPh sb="17" eb="18">
      <t>オヨ</t>
    </rPh>
    <rPh sb="24" eb="25">
      <t>オコナ</t>
    </rPh>
    <rPh sb="27" eb="29">
      <t>ユイイツ</t>
    </rPh>
    <rPh sb="30" eb="31">
      <t>シャ</t>
    </rPh>
    <phoneticPr fontId="9"/>
  </si>
  <si>
    <t>令和３年度「トンネルの点検支援技術」導入促進業務</t>
    <rPh sb="11" eb="13">
      <t>テンケン</t>
    </rPh>
    <rPh sb="13" eb="15">
      <t>シエン</t>
    </rPh>
    <rPh sb="15" eb="17">
      <t>ギジュツ</t>
    </rPh>
    <rPh sb="18" eb="20">
      <t>ドウニュウ</t>
    </rPh>
    <rPh sb="20" eb="22">
      <t>ソクシン</t>
    </rPh>
    <phoneticPr fontId="9"/>
  </si>
  <si>
    <t>（一社）日本建設機械施工協会_x000D_
東京都港区芝公園３－５－８　機械振興会館内</t>
  </si>
  <si>
    <t>国土交通省道路局に設置された「道路技術懇談会」の検討を踏まえて実施した公募により決定された者と契約締結するものである。</t>
  </si>
  <si>
    <t xml:space="preserve">令和３年度「はく落発生抑制等トンネル覆工技術」導入促進業務_x000D_
</t>
    <phoneticPr fontId="9"/>
  </si>
  <si>
    <t>（一社）日本建設機械施工協会_x000D_
東京都港区芝公園３－５－８　機械振興会館内</t>
    <phoneticPr fontId="9"/>
  </si>
  <si>
    <t>令和３年度「道の駅等の防災拠点の耐災害性を高める技術」導入促進業務</t>
  </si>
  <si>
    <t>（一財)法人日本みち研究所
東京都江東区木場２－１５－１２</t>
    <rPh sb="2" eb="3">
      <t>ザイ</t>
    </rPh>
    <rPh sb="14" eb="17">
      <t>トウキョウト</t>
    </rPh>
    <rPh sb="17" eb="20">
      <t>コウトウク</t>
    </rPh>
    <rPh sb="20" eb="22">
      <t>キバ</t>
    </rPh>
    <phoneticPr fontId="9"/>
  </si>
  <si>
    <t>令和３年度一級河川太田川亀山地区堤防工事</t>
    <rPh sb="5" eb="7">
      <t>イッキュウ</t>
    </rPh>
    <rPh sb="7" eb="9">
      <t>カセン</t>
    </rPh>
    <rPh sb="9" eb="12">
      <t>オオタガワ</t>
    </rPh>
    <rPh sb="12" eb="14">
      <t>カメヤマ</t>
    </rPh>
    <rPh sb="14" eb="16">
      <t>チク</t>
    </rPh>
    <rPh sb="16" eb="18">
      <t>テイボウ</t>
    </rPh>
    <rPh sb="18" eb="20">
      <t>コウジ</t>
    </rPh>
    <phoneticPr fontId="5"/>
  </si>
  <si>
    <t>一級河川太田川亀山地区堤防工事は、市道安佐北区３区103号線外１路線の道路拡幅工事と密接な関係があるため。</t>
    <rPh sb="0" eb="2">
      <t>イッキュウ</t>
    </rPh>
    <rPh sb="2" eb="4">
      <t>カセン</t>
    </rPh>
    <rPh sb="4" eb="7">
      <t>オオタガワ</t>
    </rPh>
    <rPh sb="7" eb="9">
      <t>カメヤマ</t>
    </rPh>
    <rPh sb="9" eb="11">
      <t>チク</t>
    </rPh>
    <rPh sb="11" eb="13">
      <t>テイボウ</t>
    </rPh>
    <rPh sb="13" eb="15">
      <t>コウジ</t>
    </rPh>
    <rPh sb="17" eb="19">
      <t>シドウ</t>
    </rPh>
    <rPh sb="19" eb="23">
      <t>アサキタク</t>
    </rPh>
    <rPh sb="24" eb="25">
      <t>ク</t>
    </rPh>
    <rPh sb="28" eb="30">
      <t>ゴウセン</t>
    </rPh>
    <rPh sb="30" eb="31">
      <t>ソト</t>
    </rPh>
    <rPh sb="32" eb="34">
      <t>ロセン</t>
    </rPh>
    <rPh sb="35" eb="37">
      <t>ドウロ</t>
    </rPh>
    <rPh sb="37" eb="39">
      <t>カクフク</t>
    </rPh>
    <rPh sb="39" eb="41">
      <t>コウジ</t>
    </rPh>
    <rPh sb="42" eb="44">
      <t>ミッセツ</t>
    </rPh>
    <rPh sb="45" eb="47">
      <t>カンケイ</t>
    </rPh>
    <phoneticPr fontId="13"/>
  </si>
  <si>
    <t>令和３年度デジタル道路地図データベース更新業務</t>
  </si>
  <si>
    <t>支出負担行為担当官_x000D_
中国地方整備局長　小平　卓_x000D_
広島県広島市中区上八丁堀6-30</t>
    <rPh sb="20" eb="22">
      <t>コダイラ</t>
    </rPh>
    <rPh sb="23" eb="24">
      <t>タク</t>
    </rPh>
    <phoneticPr fontId="9"/>
  </si>
  <si>
    <t>（一財）日本デジタル道路地図協会
東京都千代田区平河町１－３－１３</t>
    <rPh sb="1" eb="2">
      <t>イチ</t>
    </rPh>
    <rPh sb="2" eb="3">
      <t>ザイ</t>
    </rPh>
    <rPh sb="4" eb="6">
      <t>ニホン</t>
    </rPh>
    <rPh sb="10" eb="12">
      <t>ドウロ</t>
    </rPh>
    <rPh sb="12" eb="14">
      <t>チズ</t>
    </rPh>
    <rPh sb="14" eb="16">
      <t>キョウカイ</t>
    </rPh>
    <rPh sb="17" eb="20">
      <t>トウキョウト</t>
    </rPh>
    <rPh sb="20" eb="24">
      <t>チヨダク</t>
    </rPh>
    <rPh sb="24" eb="27">
      <t>ヒラカワチョウ</t>
    </rPh>
    <phoneticPr fontId="9"/>
  </si>
  <si>
    <t>令和３年度パーソナルコンピュータ賃貸借（その３）</t>
    <phoneticPr fontId="5"/>
  </si>
  <si>
    <t>支出負担行為担当官
中国地方整備局長　多田　智
広島県広島市中区上八丁堀６－３０</t>
  </si>
  <si>
    <t>令和３年度芦田川相方排水機場ポンプ整備工事</t>
  </si>
  <si>
    <t>新菱工業（株）
広島県広島市中区大手町２－７－１０</t>
    <phoneticPr fontId="9"/>
  </si>
  <si>
    <t>本設備を設計・製作・据付した三菱重工業（株）より国内公共向けポンプの事業譲渡を受けた者であるため。（参加者の公募→参加者なし）</t>
    <rPh sb="42" eb="43">
      <t>モノ</t>
    </rPh>
    <rPh sb="50" eb="53">
      <t>サンカシャ</t>
    </rPh>
    <rPh sb="54" eb="56">
      <t>コウボ</t>
    </rPh>
    <rPh sb="57" eb="60">
      <t>サンカシャ</t>
    </rPh>
    <phoneticPr fontId="9"/>
  </si>
  <si>
    <t>令和３年度一級河川斐伊川水系大橋川改修工事と都市計画道路松江熊野線新大橋及び取付</t>
  </si>
  <si>
    <t>島根県知事
島根県松江市殿町1</t>
    <phoneticPr fontId="9"/>
  </si>
  <si>
    <t>河川管理者、道路管理者の協議委託による</t>
    <rPh sb="0" eb="2">
      <t>カセン</t>
    </rPh>
    <rPh sb="2" eb="5">
      <t>カンリシャ</t>
    </rPh>
    <rPh sb="6" eb="8">
      <t>ドウロ</t>
    </rPh>
    <rPh sb="8" eb="11">
      <t>カンリシャ</t>
    </rPh>
    <rPh sb="12" eb="14">
      <t>キョウギ</t>
    </rPh>
    <rPh sb="14" eb="16">
      <t>イタク</t>
    </rPh>
    <phoneticPr fontId="9"/>
  </si>
  <si>
    <t>令和３年度一般国道９号磯近橋災害復旧工事</t>
  </si>
  <si>
    <t>令和３年度温井ダム中位標高放流設備整備工事</t>
  </si>
  <si>
    <t>日立造船（株）
広島県広島市中区袋町３ー１７</t>
    <phoneticPr fontId="9"/>
  </si>
  <si>
    <t>本設備を設計・製作・据付した者であり、確実に修繕が可能な技術力を有している者であるため。（参加者の公募→参加者なし）</t>
    <rPh sb="14" eb="15">
      <t>モノ</t>
    </rPh>
    <rPh sb="19" eb="21">
      <t>カクジツ</t>
    </rPh>
    <rPh sb="22" eb="24">
      <t>シュウゼン</t>
    </rPh>
    <rPh sb="25" eb="27">
      <t>カノウ</t>
    </rPh>
    <rPh sb="28" eb="31">
      <t>ギジュツリョク</t>
    </rPh>
    <rPh sb="32" eb="33">
      <t>ユウ</t>
    </rPh>
    <rPh sb="37" eb="38">
      <t>モノ</t>
    </rPh>
    <rPh sb="45" eb="48">
      <t>サンカシャ</t>
    </rPh>
    <rPh sb="49" eb="51">
      <t>コウボ</t>
    </rPh>
    <rPh sb="52" eb="55">
      <t>サンカシャ</t>
    </rPh>
    <phoneticPr fontId="9"/>
  </si>
  <si>
    <t>令和３年度官庁速報等情報提供</t>
  </si>
  <si>
    <t>当該事業者のみでしか受けることができないため</t>
    <phoneticPr fontId="9"/>
  </si>
  <si>
    <t>令和３年度橋梁点検車操作訓練補助</t>
    <phoneticPr fontId="9"/>
  </si>
  <si>
    <t>分任支出負担行為担当官
中国地方整備局　倉吉河川国道事務所長　山田　明
鳥取県倉吉市福庭町１－１８</t>
    <phoneticPr fontId="9"/>
  </si>
  <si>
    <t>日経エンジニアリング（株）
大阪市中央区修道町１丁目５番１８号</t>
    <rPh sb="0" eb="2">
      <t>ニッケイ</t>
    </rPh>
    <rPh sb="10" eb="13">
      <t>カブ</t>
    </rPh>
    <rPh sb="14" eb="16">
      <t>オオサカ</t>
    </rPh>
    <rPh sb="16" eb="17">
      <t>シ</t>
    </rPh>
    <rPh sb="17" eb="20">
      <t>チュウオウク</t>
    </rPh>
    <rPh sb="20" eb="22">
      <t>シュウドウ</t>
    </rPh>
    <rPh sb="22" eb="23">
      <t>マチ</t>
    </rPh>
    <rPh sb="24" eb="26">
      <t>チョウメ</t>
    </rPh>
    <rPh sb="27" eb="28">
      <t>バン</t>
    </rPh>
    <rPh sb="30" eb="31">
      <t>ゴウ</t>
    </rPh>
    <phoneticPr fontId="9"/>
  </si>
  <si>
    <t>当該業者は、本車両の開発・製造・販売を行っている国内唯一のメーカーで当該車両の構造を熟知している唯一の業者であるため</t>
    <rPh sb="0" eb="2">
      <t>トウガイ</t>
    </rPh>
    <rPh sb="2" eb="4">
      <t>ギョウシャ</t>
    </rPh>
    <rPh sb="34" eb="36">
      <t>トウガイ</t>
    </rPh>
    <phoneticPr fontId="9"/>
  </si>
  <si>
    <t>令和３年度建設業情報管理システム電算処理業務</t>
  </si>
  <si>
    <t>（一財）建設業情報管理センター
東京都中央区築地２－１１－２４</t>
    <rPh sb="16" eb="19">
      <t>トウキョウト</t>
    </rPh>
    <rPh sb="19" eb="22">
      <t>チュウオウク</t>
    </rPh>
    <rPh sb="22" eb="24">
      <t>ツキジ</t>
    </rPh>
    <phoneticPr fontId="9"/>
  </si>
  <si>
    <t>建設業許可事務等を行う国土交通省及び都道府県が同一のデータベースを利用することが不可欠であるが、利用可能なシステムを開発・所有する唯一の者であるため</t>
    <rPh sb="0" eb="3">
      <t>ケンセツギョウ</t>
    </rPh>
    <rPh sb="3" eb="5">
      <t>キョカ</t>
    </rPh>
    <rPh sb="5" eb="8">
      <t>ジムトウ</t>
    </rPh>
    <rPh sb="9" eb="10">
      <t>オコナ</t>
    </rPh>
    <rPh sb="11" eb="16">
      <t>コクドコウツウショウ</t>
    </rPh>
    <rPh sb="16" eb="17">
      <t>オヨ</t>
    </rPh>
    <rPh sb="18" eb="22">
      <t>トドウフケン</t>
    </rPh>
    <rPh sb="23" eb="25">
      <t>ドウイツ</t>
    </rPh>
    <rPh sb="33" eb="35">
      <t>リヨウ</t>
    </rPh>
    <rPh sb="40" eb="43">
      <t>フカケツ</t>
    </rPh>
    <rPh sb="48" eb="50">
      <t>リヨウ</t>
    </rPh>
    <rPh sb="50" eb="52">
      <t>カノウ</t>
    </rPh>
    <rPh sb="58" eb="60">
      <t>カイハツ</t>
    </rPh>
    <rPh sb="61" eb="63">
      <t>ショユウ</t>
    </rPh>
    <rPh sb="65" eb="67">
      <t>ユイイツ</t>
    </rPh>
    <rPh sb="68" eb="69">
      <t>シャ</t>
    </rPh>
    <phoneticPr fontId="9"/>
  </si>
  <si>
    <t>令和３年度建設副産物等情報提供</t>
  </si>
  <si>
    <t>（一財）日本建設情報総合センター
東京都港区赤坂５－２－２０</t>
    <rPh sb="17" eb="20">
      <t>トウキョウト</t>
    </rPh>
    <rPh sb="20" eb="22">
      <t>ミナトク</t>
    </rPh>
    <rPh sb="22" eb="24">
      <t>アカサカ</t>
    </rPh>
    <phoneticPr fontId="9"/>
  </si>
  <si>
    <t>中国地方建設局管内の国、県及び市町等が発注する施工前後の公共工事データ及び再資源化に係るデータをデータベース化し、WEBオンラインシステムにより情報を提供できる出来る唯一の者であるため。（参加者の公募→参加者なし）</t>
    <rPh sb="0" eb="2">
      <t>チュウゴク</t>
    </rPh>
    <rPh sb="80" eb="82">
      <t>デキ</t>
    </rPh>
    <rPh sb="83" eb="85">
      <t>ユイイツ</t>
    </rPh>
    <rPh sb="86" eb="87">
      <t>シャ</t>
    </rPh>
    <phoneticPr fontId="9"/>
  </si>
  <si>
    <t>令和３年度工事・業務実績情報登録</t>
  </si>
  <si>
    <t>各地方整備局及び公共工事の発注機関の情報を網羅的に収集し、かつ速やかに提供することが出来る者であるため。（参加者の公募→参加者なし）</t>
    <rPh sb="0" eb="1">
      <t>カク</t>
    </rPh>
    <rPh sb="1" eb="3">
      <t>チホウ</t>
    </rPh>
    <rPh sb="3" eb="6">
      <t>セイビキョク</t>
    </rPh>
    <rPh sb="6" eb="7">
      <t>オヨ</t>
    </rPh>
    <rPh sb="8" eb="10">
      <t>コウキョウ</t>
    </rPh>
    <rPh sb="10" eb="12">
      <t>コウジ</t>
    </rPh>
    <rPh sb="13" eb="15">
      <t>ハッチュウ</t>
    </rPh>
    <rPh sb="15" eb="17">
      <t>キカン</t>
    </rPh>
    <rPh sb="18" eb="20">
      <t>ジョウホウ</t>
    </rPh>
    <rPh sb="21" eb="24">
      <t>モウラテキ</t>
    </rPh>
    <rPh sb="25" eb="27">
      <t>シュウシュウ</t>
    </rPh>
    <rPh sb="31" eb="32">
      <t>スミ</t>
    </rPh>
    <rPh sb="35" eb="37">
      <t>テイキョウ</t>
    </rPh>
    <rPh sb="42" eb="44">
      <t>デキ</t>
    </rPh>
    <rPh sb="45" eb="46">
      <t>シャ</t>
    </rPh>
    <phoneticPr fontId="9"/>
  </si>
  <si>
    <t>令和３年度江の川十日市排水機場１号ポンプ整備外工事</t>
  </si>
  <si>
    <t>（株）荏原製作所
東京都大田区羽田旭町１１ー1</t>
    <phoneticPr fontId="9"/>
  </si>
  <si>
    <t>本設備を設計・製作・据付した者であるため。（参加者の公募→参加者なし）</t>
    <rPh sb="14" eb="15">
      <t>モノ</t>
    </rPh>
    <rPh sb="22" eb="25">
      <t>サンカシャ</t>
    </rPh>
    <rPh sb="26" eb="28">
      <t>コウボ</t>
    </rPh>
    <rPh sb="29" eb="32">
      <t>サンカシャ</t>
    </rPh>
    <phoneticPr fontId="9"/>
  </si>
  <si>
    <t>令和３年度江の川北溝川排水機場１号ポンプ整備外工事</t>
  </si>
  <si>
    <t>クボタ機工（株）
大阪府枚方市中宮大池１－１－１</t>
    <phoneticPr fontId="9"/>
  </si>
  <si>
    <t>本設備を設計・製作・据付した(株)クボタよりポンプの技術譲渡を受けた者であるため。（参加者の公募→参加者なし）</t>
    <rPh sb="34" eb="35">
      <t>モノ</t>
    </rPh>
    <rPh sb="42" eb="45">
      <t>サンカシャ</t>
    </rPh>
    <rPh sb="46" eb="48">
      <t>コウボ</t>
    </rPh>
    <rPh sb="49" eb="52">
      <t>サンカシャ</t>
    </rPh>
    <phoneticPr fontId="9"/>
  </si>
  <si>
    <t>令和３年度今後の気候変動を前提とした山間狭隘部の河道特性を踏まえた治水安全度評価に関する調査検討</t>
  </si>
  <si>
    <t>分任支出負担行為担当官
中国地方整備局　太田川河川事務所　平野　明徳　　　　　　　　　　　
広島市中区八丁堀３－２０</t>
    <rPh sb="20" eb="23">
      <t>オオタガワ</t>
    </rPh>
    <rPh sb="23" eb="25">
      <t>カセン</t>
    </rPh>
    <rPh sb="25" eb="28">
      <t>ジムショ</t>
    </rPh>
    <rPh sb="29" eb="31">
      <t>ヒラノ</t>
    </rPh>
    <rPh sb="32" eb="33">
      <t>ア</t>
    </rPh>
    <rPh sb="33" eb="34">
      <t>トク</t>
    </rPh>
    <rPh sb="46" eb="49">
      <t>ヒロシマシ</t>
    </rPh>
    <rPh sb="49" eb="51">
      <t>ナカク</t>
    </rPh>
    <rPh sb="51" eb="54">
      <t>ハッチョウボリ</t>
    </rPh>
    <phoneticPr fontId="17"/>
  </si>
  <si>
    <t>学校法人中央大学　　　　　　　　　　　　　　　　　　　　　　　　　　　　　　　　東京都八王子市東中野７４２－１</t>
    <rPh sb="0" eb="2">
      <t>ガッコウ</t>
    </rPh>
    <rPh sb="2" eb="4">
      <t>ホウジン</t>
    </rPh>
    <rPh sb="4" eb="6">
      <t>チュウオウ</t>
    </rPh>
    <rPh sb="6" eb="8">
      <t>ダイガク</t>
    </rPh>
    <rPh sb="40" eb="43">
      <t>トウキョウト</t>
    </rPh>
    <rPh sb="43" eb="47">
      <t>ハチオウジシ</t>
    </rPh>
    <rPh sb="47" eb="48">
      <t>ヒガシ</t>
    </rPh>
    <rPh sb="48" eb="50">
      <t>ナカノ</t>
    </rPh>
    <phoneticPr fontId="17"/>
  </si>
  <si>
    <t>初年度に「契約の相手方以外の者で、本業務の受託を希望する者の有無を確認するための参加意思確認書の提出を招請する公募」を実施したが、期限までに参加意思表明者がいなかったため当該者と５ヵ年の共同調査・検討協定書を締結した４年次契約</t>
    <rPh sb="0" eb="3">
      <t>ショネンド</t>
    </rPh>
    <rPh sb="5" eb="7">
      <t>ケイヤク</t>
    </rPh>
    <rPh sb="8" eb="11">
      <t>アイテガタ</t>
    </rPh>
    <rPh sb="11" eb="13">
      <t>イガイノ</t>
    </rPh>
    <rPh sb="17" eb="18">
      <t>ホン</t>
    </rPh>
    <rPh sb="18" eb="20">
      <t>ギョウム</t>
    </rPh>
    <rPh sb="21" eb="23">
      <t>ジュタク</t>
    </rPh>
    <rPh sb="24" eb="26">
      <t>キボウ</t>
    </rPh>
    <rPh sb="28" eb="29">
      <t>モノ</t>
    </rPh>
    <rPh sb="30" eb="32">
      <t>ウム</t>
    </rPh>
    <rPh sb="33" eb="35">
      <t>カクニン</t>
    </rPh>
    <rPh sb="40" eb="42">
      <t>サンカ</t>
    </rPh>
    <rPh sb="42" eb="44">
      <t>イシ</t>
    </rPh>
    <rPh sb="44" eb="46">
      <t>カクニン</t>
    </rPh>
    <rPh sb="46" eb="47">
      <t>ショ</t>
    </rPh>
    <rPh sb="48" eb="50">
      <t>テイシュツ</t>
    </rPh>
    <rPh sb="51" eb="53">
      <t>ショウセイ</t>
    </rPh>
    <rPh sb="55" eb="57">
      <t>コウボ</t>
    </rPh>
    <rPh sb="59" eb="61">
      <t>ジッシ</t>
    </rPh>
    <rPh sb="65" eb="67">
      <t>キゲン</t>
    </rPh>
    <rPh sb="70" eb="72">
      <t>サンカ</t>
    </rPh>
    <rPh sb="72" eb="74">
      <t>イシ</t>
    </rPh>
    <rPh sb="74" eb="76">
      <t>ヒョウメイ</t>
    </rPh>
    <rPh sb="76" eb="77">
      <t>シャ</t>
    </rPh>
    <rPh sb="85" eb="87">
      <t>トウガイ</t>
    </rPh>
    <rPh sb="87" eb="88">
      <t>シャ</t>
    </rPh>
    <rPh sb="91" eb="92">
      <t>ネン</t>
    </rPh>
    <rPh sb="93" eb="95">
      <t>キョウドウ</t>
    </rPh>
    <rPh sb="95" eb="97">
      <t>チョウサ</t>
    </rPh>
    <rPh sb="98" eb="100">
      <t>ケントウ</t>
    </rPh>
    <rPh sb="100" eb="103">
      <t>キョウテイショ</t>
    </rPh>
    <rPh sb="104" eb="106">
      <t>テイケツ</t>
    </rPh>
    <rPh sb="109" eb="111">
      <t>ネンジ</t>
    </rPh>
    <rPh sb="111" eb="113">
      <t>ケイヤク</t>
    </rPh>
    <phoneticPr fontId="5"/>
  </si>
  <si>
    <t>令和３年度山陰道園高架橋追跡調査</t>
    <phoneticPr fontId="5"/>
  </si>
  <si>
    <t>分任支出負担行為担当官
中国地方整備局　
倉吉河川国道事務所長　山田　明
鳥取県倉吉市福庭町１－１８</t>
  </si>
  <si>
    <t>株式会社片平新日本技研
東京都文京区小石川２丁目２２番２号</t>
  </si>
  <si>
    <t>本契約の実施において必要となる試験施工及び追跡調査等について検討を実施した機関であるため。</t>
    <rPh sb="0" eb="3">
      <t>ホンケイヤク</t>
    </rPh>
    <rPh sb="4" eb="6">
      <t>ジッシ</t>
    </rPh>
    <rPh sb="10" eb="12">
      <t>ヒツヨウ</t>
    </rPh>
    <rPh sb="15" eb="17">
      <t>シケン</t>
    </rPh>
    <rPh sb="17" eb="19">
      <t>セコウ</t>
    </rPh>
    <rPh sb="19" eb="20">
      <t>オヨ</t>
    </rPh>
    <rPh sb="21" eb="23">
      <t>ツイセキ</t>
    </rPh>
    <rPh sb="23" eb="25">
      <t>チョウサ</t>
    </rPh>
    <rPh sb="25" eb="26">
      <t>ナド</t>
    </rPh>
    <rPh sb="30" eb="32">
      <t>ケントウ</t>
    </rPh>
    <rPh sb="33" eb="35">
      <t>ジッシ</t>
    </rPh>
    <rPh sb="37" eb="39">
      <t>キカン</t>
    </rPh>
    <phoneticPr fontId="9"/>
  </si>
  <si>
    <t>令和３年度志津見ダム流入量予測システムサービス提供作業</t>
  </si>
  <si>
    <t>（株）建築技術研究所
東京都中央区日本橋浜町３－２１－１</t>
    <rPh sb="3" eb="5">
      <t>ケンチク</t>
    </rPh>
    <rPh sb="5" eb="7">
      <t>ギジュツ</t>
    </rPh>
    <rPh sb="7" eb="10">
      <t>ケンキュウショ</t>
    </rPh>
    <rPh sb="11" eb="14">
      <t>トウキョウト</t>
    </rPh>
    <rPh sb="14" eb="17">
      <t>チュウオウク</t>
    </rPh>
    <rPh sb="17" eb="20">
      <t>ニホンバシ</t>
    </rPh>
    <rPh sb="20" eb="22">
      <t>ハママチ</t>
    </rPh>
    <phoneticPr fontId="9"/>
  </si>
  <si>
    <t>当該流入量予測システムサービスの提供できるのは当該事業者のみであるため</t>
    <rPh sb="2" eb="5">
      <t>リュウニュウリョウ</t>
    </rPh>
    <rPh sb="5" eb="7">
      <t>ヨソク</t>
    </rPh>
    <phoneticPr fontId="9"/>
  </si>
  <si>
    <t>令和３年度宍道湖沈水植物等刈取り</t>
  </si>
  <si>
    <t>（特）未来守りネットワーク</t>
  </si>
  <si>
    <t>河川法第99条に基づく地方公共団体等への委託契約</t>
  </si>
  <si>
    <t>令和３年度出水高梁川水系ＵＡＶ写真他撮影</t>
  </si>
  <si>
    <t>分任支出負担行為担当官
中国地方整備局
分任支出負担行為担当官 中国地方整備局 岡山河川事務所長　大作　和弘 岡山県岡山市北区鹿田町 ２－４－３６事務所長　大作　和弘
岡山県岡山市北区鹿田町
２－４－３６</t>
    <rPh sb="78" eb="80">
      <t>オオサク</t>
    </rPh>
    <rPh sb="81" eb="83">
      <t>カズヒロ</t>
    </rPh>
    <phoneticPr fontId="5"/>
  </si>
  <si>
    <t>西部技術コンサルタント(株)
岡山県岡山市北区問屋町６－１０１</t>
    <rPh sb="0" eb="2">
      <t>セイブ</t>
    </rPh>
    <rPh sb="2" eb="4">
      <t>ギジュツ</t>
    </rPh>
    <rPh sb="11" eb="14">
      <t>カブ</t>
    </rPh>
    <rPh sb="15" eb="18">
      <t>オカヤマケン</t>
    </rPh>
    <rPh sb="18" eb="21">
      <t>オカヤマシ</t>
    </rPh>
    <rPh sb="21" eb="23">
      <t>キタク</t>
    </rPh>
    <rPh sb="23" eb="26">
      <t>トンヤチョウ</t>
    </rPh>
    <phoneticPr fontId="15"/>
  </si>
  <si>
    <t>令和３年度出水時の河川巡視の効率化：Ｉｏｔ及びＡＩを用いた堤防健全度の把握</t>
  </si>
  <si>
    <t>令和３年度太田川戸坂排水機場機械設備修繕工事</t>
  </si>
  <si>
    <t>（株）荏原製作所
東京都大田区羽田旭町１１－１</t>
  </si>
  <si>
    <t>令和３年度太田川戸坂排水機場機械設備整備工事</t>
  </si>
  <si>
    <t>（株）荏原製作所
東京都大田区羽田旭町１１－１</t>
    <phoneticPr fontId="9"/>
  </si>
  <si>
    <t>令和３年度太田川高瀬堰ゲート設備整備工事</t>
  </si>
  <si>
    <t>佐藤鉄工（株）
富山県中新川郡立山町鉾木２２０</t>
    <phoneticPr fontId="9"/>
  </si>
  <si>
    <t>本設備を設計・製作・据付した者であり、確実に修繕が可能な技術力を有している者であるため。</t>
    <rPh sb="14" eb="15">
      <t>モノ</t>
    </rPh>
    <rPh sb="19" eb="21">
      <t>カクジツ</t>
    </rPh>
    <rPh sb="22" eb="24">
      <t>シュウゼン</t>
    </rPh>
    <rPh sb="25" eb="27">
      <t>カノウ</t>
    </rPh>
    <rPh sb="28" eb="31">
      <t>ギジュツリョク</t>
    </rPh>
    <rPh sb="32" eb="33">
      <t>ユウ</t>
    </rPh>
    <rPh sb="37" eb="38">
      <t>モノ</t>
    </rPh>
    <phoneticPr fontId="9"/>
  </si>
  <si>
    <t>令和３年度宅地建物取引業免許事務処理システム電算処理等業務</t>
  </si>
  <si>
    <t>（一財）不動産適正取引推進機構
東京都港区虎ノ門三丁目８番２１号</t>
  </si>
  <si>
    <t>本件本システムの管理運営については国土交通省と各都道府県との取り決めにより当該法人を管理運営機関として特定しているため</t>
    <phoneticPr fontId="9"/>
  </si>
  <si>
    <t>令和３年度道路・占用物件管理情報処理業務</t>
  </si>
  <si>
    <t>（一財）道路管理センター
東京都千代田区平河町１－２－１０</t>
    <rPh sb="13" eb="16">
      <t>トウキョウト</t>
    </rPh>
    <phoneticPr fontId="9"/>
  </si>
  <si>
    <t>当該情報処理、提供については当該事業者のみでしか受けることができないため</t>
  </si>
  <si>
    <t>令和３年度苫田ダム常用放流設備修繕工事</t>
  </si>
  <si>
    <t>分任支出負担行為担当官
中国地方整備局　苫田ダム管理所長
岡山県苫田郡鏡野町久田下原１５９２－４</t>
  </si>
  <si>
    <t>日立造船（株）
大阪府大阪市住之江区南港北１－７－８９</t>
    <phoneticPr fontId="9"/>
  </si>
  <si>
    <t>令和３年度苫田ダム水位維持放流設備修繕工事</t>
  </si>
  <si>
    <t>令和３年度馬洗川畠敷救急内水排水機場ポンプ整備工事</t>
  </si>
  <si>
    <t>新菱工業（株）
東京都千代田区神田多町２－９－２</t>
    <phoneticPr fontId="9"/>
  </si>
  <si>
    <t>令和３年度斐伊川水系大橋川河川改修に伴う埋蔵文化財発掘調査</t>
  </si>
  <si>
    <t>島根県教育委員会　教育長</t>
  </si>
  <si>
    <t>令和３年度樋門操作等委託</t>
    <phoneticPr fontId="9"/>
  </si>
  <si>
    <t>南部町長
鳥取県西伯郡南部町法勝寺３７７－１</t>
    <phoneticPr fontId="9"/>
  </si>
  <si>
    <t>令和３年度尾原ダム流入量予測システムサービス提供作業</t>
  </si>
  <si>
    <t>令和３年度舗装データベース管理システム改良作業</t>
  </si>
  <si>
    <t>株式会社長大 東京都中央区日本 橋蛎殻町１－２０－ ４</t>
  </si>
  <si>
    <t>本システム更新においては、著作者人格権を行使することを意思表示しているため、当該業者が契約を履行できる唯一無二の業者であることから、契約を締結するものである。</t>
    <rPh sb="5" eb="7">
      <t>コウシン</t>
    </rPh>
    <phoneticPr fontId="9"/>
  </si>
  <si>
    <t>簗瀬堤防外除草</t>
    <rPh sb="2" eb="4">
      <t>テイボウ</t>
    </rPh>
    <rPh sb="4" eb="5">
      <t>ガイ</t>
    </rPh>
    <rPh sb="5" eb="7">
      <t>ジョソウ</t>
    </rPh>
    <phoneticPr fontId="9"/>
  </si>
  <si>
    <t xml:space="preserve">美郷町長
島根県邑智郡美郷町粕渕１６８ </t>
    <rPh sb="0" eb="1">
      <t>ウツク</t>
    </rPh>
    <rPh sb="2" eb="3">
      <t>マチ</t>
    </rPh>
    <rPh sb="3" eb="4">
      <t>オサ</t>
    </rPh>
    <rPh sb="5" eb="7">
      <t>シマネ</t>
    </rPh>
    <phoneticPr fontId="9"/>
  </si>
  <si>
    <t>河川法第99条に基づく地方公共団体への委託契約</t>
    <rPh sb="0" eb="3">
      <t>カセンホウ</t>
    </rPh>
    <rPh sb="3" eb="4">
      <t>ダイ</t>
    </rPh>
    <rPh sb="6" eb="7">
      <t>ジョウ</t>
    </rPh>
    <rPh sb="8" eb="9">
      <t>モト</t>
    </rPh>
    <rPh sb="11" eb="13">
      <t>チホウ</t>
    </rPh>
    <rPh sb="13" eb="15">
      <t>コウキョウ</t>
    </rPh>
    <rPh sb="15" eb="17">
      <t>ダンタイ</t>
    </rPh>
    <rPh sb="19" eb="21">
      <t>イタク</t>
    </rPh>
    <rPh sb="21" eb="23">
      <t>ケイヤク</t>
    </rPh>
    <phoneticPr fontId="9"/>
  </si>
  <si>
    <t>包括的連携・協力に関する協定(３箇年)に基づく研究委託の３年次契約</t>
    <rPh sb="0" eb="3">
      <t>ホウカツテキ</t>
    </rPh>
    <rPh sb="3" eb="5">
      <t>レンケイ</t>
    </rPh>
    <rPh sb="6" eb="8">
      <t>キョウリョク</t>
    </rPh>
    <rPh sb="9" eb="10">
      <t>カン</t>
    </rPh>
    <rPh sb="12" eb="14">
      <t>キョウテイ</t>
    </rPh>
    <rPh sb="16" eb="18">
      <t>カネン</t>
    </rPh>
    <rPh sb="20" eb="21">
      <t>モト</t>
    </rPh>
    <rPh sb="23" eb="25">
      <t>ケンキュウ</t>
    </rPh>
    <rPh sb="25" eb="27">
      <t>イタク</t>
    </rPh>
    <rPh sb="29" eb="31">
      <t>ネンジ</t>
    </rPh>
    <rPh sb="31" eb="33">
      <t>ケイヤク</t>
    </rPh>
    <phoneticPr fontId="5"/>
  </si>
  <si>
    <t>令和３年度排水ポンプ車（Ｒ０２－４７０２）矢口川排水機場排水作業</t>
    <rPh sb="0" eb="2">
      <t>レイワ</t>
    </rPh>
    <rPh sb="3" eb="5">
      <t>ネンド</t>
    </rPh>
    <rPh sb="5" eb="7">
      <t>ハイスイ</t>
    </rPh>
    <rPh sb="10" eb="11">
      <t>クルマ</t>
    </rPh>
    <rPh sb="21" eb="32">
      <t>ヤグチガワハイスイキジョウハイスイサギョウ</t>
    </rPh>
    <phoneticPr fontId="9"/>
  </si>
  <si>
    <t>山陽工業(株)
広島市中区十日市町１－９</t>
    <rPh sb="0" eb="4">
      <t>サンヨウコウギョウ</t>
    </rPh>
    <rPh sb="4" eb="7">
      <t>カブ</t>
    </rPh>
    <rPh sb="8" eb="11">
      <t>ヒロシマシ</t>
    </rPh>
    <rPh sb="11" eb="13">
      <t>ナカク</t>
    </rPh>
    <rPh sb="13" eb="16">
      <t>トウカイチ</t>
    </rPh>
    <rPh sb="16" eb="17">
      <t>マチ</t>
    </rPh>
    <phoneticPr fontId="9"/>
  </si>
  <si>
    <t>令和３年８月の前線による出水において、排水ポンプ車（R02-4702）を矢口川排水機場で排水作業を行うものである。</t>
    <rPh sb="0" eb="2">
      <t>レイワ</t>
    </rPh>
    <rPh sb="3" eb="4">
      <t>ネン</t>
    </rPh>
    <rPh sb="5" eb="6">
      <t>ガツ</t>
    </rPh>
    <rPh sb="7" eb="9">
      <t>ゼンセン</t>
    </rPh>
    <rPh sb="12" eb="14">
      <t>シュッスイ</t>
    </rPh>
    <rPh sb="19" eb="21">
      <t>ハイスイ</t>
    </rPh>
    <rPh sb="24" eb="25">
      <t>シャ</t>
    </rPh>
    <rPh sb="36" eb="43">
      <t>ヤグチガワハイスイキジョウ</t>
    </rPh>
    <rPh sb="44" eb="48">
      <t>ハイスイサギョウ</t>
    </rPh>
    <rPh sb="49" eb="50">
      <t>オコナ</t>
    </rPh>
    <phoneticPr fontId="9"/>
  </si>
  <si>
    <t>令和３年８月１１日からの前線降雨に対する被災状況調査
一式</t>
    <rPh sb="27" eb="29">
      <t>イッシキ</t>
    </rPh>
    <phoneticPr fontId="5"/>
  </si>
  <si>
    <t>中日本航空株式会社
愛知県西春日井郡豊山町大字豊場字殿釜2番地</t>
    <rPh sb="5" eb="9">
      <t>カブシキガイシャ</t>
    </rPh>
    <phoneticPr fontId="5"/>
  </si>
  <si>
    <t>ヘリコプターによる被災状況調査を緊急に行う必要があったため。</t>
    <rPh sb="9" eb="11">
      <t>ヒサイ</t>
    </rPh>
    <rPh sb="11" eb="13">
      <t>ジョウキョウ</t>
    </rPh>
    <rPh sb="13" eb="15">
      <t>チョウサ</t>
    </rPh>
    <rPh sb="16" eb="18">
      <t>キンキュウ</t>
    </rPh>
    <rPh sb="19" eb="20">
      <t>オコナ</t>
    </rPh>
    <rPh sb="21" eb="23">
      <t>ヒツヨウ</t>
    </rPh>
    <phoneticPr fontId="9"/>
  </si>
  <si>
    <t>江の川上流浸水被害等調査（その４）
一式</t>
  </si>
  <si>
    <t>分任支出負担行為担当官　
中国地方整備局
三次河川国道事務所長　西尾　正博
広島県三次市十日市西６－２－１</t>
  </si>
  <si>
    <t>株式会社セトウチ
広島県竹原市東野町１５８－３</t>
    <rPh sb="0" eb="4">
      <t>カブシキガイシャ</t>
    </rPh>
    <phoneticPr fontId="5"/>
  </si>
  <si>
    <t>令和３年８月豪雨により江の川沿線において浸水被害が生じたため、浸水実績調査を緊急に行う必要があったため。</t>
    <rPh sb="0" eb="2">
      <t>レイワ</t>
    </rPh>
    <rPh sb="3" eb="4">
      <t>ネン</t>
    </rPh>
    <rPh sb="5" eb="6">
      <t>ガツ</t>
    </rPh>
    <rPh sb="6" eb="8">
      <t>ゴウウ</t>
    </rPh>
    <rPh sb="11" eb="12">
      <t>ゴウ</t>
    </rPh>
    <rPh sb="13" eb="14">
      <t>カワ</t>
    </rPh>
    <rPh sb="14" eb="16">
      <t>エンセン</t>
    </rPh>
    <rPh sb="20" eb="22">
      <t>シンスイ</t>
    </rPh>
    <rPh sb="22" eb="24">
      <t>ヒガイ</t>
    </rPh>
    <rPh sb="25" eb="26">
      <t>ショウ</t>
    </rPh>
    <rPh sb="31" eb="33">
      <t>シンスイ</t>
    </rPh>
    <rPh sb="33" eb="35">
      <t>ジッセキ</t>
    </rPh>
    <rPh sb="35" eb="37">
      <t>チョウサ</t>
    </rPh>
    <rPh sb="38" eb="40">
      <t>キンキュウ</t>
    </rPh>
    <rPh sb="41" eb="42">
      <t>オコナ</t>
    </rPh>
    <rPh sb="43" eb="45">
      <t>ヒツヨウ</t>
    </rPh>
    <phoneticPr fontId="9"/>
  </si>
  <si>
    <t>江の川上流浸水被害等調査（その１）
一式</t>
  </si>
  <si>
    <t>広建コンサルタンツ株式会社
広島県福山市川口町１－７－３</t>
  </si>
  <si>
    <t>江の川上流浸水被害等調査（その２）</t>
  </si>
  <si>
    <t>中国開発調査株式会社
広島市西区庚午中２－１３－２４</t>
  </si>
  <si>
    <t>江の川上流浸水被害等調査（その３）
一式</t>
  </si>
  <si>
    <t>株式会社ウエスコ
岡山市北区島田本町２－５－３５</t>
    <rPh sb="0" eb="4">
      <t>カブシキガイシャ</t>
    </rPh>
    <phoneticPr fontId="5"/>
  </si>
  <si>
    <t>江の川上流浸水被害等調査（その５）
一式</t>
  </si>
  <si>
    <t>国際航業株式会社
東京都新宿区北新宿２－２１－１</t>
  </si>
  <si>
    <t>令和３年度三次管内災害復旧支援作業
一式</t>
  </si>
  <si>
    <t>宮川興業株式会社
広島市安佐南区大町西３－１１－４２</t>
  </si>
  <si>
    <t>令和３年７月、８月豪雨により被災した箇所における応急復旧作業の支援を被害の拡大防止及び交通の安全を緊急に行う必要があったため。</t>
    <rPh sb="0" eb="2">
      <t>レイワ</t>
    </rPh>
    <rPh sb="3" eb="4">
      <t>ネン</t>
    </rPh>
    <rPh sb="5" eb="6">
      <t>ガツ</t>
    </rPh>
    <rPh sb="8" eb="9">
      <t>ガツ</t>
    </rPh>
    <rPh sb="9" eb="11">
      <t>ゴウウ</t>
    </rPh>
    <rPh sb="14" eb="16">
      <t>ヒサイ</t>
    </rPh>
    <rPh sb="18" eb="20">
      <t>カショ</t>
    </rPh>
    <rPh sb="24" eb="26">
      <t>オウキュウ</t>
    </rPh>
    <rPh sb="26" eb="28">
      <t>フッキュウ</t>
    </rPh>
    <rPh sb="28" eb="30">
      <t>サギョウ</t>
    </rPh>
    <rPh sb="31" eb="33">
      <t>シエン</t>
    </rPh>
    <rPh sb="34" eb="36">
      <t>ヒガイ</t>
    </rPh>
    <rPh sb="37" eb="39">
      <t>カクダイ</t>
    </rPh>
    <rPh sb="39" eb="41">
      <t>ボウシ</t>
    </rPh>
    <rPh sb="41" eb="42">
      <t>オヨ</t>
    </rPh>
    <rPh sb="43" eb="45">
      <t>コウツウ</t>
    </rPh>
    <rPh sb="46" eb="48">
      <t>アンゼン</t>
    </rPh>
    <rPh sb="49" eb="51">
      <t>キンキュウ</t>
    </rPh>
    <rPh sb="52" eb="53">
      <t>オコナ</t>
    </rPh>
    <rPh sb="54" eb="56">
      <t>ヒツヨウ</t>
    </rPh>
    <phoneticPr fontId="9"/>
  </si>
  <si>
    <t>令和３年度小田地区緊急災害復旧作業
一式</t>
  </si>
  <si>
    <t>分任支出負担行為担当官　
中国地方整備局
三次河川国道事務所長　
西尾　正博
広島県三次市十日市西６－２－１</t>
  </si>
  <si>
    <t>株式会社加藤組
広島県三次市十日市東１－８－１３</t>
  </si>
  <si>
    <t>令和３年８月豪雨により被災した箇所における応急復旧作業の支援を被害の拡大防止及び交通の安全を緊急に行う必要があったため。</t>
    <rPh sb="0" eb="2">
      <t>レイワ</t>
    </rPh>
    <rPh sb="3" eb="4">
      <t>ネン</t>
    </rPh>
    <rPh sb="5" eb="6">
      <t>ガツ</t>
    </rPh>
    <rPh sb="6" eb="8">
      <t>ゴウウ</t>
    </rPh>
    <rPh sb="11" eb="13">
      <t>ヒサイ</t>
    </rPh>
    <rPh sb="15" eb="17">
      <t>カショ</t>
    </rPh>
    <rPh sb="21" eb="23">
      <t>オウキュウ</t>
    </rPh>
    <rPh sb="23" eb="25">
      <t>フッキュウ</t>
    </rPh>
    <rPh sb="25" eb="27">
      <t>サギョウ</t>
    </rPh>
    <rPh sb="28" eb="30">
      <t>シエン</t>
    </rPh>
    <rPh sb="31" eb="33">
      <t>ヒガイ</t>
    </rPh>
    <rPh sb="34" eb="36">
      <t>カクダイ</t>
    </rPh>
    <rPh sb="36" eb="38">
      <t>ボウシ</t>
    </rPh>
    <rPh sb="38" eb="39">
      <t>オヨ</t>
    </rPh>
    <rPh sb="40" eb="42">
      <t>コウツウ</t>
    </rPh>
    <rPh sb="43" eb="45">
      <t>アンゼン</t>
    </rPh>
    <rPh sb="46" eb="48">
      <t>キンキュウ</t>
    </rPh>
    <rPh sb="49" eb="50">
      <t>オコナ</t>
    </rPh>
    <rPh sb="51" eb="53">
      <t>ヒツヨウ</t>
    </rPh>
    <phoneticPr fontId="9"/>
  </si>
  <si>
    <t>令和３年度尾道松江線緊急雪寒その１作業
一式</t>
    <rPh sb="5" eb="7">
      <t>オノミチ</t>
    </rPh>
    <rPh sb="7" eb="9">
      <t>マツエ</t>
    </rPh>
    <rPh sb="9" eb="10">
      <t>セン</t>
    </rPh>
    <rPh sb="10" eb="12">
      <t>キンキュウ</t>
    </rPh>
    <rPh sb="12" eb="14">
      <t>セッカン</t>
    </rPh>
    <phoneticPr fontId="9"/>
  </si>
  <si>
    <t>株式会社荒谷建設コンサルタント
広島県広島市中区江波西１－２５－５</t>
    <rPh sb="4" eb="6">
      <t>アラタニ</t>
    </rPh>
    <rPh sb="6" eb="8">
      <t>ケンセツ</t>
    </rPh>
    <rPh sb="19" eb="22">
      <t>ヒロシマシ</t>
    </rPh>
    <rPh sb="22" eb="24">
      <t>ナカク</t>
    </rPh>
    <rPh sb="24" eb="26">
      <t>エバ</t>
    </rPh>
    <rPh sb="26" eb="27">
      <t>ニシ</t>
    </rPh>
    <phoneticPr fontId="9"/>
  </si>
  <si>
    <t>令和３年１２月からの大雪により被災した箇所における交通の安全を早急に図るため緊急に行う必要があったため。</t>
    <rPh sb="0" eb="2">
      <t>レイワ</t>
    </rPh>
    <rPh sb="3" eb="4">
      <t>ネン</t>
    </rPh>
    <rPh sb="6" eb="7">
      <t>ガツ</t>
    </rPh>
    <rPh sb="10" eb="12">
      <t>オオユキ</t>
    </rPh>
    <rPh sb="15" eb="17">
      <t>ヒサイ</t>
    </rPh>
    <rPh sb="19" eb="21">
      <t>カショ</t>
    </rPh>
    <rPh sb="25" eb="27">
      <t>コウツウ</t>
    </rPh>
    <rPh sb="28" eb="30">
      <t>アンゼン</t>
    </rPh>
    <rPh sb="31" eb="33">
      <t>ソウキュウ</t>
    </rPh>
    <rPh sb="34" eb="35">
      <t>ハカ</t>
    </rPh>
    <rPh sb="38" eb="40">
      <t>キンキュウ</t>
    </rPh>
    <rPh sb="41" eb="42">
      <t>オコナ</t>
    </rPh>
    <rPh sb="43" eb="45">
      <t>ヒツヨウ</t>
    </rPh>
    <phoneticPr fontId="9"/>
  </si>
  <si>
    <t>令和３年度尾道松江線緊急雪寒その２作業
一式</t>
    <rPh sb="5" eb="7">
      <t>オノミチ</t>
    </rPh>
    <rPh sb="7" eb="9">
      <t>マツエ</t>
    </rPh>
    <rPh sb="9" eb="10">
      <t>セン</t>
    </rPh>
    <rPh sb="10" eb="12">
      <t>キンキュウ</t>
    </rPh>
    <rPh sb="12" eb="14">
      <t>セッカン</t>
    </rPh>
    <phoneticPr fontId="9"/>
  </si>
  <si>
    <t>山陽工業株式会社
広島県広島市中区十日市町１－１－９</t>
    <rPh sb="0" eb="2">
      <t>サンヨウ</t>
    </rPh>
    <rPh sb="2" eb="4">
      <t>コウギョウ</t>
    </rPh>
    <rPh sb="12" eb="15">
      <t>ヒロシマシ</t>
    </rPh>
    <rPh sb="15" eb="17">
      <t>ナカク</t>
    </rPh>
    <rPh sb="17" eb="18">
      <t>ジュウ</t>
    </rPh>
    <rPh sb="20" eb="21">
      <t>マチ</t>
    </rPh>
    <phoneticPr fontId="9"/>
  </si>
  <si>
    <t>令和３年度国道５４号緊急雪寒交通規制作業
一式</t>
    <rPh sb="5" eb="7">
      <t>コクドウ</t>
    </rPh>
    <rPh sb="9" eb="10">
      <t>ゴウ</t>
    </rPh>
    <rPh sb="10" eb="12">
      <t>キンキュウ</t>
    </rPh>
    <rPh sb="12" eb="14">
      <t>セッカン</t>
    </rPh>
    <rPh sb="14" eb="16">
      <t>コウツウ</t>
    </rPh>
    <rPh sb="16" eb="18">
      <t>キセイ</t>
    </rPh>
    <rPh sb="18" eb="20">
      <t>サギョウ</t>
    </rPh>
    <phoneticPr fontId="9"/>
  </si>
  <si>
    <t>令和３年度東広島呉道路伸縮計設置
一式</t>
  </si>
  <si>
    <t>分任支出負担行為担当官
中国地方整備局　
広島国道事務所長　神田　忠士
広島県広島市南区東雲２－１３－２８</t>
  </si>
  <si>
    <t>いであ株式会社
東京都世田谷区駒沢三丁目１５－１</t>
  </si>
  <si>
    <t>令和３年８月の豪雨により被災した、広島国道事務所管内における災害について、、法面変状に伴う伸縮計の設置等、早期の交通解放に向け調査が緊急的に必要な事から、伸縮計の設置等を緊急的に行うものである。</t>
    <phoneticPr fontId="9"/>
  </si>
  <si>
    <t xml:space="preserve">令和３年度国道２号橋梁緊急点検作業
一式
</t>
  </si>
  <si>
    <t>占部建設工業株式会社
広島県福山市地吹町１８－１６</t>
  </si>
  <si>
    <t>令和４年３月２８日に発生した五日市高架橋でのコンクリート片落下事象を受け、第３者被害防止のため緊急的に橋梁点検を行う必要が生じたため</t>
    <phoneticPr fontId="9"/>
  </si>
  <si>
    <t>令和３年度広島西部山系八幡川支川８応急対策工事</t>
  </si>
  <si>
    <t>（株）伏光組
広島県広島市中区八丁堀３－２０</t>
    <rPh sb="7" eb="10">
      <t>ヒロシマケン</t>
    </rPh>
    <rPh sb="10" eb="13">
      <t>ヒロシマシ</t>
    </rPh>
    <rPh sb="13" eb="15">
      <t>ナカク</t>
    </rPh>
    <rPh sb="15" eb="18">
      <t>ハッチョウボリ</t>
    </rPh>
    <phoneticPr fontId="9"/>
  </si>
  <si>
    <t>令和３年８月豪雨の被災箇所の早期復旧を目的としており、周辺状況等踏まえれば、今後の降雨等による二次災害の恐れがあることから、緊急の必要があったため。</t>
  </si>
  <si>
    <t>令和３年度広島西部山系御幸川支川応急対策工事</t>
  </si>
  <si>
    <t>河井建設工業（株）
広島市西区福島町２－１４－１３</t>
    <rPh sb="10" eb="13">
      <t>ヒロシマシ</t>
    </rPh>
    <rPh sb="13" eb="15">
      <t>ニシク</t>
    </rPh>
    <rPh sb="15" eb="18">
      <t>フクシマチョウ</t>
    </rPh>
    <phoneticPr fontId="9"/>
  </si>
  <si>
    <t>令和３年度広島西部山系大町７号砂防堰堤応急対策工事</t>
  </si>
  <si>
    <t>（株）砂原組
広島市中区平野町１－１６</t>
    <rPh sb="7" eb="10">
      <t>ヒロシマシ</t>
    </rPh>
    <rPh sb="10" eb="12">
      <t>ナカク</t>
    </rPh>
    <rPh sb="12" eb="15">
      <t>ヒラノチョウ</t>
    </rPh>
    <phoneticPr fontId="9"/>
  </si>
  <si>
    <t>令和３年度広島西部山系鳥越川１号砂防堰堤応急対策工事</t>
  </si>
  <si>
    <t>令和３年度広島西部山系１９３－１渓流応急対策工事</t>
  </si>
  <si>
    <t>（株）栗本
広島県広島市中区八丁堀３－２０</t>
    <rPh sb="6" eb="9">
      <t>ヒロシマケン</t>
    </rPh>
    <rPh sb="9" eb="12">
      <t>ヒロシマシ</t>
    </rPh>
    <rPh sb="12" eb="14">
      <t>ナカク</t>
    </rPh>
    <rPh sb="14" eb="17">
      <t>ハッチョウボリ</t>
    </rPh>
    <phoneticPr fontId="9"/>
  </si>
  <si>
    <t>令和３年度広島西部山系１９３－４渓流応急対策工事</t>
  </si>
  <si>
    <t>（株）竹下建設
広島県山県郡安芸太田町大字下筒賀１１５２－１</t>
    <rPh sb="8" eb="11">
      <t>ヒロシマケン</t>
    </rPh>
    <rPh sb="11" eb="14">
      <t>ヤマガタグン</t>
    </rPh>
    <rPh sb="14" eb="19">
      <t>アキオオタチョウ</t>
    </rPh>
    <rPh sb="19" eb="21">
      <t>オオアザ</t>
    </rPh>
    <rPh sb="21" eb="22">
      <t>シモ</t>
    </rPh>
    <rPh sb="22" eb="23">
      <t>ツツ</t>
    </rPh>
    <rPh sb="23" eb="24">
      <t>ガ</t>
    </rPh>
    <phoneticPr fontId="9"/>
  </si>
  <si>
    <t>令和３年度広島西部山系大町５号砂防堰堤応急対策工事</t>
  </si>
  <si>
    <t>広電建設（株）
広島市中区東千田町２－９－５７</t>
    <rPh sb="8" eb="11">
      <t>ヒロシマシ</t>
    </rPh>
    <rPh sb="11" eb="13">
      <t>ナカク</t>
    </rPh>
    <rPh sb="13" eb="14">
      <t>ヒガシ</t>
    </rPh>
    <rPh sb="14" eb="17">
      <t>センダチョウ</t>
    </rPh>
    <phoneticPr fontId="9"/>
  </si>
  <si>
    <t>令和３年度多伎・朝山道路仙山地区災害応急対策工事</t>
  </si>
  <si>
    <t>（株）中筋組
島根県出雲市姫原町２６２</t>
    <phoneticPr fontId="9"/>
  </si>
  <si>
    <t>契約の相手方は災害応対策活動等に関する基本協定を締結しており、緊急時の作業着手を行える者であるため。</t>
  </si>
  <si>
    <t>令和３年度広島西部山系相田１号砂防堰堤応急対策工事</t>
  </si>
  <si>
    <t>令和３年度雲南市掛合町掛合地区災害応急対策工事</t>
  </si>
  <si>
    <t>（株）常松土建
島根県雲南市加茂町神原１３８２－１</t>
    <phoneticPr fontId="9"/>
  </si>
  <si>
    <t>令和３年度広島西部山系山本地区外監視カメラ設置工事</t>
  </si>
  <si>
    <t>（株）エフォートシステム
広島市中区舟入川口町２１－７</t>
    <rPh sb="13" eb="16">
      <t>ヒロシマシ</t>
    </rPh>
    <rPh sb="16" eb="18">
      <t>ナカク</t>
    </rPh>
    <rPh sb="18" eb="20">
      <t>フナイリ</t>
    </rPh>
    <rPh sb="20" eb="23">
      <t>カワグチチョウ</t>
    </rPh>
    <phoneticPr fontId="9"/>
  </si>
  <si>
    <t>令和３年８月豪雨の被災箇所に災害応急対策に資する監視カメラ等を設置するものであり、緊急の必要があったため。</t>
    <rPh sb="14" eb="16">
      <t>サイガイ</t>
    </rPh>
    <rPh sb="16" eb="18">
      <t>オウキュウ</t>
    </rPh>
    <rPh sb="18" eb="20">
      <t>タイサク</t>
    </rPh>
    <rPh sb="21" eb="22">
      <t>シ</t>
    </rPh>
    <rPh sb="24" eb="26">
      <t>カンシ</t>
    </rPh>
    <rPh sb="29" eb="30">
      <t>トウ</t>
    </rPh>
    <rPh sb="31" eb="33">
      <t>セッチ</t>
    </rPh>
    <phoneticPr fontId="9"/>
  </si>
  <si>
    <t>令和３年度多伎町災害復旧その７工事（８月１８日）</t>
    <phoneticPr fontId="9"/>
  </si>
  <si>
    <t>（株）フクダ
島根県出雲市斐川町沖洲１０８０</t>
    <phoneticPr fontId="9"/>
  </si>
  <si>
    <t>令和３年度多伎町災害復旧その４工事（８月１８日）</t>
  </si>
  <si>
    <t>日発工業（株）
島根県松江市灘町１ー４３</t>
    <phoneticPr fontId="9"/>
  </si>
  <si>
    <t>令和３年度多伎町災害復旧その２工事（８月１８日）</t>
  </si>
  <si>
    <t>（株）中筋組
島根県出雲市姫原町２６２</t>
  </si>
  <si>
    <t>令和３年度多伎町災害復旧その３工事（８月１８日）</t>
  </si>
  <si>
    <t>日特建設（株）
広島県広島市南区稲荷町２ー１４</t>
    <phoneticPr fontId="9"/>
  </si>
  <si>
    <t>令和３年度多伎町災害復旧その１工事（８月１８日）</t>
  </si>
  <si>
    <t>松江土建（株）
島根県松江市学園南２－３－５</t>
    <phoneticPr fontId="9"/>
  </si>
  <si>
    <t>令和３年度多伎町災害復旧その６工事（８月１８日）</t>
  </si>
  <si>
    <t>今岡工業（株）
島根県出雲市塩冶神前２ー８ー１６</t>
    <phoneticPr fontId="9"/>
  </si>
  <si>
    <t>令和３年度国道５４号横谷地区緊急災害復旧工事</t>
  </si>
  <si>
    <t>令和３年度国道５４号深瀬地区外緊急災害復旧工事</t>
  </si>
  <si>
    <t>令和３年度尾道松江線向江田地区外緊急災害復旧工事</t>
  </si>
  <si>
    <t>（株）大歳組
広島県庄原市東本町３－８－１７</t>
    <phoneticPr fontId="9"/>
  </si>
  <si>
    <t>令和３年度国道５４号四軒屋地区外緊急災害復旧工事</t>
  </si>
  <si>
    <t>（株）熊高組
広島県安芸高田市高宮町川根２９５３</t>
    <phoneticPr fontId="9"/>
  </si>
  <si>
    <t>令和３年度尾道松江線和南原地区緊急災害復旧工事</t>
  </si>
  <si>
    <t>令和３年８月豪雨緊急調査（その１）業務</t>
  </si>
  <si>
    <t>（株）ウエスコ</t>
  </si>
  <si>
    <t>令和３年８月に発生した豪雨災害の緊急調査のため</t>
    <rPh sb="0" eb="2">
      <t>レイワ</t>
    </rPh>
    <rPh sb="3" eb="4">
      <t>ネン</t>
    </rPh>
    <rPh sb="5" eb="6">
      <t>ガツ</t>
    </rPh>
    <rPh sb="7" eb="9">
      <t>ハッセイ</t>
    </rPh>
    <rPh sb="11" eb="13">
      <t>ゴウウ</t>
    </rPh>
    <rPh sb="13" eb="15">
      <t>サイガイ</t>
    </rPh>
    <rPh sb="16" eb="18">
      <t>キンキュウ</t>
    </rPh>
    <rPh sb="18" eb="20">
      <t>チョウサ</t>
    </rPh>
    <phoneticPr fontId="9"/>
  </si>
  <si>
    <t>令和３年８月豪雨緊急調査（その２）業務</t>
  </si>
  <si>
    <t>（株）エイト日本技術開発</t>
  </si>
  <si>
    <t>令和３年８月豪雨緊急調査（その３）業務</t>
  </si>
  <si>
    <t>（株）グランド調査開発</t>
  </si>
  <si>
    <t>令和３年８月豪雨緊急調査（その４）業務</t>
  </si>
  <si>
    <t>令和３年度国道９号小田地区地すべり観測業務</t>
  </si>
  <si>
    <t>（株）藤井基礎設計事務所
島根県松江市東津田町１３４９</t>
    <phoneticPr fontId="9"/>
  </si>
  <si>
    <t>令和３年度広島西部山系土石流警報装置設置業務</t>
  </si>
  <si>
    <t>中電技術コンサルタント（株）広島県広島市南区出汐二丁目３番３０号</t>
    <phoneticPr fontId="9"/>
  </si>
  <si>
    <t>令和３年度広島西部山系山本地区応急対策設計他業務</t>
  </si>
  <si>
    <t>令和３年度広島西部山系己斐上地区応急対策設計他業務</t>
  </si>
  <si>
    <t>復建調査設計（株）広島市東区光町２－１０－１１</t>
    <phoneticPr fontId="9"/>
  </si>
  <si>
    <t>令和３年度広島西部山系田方地区応急対策設計他業務</t>
  </si>
  <si>
    <t>中電技術コンサルタント（株）
広島市南区出汐２－３－３０</t>
  </si>
  <si>
    <t>令和３年度松江法務総合設計その４業務</t>
  </si>
  <si>
    <t>（株）東畑建築事務所
大阪府大阪市中央区高麗橋２－６－１０</t>
    <phoneticPr fontId="9"/>
  </si>
  <si>
    <t>設計業務の実施者以外には知り得ない情報を伝達することから、設計業務内容を熟知している必要があり、設計業務を実施し、その後の修正設計業務及び計画通知に関する手続きを行った(株)東畑建築事務所が本業務を遂行できる唯一の者であるため</t>
    <phoneticPr fontId="9"/>
  </si>
  <si>
    <t>令和３年度頓原維持管内災害復旧調査（７月１３日）</t>
  </si>
  <si>
    <t>（株）ウエスコ
島根県松江市嫁島町１６ー１</t>
    <phoneticPr fontId="9"/>
  </si>
  <si>
    <t>令和３年７月に発生した豪雨災害による被災箇所の復旧対策の検討、河川近接区間の点検を緊急で実施する必要があるため</t>
    <rPh sb="0" eb="2">
      <t>レイワ</t>
    </rPh>
    <rPh sb="3" eb="4">
      <t>ネン</t>
    </rPh>
    <rPh sb="5" eb="6">
      <t>ガツ</t>
    </rPh>
    <rPh sb="7" eb="9">
      <t>ハッセイ</t>
    </rPh>
    <rPh sb="11" eb="13">
      <t>ゴウウ</t>
    </rPh>
    <rPh sb="13" eb="15">
      <t>サイガイ</t>
    </rPh>
    <rPh sb="23" eb="25">
      <t>フッキュウ</t>
    </rPh>
    <rPh sb="25" eb="27">
      <t>タイサク</t>
    </rPh>
    <rPh sb="28" eb="30">
      <t>ケントウ</t>
    </rPh>
    <rPh sb="31" eb="33">
      <t>カセン</t>
    </rPh>
    <rPh sb="33" eb="35">
      <t>キンセツ</t>
    </rPh>
    <rPh sb="35" eb="37">
      <t>クカン</t>
    </rPh>
    <rPh sb="38" eb="40">
      <t>テンケン</t>
    </rPh>
    <rPh sb="41" eb="43">
      <t>キンキュウ</t>
    </rPh>
    <rPh sb="44" eb="46">
      <t>ジッシ</t>
    </rPh>
    <rPh sb="48" eb="50">
      <t>ヒツヨウ</t>
    </rPh>
    <phoneticPr fontId="9"/>
  </si>
  <si>
    <t>令和３年度多伎町災害復旧第１監督支援（８月１８日）</t>
  </si>
  <si>
    <t>（株）トーワエンジニアリング
出雲市荻杼町４２０ー１</t>
    <phoneticPr fontId="9"/>
  </si>
  <si>
    <t>令和３年８月豪雨による被災箇所の応急復旧工事の監督支援のため</t>
    <rPh sb="0" eb="2">
      <t>レイワ</t>
    </rPh>
    <rPh sb="3" eb="4">
      <t>ネン</t>
    </rPh>
    <rPh sb="5" eb="6">
      <t>ガツ</t>
    </rPh>
    <rPh sb="6" eb="8">
      <t>ゴウウ</t>
    </rPh>
    <rPh sb="11" eb="13">
      <t>ヒサイ</t>
    </rPh>
    <rPh sb="13" eb="15">
      <t>カショ</t>
    </rPh>
    <rPh sb="16" eb="18">
      <t>オウキュウ</t>
    </rPh>
    <rPh sb="18" eb="20">
      <t>フッキュウ</t>
    </rPh>
    <rPh sb="20" eb="22">
      <t>コウジ</t>
    </rPh>
    <rPh sb="23" eb="25">
      <t>カントク</t>
    </rPh>
    <rPh sb="25" eb="27">
      <t>シエン</t>
    </rPh>
    <phoneticPr fontId="9"/>
  </si>
  <si>
    <t>令和３年度多伎町災害復旧第２監督支援（８月１８日）</t>
  </si>
  <si>
    <t>（株）サンテックインターナショナル
広島市東区光町２－７－３５</t>
    <phoneticPr fontId="9"/>
  </si>
  <si>
    <t>令和３年度多伎町災害復旧設計（８月１８日）</t>
  </si>
  <si>
    <t>令和３年８月豪雨による被災箇所の応急復旧調査のため</t>
    <rPh sb="0" eb="2">
      <t>レイワ</t>
    </rPh>
    <rPh sb="3" eb="4">
      <t>ネン</t>
    </rPh>
    <rPh sb="5" eb="6">
      <t>ガツ</t>
    </rPh>
    <rPh sb="6" eb="8">
      <t>ゴウウ</t>
    </rPh>
    <rPh sb="11" eb="13">
      <t>ヒサイ</t>
    </rPh>
    <rPh sb="13" eb="15">
      <t>カショ</t>
    </rPh>
    <rPh sb="16" eb="18">
      <t>オウキュウ</t>
    </rPh>
    <rPh sb="18" eb="20">
      <t>フッキュウ</t>
    </rPh>
    <rPh sb="20" eb="22">
      <t>チョウサ</t>
    </rPh>
    <phoneticPr fontId="9"/>
  </si>
  <si>
    <t>令和３年度多伎町災害復旧調査その１（８月１８日）</t>
    <phoneticPr fontId="9"/>
  </si>
  <si>
    <t>（株）共立エンジニヤ
松江市西津田２－１３－７</t>
    <phoneticPr fontId="9"/>
  </si>
  <si>
    <t>令和３年度多伎町災害復旧調査その２（８月１８日）</t>
  </si>
  <si>
    <t>（株）ワールド測量設計
島根県出雲市斐川町直江４６０６－１</t>
    <phoneticPr fontId="9"/>
  </si>
  <si>
    <t>令和３年度多伎町災害復旧調査その８（８月１８日）</t>
  </si>
  <si>
    <t>基礎地盤コンサルタンツ（株）
島根県出雲市天神町８８６ー２</t>
    <phoneticPr fontId="9"/>
  </si>
  <si>
    <t>令和３年度多伎町災害復旧調査その７（８月１８日）</t>
  </si>
  <si>
    <t>令和３年度多伎・朝山道路仙山地区災害応急検討業務</t>
  </si>
  <si>
    <t>令和３年６月の大雨により被災した箇所の応急復旧対策の検討を緊急で実施する必要があるため</t>
    <rPh sb="0" eb="2">
      <t>レイワ</t>
    </rPh>
    <rPh sb="3" eb="4">
      <t>ネン</t>
    </rPh>
    <rPh sb="5" eb="6">
      <t>ガツ</t>
    </rPh>
    <rPh sb="7" eb="9">
      <t>オオアメ</t>
    </rPh>
    <rPh sb="19" eb="21">
      <t>オウキュウ</t>
    </rPh>
    <rPh sb="21" eb="23">
      <t>フッキュウ</t>
    </rPh>
    <rPh sb="23" eb="25">
      <t>タイサク</t>
    </rPh>
    <rPh sb="26" eb="28">
      <t>ケントウ</t>
    </rPh>
    <rPh sb="29" eb="31">
      <t>キンキュウ</t>
    </rPh>
    <rPh sb="32" eb="34">
      <t>ジッシ</t>
    </rPh>
    <rPh sb="36" eb="38">
      <t>ヒツヨウ</t>
    </rPh>
    <phoneticPr fontId="9"/>
  </si>
  <si>
    <t>令和３年度多伎町災害復旧測量（８月１８日）</t>
  </si>
  <si>
    <t>イズテック（株）
島根県出雲市浜町５１３ー２</t>
    <phoneticPr fontId="9"/>
  </si>
  <si>
    <t>令和３年８月豪雨による被災箇所の早期復旧に向けて緊急に調査を実施する必要があるため</t>
    <rPh sb="0" eb="2">
      <t>レイワ</t>
    </rPh>
    <rPh sb="3" eb="4">
      <t>ネン</t>
    </rPh>
    <rPh sb="5" eb="6">
      <t>ガツ</t>
    </rPh>
    <rPh sb="6" eb="8">
      <t>ゴウウ</t>
    </rPh>
    <rPh sb="11" eb="13">
      <t>ヒサイ</t>
    </rPh>
    <rPh sb="13" eb="15">
      <t>カショ</t>
    </rPh>
    <rPh sb="16" eb="18">
      <t>ソウキ</t>
    </rPh>
    <rPh sb="18" eb="20">
      <t>フッキュウ</t>
    </rPh>
    <rPh sb="21" eb="22">
      <t>ム</t>
    </rPh>
    <rPh sb="24" eb="26">
      <t>キンキュウ</t>
    </rPh>
    <rPh sb="27" eb="29">
      <t>チョウサ</t>
    </rPh>
    <rPh sb="30" eb="32">
      <t>ジッシ</t>
    </rPh>
    <rPh sb="34" eb="36">
      <t>ヒツヨウ</t>
    </rPh>
    <phoneticPr fontId="9"/>
  </si>
  <si>
    <t>令和３年度多伎町災害復旧調査その９（８月１８日）</t>
  </si>
  <si>
    <t>島建コンサルタント（株）
島根県出雲市大社町入南１３０７ー４５</t>
    <phoneticPr fontId="9"/>
  </si>
  <si>
    <t>令和３年度多伎町災害復旧調査その１０（８月１８日）</t>
  </si>
  <si>
    <t>（株）藤井基礎設計事務所</t>
  </si>
  <si>
    <t>令和３年度三次管内災害対策設計外その１業務</t>
  </si>
  <si>
    <t>令和３年７月豪雨及び８月豪雨により被災 した尾道松江自動車道及び一般国道５４号において、 被害の拡大防止及び交通の安全を早急に図るため、緊急的に被災状況の調査及び復旧対策の設計検討を行う必要があったため</t>
    <rPh sb="93" eb="95">
      <t>ヒツヨウ</t>
    </rPh>
    <phoneticPr fontId="9"/>
  </si>
  <si>
    <t>令和３年度三次管内災害対策設計外その２業務</t>
  </si>
  <si>
    <t>令和３年度国道９号小田地区地すべり観測その４業務</t>
    <phoneticPr fontId="9"/>
  </si>
  <si>
    <t>倉吉管内大雪支援（その１２）</t>
  </si>
  <si>
    <t>打吹建設（株）</t>
  </si>
  <si>
    <t>倉吉河川国事務所が保有する凍結防止剤散布車に故障が発生し、以後の凍結防止剤散布作業に使用出来なくなったため、人員確保、迅速な対応に長けている者と災害協定に基づき契約を締結したものである。</t>
    <rPh sb="70" eb="71">
      <t>シャ</t>
    </rPh>
    <rPh sb="74" eb="76">
      <t>キョウテイ</t>
    </rPh>
    <rPh sb="77" eb="78">
      <t>モト</t>
    </rPh>
    <rPh sb="80" eb="82">
      <t>ケイヤク</t>
    </rPh>
    <rPh sb="83" eb="85">
      <t>テイケツ</t>
    </rPh>
    <phoneticPr fontId="9"/>
  </si>
  <si>
    <t>倉吉管内大雪支援（その４６）</t>
  </si>
  <si>
    <t>（株）みたこ土建
鳥取県米子市八幡４８６ー１</t>
    <phoneticPr fontId="9"/>
  </si>
  <si>
    <t>令和３年１２月２５日から倉吉河川国道事務所管内で大雪が発生することが予想されるため、災害発生時の人員確保、敏速な対応に長けている者と災害協定に基づき契約を締結したものである。</t>
    <rPh sb="68" eb="70">
      <t>キョウテイ</t>
    </rPh>
    <rPh sb="71" eb="72">
      <t>モト</t>
    </rPh>
    <rPh sb="74" eb="76">
      <t>ケイヤク</t>
    </rPh>
    <rPh sb="77" eb="79">
      <t>テイケツ</t>
    </rPh>
    <phoneticPr fontId="9"/>
  </si>
  <si>
    <t>令和３年度多伎町災害復旧設計その２（８月１８日）</t>
  </si>
  <si>
    <t>復建調査設計（株）
島根県松江市西嫁島一丁目２ー３３</t>
    <phoneticPr fontId="9"/>
  </si>
  <si>
    <t>令和３年８月豪雨による被災箇所の早期復旧に向けて緊急に設計を実施する必要があるため</t>
    <rPh sb="0" eb="2">
      <t>レイワ</t>
    </rPh>
    <rPh sb="3" eb="4">
      <t>ネン</t>
    </rPh>
    <rPh sb="5" eb="6">
      <t>ガツ</t>
    </rPh>
    <rPh sb="6" eb="8">
      <t>ゴウウ</t>
    </rPh>
    <rPh sb="11" eb="13">
      <t>ヒサイ</t>
    </rPh>
    <rPh sb="13" eb="15">
      <t>カショ</t>
    </rPh>
    <rPh sb="16" eb="18">
      <t>ソウキ</t>
    </rPh>
    <rPh sb="18" eb="20">
      <t>フッキュウ</t>
    </rPh>
    <rPh sb="21" eb="22">
      <t>ム</t>
    </rPh>
    <rPh sb="24" eb="26">
      <t>キンキュウ</t>
    </rPh>
    <rPh sb="27" eb="29">
      <t>セッケイ</t>
    </rPh>
    <rPh sb="30" eb="32">
      <t>ジッシ</t>
    </rPh>
    <rPh sb="34" eb="36">
      <t>ヒツヨウ</t>
    </rPh>
    <phoneticPr fontId="9"/>
  </si>
  <si>
    <t>令和３年度多伎町災害復旧調査その６（８月１８日）</t>
  </si>
  <si>
    <t>（株）エイト日本技術開発
島根県松江市東朝日町１５１ー３４</t>
    <phoneticPr fontId="9"/>
  </si>
  <si>
    <t>令和３年度多伎町災害復旧調査その３（８月１８日）</t>
  </si>
  <si>
    <t>出雲グリーン（株）
島根県出雲市矢野町８１０</t>
    <phoneticPr fontId="9"/>
  </si>
  <si>
    <t>令和３年度多伎町災害復旧調査その４（８月１８日）</t>
  </si>
  <si>
    <t>令和３年度多伎町災害復旧調査その５（８月１８日）</t>
  </si>
  <si>
    <t>（株）日本海技術コンサルタンツ
松江市宍道町西来待２５７０－１</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</si>
</sst>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2"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8"/>
      <color theme="3"/>
      <name val="ＭＳ Ｐゴシック"/>
      <family val="2"/>
      <charset val="128"/>
      <scheme val="major"/>
    </font>
    <font>
      <sz val="11"/>
      <color theme="1"/>
      <name val="ＭＳ Ｐゴシック"/>
      <family val="3"/>
      <scheme val="minor"/>
    </font>
    <font>
      <sz val="11"/>
      <color theme="0"/>
      <name val="Meiryo UI"/>
      <family val="3"/>
    </font>
    <font>
      <sz val="20"/>
      <color theme="1"/>
      <name val="Meiryo UI"/>
      <family val="3"/>
    </font>
    <font>
      <sz val="14"/>
      <color theme="1"/>
      <name val="Meiryo UI"/>
      <family val="3"/>
    </font>
    <font>
      <sz val="9"/>
      <color theme="1"/>
      <name val="Meiryo UI"/>
      <family val="3"/>
    </font>
    <font>
      <sz val="12"/>
      <color indexed="81"/>
      <name val="Meiryo UI"/>
      <family val="3"/>
      <charset val="128"/>
    </font>
    <font>
      <sz val="9"/>
      <name val="Meiryo UI"/>
      <family val="3"/>
    </font>
    <font>
      <sz val="12"/>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6">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21" fillId="0" borderId="7" xfId="0" applyFont="1" applyFill="1" applyBorder="1" applyAlignment="1" applyProtection="1">
      <alignment horizontal="left" vertical="top" wrapText="1"/>
      <protection locked="0"/>
    </xf>
    <xf numFmtId="176" fontId="21" fillId="0" borderId="7" xfId="0" applyNumberFormat="1" applyFont="1" applyFill="1" applyBorder="1" applyAlignment="1" applyProtection="1">
      <alignment horizontal="center" vertical="center" shrinkToFit="1"/>
      <protection locked="0"/>
    </xf>
    <xf numFmtId="38" fontId="21" fillId="0" borderId="7" xfId="2" applyFont="1" applyFill="1" applyBorder="1" applyAlignment="1" applyProtection="1">
      <alignment horizontal="right" vertical="center" shrinkToFit="1"/>
      <protection locked="0"/>
    </xf>
    <xf numFmtId="10" fontId="21" fillId="0" borderId="7" xfId="3" applyNumberFormat="1" applyFont="1" applyFill="1" applyBorder="1" applyAlignment="1" applyProtection="1">
      <alignment horizontal="center" vertical="center" shrinkToFit="1"/>
      <protection locked="0"/>
    </xf>
    <xf numFmtId="0" fontId="21" fillId="0" borderId="7" xfId="0" applyFont="1" applyFill="1" applyBorder="1" applyAlignment="1" applyProtection="1">
      <alignment horizontal="center" vertical="center"/>
      <protection locked="0"/>
    </xf>
    <xf numFmtId="0" fontId="21" fillId="0" borderId="8" xfId="0" applyFont="1" applyFill="1" applyBorder="1" applyAlignment="1" applyProtection="1">
      <alignment horizontal="left" vertical="top" wrapText="1"/>
      <protection locked="0"/>
    </xf>
    <xf numFmtId="176" fontId="21" fillId="0" borderId="8" xfId="0" applyNumberFormat="1" applyFont="1" applyFill="1" applyBorder="1" applyAlignment="1" applyProtection="1">
      <alignment horizontal="center" vertical="center" shrinkToFit="1"/>
      <protection locked="0"/>
    </xf>
    <xf numFmtId="38" fontId="21" fillId="0" borderId="8" xfId="2" applyFont="1" applyFill="1" applyBorder="1" applyAlignment="1" applyProtection="1">
      <alignment horizontal="right" vertical="center" shrinkToFit="1"/>
      <protection locked="0"/>
    </xf>
    <xf numFmtId="10" fontId="21" fillId="0" borderId="8" xfId="3" applyNumberFormat="1" applyFont="1" applyFill="1" applyBorder="1" applyAlignment="1" applyProtection="1">
      <alignment horizontal="center" vertical="center" shrinkToFit="1"/>
      <protection locked="0"/>
    </xf>
    <xf numFmtId="0" fontId="21" fillId="0" borderId="8"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3">
    <dxf>
      <font>
        <color rgb="FF9C0006"/>
      </font>
    </dxf>
    <dxf>
      <fill>
        <patternFill>
          <bgColor rgb="FFFFC7CE"/>
        </patternFill>
      </fill>
    </dxf>
    <dxf>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86"/>
  <sheetViews>
    <sheetView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6" t="s">
        <v>35</v>
      </c>
      <c r="B5" s="16" t="s">
        <v>36</v>
      </c>
      <c r="C5" s="17">
        <v>44336</v>
      </c>
      <c r="D5" s="16" t="s">
        <v>37</v>
      </c>
      <c r="E5" s="16" t="s">
        <v>38</v>
      </c>
      <c r="F5" s="18" t="s">
        <v>39</v>
      </c>
      <c r="G5" s="18">
        <v>2210000</v>
      </c>
      <c r="H5" s="19" t="s">
        <v>40</v>
      </c>
      <c r="I5" s="16" t="s">
        <v>41</v>
      </c>
      <c r="J5" s="20" t="s">
        <v>42</v>
      </c>
      <c r="K5" s="20" t="s">
        <v>40</v>
      </c>
    </row>
    <row r="6" spans="1:12" ht="57" x14ac:dyDescent="0.15">
      <c r="A6" s="21" t="s">
        <v>43</v>
      </c>
      <c r="B6" s="21" t="s">
        <v>36</v>
      </c>
      <c r="C6" s="22">
        <v>44307</v>
      </c>
      <c r="D6" s="21" t="s">
        <v>44</v>
      </c>
      <c r="E6" s="21" t="s">
        <v>38</v>
      </c>
      <c r="F6" s="23" t="s">
        <v>39</v>
      </c>
      <c r="G6" s="23">
        <v>13582590</v>
      </c>
      <c r="H6" s="24" t="s">
        <v>40</v>
      </c>
      <c r="I6" s="21" t="s">
        <v>45</v>
      </c>
      <c r="J6" s="25" t="s">
        <v>46</v>
      </c>
      <c r="K6" s="25" t="s">
        <v>40</v>
      </c>
    </row>
    <row r="7" spans="1:12" ht="71.25" x14ac:dyDescent="0.15">
      <c r="A7" s="21" t="s">
        <v>47</v>
      </c>
      <c r="B7" s="21" t="s">
        <v>48</v>
      </c>
      <c r="C7" s="22">
        <v>44340</v>
      </c>
      <c r="D7" s="21" t="s">
        <v>49</v>
      </c>
      <c r="E7" s="21" t="s">
        <v>38</v>
      </c>
      <c r="F7" s="23">
        <v>12081000</v>
      </c>
      <c r="G7" s="23">
        <v>9649294</v>
      </c>
      <c r="H7" s="24">
        <f>G7/F7</f>
        <v>0.79871649697872693</v>
      </c>
      <c r="I7" s="21" t="s">
        <v>50</v>
      </c>
      <c r="J7" s="25" t="s">
        <v>46</v>
      </c>
      <c r="K7" s="25" t="s">
        <v>40</v>
      </c>
    </row>
    <row r="8" spans="1:12" ht="71.25" x14ac:dyDescent="0.15">
      <c r="A8" s="21" t="s">
        <v>51</v>
      </c>
      <c r="B8" s="21" t="s">
        <v>48</v>
      </c>
      <c r="C8" s="22">
        <v>44308</v>
      </c>
      <c r="D8" s="21" t="s">
        <v>49</v>
      </c>
      <c r="E8" s="21" t="s">
        <v>38</v>
      </c>
      <c r="F8" s="23">
        <v>198321900</v>
      </c>
      <c r="G8" s="23">
        <v>175564155</v>
      </c>
      <c r="H8" s="24">
        <f t="shared" ref="H8:H9" si="0">G8/F8</f>
        <v>0.88524845213766101</v>
      </c>
      <c r="I8" s="21" t="s">
        <v>50</v>
      </c>
      <c r="J8" s="25" t="s">
        <v>46</v>
      </c>
      <c r="K8" s="25" t="s">
        <v>40</v>
      </c>
    </row>
    <row r="9" spans="1:12" ht="71.25" x14ac:dyDescent="0.15">
      <c r="A9" s="21" t="s">
        <v>52</v>
      </c>
      <c r="B9" s="21" t="s">
        <v>53</v>
      </c>
      <c r="C9" s="22">
        <v>44427</v>
      </c>
      <c r="D9" s="21" t="s">
        <v>54</v>
      </c>
      <c r="E9" s="21" t="s">
        <v>38</v>
      </c>
      <c r="F9" s="23">
        <v>107492000</v>
      </c>
      <c r="G9" s="23">
        <v>107492000</v>
      </c>
      <c r="H9" s="24">
        <f t="shared" si="0"/>
        <v>1</v>
      </c>
      <c r="I9" s="21" t="s">
        <v>50</v>
      </c>
      <c r="J9" s="25" t="s">
        <v>46</v>
      </c>
      <c r="K9" s="25" t="s">
        <v>40</v>
      </c>
    </row>
    <row r="10" spans="1:12" ht="42.75" x14ac:dyDescent="0.15">
      <c r="A10" s="21" t="s">
        <v>55</v>
      </c>
      <c r="B10" s="21" t="s">
        <v>56</v>
      </c>
      <c r="C10" s="22">
        <v>44287</v>
      </c>
      <c r="D10" s="21" t="s">
        <v>57</v>
      </c>
      <c r="E10" s="21" t="s">
        <v>38</v>
      </c>
      <c r="F10" s="23" t="s">
        <v>58</v>
      </c>
      <c r="G10" s="23">
        <v>7022400</v>
      </c>
      <c r="H10" s="24" t="s">
        <v>59</v>
      </c>
      <c r="I10" s="21" t="s">
        <v>60</v>
      </c>
      <c r="J10" s="25" t="s">
        <v>46</v>
      </c>
      <c r="K10" s="25" t="s">
        <v>40</v>
      </c>
    </row>
    <row r="11" spans="1:12" ht="71.25" x14ac:dyDescent="0.15">
      <c r="A11" s="21" t="s">
        <v>61</v>
      </c>
      <c r="B11" s="21" t="s">
        <v>62</v>
      </c>
      <c r="C11" s="22">
        <v>44392</v>
      </c>
      <c r="D11" s="21" t="s">
        <v>63</v>
      </c>
      <c r="E11" s="21" t="s">
        <v>38</v>
      </c>
      <c r="F11" s="23" t="s">
        <v>40</v>
      </c>
      <c r="G11" s="23">
        <v>4990700</v>
      </c>
      <c r="H11" s="24" t="s">
        <v>59</v>
      </c>
      <c r="I11" s="21" t="s">
        <v>64</v>
      </c>
      <c r="J11" s="25" t="s">
        <v>42</v>
      </c>
      <c r="K11" s="25" t="s">
        <v>40</v>
      </c>
    </row>
    <row r="12" spans="1:12" ht="71.25" x14ac:dyDescent="0.15">
      <c r="A12" s="21" t="s">
        <v>65</v>
      </c>
      <c r="B12" s="21" t="s">
        <v>66</v>
      </c>
      <c r="C12" s="22">
        <v>44334</v>
      </c>
      <c r="D12" s="21" t="s">
        <v>67</v>
      </c>
      <c r="E12" s="21" t="s">
        <v>38</v>
      </c>
      <c r="F12" s="23" t="s">
        <v>68</v>
      </c>
      <c r="G12" s="23">
        <v>4837000</v>
      </c>
      <c r="H12" s="24" t="s">
        <v>59</v>
      </c>
      <c r="I12" s="21" t="s">
        <v>69</v>
      </c>
      <c r="J12" s="25" t="s">
        <v>42</v>
      </c>
      <c r="K12" s="25" t="s">
        <v>40</v>
      </c>
    </row>
    <row r="13" spans="1:12" ht="71.25" x14ac:dyDescent="0.15">
      <c r="A13" s="21" t="s">
        <v>70</v>
      </c>
      <c r="B13" s="21" t="s">
        <v>71</v>
      </c>
      <c r="C13" s="22">
        <v>44424</v>
      </c>
      <c r="D13" s="21" t="s">
        <v>72</v>
      </c>
      <c r="E13" s="21" t="s">
        <v>38</v>
      </c>
      <c r="F13" s="23" t="s">
        <v>73</v>
      </c>
      <c r="G13" s="23">
        <v>12973884</v>
      </c>
      <c r="H13" s="24" t="s">
        <v>59</v>
      </c>
      <c r="I13" s="21" t="s">
        <v>74</v>
      </c>
      <c r="J13" s="25" t="s">
        <v>46</v>
      </c>
      <c r="K13" s="25" t="s">
        <v>40</v>
      </c>
    </row>
    <row r="14" spans="1:12" ht="71.25" x14ac:dyDescent="0.15">
      <c r="A14" s="21" t="s">
        <v>75</v>
      </c>
      <c r="B14" s="21" t="s">
        <v>48</v>
      </c>
      <c r="C14" s="22">
        <v>44287</v>
      </c>
      <c r="D14" s="21" t="s">
        <v>76</v>
      </c>
      <c r="E14" s="21" t="s">
        <v>38</v>
      </c>
      <c r="F14" s="23" t="s">
        <v>58</v>
      </c>
      <c r="G14" s="23">
        <v>11747000</v>
      </c>
      <c r="H14" s="24" t="s">
        <v>59</v>
      </c>
      <c r="I14" s="21" t="s">
        <v>77</v>
      </c>
      <c r="J14" s="25" t="s">
        <v>46</v>
      </c>
      <c r="K14" s="25" t="s">
        <v>40</v>
      </c>
    </row>
    <row r="15" spans="1:12" ht="71.25" x14ac:dyDescent="0.15">
      <c r="A15" s="21" t="s">
        <v>78</v>
      </c>
      <c r="B15" s="21" t="s">
        <v>48</v>
      </c>
      <c r="C15" s="22">
        <v>44445</v>
      </c>
      <c r="D15" s="21" t="s">
        <v>79</v>
      </c>
      <c r="E15" s="21" t="s">
        <v>38</v>
      </c>
      <c r="F15" s="23" t="s">
        <v>58</v>
      </c>
      <c r="G15" s="23">
        <v>2104000</v>
      </c>
      <c r="H15" s="24" t="s">
        <v>59</v>
      </c>
      <c r="I15" s="21" t="s">
        <v>80</v>
      </c>
      <c r="J15" s="25" t="s">
        <v>46</v>
      </c>
      <c r="K15" s="25" t="s">
        <v>40</v>
      </c>
    </row>
    <row r="16" spans="1:12" ht="71.25" x14ac:dyDescent="0.15">
      <c r="A16" s="21" t="s">
        <v>81</v>
      </c>
      <c r="B16" s="21" t="s">
        <v>48</v>
      </c>
      <c r="C16" s="22">
        <v>44287</v>
      </c>
      <c r="D16" s="21" t="s">
        <v>76</v>
      </c>
      <c r="E16" s="21" t="s">
        <v>38</v>
      </c>
      <c r="F16" s="23" t="s">
        <v>58</v>
      </c>
      <c r="G16" s="23">
        <v>92280000</v>
      </c>
      <c r="H16" s="24" t="s">
        <v>59</v>
      </c>
      <c r="I16" s="21" t="s">
        <v>77</v>
      </c>
      <c r="J16" s="25" t="s">
        <v>46</v>
      </c>
      <c r="K16" s="25" t="s">
        <v>40</v>
      </c>
    </row>
    <row r="17" spans="1:11" ht="71.25" x14ac:dyDescent="0.15">
      <c r="A17" s="21" t="s">
        <v>82</v>
      </c>
      <c r="B17" s="21" t="s">
        <v>48</v>
      </c>
      <c r="C17" s="22">
        <v>44287</v>
      </c>
      <c r="D17" s="21" t="s">
        <v>49</v>
      </c>
      <c r="E17" s="21" t="s">
        <v>38</v>
      </c>
      <c r="F17" s="23" t="s">
        <v>58</v>
      </c>
      <c r="G17" s="23">
        <v>37294000</v>
      </c>
      <c r="H17" s="24" t="s">
        <v>59</v>
      </c>
      <c r="I17" s="21" t="s">
        <v>50</v>
      </c>
      <c r="J17" s="25" t="s">
        <v>46</v>
      </c>
      <c r="K17" s="25" t="s">
        <v>40</v>
      </c>
    </row>
    <row r="18" spans="1:11" ht="71.25" x14ac:dyDescent="0.15">
      <c r="A18" s="21" t="s">
        <v>83</v>
      </c>
      <c r="B18" s="21" t="s">
        <v>53</v>
      </c>
      <c r="C18" s="22">
        <v>44287</v>
      </c>
      <c r="D18" s="21" t="s">
        <v>84</v>
      </c>
      <c r="E18" s="21" t="s">
        <v>38</v>
      </c>
      <c r="F18" s="23">
        <v>13705120</v>
      </c>
      <c r="G18" s="23">
        <v>13705120</v>
      </c>
      <c r="H18" s="24">
        <f t="shared" ref="H18" si="1">G18/F18</f>
        <v>1</v>
      </c>
      <c r="I18" s="21" t="s">
        <v>64</v>
      </c>
      <c r="J18" s="25" t="s">
        <v>42</v>
      </c>
      <c r="K18" s="25" t="s">
        <v>40</v>
      </c>
    </row>
    <row r="19" spans="1:11" ht="71.25" x14ac:dyDescent="0.15">
      <c r="A19" s="21" t="s">
        <v>85</v>
      </c>
      <c r="B19" s="21" t="s">
        <v>86</v>
      </c>
      <c r="C19" s="22">
        <v>44287</v>
      </c>
      <c r="D19" s="21" t="s">
        <v>87</v>
      </c>
      <c r="E19" s="21" t="s">
        <v>38</v>
      </c>
      <c r="F19" s="23" t="s">
        <v>88</v>
      </c>
      <c r="G19" s="23">
        <v>1584000</v>
      </c>
      <c r="H19" s="24" t="s">
        <v>40</v>
      </c>
      <c r="I19" s="21" t="s">
        <v>89</v>
      </c>
      <c r="J19" s="25" t="s">
        <v>90</v>
      </c>
      <c r="K19" s="25" t="s">
        <v>40</v>
      </c>
    </row>
    <row r="20" spans="1:11" ht="71.25" x14ac:dyDescent="0.15">
      <c r="A20" s="21" t="s">
        <v>91</v>
      </c>
      <c r="B20" s="21" t="s">
        <v>62</v>
      </c>
      <c r="C20" s="22">
        <v>44384</v>
      </c>
      <c r="D20" s="21" t="s">
        <v>63</v>
      </c>
      <c r="E20" s="21" t="s">
        <v>38</v>
      </c>
      <c r="F20" s="23" t="s">
        <v>40</v>
      </c>
      <c r="G20" s="23">
        <v>4004000</v>
      </c>
      <c r="H20" s="24" t="s">
        <v>40</v>
      </c>
      <c r="I20" s="21" t="s">
        <v>64</v>
      </c>
      <c r="J20" s="25" t="s">
        <v>42</v>
      </c>
      <c r="K20" s="25" t="s">
        <v>40</v>
      </c>
    </row>
    <row r="21" spans="1:11" ht="85.5" x14ac:dyDescent="0.15">
      <c r="A21" s="21" t="s">
        <v>92</v>
      </c>
      <c r="B21" s="21" t="s">
        <v>93</v>
      </c>
      <c r="C21" s="22">
        <v>44287</v>
      </c>
      <c r="D21" s="21" t="s">
        <v>94</v>
      </c>
      <c r="E21" s="21" t="s">
        <v>38</v>
      </c>
      <c r="F21" s="23" t="s">
        <v>39</v>
      </c>
      <c r="G21" s="23">
        <v>29877900</v>
      </c>
      <c r="H21" s="24" t="s">
        <v>40</v>
      </c>
      <c r="I21" s="21" t="s">
        <v>64</v>
      </c>
      <c r="J21" s="25" t="s">
        <v>42</v>
      </c>
      <c r="K21" s="25" t="s">
        <v>40</v>
      </c>
    </row>
    <row r="22" spans="1:11" ht="99.75" x14ac:dyDescent="0.15">
      <c r="A22" s="21" t="s">
        <v>95</v>
      </c>
      <c r="B22" s="21" t="s">
        <v>36</v>
      </c>
      <c r="C22" s="22">
        <v>44386</v>
      </c>
      <c r="D22" s="21" t="s">
        <v>96</v>
      </c>
      <c r="E22" s="21" t="s">
        <v>38</v>
      </c>
      <c r="F22" s="23">
        <v>1119761</v>
      </c>
      <c r="G22" s="23">
        <v>1119761</v>
      </c>
      <c r="H22" s="24">
        <v>1</v>
      </c>
      <c r="I22" s="21" t="s">
        <v>97</v>
      </c>
      <c r="J22" s="25" t="s">
        <v>46</v>
      </c>
      <c r="K22" s="25" t="s">
        <v>40</v>
      </c>
    </row>
    <row r="23" spans="1:11" ht="185.25" x14ac:dyDescent="0.15">
      <c r="A23" s="21" t="s">
        <v>98</v>
      </c>
      <c r="B23" s="21" t="s">
        <v>99</v>
      </c>
      <c r="C23" s="22">
        <v>44287</v>
      </c>
      <c r="D23" s="21" t="s">
        <v>100</v>
      </c>
      <c r="E23" s="21" t="s">
        <v>38</v>
      </c>
      <c r="F23" s="23" t="s">
        <v>39</v>
      </c>
      <c r="G23" s="23">
        <v>14287000</v>
      </c>
      <c r="H23" s="24" t="s">
        <v>40</v>
      </c>
      <c r="I23" s="21" t="s">
        <v>101</v>
      </c>
      <c r="J23" s="25" t="s">
        <v>42</v>
      </c>
      <c r="K23" s="25" t="s">
        <v>40</v>
      </c>
    </row>
    <row r="24" spans="1:11" ht="57" x14ac:dyDescent="0.15">
      <c r="A24" s="21" t="s">
        <v>102</v>
      </c>
      <c r="B24" s="21" t="s">
        <v>103</v>
      </c>
      <c r="C24" s="22">
        <v>44497</v>
      </c>
      <c r="D24" s="21" t="s">
        <v>104</v>
      </c>
      <c r="E24" s="21" t="s">
        <v>38</v>
      </c>
      <c r="F24" s="23" t="s">
        <v>68</v>
      </c>
      <c r="G24" s="23">
        <v>3718000</v>
      </c>
      <c r="H24" s="24" t="s">
        <v>105</v>
      </c>
      <c r="I24" s="21" t="s">
        <v>106</v>
      </c>
      <c r="J24" s="25" t="s">
        <v>42</v>
      </c>
      <c r="K24" s="25" t="s">
        <v>40</v>
      </c>
    </row>
    <row r="25" spans="1:11" ht="85.5" x14ac:dyDescent="0.15">
      <c r="A25" s="21" t="s">
        <v>107</v>
      </c>
      <c r="B25" s="21" t="s">
        <v>108</v>
      </c>
      <c r="C25" s="22">
        <v>44287</v>
      </c>
      <c r="D25" s="21" t="s">
        <v>109</v>
      </c>
      <c r="E25" s="21" t="s">
        <v>38</v>
      </c>
      <c r="F25" s="23" t="s">
        <v>39</v>
      </c>
      <c r="G25" s="23">
        <v>6500000</v>
      </c>
      <c r="H25" s="24" t="s">
        <v>40</v>
      </c>
      <c r="I25" s="21" t="s">
        <v>110</v>
      </c>
      <c r="J25" s="25" t="s">
        <v>42</v>
      </c>
      <c r="K25" s="25" t="s">
        <v>40</v>
      </c>
    </row>
    <row r="26" spans="1:11" ht="85.5" x14ac:dyDescent="0.15">
      <c r="A26" s="21" t="s">
        <v>111</v>
      </c>
      <c r="B26" s="21" t="s">
        <v>108</v>
      </c>
      <c r="C26" s="22">
        <v>44287</v>
      </c>
      <c r="D26" s="21" t="s">
        <v>109</v>
      </c>
      <c r="E26" s="21" t="s">
        <v>38</v>
      </c>
      <c r="F26" s="23" t="s">
        <v>39</v>
      </c>
      <c r="G26" s="23">
        <v>3141710</v>
      </c>
      <c r="H26" s="24" t="s">
        <v>40</v>
      </c>
      <c r="I26" s="21" t="s">
        <v>110</v>
      </c>
      <c r="J26" s="25" t="s">
        <v>42</v>
      </c>
      <c r="K26" s="25" t="s">
        <v>40</v>
      </c>
    </row>
    <row r="27" spans="1:11" ht="71.25" x14ac:dyDescent="0.15">
      <c r="A27" s="21" t="s">
        <v>112</v>
      </c>
      <c r="B27" s="21" t="s">
        <v>113</v>
      </c>
      <c r="C27" s="22">
        <v>44305</v>
      </c>
      <c r="D27" s="21" t="s">
        <v>114</v>
      </c>
      <c r="E27" s="21" t="s">
        <v>38</v>
      </c>
      <c r="F27" s="23" t="s">
        <v>115</v>
      </c>
      <c r="G27" s="23">
        <v>17699000</v>
      </c>
      <c r="H27" s="24" t="s">
        <v>40</v>
      </c>
      <c r="I27" s="21" t="s">
        <v>116</v>
      </c>
      <c r="J27" s="25" t="s">
        <v>42</v>
      </c>
      <c r="K27" s="25" t="s">
        <v>40</v>
      </c>
    </row>
    <row r="28" spans="1:11" ht="71.25" x14ac:dyDescent="0.15">
      <c r="A28" s="21" t="s">
        <v>117</v>
      </c>
      <c r="B28" s="21" t="s">
        <v>118</v>
      </c>
      <c r="C28" s="22">
        <v>44427</v>
      </c>
      <c r="D28" s="21" t="s">
        <v>119</v>
      </c>
      <c r="E28" s="21" t="s">
        <v>38</v>
      </c>
      <c r="F28" s="23" t="s">
        <v>39</v>
      </c>
      <c r="G28" s="23">
        <v>4290000</v>
      </c>
      <c r="H28" s="24" t="s">
        <v>40</v>
      </c>
      <c r="I28" s="21" t="s">
        <v>110</v>
      </c>
      <c r="J28" s="25" t="s">
        <v>42</v>
      </c>
      <c r="K28" s="25" t="s">
        <v>40</v>
      </c>
    </row>
    <row r="29" spans="1:11" ht="57" x14ac:dyDescent="0.15">
      <c r="A29" s="21" t="s">
        <v>120</v>
      </c>
      <c r="B29" s="21" t="s">
        <v>121</v>
      </c>
      <c r="C29" s="22">
        <v>44298</v>
      </c>
      <c r="D29" s="21" t="s">
        <v>122</v>
      </c>
      <c r="E29" s="21" t="s">
        <v>38</v>
      </c>
      <c r="F29" s="23" t="s">
        <v>39</v>
      </c>
      <c r="G29" s="23">
        <v>8508500</v>
      </c>
      <c r="H29" s="24" t="s">
        <v>40</v>
      </c>
      <c r="I29" s="21" t="s">
        <v>64</v>
      </c>
      <c r="J29" s="25" t="s">
        <v>42</v>
      </c>
      <c r="K29" s="25" t="s">
        <v>40</v>
      </c>
    </row>
    <row r="30" spans="1:11" ht="71.25" x14ac:dyDescent="0.15">
      <c r="A30" s="21" t="s">
        <v>123</v>
      </c>
      <c r="B30" s="21" t="s">
        <v>62</v>
      </c>
      <c r="C30" s="22">
        <v>44393</v>
      </c>
      <c r="D30" s="21" t="s">
        <v>63</v>
      </c>
      <c r="E30" s="21" t="s">
        <v>38</v>
      </c>
      <c r="F30" s="23" t="s">
        <v>40</v>
      </c>
      <c r="G30" s="23">
        <v>5005000</v>
      </c>
      <c r="H30" s="24" t="s">
        <v>40</v>
      </c>
      <c r="I30" s="21" t="s">
        <v>64</v>
      </c>
      <c r="J30" s="25" t="s">
        <v>42</v>
      </c>
      <c r="K30" s="25" t="s">
        <v>40</v>
      </c>
    </row>
    <row r="31" spans="1:11" ht="71.25" x14ac:dyDescent="0.15">
      <c r="A31" s="21" t="s">
        <v>124</v>
      </c>
      <c r="B31" s="21" t="s">
        <v>113</v>
      </c>
      <c r="C31" s="22">
        <v>44316</v>
      </c>
      <c r="D31" s="21" t="s">
        <v>122</v>
      </c>
      <c r="E31" s="21" t="s">
        <v>38</v>
      </c>
      <c r="F31" s="23" t="s">
        <v>115</v>
      </c>
      <c r="G31" s="23">
        <v>7930000</v>
      </c>
      <c r="H31" s="24" t="s">
        <v>40</v>
      </c>
      <c r="I31" s="21" t="s">
        <v>125</v>
      </c>
      <c r="J31" s="25" t="s">
        <v>42</v>
      </c>
      <c r="K31" s="25" t="s">
        <v>40</v>
      </c>
    </row>
    <row r="32" spans="1:11" ht="71.25" x14ac:dyDescent="0.15">
      <c r="A32" s="21" t="s">
        <v>126</v>
      </c>
      <c r="B32" s="21" t="s">
        <v>53</v>
      </c>
      <c r="C32" s="22">
        <v>44287</v>
      </c>
      <c r="D32" s="21" t="s">
        <v>127</v>
      </c>
      <c r="E32" s="21" t="s">
        <v>38</v>
      </c>
      <c r="F32" s="23">
        <v>6127000</v>
      </c>
      <c r="G32" s="23">
        <v>6127000</v>
      </c>
      <c r="H32" s="24">
        <f>G32/F32</f>
        <v>1</v>
      </c>
      <c r="I32" s="21" t="s">
        <v>128</v>
      </c>
      <c r="J32" s="25" t="s">
        <v>46</v>
      </c>
      <c r="K32" s="25" t="s">
        <v>40</v>
      </c>
    </row>
    <row r="33" spans="1:11" ht="71.25" x14ac:dyDescent="0.15">
      <c r="A33" s="21" t="s">
        <v>129</v>
      </c>
      <c r="B33" s="21" t="s">
        <v>53</v>
      </c>
      <c r="C33" s="22">
        <v>44287</v>
      </c>
      <c r="D33" s="21" t="s">
        <v>130</v>
      </c>
      <c r="E33" s="21" t="s">
        <v>38</v>
      </c>
      <c r="F33" s="23">
        <v>5850000</v>
      </c>
      <c r="G33" s="23">
        <v>5850000</v>
      </c>
      <c r="H33" s="24">
        <f>G33/F33</f>
        <v>1</v>
      </c>
      <c r="I33" s="21" t="s">
        <v>64</v>
      </c>
      <c r="J33" s="25" t="s">
        <v>42</v>
      </c>
      <c r="K33" s="25" t="s">
        <v>40</v>
      </c>
    </row>
    <row r="34" spans="1:11" ht="71.25" x14ac:dyDescent="0.15">
      <c r="A34" s="21" t="s">
        <v>131</v>
      </c>
      <c r="B34" s="21" t="s">
        <v>113</v>
      </c>
      <c r="C34" s="22">
        <v>44447</v>
      </c>
      <c r="D34" s="21" t="s">
        <v>132</v>
      </c>
      <c r="E34" s="21" t="s">
        <v>38</v>
      </c>
      <c r="F34" s="23" t="s">
        <v>115</v>
      </c>
      <c r="G34" s="23">
        <v>9975240</v>
      </c>
      <c r="H34" s="24" t="s">
        <v>40</v>
      </c>
      <c r="I34" s="21" t="s">
        <v>125</v>
      </c>
      <c r="J34" s="25" t="s">
        <v>42</v>
      </c>
      <c r="K34" s="25" t="s">
        <v>40</v>
      </c>
    </row>
    <row r="35" spans="1:11" ht="71.25" x14ac:dyDescent="0.15">
      <c r="A35" s="21" t="s">
        <v>133</v>
      </c>
      <c r="B35" s="21" t="s">
        <v>66</v>
      </c>
      <c r="C35" s="22">
        <v>44287</v>
      </c>
      <c r="D35" s="21" t="s">
        <v>134</v>
      </c>
      <c r="E35" s="21" t="s">
        <v>38</v>
      </c>
      <c r="F35" s="23">
        <v>3267440</v>
      </c>
      <c r="G35" s="23">
        <v>3267440</v>
      </c>
      <c r="H35" s="24">
        <f>G35/F35</f>
        <v>1</v>
      </c>
      <c r="I35" s="21" t="s">
        <v>135</v>
      </c>
      <c r="J35" s="25" t="s">
        <v>42</v>
      </c>
      <c r="K35" s="25" t="s">
        <v>40</v>
      </c>
    </row>
    <row r="36" spans="1:11" ht="71.25" x14ac:dyDescent="0.15">
      <c r="A36" s="21" t="s">
        <v>136</v>
      </c>
      <c r="B36" s="21" t="s">
        <v>66</v>
      </c>
      <c r="C36" s="22">
        <v>44287</v>
      </c>
      <c r="D36" s="21" t="s">
        <v>137</v>
      </c>
      <c r="E36" s="21" t="s">
        <v>38</v>
      </c>
      <c r="F36" s="23">
        <v>8537503</v>
      </c>
      <c r="G36" s="23">
        <v>8537503</v>
      </c>
      <c r="H36" s="24">
        <f>G36/F36</f>
        <v>1</v>
      </c>
      <c r="I36" s="21" t="s">
        <v>135</v>
      </c>
      <c r="J36" s="25" t="s">
        <v>42</v>
      </c>
      <c r="K36" s="25" t="s">
        <v>40</v>
      </c>
    </row>
    <row r="37" spans="1:11" ht="71.25" x14ac:dyDescent="0.15">
      <c r="A37" s="21" t="s">
        <v>138</v>
      </c>
      <c r="B37" s="21" t="s">
        <v>66</v>
      </c>
      <c r="C37" s="22">
        <v>44287</v>
      </c>
      <c r="D37" s="21" t="s">
        <v>139</v>
      </c>
      <c r="E37" s="21" t="s">
        <v>38</v>
      </c>
      <c r="F37" s="23">
        <v>3609822</v>
      </c>
      <c r="G37" s="23">
        <v>3609822</v>
      </c>
      <c r="H37" s="24">
        <f>G37/F37</f>
        <v>1</v>
      </c>
      <c r="I37" s="21" t="s">
        <v>135</v>
      </c>
      <c r="J37" s="25" t="s">
        <v>42</v>
      </c>
      <c r="K37" s="25" t="s">
        <v>40</v>
      </c>
    </row>
    <row r="38" spans="1:11" ht="71.25" x14ac:dyDescent="0.15">
      <c r="A38" s="21" t="s">
        <v>140</v>
      </c>
      <c r="B38" s="21" t="s">
        <v>141</v>
      </c>
      <c r="C38" s="22">
        <v>44287</v>
      </c>
      <c r="D38" s="21" t="s">
        <v>142</v>
      </c>
      <c r="E38" s="21" t="s">
        <v>38</v>
      </c>
      <c r="F38" s="23" t="s">
        <v>40</v>
      </c>
      <c r="G38" s="23">
        <v>1053250</v>
      </c>
      <c r="H38" s="24" t="s">
        <v>105</v>
      </c>
      <c r="I38" s="21" t="s">
        <v>135</v>
      </c>
      <c r="J38" s="25" t="s">
        <v>42</v>
      </c>
      <c r="K38" s="25" t="s">
        <v>40</v>
      </c>
    </row>
    <row r="39" spans="1:11" ht="71.25" x14ac:dyDescent="0.15">
      <c r="A39" s="21" t="s">
        <v>143</v>
      </c>
      <c r="B39" s="21" t="s">
        <v>141</v>
      </c>
      <c r="C39" s="22">
        <v>44287</v>
      </c>
      <c r="D39" s="21" t="s">
        <v>144</v>
      </c>
      <c r="E39" s="21" t="s">
        <v>38</v>
      </c>
      <c r="F39" s="23" t="s">
        <v>40</v>
      </c>
      <c r="G39" s="23">
        <v>1785527</v>
      </c>
      <c r="H39" s="24" t="s">
        <v>105</v>
      </c>
      <c r="I39" s="21" t="s">
        <v>135</v>
      </c>
      <c r="J39" s="25" t="s">
        <v>42</v>
      </c>
      <c r="K39" s="25" t="s">
        <v>40</v>
      </c>
    </row>
    <row r="40" spans="1:11" ht="71.25" x14ac:dyDescent="0.15">
      <c r="A40" s="21" t="s">
        <v>145</v>
      </c>
      <c r="B40" s="21" t="s">
        <v>141</v>
      </c>
      <c r="C40" s="22">
        <v>44287</v>
      </c>
      <c r="D40" s="21" t="s">
        <v>144</v>
      </c>
      <c r="E40" s="21" t="s">
        <v>38</v>
      </c>
      <c r="F40" s="23" t="s">
        <v>40</v>
      </c>
      <c r="G40" s="23">
        <v>767441</v>
      </c>
      <c r="H40" s="24" t="s">
        <v>105</v>
      </c>
      <c r="I40" s="21" t="s">
        <v>135</v>
      </c>
      <c r="J40" s="25" t="s">
        <v>42</v>
      </c>
      <c r="K40" s="25" t="s">
        <v>40</v>
      </c>
    </row>
    <row r="41" spans="1:11" ht="71.25" x14ac:dyDescent="0.15">
      <c r="A41" s="21" t="s">
        <v>146</v>
      </c>
      <c r="B41" s="21" t="s">
        <v>141</v>
      </c>
      <c r="C41" s="22">
        <v>44287</v>
      </c>
      <c r="D41" s="21" t="s">
        <v>144</v>
      </c>
      <c r="E41" s="21" t="s">
        <v>38</v>
      </c>
      <c r="F41" s="23" t="s">
        <v>40</v>
      </c>
      <c r="G41" s="23">
        <v>1892558</v>
      </c>
      <c r="H41" s="24" t="s">
        <v>105</v>
      </c>
      <c r="I41" s="21" t="s">
        <v>135</v>
      </c>
      <c r="J41" s="25" t="s">
        <v>42</v>
      </c>
      <c r="K41" s="25" t="s">
        <v>40</v>
      </c>
    </row>
    <row r="42" spans="1:11" ht="71.25" x14ac:dyDescent="0.15">
      <c r="A42" s="21" t="s">
        <v>147</v>
      </c>
      <c r="B42" s="21" t="s">
        <v>62</v>
      </c>
      <c r="C42" s="22">
        <v>44287</v>
      </c>
      <c r="D42" s="21" t="s">
        <v>148</v>
      </c>
      <c r="E42" s="21" t="s">
        <v>38</v>
      </c>
      <c r="F42" s="23" t="s">
        <v>40</v>
      </c>
      <c r="G42" s="23">
        <v>7268000</v>
      </c>
      <c r="H42" s="24" t="s">
        <v>105</v>
      </c>
      <c r="I42" s="21" t="s">
        <v>135</v>
      </c>
      <c r="J42" s="25" t="s">
        <v>42</v>
      </c>
      <c r="K42" s="25" t="s">
        <v>40</v>
      </c>
    </row>
    <row r="43" spans="1:11" ht="71.25" x14ac:dyDescent="0.15">
      <c r="A43" s="21" t="s">
        <v>149</v>
      </c>
      <c r="B43" s="21" t="s">
        <v>86</v>
      </c>
      <c r="C43" s="22">
        <v>44298</v>
      </c>
      <c r="D43" s="21" t="s">
        <v>150</v>
      </c>
      <c r="E43" s="21" t="s">
        <v>38</v>
      </c>
      <c r="F43" s="23" t="s">
        <v>88</v>
      </c>
      <c r="G43" s="23">
        <v>12680800</v>
      </c>
      <c r="H43" s="24" t="s">
        <v>40</v>
      </c>
      <c r="I43" s="21" t="s">
        <v>151</v>
      </c>
      <c r="J43" s="25" t="s">
        <v>42</v>
      </c>
      <c r="K43" s="25" t="s">
        <v>40</v>
      </c>
    </row>
    <row r="44" spans="1:11" ht="71.25" x14ac:dyDescent="0.15">
      <c r="A44" s="21" t="s">
        <v>152</v>
      </c>
      <c r="B44" s="21" t="s">
        <v>71</v>
      </c>
      <c r="C44" s="22">
        <v>44410</v>
      </c>
      <c r="D44" s="21" t="s">
        <v>119</v>
      </c>
      <c r="E44" s="21" t="s">
        <v>38</v>
      </c>
      <c r="F44" s="23" t="s">
        <v>73</v>
      </c>
      <c r="G44" s="23">
        <v>4719000</v>
      </c>
      <c r="H44" s="24" t="s">
        <v>40</v>
      </c>
      <c r="I44" s="21" t="s">
        <v>153</v>
      </c>
      <c r="J44" s="25" t="s">
        <v>42</v>
      </c>
      <c r="K44" s="25" t="s">
        <v>40</v>
      </c>
    </row>
    <row r="45" spans="1:11" ht="85.5" x14ac:dyDescent="0.15">
      <c r="A45" s="21" t="s">
        <v>154</v>
      </c>
      <c r="B45" s="21" t="s">
        <v>108</v>
      </c>
      <c r="C45" s="22">
        <v>44306</v>
      </c>
      <c r="D45" s="21" t="s">
        <v>54</v>
      </c>
      <c r="E45" s="21" t="s">
        <v>38</v>
      </c>
      <c r="F45" s="23" t="s">
        <v>39</v>
      </c>
      <c r="G45" s="23">
        <v>28625000</v>
      </c>
      <c r="H45" s="24" t="s">
        <v>40</v>
      </c>
      <c r="I45" s="21" t="s">
        <v>155</v>
      </c>
      <c r="J45" s="25" t="s">
        <v>46</v>
      </c>
      <c r="K45" s="25" t="s">
        <v>40</v>
      </c>
    </row>
    <row r="46" spans="1:11" ht="71.25" x14ac:dyDescent="0.15">
      <c r="A46" s="21" t="s">
        <v>156</v>
      </c>
      <c r="B46" s="21" t="s">
        <v>62</v>
      </c>
      <c r="C46" s="22">
        <v>44343</v>
      </c>
      <c r="D46" s="21" t="s">
        <v>63</v>
      </c>
      <c r="E46" s="21" t="s">
        <v>38</v>
      </c>
      <c r="F46" s="23" t="s">
        <v>40</v>
      </c>
      <c r="G46" s="23">
        <v>3953950</v>
      </c>
      <c r="H46" s="24" t="s">
        <v>40</v>
      </c>
      <c r="I46" s="21" t="s">
        <v>64</v>
      </c>
      <c r="J46" s="25" t="s">
        <v>42</v>
      </c>
      <c r="K46" s="25" t="s">
        <v>40</v>
      </c>
    </row>
    <row r="47" spans="1:11" ht="71.25" x14ac:dyDescent="0.15">
      <c r="A47" s="21" t="s">
        <v>157</v>
      </c>
      <c r="B47" s="21" t="s">
        <v>141</v>
      </c>
      <c r="C47" s="22">
        <v>44326</v>
      </c>
      <c r="D47" s="21" t="s">
        <v>158</v>
      </c>
      <c r="E47" s="21" t="s">
        <v>38</v>
      </c>
      <c r="F47" s="23" t="s">
        <v>159</v>
      </c>
      <c r="G47" s="23">
        <v>6611000</v>
      </c>
      <c r="H47" s="24" t="s">
        <v>40</v>
      </c>
      <c r="I47" s="21" t="s">
        <v>412</v>
      </c>
      <c r="J47" s="25" t="s">
        <v>42</v>
      </c>
      <c r="K47" s="25" t="s">
        <v>40</v>
      </c>
    </row>
    <row r="48" spans="1:11" ht="71.25" x14ac:dyDescent="0.15">
      <c r="A48" s="21" t="s">
        <v>160</v>
      </c>
      <c r="B48" s="21" t="s">
        <v>62</v>
      </c>
      <c r="C48" s="22">
        <v>44287</v>
      </c>
      <c r="D48" s="21" t="s">
        <v>161</v>
      </c>
      <c r="E48" s="21" t="s">
        <v>38</v>
      </c>
      <c r="F48" s="23" t="s">
        <v>40</v>
      </c>
      <c r="G48" s="23">
        <v>3735000</v>
      </c>
      <c r="H48" s="24" t="s">
        <v>40</v>
      </c>
      <c r="I48" s="21" t="s">
        <v>77</v>
      </c>
      <c r="J48" s="25" t="s">
        <v>46</v>
      </c>
      <c r="K48" s="25" t="s">
        <v>40</v>
      </c>
    </row>
    <row r="49" spans="1:11" ht="85.5" x14ac:dyDescent="0.15">
      <c r="A49" s="21" t="s">
        <v>162</v>
      </c>
      <c r="B49" s="21" t="s">
        <v>163</v>
      </c>
      <c r="C49" s="22">
        <v>44287</v>
      </c>
      <c r="D49" s="21" t="s">
        <v>161</v>
      </c>
      <c r="E49" s="21" t="s">
        <v>38</v>
      </c>
      <c r="F49" s="23">
        <v>11547000</v>
      </c>
      <c r="G49" s="23">
        <v>11547000</v>
      </c>
      <c r="H49" s="24">
        <f>G49/F49</f>
        <v>1</v>
      </c>
      <c r="I49" s="21" t="s">
        <v>77</v>
      </c>
      <c r="J49" s="25" t="s">
        <v>46</v>
      </c>
      <c r="K49" s="25" t="s">
        <v>40</v>
      </c>
    </row>
    <row r="50" spans="1:11" ht="42.75" x14ac:dyDescent="0.15">
      <c r="A50" s="21" t="s">
        <v>164</v>
      </c>
      <c r="B50" s="21" t="s">
        <v>56</v>
      </c>
      <c r="C50" s="22">
        <v>44467</v>
      </c>
      <c r="D50" s="21" t="s">
        <v>165</v>
      </c>
      <c r="E50" s="21" t="s">
        <v>38</v>
      </c>
      <c r="F50" s="23">
        <v>1408000</v>
      </c>
      <c r="G50" s="23">
        <v>1408000</v>
      </c>
      <c r="H50" s="24">
        <v>1</v>
      </c>
      <c r="I50" s="21" t="s">
        <v>166</v>
      </c>
      <c r="J50" s="25" t="s">
        <v>46</v>
      </c>
      <c r="K50" s="25" t="s">
        <v>40</v>
      </c>
    </row>
    <row r="51" spans="1:11" ht="57" x14ac:dyDescent="0.15">
      <c r="A51" s="21" t="s">
        <v>167</v>
      </c>
      <c r="B51" s="21" t="s">
        <v>56</v>
      </c>
      <c r="C51" s="22">
        <v>44287</v>
      </c>
      <c r="D51" s="21" t="s">
        <v>168</v>
      </c>
      <c r="E51" s="21" t="s">
        <v>38</v>
      </c>
      <c r="F51" s="23" t="s">
        <v>58</v>
      </c>
      <c r="G51" s="23">
        <v>3883000</v>
      </c>
      <c r="H51" s="24" t="s">
        <v>40</v>
      </c>
      <c r="I51" s="21" t="s">
        <v>169</v>
      </c>
      <c r="J51" s="25" t="s">
        <v>46</v>
      </c>
      <c r="K51" s="25" t="s">
        <v>40</v>
      </c>
    </row>
    <row r="52" spans="1:11" ht="57" x14ac:dyDescent="0.15">
      <c r="A52" s="21" t="s">
        <v>170</v>
      </c>
      <c r="B52" s="21" t="s">
        <v>171</v>
      </c>
      <c r="C52" s="22">
        <v>44287</v>
      </c>
      <c r="D52" s="21" t="s">
        <v>172</v>
      </c>
      <c r="E52" s="21" t="s">
        <v>38</v>
      </c>
      <c r="F52" s="23" t="s">
        <v>173</v>
      </c>
      <c r="G52" s="23">
        <v>3973800</v>
      </c>
      <c r="H52" s="24" t="s">
        <v>40</v>
      </c>
      <c r="I52" s="21" t="s">
        <v>174</v>
      </c>
      <c r="J52" s="25" t="s">
        <v>175</v>
      </c>
      <c r="K52" s="25" t="s">
        <v>40</v>
      </c>
    </row>
    <row r="53" spans="1:11" ht="57" x14ac:dyDescent="0.15">
      <c r="A53" s="21" t="s">
        <v>176</v>
      </c>
      <c r="B53" s="21" t="s">
        <v>171</v>
      </c>
      <c r="C53" s="22">
        <v>44287</v>
      </c>
      <c r="D53" s="21" t="s">
        <v>177</v>
      </c>
      <c r="E53" s="21" t="s">
        <v>38</v>
      </c>
      <c r="F53" s="23" t="s">
        <v>173</v>
      </c>
      <c r="G53" s="23">
        <v>3965760</v>
      </c>
      <c r="H53" s="24" t="s">
        <v>40</v>
      </c>
      <c r="I53" s="21" t="s">
        <v>174</v>
      </c>
      <c r="J53" s="25" t="s">
        <v>175</v>
      </c>
      <c r="K53" s="25" t="s">
        <v>40</v>
      </c>
    </row>
    <row r="54" spans="1:11" ht="57" x14ac:dyDescent="0.15">
      <c r="A54" s="21" t="s">
        <v>178</v>
      </c>
      <c r="B54" s="21" t="s">
        <v>171</v>
      </c>
      <c r="C54" s="22">
        <v>44287</v>
      </c>
      <c r="D54" s="21" t="s">
        <v>179</v>
      </c>
      <c r="E54" s="21" t="s">
        <v>38</v>
      </c>
      <c r="F54" s="23" t="s">
        <v>173</v>
      </c>
      <c r="G54" s="23">
        <v>4395240</v>
      </c>
      <c r="H54" s="24" t="s">
        <v>40</v>
      </c>
      <c r="I54" s="21" t="s">
        <v>174</v>
      </c>
      <c r="J54" s="25" t="s">
        <v>175</v>
      </c>
      <c r="K54" s="25" t="s">
        <v>40</v>
      </c>
    </row>
    <row r="55" spans="1:11" ht="42.75" x14ac:dyDescent="0.15">
      <c r="A55" s="21" t="s">
        <v>180</v>
      </c>
      <c r="B55" s="21" t="s">
        <v>56</v>
      </c>
      <c r="C55" s="22">
        <v>44453</v>
      </c>
      <c r="D55" s="21" t="s">
        <v>165</v>
      </c>
      <c r="E55" s="21" t="s">
        <v>38</v>
      </c>
      <c r="F55" s="23">
        <v>9845000</v>
      </c>
      <c r="G55" s="23">
        <v>9845000</v>
      </c>
      <c r="H55" s="24">
        <v>1</v>
      </c>
      <c r="I55" s="21" t="s">
        <v>166</v>
      </c>
      <c r="J55" s="25" t="s">
        <v>46</v>
      </c>
      <c r="K55" s="25" t="s">
        <v>40</v>
      </c>
    </row>
    <row r="56" spans="1:11" ht="71.25" x14ac:dyDescent="0.15">
      <c r="A56" s="21" t="s">
        <v>181</v>
      </c>
      <c r="B56" s="21" t="s">
        <v>182</v>
      </c>
      <c r="C56" s="22">
        <v>44287</v>
      </c>
      <c r="D56" s="21" t="s">
        <v>183</v>
      </c>
      <c r="E56" s="21" t="s">
        <v>38</v>
      </c>
      <c r="F56" s="23" t="s">
        <v>39</v>
      </c>
      <c r="G56" s="23">
        <v>8800000</v>
      </c>
      <c r="H56" s="24" t="s">
        <v>40</v>
      </c>
      <c r="I56" s="21" t="s">
        <v>116</v>
      </c>
      <c r="J56" s="25" t="s">
        <v>42</v>
      </c>
      <c r="K56" s="25" t="s">
        <v>40</v>
      </c>
    </row>
    <row r="57" spans="1:11" ht="71.25" x14ac:dyDescent="0.15">
      <c r="A57" s="21" t="s">
        <v>184</v>
      </c>
      <c r="B57" s="21" t="s">
        <v>182</v>
      </c>
      <c r="C57" s="22">
        <v>44287</v>
      </c>
      <c r="D57" s="21" t="s">
        <v>185</v>
      </c>
      <c r="E57" s="21" t="s">
        <v>38</v>
      </c>
      <c r="F57" s="23" t="s">
        <v>39</v>
      </c>
      <c r="G57" s="23">
        <v>4862000</v>
      </c>
      <c r="H57" s="24" t="s">
        <v>40</v>
      </c>
      <c r="I57" s="21" t="s">
        <v>186</v>
      </c>
      <c r="J57" s="25" t="s">
        <v>42</v>
      </c>
      <c r="K57" s="25" t="s">
        <v>40</v>
      </c>
    </row>
    <row r="58" spans="1:11" ht="71.25" x14ac:dyDescent="0.15">
      <c r="A58" s="21" t="s">
        <v>187</v>
      </c>
      <c r="B58" s="21" t="s">
        <v>188</v>
      </c>
      <c r="C58" s="22">
        <v>44287</v>
      </c>
      <c r="D58" s="21" t="s">
        <v>189</v>
      </c>
      <c r="E58" s="21" t="s">
        <v>38</v>
      </c>
      <c r="F58" s="23" t="s">
        <v>39</v>
      </c>
      <c r="G58" s="23">
        <v>2148080</v>
      </c>
      <c r="H58" s="24" t="s">
        <v>40</v>
      </c>
      <c r="I58" s="21" t="s">
        <v>190</v>
      </c>
      <c r="J58" s="25" t="s">
        <v>46</v>
      </c>
      <c r="K58" s="25" t="s">
        <v>40</v>
      </c>
    </row>
    <row r="59" spans="1:11" ht="57" x14ac:dyDescent="0.15">
      <c r="A59" s="21" t="s">
        <v>191</v>
      </c>
      <c r="B59" s="21" t="s">
        <v>171</v>
      </c>
      <c r="C59" s="22">
        <v>44347</v>
      </c>
      <c r="D59" s="21" t="s">
        <v>192</v>
      </c>
      <c r="E59" s="21" t="s">
        <v>38</v>
      </c>
      <c r="F59" s="23" t="s">
        <v>58</v>
      </c>
      <c r="G59" s="23">
        <v>1353842</v>
      </c>
      <c r="H59" s="24" t="s">
        <v>40</v>
      </c>
      <c r="I59" s="21" t="s">
        <v>193</v>
      </c>
      <c r="J59" s="25" t="s">
        <v>46</v>
      </c>
      <c r="K59" s="25" t="s">
        <v>40</v>
      </c>
    </row>
    <row r="60" spans="1:11" ht="57" x14ac:dyDescent="0.15">
      <c r="A60" s="21" t="s">
        <v>194</v>
      </c>
      <c r="B60" s="21" t="s">
        <v>171</v>
      </c>
      <c r="C60" s="22">
        <v>44287</v>
      </c>
      <c r="D60" s="21" t="s">
        <v>195</v>
      </c>
      <c r="E60" s="21" t="s">
        <v>38</v>
      </c>
      <c r="F60" s="23" t="s">
        <v>173</v>
      </c>
      <c r="G60" s="23">
        <v>2970000</v>
      </c>
      <c r="H60" s="24" t="s">
        <v>40</v>
      </c>
      <c r="I60" s="21" t="s">
        <v>196</v>
      </c>
      <c r="J60" s="25" t="s">
        <v>197</v>
      </c>
      <c r="K60" s="25" t="s">
        <v>40</v>
      </c>
    </row>
    <row r="61" spans="1:11" ht="71.25" x14ac:dyDescent="0.15">
      <c r="A61" s="21" t="s">
        <v>198</v>
      </c>
      <c r="B61" s="21" t="s">
        <v>66</v>
      </c>
      <c r="C61" s="22">
        <v>44287</v>
      </c>
      <c r="D61" s="21" t="s">
        <v>137</v>
      </c>
      <c r="E61" s="21" t="s">
        <v>38</v>
      </c>
      <c r="F61" s="23">
        <v>19348845</v>
      </c>
      <c r="G61" s="23">
        <v>19348845</v>
      </c>
      <c r="H61" s="24">
        <f>G61/F61</f>
        <v>1</v>
      </c>
      <c r="I61" s="21" t="s">
        <v>135</v>
      </c>
      <c r="J61" s="25" t="s">
        <v>42</v>
      </c>
      <c r="K61" s="25" t="s">
        <v>40</v>
      </c>
    </row>
    <row r="62" spans="1:11" ht="57" x14ac:dyDescent="0.15">
      <c r="A62" s="21" t="s">
        <v>199</v>
      </c>
      <c r="B62" s="21" t="s">
        <v>99</v>
      </c>
      <c r="C62" s="22">
        <v>44287</v>
      </c>
      <c r="D62" s="21" t="s">
        <v>200</v>
      </c>
      <c r="E62" s="21" t="s">
        <v>38</v>
      </c>
      <c r="F62" s="23" t="s">
        <v>39</v>
      </c>
      <c r="G62" s="23">
        <v>234078405</v>
      </c>
      <c r="H62" s="24" t="s">
        <v>40</v>
      </c>
      <c r="I62" s="21" t="s">
        <v>201</v>
      </c>
      <c r="J62" s="25" t="s">
        <v>46</v>
      </c>
      <c r="K62" s="25" t="s">
        <v>40</v>
      </c>
    </row>
    <row r="63" spans="1:11" ht="71.25" x14ac:dyDescent="0.15">
      <c r="A63" s="21" t="s">
        <v>202</v>
      </c>
      <c r="B63" s="21" t="s">
        <v>71</v>
      </c>
      <c r="C63" s="22">
        <v>44631</v>
      </c>
      <c r="D63" s="21" t="s">
        <v>203</v>
      </c>
      <c r="E63" s="21" t="s">
        <v>38</v>
      </c>
      <c r="F63" s="23">
        <v>17923781</v>
      </c>
      <c r="G63" s="23">
        <v>17923781</v>
      </c>
      <c r="H63" s="24">
        <f>G63/F63</f>
        <v>1</v>
      </c>
      <c r="I63" s="21" t="s">
        <v>204</v>
      </c>
      <c r="J63" s="25" t="s">
        <v>46</v>
      </c>
      <c r="K63" s="25" t="s">
        <v>40</v>
      </c>
    </row>
    <row r="64" spans="1:11" ht="71.25" x14ac:dyDescent="0.15">
      <c r="A64" s="21" t="s">
        <v>205</v>
      </c>
      <c r="B64" s="21" t="s">
        <v>71</v>
      </c>
      <c r="C64" s="22">
        <v>44287</v>
      </c>
      <c r="D64" s="21" t="s">
        <v>206</v>
      </c>
      <c r="E64" s="21" t="s">
        <v>38</v>
      </c>
      <c r="F64" s="23" t="s">
        <v>207</v>
      </c>
      <c r="G64" s="23">
        <v>73624662</v>
      </c>
      <c r="H64" s="24" t="s">
        <v>40</v>
      </c>
      <c r="I64" s="21" t="s">
        <v>77</v>
      </c>
      <c r="J64" s="25" t="s">
        <v>46</v>
      </c>
      <c r="K64" s="25" t="s">
        <v>40</v>
      </c>
    </row>
    <row r="65" spans="1:11" ht="71.25" x14ac:dyDescent="0.15">
      <c r="A65" s="21" t="s">
        <v>208</v>
      </c>
      <c r="B65" s="21" t="s">
        <v>71</v>
      </c>
      <c r="C65" s="22">
        <v>44391</v>
      </c>
      <c r="D65" s="21" t="s">
        <v>209</v>
      </c>
      <c r="E65" s="21" t="s">
        <v>38</v>
      </c>
      <c r="F65" s="23" t="s">
        <v>210</v>
      </c>
      <c r="G65" s="23">
        <v>3642100</v>
      </c>
      <c r="H65" s="24" t="s">
        <v>40</v>
      </c>
      <c r="I65" s="21" t="s">
        <v>211</v>
      </c>
      <c r="J65" s="25" t="s">
        <v>46</v>
      </c>
      <c r="K65" s="25" t="s">
        <v>40</v>
      </c>
    </row>
    <row r="66" spans="1:11" ht="71.25" x14ac:dyDescent="0.15">
      <c r="A66" s="21" t="s">
        <v>212</v>
      </c>
      <c r="B66" s="21" t="s">
        <v>213</v>
      </c>
      <c r="C66" s="22">
        <v>44287</v>
      </c>
      <c r="D66" s="21" t="s">
        <v>214</v>
      </c>
      <c r="E66" s="21" t="s">
        <v>38</v>
      </c>
      <c r="F66" s="23" t="s">
        <v>39</v>
      </c>
      <c r="G66" s="23">
        <v>11859000</v>
      </c>
      <c r="H66" s="24" t="s">
        <v>40</v>
      </c>
      <c r="I66" s="21" t="s">
        <v>215</v>
      </c>
      <c r="J66" s="25" t="s">
        <v>46</v>
      </c>
      <c r="K66" s="25" t="s">
        <v>40</v>
      </c>
    </row>
    <row r="67" spans="1:11" ht="57" x14ac:dyDescent="0.15">
      <c r="A67" s="21" t="s">
        <v>216</v>
      </c>
      <c r="B67" s="21" t="s">
        <v>99</v>
      </c>
      <c r="C67" s="22">
        <v>44287</v>
      </c>
      <c r="D67" s="21" t="s">
        <v>200</v>
      </c>
      <c r="E67" s="21" t="s">
        <v>38</v>
      </c>
      <c r="F67" s="23" t="s">
        <v>39</v>
      </c>
      <c r="G67" s="23">
        <v>133797485</v>
      </c>
      <c r="H67" s="24" t="s">
        <v>40</v>
      </c>
      <c r="I67" s="21" t="s">
        <v>201</v>
      </c>
      <c r="J67" s="25" t="s">
        <v>46</v>
      </c>
      <c r="K67" s="25" t="s">
        <v>40</v>
      </c>
    </row>
    <row r="68" spans="1:11" ht="71.25" x14ac:dyDescent="0.15">
      <c r="A68" s="21" t="s">
        <v>217</v>
      </c>
      <c r="B68" s="21" t="s">
        <v>218</v>
      </c>
      <c r="C68" s="22">
        <v>44287</v>
      </c>
      <c r="D68" s="21" t="s">
        <v>219</v>
      </c>
      <c r="E68" s="21" t="s">
        <v>38</v>
      </c>
      <c r="F68" s="23" t="s">
        <v>39</v>
      </c>
      <c r="G68" s="23">
        <v>5222000</v>
      </c>
      <c r="H68" s="24" t="s">
        <v>40</v>
      </c>
      <c r="I68" s="21" t="s">
        <v>220</v>
      </c>
      <c r="J68" s="25" t="s">
        <v>42</v>
      </c>
      <c r="K68" s="25" t="s">
        <v>40</v>
      </c>
    </row>
    <row r="69" spans="1:11" ht="71.25" x14ac:dyDescent="0.15">
      <c r="A69" s="21" t="s">
        <v>221</v>
      </c>
      <c r="B69" s="21" t="s">
        <v>222</v>
      </c>
      <c r="C69" s="22">
        <v>44287</v>
      </c>
      <c r="D69" s="21" t="s">
        <v>72</v>
      </c>
      <c r="E69" s="21" t="s">
        <v>38</v>
      </c>
      <c r="F69" s="23" t="s">
        <v>207</v>
      </c>
      <c r="G69" s="23">
        <v>5738909</v>
      </c>
      <c r="H69" s="24" t="s">
        <v>40</v>
      </c>
      <c r="I69" s="21" t="s">
        <v>223</v>
      </c>
      <c r="J69" s="25" t="s">
        <v>46</v>
      </c>
      <c r="K69" s="25" t="s">
        <v>40</v>
      </c>
    </row>
    <row r="70" spans="1:11" ht="71.25" x14ac:dyDescent="0.15">
      <c r="A70" s="21" t="s">
        <v>221</v>
      </c>
      <c r="B70" s="21" t="s">
        <v>222</v>
      </c>
      <c r="C70" s="22">
        <v>44287</v>
      </c>
      <c r="D70" s="21" t="s">
        <v>224</v>
      </c>
      <c r="E70" s="21" t="s">
        <v>38</v>
      </c>
      <c r="F70" s="23">
        <v>11162298</v>
      </c>
      <c r="G70" s="23">
        <v>11162298</v>
      </c>
      <c r="H70" s="24">
        <f>G70/F70</f>
        <v>1</v>
      </c>
      <c r="I70" s="21" t="s">
        <v>223</v>
      </c>
      <c r="J70" s="25" t="s">
        <v>46</v>
      </c>
      <c r="K70" s="25" t="s">
        <v>40</v>
      </c>
    </row>
    <row r="71" spans="1:11" ht="71.25" x14ac:dyDescent="0.15">
      <c r="A71" s="21" t="s">
        <v>225</v>
      </c>
      <c r="B71" s="21" t="s">
        <v>222</v>
      </c>
      <c r="C71" s="22">
        <v>44287</v>
      </c>
      <c r="D71" s="21" t="s">
        <v>44</v>
      </c>
      <c r="E71" s="21" t="s">
        <v>38</v>
      </c>
      <c r="F71" s="23">
        <v>100606000</v>
      </c>
      <c r="G71" s="23">
        <v>73910565</v>
      </c>
      <c r="H71" s="24">
        <f>G71/F71</f>
        <v>0.73465364888774032</v>
      </c>
      <c r="I71" s="21" t="s">
        <v>50</v>
      </c>
      <c r="J71" s="25" t="s">
        <v>46</v>
      </c>
      <c r="K71" s="25" t="s">
        <v>40</v>
      </c>
    </row>
    <row r="72" spans="1:11" ht="71.25" x14ac:dyDescent="0.15">
      <c r="A72" s="21" t="s">
        <v>226</v>
      </c>
      <c r="B72" s="21" t="s">
        <v>48</v>
      </c>
      <c r="C72" s="22">
        <v>44397</v>
      </c>
      <c r="D72" s="21" t="s">
        <v>49</v>
      </c>
      <c r="E72" s="21" t="s">
        <v>38</v>
      </c>
      <c r="F72" s="23">
        <v>2543000</v>
      </c>
      <c r="G72" s="23">
        <v>1786771</v>
      </c>
      <c r="H72" s="24">
        <f>G72/F72</f>
        <v>0.70262327959103421</v>
      </c>
      <c r="I72" s="21" t="s">
        <v>50</v>
      </c>
      <c r="J72" s="25" t="s">
        <v>46</v>
      </c>
      <c r="K72" s="25" t="s">
        <v>40</v>
      </c>
    </row>
    <row r="73" spans="1:11" ht="71.25" x14ac:dyDescent="0.15">
      <c r="A73" s="21" t="s">
        <v>227</v>
      </c>
      <c r="B73" s="21" t="s">
        <v>62</v>
      </c>
      <c r="C73" s="22">
        <v>44287</v>
      </c>
      <c r="D73" s="21" t="s">
        <v>148</v>
      </c>
      <c r="E73" s="21" t="s">
        <v>38</v>
      </c>
      <c r="F73" s="23" t="s">
        <v>207</v>
      </c>
      <c r="G73" s="23">
        <v>2072825</v>
      </c>
      <c r="H73" s="24" t="e">
        <f>G73/F73</f>
        <v>#VALUE!</v>
      </c>
      <c r="I73" s="21" t="s">
        <v>135</v>
      </c>
      <c r="J73" s="25" t="s">
        <v>42</v>
      </c>
      <c r="K73" s="25" t="s">
        <v>40</v>
      </c>
    </row>
    <row r="74" spans="1:11" ht="71.25" x14ac:dyDescent="0.15">
      <c r="A74" s="21" t="s">
        <v>228</v>
      </c>
      <c r="B74" s="21" t="s">
        <v>62</v>
      </c>
      <c r="C74" s="22">
        <v>44287</v>
      </c>
      <c r="D74" s="21" t="s">
        <v>229</v>
      </c>
      <c r="E74" s="21" t="s">
        <v>38</v>
      </c>
      <c r="F74" s="23" t="s">
        <v>207</v>
      </c>
      <c r="G74" s="23">
        <v>1125000</v>
      </c>
      <c r="H74" s="24" t="s">
        <v>105</v>
      </c>
      <c r="I74" s="21" t="s">
        <v>135</v>
      </c>
      <c r="J74" s="25" t="s">
        <v>42</v>
      </c>
      <c r="K74" s="25" t="s">
        <v>40</v>
      </c>
    </row>
    <row r="75" spans="1:11" ht="71.25" x14ac:dyDescent="0.15">
      <c r="A75" s="21" t="s">
        <v>230</v>
      </c>
      <c r="B75" s="21" t="s">
        <v>62</v>
      </c>
      <c r="C75" s="22">
        <v>44287</v>
      </c>
      <c r="D75" s="21" t="s">
        <v>148</v>
      </c>
      <c r="E75" s="21" t="s">
        <v>38</v>
      </c>
      <c r="F75" s="23" t="s">
        <v>207</v>
      </c>
      <c r="G75" s="23">
        <v>2814510</v>
      </c>
      <c r="H75" s="24" t="s">
        <v>105</v>
      </c>
      <c r="I75" s="21" t="s">
        <v>135</v>
      </c>
      <c r="J75" s="25" t="s">
        <v>42</v>
      </c>
      <c r="K75" s="25" t="s">
        <v>40</v>
      </c>
    </row>
    <row r="76" spans="1:11" ht="71.25" x14ac:dyDescent="0.15">
      <c r="A76" s="21" t="s">
        <v>231</v>
      </c>
      <c r="B76" s="21" t="s">
        <v>62</v>
      </c>
      <c r="C76" s="22">
        <v>44384</v>
      </c>
      <c r="D76" s="21" t="s">
        <v>63</v>
      </c>
      <c r="E76" s="21" t="s">
        <v>38</v>
      </c>
      <c r="F76" s="23">
        <v>4004000</v>
      </c>
      <c r="G76" s="23">
        <v>4004000</v>
      </c>
      <c r="H76" s="24">
        <f>G76/F76</f>
        <v>1</v>
      </c>
      <c r="I76" s="21" t="s">
        <v>64</v>
      </c>
      <c r="J76" s="25" t="s">
        <v>42</v>
      </c>
      <c r="K76" s="25" t="s">
        <v>40</v>
      </c>
    </row>
    <row r="77" spans="1:11" ht="71.25" x14ac:dyDescent="0.15">
      <c r="A77" s="21" t="s">
        <v>232</v>
      </c>
      <c r="B77" s="21" t="s">
        <v>71</v>
      </c>
      <c r="C77" s="22">
        <v>44314</v>
      </c>
      <c r="D77" s="21" t="s">
        <v>233</v>
      </c>
      <c r="E77" s="21" t="s">
        <v>38</v>
      </c>
      <c r="F77" s="23">
        <v>14850000</v>
      </c>
      <c r="G77" s="23">
        <v>14850000</v>
      </c>
      <c r="H77" s="24">
        <f>G77/F77</f>
        <v>1</v>
      </c>
      <c r="I77" s="21" t="s">
        <v>234</v>
      </c>
      <c r="J77" s="25" t="s">
        <v>46</v>
      </c>
      <c r="K77" s="25" t="s">
        <v>40</v>
      </c>
    </row>
    <row r="78" spans="1:11" ht="71.25" x14ac:dyDescent="0.15">
      <c r="A78" s="21" t="s">
        <v>235</v>
      </c>
      <c r="B78" s="21" t="s">
        <v>53</v>
      </c>
      <c r="C78" s="22">
        <v>44342</v>
      </c>
      <c r="D78" s="21" t="s">
        <v>127</v>
      </c>
      <c r="E78" s="21" t="s">
        <v>38</v>
      </c>
      <c r="F78" s="23">
        <v>7535000</v>
      </c>
      <c r="G78" s="23">
        <v>7535000</v>
      </c>
      <c r="H78" s="24">
        <f t="shared" ref="H78:H79" si="2">G78/F78</f>
        <v>1</v>
      </c>
      <c r="I78" s="21" t="s">
        <v>128</v>
      </c>
      <c r="J78" s="25" t="s">
        <v>46</v>
      </c>
      <c r="K78" s="25" t="s">
        <v>40</v>
      </c>
    </row>
    <row r="79" spans="1:11" ht="71.25" x14ac:dyDescent="0.15">
      <c r="A79" s="21" t="s">
        <v>236</v>
      </c>
      <c r="B79" s="21" t="s">
        <v>53</v>
      </c>
      <c r="C79" s="22">
        <v>44361</v>
      </c>
      <c r="D79" s="21" t="s">
        <v>237</v>
      </c>
      <c r="E79" s="21" t="s">
        <v>38</v>
      </c>
      <c r="F79" s="23">
        <v>12188000</v>
      </c>
      <c r="G79" s="23">
        <v>12188000</v>
      </c>
      <c r="H79" s="24">
        <f t="shared" si="2"/>
        <v>1</v>
      </c>
      <c r="I79" s="21" t="s">
        <v>128</v>
      </c>
      <c r="J79" s="25" t="s">
        <v>46</v>
      </c>
      <c r="K79" s="25" t="s">
        <v>40</v>
      </c>
    </row>
    <row r="80" spans="1:11" ht="57" x14ac:dyDescent="0.15">
      <c r="A80" s="21" t="s">
        <v>238</v>
      </c>
      <c r="B80" s="21" t="s">
        <v>239</v>
      </c>
      <c r="C80" s="22">
        <v>44349</v>
      </c>
      <c r="D80" s="21" t="s">
        <v>240</v>
      </c>
      <c r="E80" s="21" t="s">
        <v>38</v>
      </c>
      <c r="F80" s="23">
        <v>5934500</v>
      </c>
      <c r="G80" s="23">
        <v>5934500</v>
      </c>
      <c r="H80" s="24">
        <f>G80/F80</f>
        <v>1</v>
      </c>
      <c r="I80" s="21" t="s">
        <v>64</v>
      </c>
      <c r="J80" s="25" t="s">
        <v>42</v>
      </c>
      <c r="K80" s="25" t="s">
        <v>40</v>
      </c>
    </row>
    <row r="81" spans="1:11" ht="71.25" x14ac:dyDescent="0.15">
      <c r="A81" s="21" t="s">
        <v>241</v>
      </c>
      <c r="B81" s="21" t="s">
        <v>53</v>
      </c>
      <c r="C81" s="22">
        <v>44287</v>
      </c>
      <c r="D81" s="21" t="s">
        <v>242</v>
      </c>
      <c r="E81" s="21" t="s">
        <v>38</v>
      </c>
      <c r="F81" s="23">
        <v>4462899</v>
      </c>
      <c r="G81" s="23">
        <v>4462899</v>
      </c>
      <c r="H81" s="24">
        <f>G81/F81</f>
        <v>1</v>
      </c>
      <c r="I81" s="21" t="s">
        <v>135</v>
      </c>
      <c r="J81" s="25" t="s">
        <v>42</v>
      </c>
      <c r="K81" s="25" t="s">
        <v>40</v>
      </c>
    </row>
    <row r="82" spans="1:11" ht="71.25" x14ac:dyDescent="0.15">
      <c r="A82" s="21" t="s">
        <v>243</v>
      </c>
      <c r="B82" s="21" t="s">
        <v>62</v>
      </c>
      <c r="C82" s="22">
        <v>44287</v>
      </c>
      <c r="D82" s="21" t="s">
        <v>244</v>
      </c>
      <c r="E82" s="21" t="s">
        <v>38</v>
      </c>
      <c r="F82" s="23" t="s">
        <v>58</v>
      </c>
      <c r="G82" s="23">
        <v>1126600</v>
      </c>
      <c r="H82" s="24" t="s">
        <v>105</v>
      </c>
      <c r="I82" s="21" t="s">
        <v>135</v>
      </c>
      <c r="J82" s="25" t="s">
        <v>42</v>
      </c>
      <c r="K82" s="25" t="s">
        <v>40</v>
      </c>
    </row>
    <row r="83" spans="1:11" ht="71.25" x14ac:dyDescent="0.15">
      <c r="A83" s="21" t="s">
        <v>245</v>
      </c>
      <c r="B83" s="21" t="s">
        <v>62</v>
      </c>
      <c r="C83" s="22">
        <v>44287</v>
      </c>
      <c r="D83" s="21" t="s">
        <v>246</v>
      </c>
      <c r="E83" s="21" t="s">
        <v>38</v>
      </c>
      <c r="F83" s="23" t="s">
        <v>207</v>
      </c>
      <c r="G83" s="23">
        <v>1379109</v>
      </c>
      <c r="H83" s="24" t="s">
        <v>105</v>
      </c>
      <c r="I83" s="21" t="s">
        <v>135</v>
      </c>
      <c r="J83" s="25" t="s">
        <v>42</v>
      </c>
      <c r="K83" s="25" t="s">
        <v>40</v>
      </c>
    </row>
    <row r="84" spans="1:11" ht="71.25" x14ac:dyDescent="0.15">
      <c r="A84" s="21" t="s">
        <v>247</v>
      </c>
      <c r="B84" s="21" t="s">
        <v>53</v>
      </c>
      <c r="C84" s="22">
        <v>44287</v>
      </c>
      <c r="D84" s="21" t="s">
        <v>237</v>
      </c>
      <c r="E84" s="21" t="s">
        <v>248</v>
      </c>
      <c r="F84" s="23" t="s">
        <v>39</v>
      </c>
      <c r="G84" s="23">
        <v>1819640</v>
      </c>
      <c r="H84" s="24" t="s">
        <v>105</v>
      </c>
      <c r="I84" s="21" t="s">
        <v>249</v>
      </c>
      <c r="J84" s="25" t="s">
        <v>90</v>
      </c>
      <c r="K84" s="25" t="s">
        <v>40</v>
      </c>
    </row>
    <row r="85" spans="1:11" ht="71.25" x14ac:dyDescent="0.15">
      <c r="A85" s="21" t="s">
        <v>250</v>
      </c>
      <c r="B85" s="21" t="s">
        <v>71</v>
      </c>
      <c r="C85" s="22">
        <v>44287</v>
      </c>
      <c r="D85" s="21" t="s">
        <v>54</v>
      </c>
      <c r="E85" s="21" t="s">
        <v>38</v>
      </c>
      <c r="F85" s="23">
        <v>299386000</v>
      </c>
      <c r="G85" s="23">
        <v>247456360</v>
      </c>
      <c r="H85" s="24">
        <f>G85/F85</f>
        <v>0.82654619788500461</v>
      </c>
      <c r="I85" s="21" t="s">
        <v>50</v>
      </c>
      <c r="J85" s="25" t="s">
        <v>46</v>
      </c>
      <c r="K85" s="25" t="s">
        <v>40</v>
      </c>
    </row>
    <row r="86" spans="1:11" ht="71.25" x14ac:dyDescent="0.15">
      <c r="A86" s="21" t="s">
        <v>251</v>
      </c>
      <c r="B86" s="21" t="s">
        <v>71</v>
      </c>
      <c r="C86" s="22">
        <v>44337</v>
      </c>
      <c r="D86" s="21" t="s">
        <v>54</v>
      </c>
      <c r="E86" s="21" t="s">
        <v>38</v>
      </c>
      <c r="F86" s="23">
        <v>70845000</v>
      </c>
      <c r="G86" s="23">
        <v>37061013</v>
      </c>
      <c r="H86" s="24">
        <f>G86/F86</f>
        <v>0.52312813889477028</v>
      </c>
      <c r="I86" s="21" t="s">
        <v>50</v>
      </c>
      <c r="J86" s="25" t="s">
        <v>46</v>
      </c>
      <c r="K86" s="25" t="s">
        <v>40</v>
      </c>
    </row>
    <row r="87" spans="1:11" ht="71.25" x14ac:dyDescent="0.15">
      <c r="A87" s="21" t="s">
        <v>252</v>
      </c>
      <c r="B87" s="21" t="s">
        <v>86</v>
      </c>
      <c r="C87" s="22">
        <v>44287</v>
      </c>
      <c r="D87" s="21" t="s">
        <v>253</v>
      </c>
      <c r="E87" s="21" t="s">
        <v>38</v>
      </c>
      <c r="F87" s="23" t="s">
        <v>88</v>
      </c>
      <c r="G87" s="23">
        <v>2738120</v>
      </c>
      <c r="H87" s="24" t="s">
        <v>40</v>
      </c>
      <c r="I87" s="21" t="s">
        <v>89</v>
      </c>
      <c r="J87" s="25" t="s">
        <v>197</v>
      </c>
      <c r="K87" s="25" t="s">
        <v>40</v>
      </c>
    </row>
    <row r="88" spans="1:11" ht="71.25" x14ac:dyDescent="0.15">
      <c r="A88" s="21" t="s">
        <v>254</v>
      </c>
      <c r="B88" s="21" t="s">
        <v>48</v>
      </c>
      <c r="C88" s="22">
        <v>44334</v>
      </c>
      <c r="D88" s="21" t="s">
        <v>63</v>
      </c>
      <c r="E88" s="21" t="s">
        <v>38</v>
      </c>
      <c r="F88" s="23">
        <v>31000000</v>
      </c>
      <c r="G88" s="23">
        <v>31000000</v>
      </c>
      <c r="H88" s="24">
        <f>G88/F88</f>
        <v>1</v>
      </c>
      <c r="I88" s="21" t="s">
        <v>64</v>
      </c>
      <c r="J88" s="25" t="s">
        <v>42</v>
      </c>
      <c r="K88" s="25" t="s">
        <v>40</v>
      </c>
    </row>
    <row r="89" spans="1:11" ht="71.25" x14ac:dyDescent="0.15">
      <c r="A89" s="21" t="s">
        <v>255</v>
      </c>
      <c r="B89" s="21" t="s">
        <v>66</v>
      </c>
      <c r="C89" s="22">
        <v>44439</v>
      </c>
      <c r="D89" s="21" t="s">
        <v>54</v>
      </c>
      <c r="E89" s="21" t="s">
        <v>38</v>
      </c>
      <c r="F89" s="23">
        <v>47408000</v>
      </c>
      <c r="G89" s="23">
        <v>47408000</v>
      </c>
      <c r="H89" s="24">
        <f>G89/F89</f>
        <v>1</v>
      </c>
      <c r="I89" s="21" t="s">
        <v>50</v>
      </c>
      <c r="J89" s="25" t="s">
        <v>46</v>
      </c>
      <c r="K89" s="25" t="s">
        <v>40</v>
      </c>
    </row>
    <row r="90" spans="1:11" ht="71.25" x14ac:dyDescent="0.15">
      <c r="A90" s="21" t="s">
        <v>256</v>
      </c>
      <c r="B90" s="21" t="s">
        <v>66</v>
      </c>
      <c r="C90" s="22">
        <v>44475</v>
      </c>
      <c r="D90" s="21" t="s">
        <v>49</v>
      </c>
      <c r="E90" s="21" t="s">
        <v>38</v>
      </c>
      <c r="F90" s="23">
        <v>2075000</v>
      </c>
      <c r="G90" s="23">
        <v>2075000</v>
      </c>
      <c r="H90" s="24">
        <f>G90/F90</f>
        <v>1</v>
      </c>
      <c r="I90" s="21" t="s">
        <v>50</v>
      </c>
      <c r="J90" s="25" t="s">
        <v>46</v>
      </c>
      <c r="K90" s="25" t="s">
        <v>40</v>
      </c>
    </row>
    <row r="91" spans="1:11" ht="71.25" x14ac:dyDescent="0.15">
      <c r="A91" s="21" t="s">
        <v>257</v>
      </c>
      <c r="B91" s="21" t="s">
        <v>62</v>
      </c>
      <c r="C91" s="22">
        <v>44287</v>
      </c>
      <c r="D91" s="21" t="s">
        <v>148</v>
      </c>
      <c r="E91" s="21" t="s">
        <v>38</v>
      </c>
      <c r="F91" s="23" t="s">
        <v>207</v>
      </c>
      <c r="G91" s="23">
        <v>5171490</v>
      </c>
      <c r="H91" s="24" t="s">
        <v>105</v>
      </c>
      <c r="I91" s="21" t="s">
        <v>135</v>
      </c>
      <c r="J91" s="25" t="s">
        <v>42</v>
      </c>
      <c r="K91" s="25" t="s">
        <v>40</v>
      </c>
    </row>
    <row r="92" spans="1:11" ht="71.25" x14ac:dyDescent="0.15">
      <c r="A92" s="21" t="s">
        <v>258</v>
      </c>
      <c r="B92" s="21" t="s">
        <v>113</v>
      </c>
      <c r="C92" s="22">
        <v>44287</v>
      </c>
      <c r="D92" s="21" t="s">
        <v>130</v>
      </c>
      <c r="E92" s="21" t="s">
        <v>38</v>
      </c>
      <c r="F92" s="23">
        <v>14917500</v>
      </c>
      <c r="G92" s="23">
        <v>14917500</v>
      </c>
      <c r="H92" s="24">
        <f>G92/F92</f>
        <v>1</v>
      </c>
      <c r="I92" s="21" t="s">
        <v>64</v>
      </c>
      <c r="J92" s="25" t="s">
        <v>42</v>
      </c>
      <c r="K92" s="25" t="s">
        <v>40</v>
      </c>
    </row>
    <row r="93" spans="1:11" ht="71.25" x14ac:dyDescent="0.15">
      <c r="A93" s="21" t="s">
        <v>259</v>
      </c>
      <c r="B93" s="21" t="s">
        <v>53</v>
      </c>
      <c r="C93" s="22">
        <v>44287</v>
      </c>
      <c r="D93" s="21" t="s">
        <v>127</v>
      </c>
      <c r="E93" s="21" t="s">
        <v>38</v>
      </c>
      <c r="F93" s="23">
        <v>4588634</v>
      </c>
      <c r="G93" s="23">
        <v>4588634</v>
      </c>
      <c r="H93" s="24">
        <f>G93/F93</f>
        <v>1</v>
      </c>
      <c r="I93" s="21" t="s">
        <v>135</v>
      </c>
      <c r="J93" s="25" t="s">
        <v>42</v>
      </c>
      <c r="K93" s="25" t="s">
        <v>40</v>
      </c>
    </row>
    <row r="94" spans="1:11" ht="71.25" x14ac:dyDescent="0.15">
      <c r="A94" s="21" t="s">
        <v>260</v>
      </c>
      <c r="B94" s="21" t="s">
        <v>222</v>
      </c>
      <c r="C94" s="22">
        <v>44287</v>
      </c>
      <c r="D94" s="21" t="s">
        <v>54</v>
      </c>
      <c r="E94" s="21" t="s">
        <v>38</v>
      </c>
      <c r="F94" s="23">
        <v>962103985</v>
      </c>
      <c r="G94" s="23">
        <v>962103985</v>
      </c>
      <c r="H94" s="24">
        <f>G94/F94</f>
        <v>1</v>
      </c>
      <c r="I94" s="21" t="s">
        <v>50</v>
      </c>
      <c r="J94" s="25" t="s">
        <v>46</v>
      </c>
      <c r="K94" s="25" t="s">
        <v>40</v>
      </c>
    </row>
    <row r="95" spans="1:11" ht="71.25" x14ac:dyDescent="0.15">
      <c r="A95" s="21" t="s">
        <v>261</v>
      </c>
      <c r="B95" s="21" t="s">
        <v>62</v>
      </c>
      <c r="C95" s="22">
        <v>44287</v>
      </c>
      <c r="D95" s="21" t="s">
        <v>148</v>
      </c>
      <c r="E95" s="21" t="s">
        <v>38</v>
      </c>
      <c r="F95" s="23" t="s">
        <v>207</v>
      </c>
      <c r="G95" s="23">
        <v>1307390</v>
      </c>
      <c r="H95" s="24" t="s">
        <v>105</v>
      </c>
      <c r="I95" s="21" t="s">
        <v>135</v>
      </c>
      <c r="J95" s="25" t="s">
        <v>42</v>
      </c>
      <c r="K95" s="25" t="s">
        <v>40</v>
      </c>
    </row>
    <row r="96" spans="1:11" ht="85.5" x14ac:dyDescent="0.15">
      <c r="A96" s="21" t="s">
        <v>262</v>
      </c>
      <c r="B96" s="21" t="s">
        <v>263</v>
      </c>
      <c r="C96" s="22">
        <v>44505</v>
      </c>
      <c r="D96" s="21" t="s">
        <v>264</v>
      </c>
      <c r="E96" s="21" t="s">
        <v>38</v>
      </c>
      <c r="F96" s="23">
        <v>2624600</v>
      </c>
      <c r="G96" s="23">
        <v>2624600</v>
      </c>
      <c r="H96" s="24">
        <v>1</v>
      </c>
      <c r="I96" s="21" t="s">
        <v>265</v>
      </c>
      <c r="J96" s="25" t="s">
        <v>46</v>
      </c>
      <c r="K96" s="25" t="s">
        <v>40</v>
      </c>
    </row>
    <row r="97" spans="1:11" ht="71.25" x14ac:dyDescent="0.15">
      <c r="A97" s="21" t="s">
        <v>266</v>
      </c>
      <c r="B97" s="21" t="s">
        <v>62</v>
      </c>
      <c r="C97" s="22">
        <v>44287</v>
      </c>
      <c r="D97" s="21" t="s">
        <v>267</v>
      </c>
      <c r="E97" s="21" t="s">
        <v>38</v>
      </c>
      <c r="F97" s="23" t="s">
        <v>207</v>
      </c>
      <c r="G97" s="23">
        <v>1127500</v>
      </c>
      <c r="H97" s="24" t="s">
        <v>268</v>
      </c>
      <c r="I97" s="21" t="s">
        <v>135</v>
      </c>
      <c r="J97" s="25" t="s">
        <v>42</v>
      </c>
      <c r="K97" s="25" t="s">
        <v>40</v>
      </c>
    </row>
    <row r="98" spans="1:11" ht="71.25" x14ac:dyDescent="0.15">
      <c r="A98" s="21" t="s">
        <v>269</v>
      </c>
      <c r="B98" s="21" t="s">
        <v>62</v>
      </c>
      <c r="C98" s="22">
        <v>44287</v>
      </c>
      <c r="D98" s="21" t="s">
        <v>148</v>
      </c>
      <c r="E98" s="21" t="s">
        <v>38</v>
      </c>
      <c r="F98" s="23" t="s">
        <v>207</v>
      </c>
      <c r="G98" s="23">
        <v>1283463</v>
      </c>
      <c r="H98" s="24" t="s">
        <v>268</v>
      </c>
      <c r="I98" s="21" t="s">
        <v>135</v>
      </c>
      <c r="J98" s="25" t="s">
        <v>42</v>
      </c>
      <c r="K98" s="25" t="s">
        <v>40</v>
      </c>
    </row>
    <row r="99" spans="1:11" ht="71.25" x14ac:dyDescent="0.15">
      <c r="A99" s="21" t="s">
        <v>270</v>
      </c>
      <c r="B99" s="21" t="s">
        <v>48</v>
      </c>
      <c r="C99" s="22">
        <v>44544</v>
      </c>
      <c r="D99" s="21" t="s">
        <v>72</v>
      </c>
      <c r="E99" s="21" t="s">
        <v>38</v>
      </c>
      <c r="F99" s="23" t="s">
        <v>207</v>
      </c>
      <c r="G99" s="23">
        <v>14640467</v>
      </c>
      <c r="H99" s="24" t="s">
        <v>268</v>
      </c>
      <c r="I99" s="21" t="s">
        <v>74</v>
      </c>
      <c r="J99" s="25" t="s">
        <v>46</v>
      </c>
      <c r="K99" s="25" t="s">
        <v>40</v>
      </c>
    </row>
    <row r="100" spans="1:11" ht="71.25" x14ac:dyDescent="0.15">
      <c r="A100" s="21" t="s">
        <v>271</v>
      </c>
      <c r="B100" s="21" t="s">
        <v>48</v>
      </c>
      <c r="C100" s="22">
        <v>44544</v>
      </c>
      <c r="D100" s="21" t="s">
        <v>272</v>
      </c>
      <c r="E100" s="21" t="s">
        <v>38</v>
      </c>
      <c r="F100" s="23" t="s">
        <v>273</v>
      </c>
      <c r="G100" s="23">
        <v>27671235</v>
      </c>
      <c r="H100" s="24" t="s">
        <v>268</v>
      </c>
      <c r="I100" s="21" t="s">
        <v>74</v>
      </c>
      <c r="J100" s="25" t="s">
        <v>46</v>
      </c>
      <c r="K100" s="25" t="s">
        <v>40</v>
      </c>
    </row>
    <row r="101" spans="1:11" ht="71.25" x14ac:dyDescent="0.15">
      <c r="A101" s="21" t="s">
        <v>274</v>
      </c>
      <c r="B101" s="21" t="s">
        <v>62</v>
      </c>
      <c r="C101" s="22">
        <v>44287</v>
      </c>
      <c r="D101" s="21" t="s">
        <v>148</v>
      </c>
      <c r="E101" s="21" t="s">
        <v>38</v>
      </c>
      <c r="F101" s="23" t="s">
        <v>207</v>
      </c>
      <c r="G101" s="23">
        <v>1953800</v>
      </c>
      <c r="H101" s="24" t="s">
        <v>268</v>
      </c>
      <c r="I101" s="21" t="s">
        <v>135</v>
      </c>
      <c r="J101" s="25" t="s">
        <v>42</v>
      </c>
      <c r="K101" s="25" t="s">
        <v>40</v>
      </c>
    </row>
    <row r="102" spans="1:11" ht="42.75" x14ac:dyDescent="0.15">
      <c r="A102" s="21" t="s">
        <v>275</v>
      </c>
      <c r="B102" s="21" t="s">
        <v>56</v>
      </c>
      <c r="C102" s="22">
        <v>44393</v>
      </c>
      <c r="D102" s="21" t="s">
        <v>276</v>
      </c>
      <c r="E102" s="21" t="s">
        <v>38</v>
      </c>
      <c r="F102" s="23">
        <v>7997000</v>
      </c>
      <c r="G102" s="23">
        <v>7997000</v>
      </c>
      <c r="H102" s="24">
        <f>G102/F102</f>
        <v>1</v>
      </c>
      <c r="I102" s="21" t="s">
        <v>277</v>
      </c>
      <c r="J102" s="25" t="s">
        <v>46</v>
      </c>
      <c r="K102" s="25" t="s">
        <v>40</v>
      </c>
    </row>
    <row r="103" spans="1:11" ht="85.5" x14ac:dyDescent="0.15">
      <c r="A103" s="21" t="s">
        <v>278</v>
      </c>
      <c r="B103" s="21" t="s">
        <v>279</v>
      </c>
      <c r="C103" s="22">
        <v>44287</v>
      </c>
      <c r="D103" s="21" t="s">
        <v>280</v>
      </c>
      <c r="E103" s="21" t="s">
        <v>38</v>
      </c>
      <c r="F103" s="23" t="s">
        <v>58</v>
      </c>
      <c r="G103" s="23">
        <v>14515200</v>
      </c>
      <c r="H103" s="24" t="s">
        <v>105</v>
      </c>
      <c r="I103" s="21" t="s">
        <v>116</v>
      </c>
      <c r="J103" s="25" t="s">
        <v>42</v>
      </c>
      <c r="K103" s="25" t="s">
        <v>40</v>
      </c>
    </row>
    <row r="104" spans="1:11" ht="57" x14ac:dyDescent="0.15">
      <c r="A104" s="21" t="s">
        <v>281</v>
      </c>
      <c r="B104" s="21" t="s">
        <v>171</v>
      </c>
      <c r="C104" s="22">
        <v>44287</v>
      </c>
      <c r="D104" s="21" t="s">
        <v>282</v>
      </c>
      <c r="E104" s="21" t="s">
        <v>38</v>
      </c>
      <c r="F104" s="23" t="s">
        <v>173</v>
      </c>
      <c r="G104" s="23">
        <v>1710200</v>
      </c>
      <c r="H104" s="24" t="s">
        <v>40</v>
      </c>
      <c r="I104" s="21" t="s">
        <v>283</v>
      </c>
      <c r="J104" s="25" t="s">
        <v>175</v>
      </c>
      <c r="K104" s="25" t="s">
        <v>40</v>
      </c>
    </row>
    <row r="105" spans="1:11" ht="71.25" x14ac:dyDescent="0.15">
      <c r="A105" s="21" t="s">
        <v>284</v>
      </c>
      <c r="B105" s="21" t="s">
        <v>222</v>
      </c>
      <c r="C105" s="22">
        <v>44484</v>
      </c>
      <c r="D105" s="21" t="s">
        <v>285</v>
      </c>
      <c r="E105" s="21" t="s">
        <v>38</v>
      </c>
      <c r="F105" s="23">
        <v>7000000</v>
      </c>
      <c r="G105" s="23">
        <v>7000000</v>
      </c>
      <c r="H105" s="24">
        <f>G105/F105</f>
        <v>1</v>
      </c>
      <c r="I105" s="21" t="s">
        <v>286</v>
      </c>
      <c r="J105" s="25" t="s">
        <v>90</v>
      </c>
      <c r="K105" s="25" t="s">
        <v>40</v>
      </c>
    </row>
    <row r="106" spans="1:11" ht="71.25" x14ac:dyDescent="0.15">
      <c r="A106" s="21" t="s">
        <v>287</v>
      </c>
      <c r="B106" s="21" t="s">
        <v>86</v>
      </c>
      <c r="C106" s="22">
        <v>44414</v>
      </c>
      <c r="D106" s="21" t="s">
        <v>104</v>
      </c>
      <c r="E106" s="21" t="s">
        <v>38</v>
      </c>
      <c r="F106" s="23">
        <v>9911852</v>
      </c>
      <c r="G106" s="23">
        <v>9911852</v>
      </c>
      <c r="H106" s="24">
        <f>G106/F106</f>
        <v>1</v>
      </c>
      <c r="I106" s="21" t="s">
        <v>64</v>
      </c>
      <c r="J106" s="25" t="s">
        <v>42</v>
      </c>
      <c r="K106" s="25" t="s">
        <v>40</v>
      </c>
    </row>
    <row r="107" spans="1:11" ht="71.25" x14ac:dyDescent="0.15">
      <c r="A107" s="21" t="s">
        <v>288</v>
      </c>
      <c r="B107" s="21" t="s">
        <v>218</v>
      </c>
      <c r="C107" s="22">
        <v>44305</v>
      </c>
      <c r="D107" s="21" t="s">
        <v>289</v>
      </c>
      <c r="E107" s="21" t="s">
        <v>38</v>
      </c>
      <c r="F107" s="23" t="s">
        <v>39</v>
      </c>
      <c r="G107" s="23">
        <v>1434125</v>
      </c>
      <c r="H107" s="24" t="s">
        <v>40</v>
      </c>
      <c r="I107" s="21" t="s">
        <v>290</v>
      </c>
      <c r="J107" s="25" t="s">
        <v>46</v>
      </c>
      <c r="K107" s="25" t="s">
        <v>40</v>
      </c>
    </row>
    <row r="108" spans="1:11" ht="85.5" x14ac:dyDescent="0.15">
      <c r="A108" s="21" t="s">
        <v>291</v>
      </c>
      <c r="B108" s="21" t="s">
        <v>108</v>
      </c>
      <c r="C108" s="22">
        <v>44287</v>
      </c>
      <c r="D108" s="21" t="s">
        <v>292</v>
      </c>
      <c r="E108" s="21" t="s">
        <v>38</v>
      </c>
      <c r="F108" s="23">
        <v>9640000</v>
      </c>
      <c r="G108" s="23">
        <v>9640000</v>
      </c>
      <c r="H108" s="24">
        <f>G108/F108</f>
        <v>1</v>
      </c>
      <c r="I108" s="21" t="s">
        <v>293</v>
      </c>
      <c r="J108" s="25" t="s">
        <v>42</v>
      </c>
      <c r="K108" s="25" t="s">
        <v>40</v>
      </c>
    </row>
    <row r="109" spans="1:11" ht="71.25" x14ac:dyDescent="0.15">
      <c r="A109" s="21" t="s">
        <v>294</v>
      </c>
      <c r="B109" s="21" t="s">
        <v>62</v>
      </c>
      <c r="C109" s="22">
        <v>44287</v>
      </c>
      <c r="D109" s="21" t="s">
        <v>295</v>
      </c>
      <c r="E109" s="21" t="s">
        <v>38</v>
      </c>
      <c r="F109" s="23" t="s">
        <v>207</v>
      </c>
      <c r="G109" s="23">
        <v>1430295</v>
      </c>
      <c r="H109" s="24" t="s">
        <v>105</v>
      </c>
      <c r="I109" s="21" t="s">
        <v>135</v>
      </c>
      <c r="J109" s="25" t="s">
        <v>42</v>
      </c>
      <c r="K109" s="25" t="s">
        <v>40</v>
      </c>
    </row>
    <row r="110" spans="1:11" ht="71.25" x14ac:dyDescent="0.15">
      <c r="A110" s="21" t="s">
        <v>296</v>
      </c>
      <c r="B110" s="21" t="s">
        <v>53</v>
      </c>
      <c r="C110" s="22">
        <v>44287</v>
      </c>
      <c r="D110" s="21" t="s">
        <v>127</v>
      </c>
      <c r="E110" s="21" t="s">
        <v>38</v>
      </c>
      <c r="F110" s="23">
        <v>6824655</v>
      </c>
      <c r="G110" s="23">
        <v>6824655</v>
      </c>
      <c r="H110" s="24">
        <f>G110/F110</f>
        <v>1</v>
      </c>
      <c r="I110" s="21" t="s">
        <v>135</v>
      </c>
      <c r="J110" s="25" t="s">
        <v>42</v>
      </c>
      <c r="K110" s="25" t="s">
        <v>40</v>
      </c>
    </row>
    <row r="111" spans="1:11" ht="85.5" x14ac:dyDescent="0.15">
      <c r="A111" s="21" t="s">
        <v>297</v>
      </c>
      <c r="B111" s="21" t="s">
        <v>108</v>
      </c>
      <c r="C111" s="22">
        <v>44287</v>
      </c>
      <c r="D111" s="21" t="s">
        <v>298</v>
      </c>
      <c r="E111" s="21" t="s">
        <v>38</v>
      </c>
      <c r="F111" s="23" t="s">
        <v>207</v>
      </c>
      <c r="G111" s="23">
        <v>1135244</v>
      </c>
      <c r="H111" s="24" t="s">
        <v>268</v>
      </c>
      <c r="I111" s="21" t="s">
        <v>135</v>
      </c>
      <c r="J111" s="25" t="s">
        <v>42</v>
      </c>
      <c r="K111" s="25" t="s">
        <v>40</v>
      </c>
    </row>
    <row r="112" spans="1:11" ht="71.25" x14ac:dyDescent="0.15">
      <c r="A112" s="21" t="s">
        <v>299</v>
      </c>
      <c r="B112" s="21" t="s">
        <v>66</v>
      </c>
      <c r="C112" s="22">
        <v>44287</v>
      </c>
      <c r="D112" s="21" t="s">
        <v>134</v>
      </c>
      <c r="E112" s="21" t="s">
        <v>38</v>
      </c>
      <c r="F112" s="23" t="s">
        <v>207</v>
      </c>
      <c r="G112" s="23">
        <v>1230585</v>
      </c>
      <c r="H112" s="24" t="s">
        <v>268</v>
      </c>
      <c r="I112" s="21" t="s">
        <v>135</v>
      </c>
      <c r="J112" s="25" t="s">
        <v>42</v>
      </c>
      <c r="K112" s="25" t="s">
        <v>40</v>
      </c>
    </row>
    <row r="113" spans="1:11" ht="71.25" x14ac:dyDescent="0.15">
      <c r="A113" s="21" t="s">
        <v>300</v>
      </c>
      <c r="B113" s="21" t="s">
        <v>62</v>
      </c>
      <c r="C113" s="22">
        <v>44287</v>
      </c>
      <c r="D113" s="21" t="s">
        <v>148</v>
      </c>
      <c r="E113" s="21" t="s">
        <v>38</v>
      </c>
      <c r="F113" s="23" t="s">
        <v>207</v>
      </c>
      <c r="G113" s="23">
        <v>1616875</v>
      </c>
      <c r="H113" s="24" t="s">
        <v>268</v>
      </c>
      <c r="I113" s="21" t="s">
        <v>135</v>
      </c>
      <c r="J113" s="25" t="s">
        <v>42</v>
      </c>
      <c r="K113" s="25" t="s">
        <v>40</v>
      </c>
    </row>
    <row r="114" spans="1:11" ht="57" x14ac:dyDescent="0.15">
      <c r="A114" s="21" t="s">
        <v>301</v>
      </c>
      <c r="B114" s="21" t="s">
        <v>99</v>
      </c>
      <c r="C114" s="22">
        <v>44287</v>
      </c>
      <c r="D114" s="21" t="s">
        <v>302</v>
      </c>
      <c r="E114" s="21" t="s">
        <v>38</v>
      </c>
      <c r="F114" s="23" t="s">
        <v>207</v>
      </c>
      <c r="G114" s="23">
        <v>6303360</v>
      </c>
      <c r="H114" s="24" t="s">
        <v>268</v>
      </c>
      <c r="I114" s="21" t="s">
        <v>135</v>
      </c>
      <c r="J114" s="25" t="s">
        <v>42</v>
      </c>
      <c r="K114" s="25" t="s">
        <v>40</v>
      </c>
    </row>
    <row r="115" spans="1:11" ht="57" x14ac:dyDescent="0.15">
      <c r="A115" s="21" t="s">
        <v>303</v>
      </c>
      <c r="B115" s="21" t="s">
        <v>99</v>
      </c>
      <c r="C115" s="22">
        <v>44287</v>
      </c>
      <c r="D115" s="21" t="s">
        <v>304</v>
      </c>
      <c r="E115" s="21" t="s">
        <v>38</v>
      </c>
      <c r="F115" s="23" t="s">
        <v>207</v>
      </c>
      <c r="G115" s="23">
        <v>3840997</v>
      </c>
      <c r="H115" s="24" t="s">
        <v>268</v>
      </c>
      <c r="I115" s="21" t="s">
        <v>135</v>
      </c>
      <c r="J115" s="25" t="s">
        <v>42</v>
      </c>
      <c r="K115" s="25" t="s">
        <v>40</v>
      </c>
    </row>
    <row r="116" spans="1:11" ht="57" x14ac:dyDescent="0.15">
      <c r="A116" s="21" t="s">
        <v>305</v>
      </c>
      <c r="B116" s="21" t="s">
        <v>99</v>
      </c>
      <c r="C116" s="22">
        <v>44287</v>
      </c>
      <c r="D116" s="21" t="s">
        <v>306</v>
      </c>
      <c r="E116" s="21" t="s">
        <v>38</v>
      </c>
      <c r="F116" s="23" t="s">
        <v>207</v>
      </c>
      <c r="G116" s="23">
        <v>2402520</v>
      </c>
      <c r="H116" s="24" t="s">
        <v>268</v>
      </c>
      <c r="I116" s="21" t="s">
        <v>135</v>
      </c>
      <c r="J116" s="25" t="s">
        <v>42</v>
      </c>
      <c r="K116" s="25" t="s">
        <v>40</v>
      </c>
    </row>
    <row r="117" spans="1:11" ht="57" x14ac:dyDescent="0.15">
      <c r="A117" s="21" t="s">
        <v>307</v>
      </c>
      <c r="B117" s="21" t="s">
        <v>99</v>
      </c>
      <c r="C117" s="22">
        <v>44287</v>
      </c>
      <c r="D117" s="21" t="s">
        <v>308</v>
      </c>
      <c r="E117" s="21" t="s">
        <v>38</v>
      </c>
      <c r="F117" s="23" t="s">
        <v>207</v>
      </c>
      <c r="G117" s="23">
        <v>1591924</v>
      </c>
      <c r="H117" s="24" t="s">
        <v>268</v>
      </c>
      <c r="I117" s="21" t="s">
        <v>135</v>
      </c>
      <c r="J117" s="25" t="s">
        <v>42</v>
      </c>
      <c r="K117" s="25" t="s">
        <v>40</v>
      </c>
    </row>
    <row r="118" spans="1:11" ht="71.25" x14ac:dyDescent="0.15">
      <c r="A118" s="21" t="s">
        <v>309</v>
      </c>
      <c r="B118" s="21" t="s">
        <v>62</v>
      </c>
      <c r="C118" s="22">
        <v>44287</v>
      </c>
      <c r="D118" s="21" t="s">
        <v>295</v>
      </c>
      <c r="E118" s="21" t="s">
        <v>38</v>
      </c>
      <c r="F118" s="23" t="s">
        <v>207</v>
      </c>
      <c r="G118" s="23">
        <v>5092570</v>
      </c>
      <c r="H118" s="24" t="s">
        <v>268</v>
      </c>
      <c r="I118" s="21" t="s">
        <v>135</v>
      </c>
      <c r="J118" s="25" t="s">
        <v>42</v>
      </c>
      <c r="K118" s="25" t="s">
        <v>40</v>
      </c>
    </row>
    <row r="119" spans="1:11" ht="57" x14ac:dyDescent="0.15">
      <c r="A119" s="21" t="s">
        <v>310</v>
      </c>
      <c r="B119" s="21" t="s">
        <v>171</v>
      </c>
      <c r="C119" s="22">
        <v>44287</v>
      </c>
      <c r="D119" s="21" t="s">
        <v>311</v>
      </c>
      <c r="E119" s="21" t="s">
        <v>38</v>
      </c>
      <c r="F119" s="23" t="s">
        <v>58</v>
      </c>
      <c r="G119" s="23">
        <v>23050258</v>
      </c>
      <c r="H119" s="24" t="s">
        <v>268</v>
      </c>
      <c r="I119" s="21" t="s">
        <v>312</v>
      </c>
      <c r="J119" s="25" t="s">
        <v>313</v>
      </c>
      <c r="K119" s="25" t="s">
        <v>40</v>
      </c>
    </row>
    <row r="120" spans="1:11" ht="57" x14ac:dyDescent="0.15">
      <c r="A120" s="21" t="s">
        <v>314</v>
      </c>
      <c r="B120" s="21" t="s">
        <v>171</v>
      </c>
      <c r="C120" s="22">
        <v>44287</v>
      </c>
      <c r="D120" s="21" t="s">
        <v>315</v>
      </c>
      <c r="E120" s="21" t="s">
        <v>38</v>
      </c>
      <c r="F120" s="23" t="s">
        <v>58</v>
      </c>
      <c r="G120" s="23">
        <v>6582301</v>
      </c>
      <c r="H120" s="24" t="s">
        <v>268</v>
      </c>
      <c r="I120" s="21" t="s">
        <v>316</v>
      </c>
      <c r="J120" s="25" t="s">
        <v>46</v>
      </c>
      <c r="K120" s="25" t="s">
        <v>40</v>
      </c>
    </row>
    <row r="121" spans="1:11" ht="57" x14ac:dyDescent="0.15">
      <c r="A121" s="21" t="s">
        <v>317</v>
      </c>
      <c r="B121" s="21" t="s">
        <v>56</v>
      </c>
      <c r="C121" s="22">
        <v>44287</v>
      </c>
      <c r="D121" s="21" t="s">
        <v>318</v>
      </c>
      <c r="E121" s="21" t="s">
        <v>38</v>
      </c>
      <c r="F121" s="23">
        <v>14657500</v>
      </c>
      <c r="G121" s="23">
        <v>14657500</v>
      </c>
      <c r="H121" s="24">
        <f>G121/F121</f>
        <v>1</v>
      </c>
      <c r="I121" s="21" t="s">
        <v>319</v>
      </c>
      <c r="J121" s="25" t="s">
        <v>46</v>
      </c>
      <c r="K121" s="25" t="s">
        <v>40</v>
      </c>
    </row>
    <row r="122" spans="1:11" ht="57" x14ac:dyDescent="0.15">
      <c r="A122" s="21" t="s">
        <v>320</v>
      </c>
      <c r="B122" s="21" t="s">
        <v>56</v>
      </c>
      <c r="C122" s="22">
        <v>44483</v>
      </c>
      <c r="D122" s="21" t="s">
        <v>321</v>
      </c>
      <c r="E122" s="21" t="s">
        <v>38</v>
      </c>
      <c r="F122" s="23" t="s">
        <v>58</v>
      </c>
      <c r="G122" s="23">
        <v>2145000</v>
      </c>
      <c r="H122" s="24" t="s">
        <v>105</v>
      </c>
      <c r="I122" s="21" t="s">
        <v>322</v>
      </c>
      <c r="J122" s="25" t="s">
        <v>90</v>
      </c>
      <c r="K122" s="25" t="s">
        <v>40</v>
      </c>
    </row>
    <row r="123" spans="1:11" ht="57" x14ac:dyDescent="0.15">
      <c r="A123" s="21" t="s">
        <v>323</v>
      </c>
      <c r="B123" s="21" t="s">
        <v>56</v>
      </c>
      <c r="C123" s="22">
        <v>44411</v>
      </c>
      <c r="D123" s="21" t="s">
        <v>324</v>
      </c>
      <c r="E123" s="21" t="s">
        <v>38</v>
      </c>
      <c r="F123" s="23">
        <v>18161000</v>
      </c>
      <c r="G123" s="23">
        <v>18161000</v>
      </c>
      <c r="H123" s="24">
        <v>1</v>
      </c>
      <c r="I123" s="21" t="s">
        <v>322</v>
      </c>
      <c r="J123" s="25" t="s">
        <v>90</v>
      </c>
      <c r="K123" s="25" t="s">
        <v>40</v>
      </c>
    </row>
    <row r="124" spans="1:11" ht="42.75" x14ac:dyDescent="0.15">
      <c r="A124" s="21" t="s">
        <v>325</v>
      </c>
      <c r="B124" s="21" t="s">
        <v>56</v>
      </c>
      <c r="C124" s="22">
        <v>44390</v>
      </c>
      <c r="D124" s="21" t="s">
        <v>326</v>
      </c>
      <c r="E124" s="21" t="s">
        <v>38</v>
      </c>
      <c r="F124" s="23" t="s">
        <v>58</v>
      </c>
      <c r="G124" s="23">
        <v>2684000</v>
      </c>
      <c r="H124" s="24" t="s">
        <v>105</v>
      </c>
      <c r="I124" s="21" t="s">
        <v>322</v>
      </c>
      <c r="J124" s="25" t="s">
        <v>90</v>
      </c>
      <c r="K124" s="25" t="s">
        <v>40</v>
      </c>
    </row>
    <row r="125" spans="1:11" ht="71.25" x14ac:dyDescent="0.15">
      <c r="A125" s="21" t="s">
        <v>327</v>
      </c>
      <c r="B125" s="21" t="s">
        <v>141</v>
      </c>
      <c r="C125" s="22">
        <v>44616</v>
      </c>
      <c r="D125" s="21" t="s">
        <v>144</v>
      </c>
      <c r="E125" s="21" t="s">
        <v>38</v>
      </c>
      <c r="F125" s="23" t="s">
        <v>58</v>
      </c>
      <c r="G125" s="23">
        <v>3300000</v>
      </c>
      <c r="H125" s="24" t="s">
        <v>105</v>
      </c>
      <c r="I125" s="21" t="s">
        <v>328</v>
      </c>
      <c r="J125" s="25" t="s">
        <v>42</v>
      </c>
      <c r="K125" s="25" t="s">
        <v>40</v>
      </c>
    </row>
    <row r="126" spans="1:11" ht="57" x14ac:dyDescent="0.15">
      <c r="A126" s="21" t="s">
        <v>329</v>
      </c>
      <c r="B126" s="21" t="s">
        <v>330</v>
      </c>
      <c r="C126" s="22">
        <v>44354</v>
      </c>
      <c r="D126" s="21" t="s">
        <v>331</v>
      </c>
      <c r="E126" s="21" t="s">
        <v>38</v>
      </c>
      <c r="F126" s="23" t="s">
        <v>58</v>
      </c>
      <c r="G126" s="23">
        <v>15400000</v>
      </c>
      <c r="H126" s="24" t="s">
        <v>105</v>
      </c>
      <c r="I126" s="21" t="s">
        <v>169</v>
      </c>
      <c r="J126" s="25" t="s">
        <v>46</v>
      </c>
      <c r="K126" s="25" t="s">
        <v>40</v>
      </c>
    </row>
    <row r="127" spans="1:11" ht="57" x14ac:dyDescent="0.15">
      <c r="A127" s="21" t="s">
        <v>332</v>
      </c>
      <c r="B127" s="21" t="s">
        <v>333</v>
      </c>
      <c r="C127" s="22">
        <v>44530</v>
      </c>
      <c r="D127" s="21" t="s">
        <v>192</v>
      </c>
      <c r="E127" s="21" t="s">
        <v>38</v>
      </c>
      <c r="F127" s="23" t="s">
        <v>207</v>
      </c>
      <c r="G127" s="23">
        <v>1392512</v>
      </c>
      <c r="H127" s="24" t="s">
        <v>105</v>
      </c>
      <c r="I127" s="21" t="s">
        <v>193</v>
      </c>
      <c r="J127" s="25" t="s">
        <v>46</v>
      </c>
      <c r="K127" s="25" t="s">
        <v>40</v>
      </c>
    </row>
    <row r="128" spans="1:11" ht="71.25" x14ac:dyDescent="0.15">
      <c r="A128" s="21" t="s">
        <v>334</v>
      </c>
      <c r="B128" s="21" t="s">
        <v>66</v>
      </c>
      <c r="C128" s="22">
        <v>44620</v>
      </c>
      <c r="D128" s="21" t="s">
        <v>335</v>
      </c>
      <c r="E128" s="21" t="s">
        <v>38</v>
      </c>
      <c r="F128" s="23">
        <v>20218000</v>
      </c>
      <c r="G128" s="23">
        <v>20130000</v>
      </c>
      <c r="H128" s="24">
        <f t="shared" ref="H128:H131" si="3">G128/F128</f>
        <v>0.99564744287268769</v>
      </c>
      <c r="I128" s="21" t="s">
        <v>336</v>
      </c>
      <c r="J128" s="25" t="s">
        <v>46</v>
      </c>
      <c r="K128" s="25" t="s">
        <v>40</v>
      </c>
    </row>
    <row r="129" spans="1:11" ht="71.25" x14ac:dyDescent="0.15">
      <c r="A129" s="21" t="s">
        <v>337</v>
      </c>
      <c r="B129" s="21" t="s">
        <v>113</v>
      </c>
      <c r="C129" s="22">
        <v>44525</v>
      </c>
      <c r="D129" s="21" t="s">
        <v>338</v>
      </c>
      <c r="E129" s="21" t="s">
        <v>38</v>
      </c>
      <c r="F129" s="23">
        <v>5000000</v>
      </c>
      <c r="G129" s="23">
        <v>5000000</v>
      </c>
      <c r="H129" s="24">
        <f t="shared" si="3"/>
        <v>1</v>
      </c>
      <c r="I129" s="21" t="s">
        <v>339</v>
      </c>
      <c r="J129" s="25" t="s">
        <v>42</v>
      </c>
      <c r="K129" s="25" t="s">
        <v>40</v>
      </c>
    </row>
    <row r="130" spans="1:11" ht="71.25" x14ac:dyDescent="0.15">
      <c r="A130" s="21" t="s">
        <v>340</v>
      </c>
      <c r="B130" s="21" t="s">
        <v>222</v>
      </c>
      <c r="C130" s="22">
        <v>44642</v>
      </c>
      <c r="D130" s="21" t="s">
        <v>44</v>
      </c>
      <c r="E130" s="21" t="s">
        <v>38</v>
      </c>
      <c r="F130" s="23">
        <v>4377000</v>
      </c>
      <c r="G130" s="23">
        <v>4377000</v>
      </c>
      <c r="H130" s="24">
        <f t="shared" si="3"/>
        <v>1</v>
      </c>
      <c r="I130" s="21" t="s">
        <v>50</v>
      </c>
      <c r="J130" s="25" t="s">
        <v>46</v>
      </c>
      <c r="K130" s="25" t="s">
        <v>40</v>
      </c>
    </row>
    <row r="131" spans="1:11" ht="71.25" x14ac:dyDescent="0.15">
      <c r="A131" s="21" t="s">
        <v>341</v>
      </c>
      <c r="B131" s="21" t="s">
        <v>188</v>
      </c>
      <c r="C131" s="22">
        <v>44378</v>
      </c>
      <c r="D131" s="21" t="s">
        <v>342</v>
      </c>
      <c r="E131" s="21" t="s">
        <v>38</v>
      </c>
      <c r="F131" s="23">
        <v>39479000</v>
      </c>
      <c r="G131" s="23">
        <v>37950000</v>
      </c>
      <c r="H131" s="24">
        <f t="shared" si="3"/>
        <v>0.96127054889941488</v>
      </c>
      <c r="I131" s="21" t="s">
        <v>343</v>
      </c>
      <c r="J131" s="25" t="s">
        <v>46</v>
      </c>
      <c r="K131" s="25" t="s">
        <v>40</v>
      </c>
    </row>
    <row r="132" spans="1:11" ht="57" x14ac:dyDescent="0.15">
      <c r="A132" s="21" t="s">
        <v>344</v>
      </c>
      <c r="B132" s="21" t="s">
        <v>171</v>
      </c>
      <c r="C132" s="22">
        <v>44287</v>
      </c>
      <c r="D132" s="21" t="s">
        <v>253</v>
      </c>
      <c r="E132" s="21" t="s">
        <v>38</v>
      </c>
      <c r="F132" s="23" t="s">
        <v>173</v>
      </c>
      <c r="G132" s="23">
        <v>11088000</v>
      </c>
      <c r="H132" s="24" t="s">
        <v>40</v>
      </c>
      <c r="I132" s="21" t="s">
        <v>345</v>
      </c>
      <c r="J132" s="25" t="s">
        <v>175</v>
      </c>
      <c r="K132" s="25" t="s">
        <v>40</v>
      </c>
    </row>
    <row r="133" spans="1:11" ht="57" x14ac:dyDescent="0.15">
      <c r="A133" s="21" t="s">
        <v>346</v>
      </c>
      <c r="B133" s="21" t="s">
        <v>347</v>
      </c>
      <c r="C133" s="22">
        <v>44316</v>
      </c>
      <c r="D133" s="21" t="s">
        <v>348</v>
      </c>
      <c r="E133" s="21" t="s">
        <v>38</v>
      </c>
      <c r="F133" s="23">
        <v>1034000</v>
      </c>
      <c r="G133" s="23">
        <v>1034000</v>
      </c>
      <c r="H133" s="24">
        <v>1</v>
      </c>
      <c r="I133" s="21" t="s">
        <v>349</v>
      </c>
      <c r="J133" s="25" t="s">
        <v>46</v>
      </c>
      <c r="K133" s="25" t="s">
        <v>40</v>
      </c>
    </row>
    <row r="134" spans="1:11" ht="57" x14ac:dyDescent="0.15">
      <c r="A134" s="21" t="s">
        <v>350</v>
      </c>
      <c r="B134" s="21" t="s">
        <v>56</v>
      </c>
      <c r="C134" s="22">
        <v>44287</v>
      </c>
      <c r="D134" s="21" t="s">
        <v>351</v>
      </c>
      <c r="E134" s="21" t="s">
        <v>38</v>
      </c>
      <c r="F134" s="23" t="s">
        <v>58</v>
      </c>
      <c r="G134" s="23">
        <v>2537260</v>
      </c>
      <c r="H134" s="24" t="e">
        <f t="shared" ref="H134:H138" si="4">G134/F134</f>
        <v>#VALUE!</v>
      </c>
      <c r="I134" s="21" t="s">
        <v>352</v>
      </c>
      <c r="J134" s="25" t="s">
        <v>46</v>
      </c>
      <c r="K134" s="25" t="s">
        <v>40</v>
      </c>
    </row>
    <row r="135" spans="1:11" ht="57" x14ac:dyDescent="0.15">
      <c r="A135" s="21" t="s">
        <v>353</v>
      </c>
      <c r="B135" s="21" t="s">
        <v>171</v>
      </c>
      <c r="C135" s="22">
        <v>44287</v>
      </c>
      <c r="D135" s="21" t="s">
        <v>354</v>
      </c>
      <c r="E135" s="21" t="s">
        <v>38</v>
      </c>
      <c r="F135" s="23">
        <v>7150000</v>
      </c>
      <c r="G135" s="23">
        <v>7150000</v>
      </c>
      <c r="H135" s="24">
        <f t="shared" si="4"/>
        <v>1</v>
      </c>
      <c r="I135" s="21" t="s">
        <v>355</v>
      </c>
      <c r="J135" s="25" t="s">
        <v>46</v>
      </c>
      <c r="K135" s="25"/>
    </row>
    <row r="136" spans="1:11" ht="57" x14ac:dyDescent="0.15">
      <c r="A136" s="21" t="s">
        <v>356</v>
      </c>
      <c r="B136" s="21" t="s">
        <v>171</v>
      </c>
      <c r="C136" s="22">
        <v>44287</v>
      </c>
      <c r="D136" s="21" t="s">
        <v>354</v>
      </c>
      <c r="E136" s="21" t="s">
        <v>38</v>
      </c>
      <c r="F136" s="23">
        <v>7315000</v>
      </c>
      <c r="G136" s="23">
        <v>7315000</v>
      </c>
      <c r="H136" s="24">
        <f t="shared" si="4"/>
        <v>1</v>
      </c>
      <c r="I136" s="21" t="s">
        <v>357</v>
      </c>
      <c r="J136" s="25" t="s">
        <v>46</v>
      </c>
      <c r="K136" s="25"/>
    </row>
    <row r="137" spans="1:11" ht="71.25" x14ac:dyDescent="0.15">
      <c r="A137" s="21" t="s">
        <v>358</v>
      </c>
      <c r="B137" s="21" t="s">
        <v>53</v>
      </c>
      <c r="C137" s="22">
        <v>44342</v>
      </c>
      <c r="D137" s="21" t="s">
        <v>359</v>
      </c>
      <c r="E137" s="21" t="s">
        <v>38</v>
      </c>
      <c r="F137" s="23">
        <v>281655000</v>
      </c>
      <c r="G137" s="23">
        <v>281600000</v>
      </c>
      <c r="H137" s="24">
        <f t="shared" si="4"/>
        <v>0.99980472563952349</v>
      </c>
      <c r="I137" s="21" t="s">
        <v>360</v>
      </c>
      <c r="J137" s="25" t="s">
        <v>46</v>
      </c>
      <c r="K137" s="25" t="s">
        <v>40</v>
      </c>
    </row>
    <row r="138" spans="1:11" ht="71.25" x14ac:dyDescent="0.15">
      <c r="A138" s="21" t="s">
        <v>361</v>
      </c>
      <c r="B138" s="21" t="s">
        <v>53</v>
      </c>
      <c r="C138" s="22">
        <v>44368</v>
      </c>
      <c r="D138" s="21" t="s">
        <v>362</v>
      </c>
      <c r="E138" s="21" t="s">
        <v>38</v>
      </c>
      <c r="F138" s="23">
        <v>146641000</v>
      </c>
      <c r="G138" s="23">
        <v>146300000</v>
      </c>
      <c r="H138" s="24">
        <f t="shared" si="4"/>
        <v>0.99767459305378436</v>
      </c>
      <c r="I138" s="21" t="s">
        <v>363</v>
      </c>
      <c r="J138" s="25" t="s">
        <v>46</v>
      </c>
      <c r="K138" s="25" t="s">
        <v>40</v>
      </c>
    </row>
    <row r="139" spans="1:11" ht="57" x14ac:dyDescent="0.15">
      <c r="A139" s="21" t="s">
        <v>364</v>
      </c>
      <c r="B139" s="21" t="s">
        <v>365</v>
      </c>
      <c r="C139" s="22">
        <v>44407</v>
      </c>
      <c r="D139" s="21" t="s">
        <v>366</v>
      </c>
      <c r="E139" s="21" t="s">
        <v>38</v>
      </c>
      <c r="F139" s="23" t="s">
        <v>115</v>
      </c>
      <c r="G139" s="23">
        <v>9779000</v>
      </c>
      <c r="H139" s="24" t="s">
        <v>40</v>
      </c>
      <c r="I139" s="21" t="s">
        <v>367</v>
      </c>
      <c r="J139" s="25" t="s">
        <v>42</v>
      </c>
      <c r="K139" s="25" t="s">
        <v>40</v>
      </c>
    </row>
    <row r="140" spans="1:11" ht="71.25" x14ac:dyDescent="0.15">
      <c r="A140" s="21" t="s">
        <v>368</v>
      </c>
      <c r="B140" s="21" t="s">
        <v>369</v>
      </c>
      <c r="C140" s="22">
        <v>44497</v>
      </c>
      <c r="D140" s="21" t="s">
        <v>370</v>
      </c>
      <c r="E140" s="21" t="s">
        <v>38</v>
      </c>
      <c r="F140" s="23">
        <v>7678000</v>
      </c>
      <c r="G140" s="23">
        <v>7678000</v>
      </c>
      <c r="H140" s="24">
        <v>1</v>
      </c>
      <c r="I140" s="21" t="s">
        <v>371</v>
      </c>
      <c r="J140" s="25" t="s">
        <v>197</v>
      </c>
      <c r="K140" s="25" t="s">
        <v>40</v>
      </c>
    </row>
    <row r="141" spans="1:11" ht="71.25" x14ac:dyDescent="0.15">
      <c r="A141" s="21" t="s">
        <v>372</v>
      </c>
      <c r="B141" s="21" t="s">
        <v>113</v>
      </c>
      <c r="C141" s="22">
        <v>44287</v>
      </c>
      <c r="D141" s="21" t="s">
        <v>373</v>
      </c>
      <c r="E141" s="21" t="s">
        <v>38</v>
      </c>
      <c r="F141" s="23">
        <v>1848000</v>
      </c>
      <c r="G141" s="23">
        <v>1848000</v>
      </c>
      <c r="H141" s="24">
        <f t="shared" ref="H141:H144" si="5">G141/F141</f>
        <v>1</v>
      </c>
      <c r="I141" s="21" t="s">
        <v>374</v>
      </c>
      <c r="J141" s="25" t="s">
        <v>46</v>
      </c>
      <c r="K141" s="25" t="s">
        <v>40</v>
      </c>
    </row>
    <row r="142" spans="1:11" ht="71.25" x14ac:dyDescent="0.15">
      <c r="A142" s="21" t="s">
        <v>375</v>
      </c>
      <c r="B142" s="21" t="s">
        <v>113</v>
      </c>
      <c r="C142" s="22">
        <v>44391</v>
      </c>
      <c r="D142" s="21" t="s">
        <v>376</v>
      </c>
      <c r="E142" s="21" t="s">
        <v>38</v>
      </c>
      <c r="F142" s="23">
        <v>3597000</v>
      </c>
      <c r="G142" s="23">
        <v>3597000</v>
      </c>
      <c r="H142" s="24">
        <f t="shared" si="5"/>
        <v>1</v>
      </c>
      <c r="I142" s="21" t="s">
        <v>377</v>
      </c>
      <c r="J142" s="25" t="s">
        <v>42</v>
      </c>
      <c r="K142" s="25" t="s">
        <v>40</v>
      </c>
    </row>
    <row r="143" spans="1:11" ht="128.25" x14ac:dyDescent="0.15">
      <c r="A143" s="21" t="s">
        <v>378</v>
      </c>
      <c r="B143" s="21" t="s">
        <v>379</v>
      </c>
      <c r="C143" s="22">
        <v>44546</v>
      </c>
      <c r="D143" s="21" t="s">
        <v>380</v>
      </c>
      <c r="E143" s="21" t="s">
        <v>38</v>
      </c>
      <c r="F143" s="23">
        <v>1012000</v>
      </c>
      <c r="G143" s="23">
        <v>1012000</v>
      </c>
      <c r="H143" s="24">
        <f t="shared" si="5"/>
        <v>1</v>
      </c>
      <c r="I143" s="21" t="s">
        <v>89</v>
      </c>
      <c r="J143" s="25" t="s">
        <v>90</v>
      </c>
      <c r="K143" s="25" t="s">
        <v>40</v>
      </c>
    </row>
    <row r="144" spans="1:11" ht="71.25" x14ac:dyDescent="0.15">
      <c r="A144" s="21" t="s">
        <v>381</v>
      </c>
      <c r="B144" s="21" t="s">
        <v>62</v>
      </c>
      <c r="C144" s="22">
        <v>44329</v>
      </c>
      <c r="D144" s="21" t="s">
        <v>63</v>
      </c>
      <c r="E144" s="21" t="s">
        <v>38</v>
      </c>
      <c r="F144" s="23">
        <v>3211780</v>
      </c>
      <c r="G144" s="23">
        <v>3211780</v>
      </c>
      <c r="H144" s="24">
        <f t="shared" si="5"/>
        <v>1</v>
      </c>
      <c r="I144" s="21" t="s">
        <v>64</v>
      </c>
      <c r="J144" s="25" t="s">
        <v>42</v>
      </c>
      <c r="K144" s="25" t="s">
        <v>40</v>
      </c>
    </row>
    <row r="145" spans="1:11" ht="71.25" x14ac:dyDescent="0.15">
      <c r="A145" s="21" t="s">
        <v>382</v>
      </c>
      <c r="B145" s="21" t="s">
        <v>141</v>
      </c>
      <c r="C145" s="22">
        <v>44643</v>
      </c>
      <c r="D145" s="21" t="s">
        <v>383</v>
      </c>
      <c r="E145" s="21" t="s">
        <v>38</v>
      </c>
      <c r="F145" s="23">
        <v>145706000</v>
      </c>
      <c r="G145" s="23">
        <v>143000000</v>
      </c>
      <c r="H145" s="24">
        <f>G145/F145</f>
        <v>0.98142835573003173</v>
      </c>
      <c r="I145" s="21" t="s">
        <v>360</v>
      </c>
      <c r="J145" s="25" t="s">
        <v>46</v>
      </c>
      <c r="K145" s="25" t="s">
        <v>40</v>
      </c>
    </row>
    <row r="146" spans="1:11" ht="71.25" x14ac:dyDescent="0.15">
      <c r="A146" s="21" t="s">
        <v>384</v>
      </c>
      <c r="B146" s="21" t="s">
        <v>141</v>
      </c>
      <c r="C146" s="22">
        <v>44368</v>
      </c>
      <c r="D146" s="21" t="s">
        <v>385</v>
      </c>
      <c r="E146" s="21" t="s">
        <v>38</v>
      </c>
      <c r="F146" s="23">
        <v>116380000</v>
      </c>
      <c r="G146" s="23">
        <v>95700000</v>
      </c>
      <c r="H146" s="24">
        <f>G146/F146</f>
        <v>0.82230623818525517</v>
      </c>
      <c r="I146" s="21" t="s">
        <v>360</v>
      </c>
      <c r="J146" s="25" t="s">
        <v>46</v>
      </c>
      <c r="K146" s="25" t="s">
        <v>40</v>
      </c>
    </row>
    <row r="147" spans="1:11" ht="71.25" x14ac:dyDescent="0.15">
      <c r="A147" s="21" t="s">
        <v>386</v>
      </c>
      <c r="B147" s="21" t="s">
        <v>141</v>
      </c>
      <c r="C147" s="22">
        <v>44475</v>
      </c>
      <c r="D147" s="21" t="s">
        <v>387</v>
      </c>
      <c r="E147" s="21" t="s">
        <v>38</v>
      </c>
      <c r="F147" s="23">
        <v>28886000</v>
      </c>
      <c r="G147" s="23">
        <v>28820000</v>
      </c>
      <c r="H147" s="24">
        <f>G147/F147</f>
        <v>0.9977151561309977</v>
      </c>
      <c r="I147" s="21" t="s">
        <v>388</v>
      </c>
      <c r="J147" s="25" t="s">
        <v>46</v>
      </c>
      <c r="K147" s="25" t="s">
        <v>40</v>
      </c>
    </row>
    <row r="148" spans="1:11" ht="57" x14ac:dyDescent="0.15">
      <c r="A148" s="21" t="s">
        <v>389</v>
      </c>
      <c r="B148" s="21" t="s">
        <v>171</v>
      </c>
      <c r="C148" s="22">
        <v>44287</v>
      </c>
      <c r="D148" s="21" t="s">
        <v>390</v>
      </c>
      <c r="E148" s="21" t="s">
        <v>38</v>
      </c>
      <c r="F148" s="23" t="s">
        <v>173</v>
      </c>
      <c r="G148" s="23">
        <v>2096212</v>
      </c>
      <c r="H148" s="24" t="s">
        <v>40</v>
      </c>
      <c r="I148" s="21" t="s">
        <v>391</v>
      </c>
      <c r="J148" s="25" t="s">
        <v>46</v>
      </c>
      <c r="K148" s="25" t="s">
        <v>40</v>
      </c>
    </row>
    <row r="149" spans="1:11" ht="71.25" x14ac:dyDescent="0.15">
      <c r="A149" s="21" t="s">
        <v>392</v>
      </c>
      <c r="B149" s="21" t="s">
        <v>71</v>
      </c>
      <c r="C149" s="22">
        <v>44287</v>
      </c>
      <c r="D149" s="21" t="s">
        <v>393</v>
      </c>
      <c r="E149" s="21" t="s">
        <v>38</v>
      </c>
      <c r="F149" s="23">
        <v>4707049</v>
      </c>
      <c r="G149" s="23">
        <v>4707049</v>
      </c>
      <c r="H149" s="24">
        <f t="shared" ref="H149:H156" si="6">G149/F149</f>
        <v>1</v>
      </c>
      <c r="I149" s="21" t="s">
        <v>394</v>
      </c>
      <c r="J149" s="25" t="s">
        <v>197</v>
      </c>
      <c r="K149" s="25" t="s">
        <v>40</v>
      </c>
    </row>
    <row r="150" spans="1:11" ht="71.25" x14ac:dyDescent="0.15">
      <c r="A150" s="21" t="s">
        <v>395</v>
      </c>
      <c r="B150" s="21" t="s">
        <v>396</v>
      </c>
      <c r="C150" s="22">
        <v>44377</v>
      </c>
      <c r="D150" s="21" t="s">
        <v>397</v>
      </c>
      <c r="E150" s="21" t="s">
        <v>38</v>
      </c>
      <c r="F150" s="23">
        <v>18821000</v>
      </c>
      <c r="G150" s="23">
        <v>18810000</v>
      </c>
      <c r="H150" s="24">
        <f t="shared" si="6"/>
        <v>0.99941554646405606</v>
      </c>
      <c r="I150" s="21" t="s">
        <v>343</v>
      </c>
      <c r="J150" s="25" t="s">
        <v>46</v>
      </c>
      <c r="K150" s="25" t="s">
        <v>40</v>
      </c>
    </row>
    <row r="151" spans="1:11" ht="71.25" x14ac:dyDescent="0.15">
      <c r="A151" s="21" t="s">
        <v>398</v>
      </c>
      <c r="B151" s="21" t="s">
        <v>396</v>
      </c>
      <c r="C151" s="22">
        <v>44372</v>
      </c>
      <c r="D151" s="21" t="s">
        <v>387</v>
      </c>
      <c r="E151" s="21" t="s">
        <v>38</v>
      </c>
      <c r="F151" s="23">
        <v>51854000</v>
      </c>
      <c r="G151" s="23">
        <v>51700000</v>
      </c>
      <c r="H151" s="24">
        <f t="shared" si="6"/>
        <v>0.99703012303775984</v>
      </c>
      <c r="I151" s="21" t="s">
        <v>343</v>
      </c>
      <c r="J151" s="25" t="s">
        <v>46</v>
      </c>
      <c r="K151" s="25" t="s">
        <v>40</v>
      </c>
    </row>
    <row r="152" spans="1:11" ht="71.25" x14ac:dyDescent="0.15">
      <c r="A152" s="21" t="s">
        <v>399</v>
      </c>
      <c r="B152" s="21" t="s">
        <v>53</v>
      </c>
      <c r="C152" s="22">
        <v>44404</v>
      </c>
      <c r="D152" s="21" t="s">
        <v>400</v>
      </c>
      <c r="E152" s="21" t="s">
        <v>38</v>
      </c>
      <c r="F152" s="23">
        <v>19558000</v>
      </c>
      <c r="G152" s="23">
        <v>19360000</v>
      </c>
      <c r="H152" s="24">
        <f t="shared" si="6"/>
        <v>0.98987626546681662</v>
      </c>
      <c r="I152" s="21" t="s">
        <v>336</v>
      </c>
      <c r="J152" s="25" t="s">
        <v>46</v>
      </c>
      <c r="K152" s="25" t="s">
        <v>40</v>
      </c>
    </row>
    <row r="153" spans="1:11" ht="71.25" x14ac:dyDescent="0.15">
      <c r="A153" s="21" t="s">
        <v>401</v>
      </c>
      <c r="B153" s="21" t="s">
        <v>113</v>
      </c>
      <c r="C153" s="22">
        <v>44287</v>
      </c>
      <c r="D153" s="21" t="s">
        <v>402</v>
      </c>
      <c r="E153" s="21" t="s">
        <v>38</v>
      </c>
      <c r="F153" s="23">
        <v>160135592</v>
      </c>
      <c r="G153" s="23">
        <v>51245680</v>
      </c>
      <c r="H153" s="24">
        <f t="shared" si="6"/>
        <v>0.32001430387817842</v>
      </c>
      <c r="I153" s="21" t="s">
        <v>77</v>
      </c>
      <c r="J153" s="25" t="s">
        <v>46</v>
      </c>
      <c r="K153" s="25" t="s">
        <v>40</v>
      </c>
    </row>
    <row r="154" spans="1:11" ht="57" x14ac:dyDescent="0.15">
      <c r="A154" s="21" t="s">
        <v>403</v>
      </c>
      <c r="B154" s="21" t="s">
        <v>239</v>
      </c>
      <c r="C154" s="22">
        <v>44287</v>
      </c>
      <c r="D154" s="21" t="s">
        <v>404</v>
      </c>
      <c r="E154" s="21" t="s">
        <v>38</v>
      </c>
      <c r="F154" s="23" t="s">
        <v>207</v>
      </c>
      <c r="G154" s="23">
        <v>1387440</v>
      </c>
      <c r="H154" s="24" t="e">
        <f t="shared" si="6"/>
        <v>#VALUE!</v>
      </c>
      <c r="I154" s="21" t="s">
        <v>135</v>
      </c>
      <c r="J154" s="25" t="s">
        <v>42</v>
      </c>
      <c r="K154" s="25" t="s">
        <v>40</v>
      </c>
    </row>
    <row r="155" spans="1:11" ht="71.25" x14ac:dyDescent="0.15">
      <c r="A155" s="21" t="s">
        <v>405</v>
      </c>
      <c r="B155" s="21" t="s">
        <v>113</v>
      </c>
      <c r="C155" s="22">
        <v>44287</v>
      </c>
      <c r="D155" s="21" t="s">
        <v>373</v>
      </c>
      <c r="E155" s="21" t="s">
        <v>38</v>
      </c>
      <c r="F155" s="23">
        <v>1848000</v>
      </c>
      <c r="G155" s="23">
        <v>1848000</v>
      </c>
      <c r="H155" s="24">
        <f t="shared" si="6"/>
        <v>1</v>
      </c>
      <c r="I155" s="21" t="s">
        <v>374</v>
      </c>
      <c r="J155" s="25" t="s">
        <v>46</v>
      </c>
      <c r="K155" s="25" t="s">
        <v>40</v>
      </c>
    </row>
    <row r="156" spans="1:11" ht="71.25" x14ac:dyDescent="0.15">
      <c r="A156" s="21" t="s">
        <v>406</v>
      </c>
      <c r="B156" s="21" t="s">
        <v>118</v>
      </c>
      <c r="C156" s="22">
        <v>44522</v>
      </c>
      <c r="D156" s="21" t="s">
        <v>407</v>
      </c>
      <c r="E156" s="21" t="s">
        <v>38</v>
      </c>
      <c r="F156" s="23">
        <v>2679732</v>
      </c>
      <c r="G156" s="23">
        <v>2679600</v>
      </c>
      <c r="H156" s="24">
        <f t="shared" si="6"/>
        <v>0.99995074134279105</v>
      </c>
      <c r="I156" s="21" t="s">
        <v>408</v>
      </c>
      <c r="J156" s="25" t="s">
        <v>46</v>
      </c>
      <c r="K156" s="25" t="s">
        <v>40</v>
      </c>
    </row>
    <row r="157" spans="1:11" ht="57" x14ac:dyDescent="0.15">
      <c r="A157" s="21" t="s">
        <v>409</v>
      </c>
      <c r="B157" s="21" t="s">
        <v>99</v>
      </c>
      <c r="C157" s="22">
        <v>44312</v>
      </c>
      <c r="D157" s="21" t="s">
        <v>410</v>
      </c>
      <c r="E157" s="21" t="s">
        <v>38</v>
      </c>
      <c r="F157" s="23" t="s">
        <v>39</v>
      </c>
      <c r="G157" s="23">
        <v>3235568</v>
      </c>
      <c r="H157" s="24" t="s">
        <v>40</v>
      </c>
      <c r="I157" s="21" t="s">
        <v>411</v>
      </c>
      <c r="J157" s="25" t="s">
        <v>42</v>
      </c>
      <c r="K157" s="25" t="s">
        <v>40</v>
      </c>
    </row>
    <row r="158" spans="1:11" ht="15.75" x14ac:dyDescent="0.15">
      <c r="A158" s="3" t="s">
        <v>24</v>
      </c>
    </row>
    <row r="159" spans="1:11" ht="15.75" x14ac:dyDescent="0.15">
      <c r="A159" s="3" t="s">
        <v>5</v>
      </c>
    </row>
    <row r="160" spans="1:11" ht="15.75" x14ac:dyDescent="0.15">
      <c r="A160" s="3" t="s">
        <v>25</v>
      </c>
    </row>
    <row r="161" spans="1:1" ht="15.75" x14ac:dyDescent="0.15">
      <c r="A161" s="3" t="s">
        <v>7</v>
      </c>
    </row>
    <row r="162" spans="1:1" ht="15.75" x14ac:dyDescent="0.15">
      <c r="A162" s="3" t="s">
        <v>26</v>
      </c>
    </row>
    <row r="163" spans="1:1" ht="15.75" x14ac:dyDescent="0.15">
      <c r="A163" s="3" t="s">
        <v>27</v>
      </c>
    </row>
    <row r="164" spans="1:1" ht="15.75" x14ac:dyDescent="0.15">
      <c r="A164" s="3" t="s">
        <v>28</v>
      </c>
    </row>
    <row r="165" spans="1:1" ht="15.75" x14ac:dyDescent="0.15">
      <c r="A165" s="3" t="s">
        <v>30</v>
      </c>
    </row>
    <row r="166" spans="1:1" ht="15.75" x14ac:dyDescent="0.15">
      <c r="A166" s="3" t="s">
        <v>31</v>
      </c>
    </row>
    <row r="167" spans="1:1" ht="15.75" x14ac:dyDescent="0.15">
      <c r="A167" s="3" t="s">
        <v>15</v>
      </c>
    </row>
    <row r="168" spans="1:1" ht="15.75" x14ac:dyDescent="0.15">
      <c r="A168" s="3" t="s">
        <v>32</v>
      </c>
    </row>
    <row r="169" spans="1:1" ht="15.75" x14ac:dyDescent="0.15">
      <c r="A169" s="3" t="s">
        <v>29</v>
      </c>
    </row>
    <row r="170" spans="1:1" ht="15.75" x14ac:dyDescent="0.15">
      <c r="A170" s="3" t="s">
        <v>22</v>
      </c>
    </row>
    <row r="171" spans="1:1" ht="15.75" x14ac:dyDescent="0.15">
      <c r="A171" s="3" t="s">
        <v>13</v>
      </c>
    </row>
    <row r="172" spans="1:1" ht="15.75" x14ac:dyDescent="0.15">
      <c r="A172" s="4" t="s">
        <v>33</v>
      </c>
    </row>
    <row r="173" spans="1:1" ht="15.75" x14ac:dyDescent="0.15">
      <c r="A173" s="3" t="s">
        <v>34</v>
      </c>
    </row>
    <row r="174" spans="1:1" ht="15.75" x14ac:dyDescent="0.15">
      <c r="A174" s="3" t="s">
        <v>5</v>
      </c>
    </row>
    <row r="175" spans="1:1" ht="15.75" x14ac:dyDescent="0.15">
      <c r="A175" s="3" t="s">
        <v>25</v>
      </c>
    </row>
    <row r="176" spans="1:1" ht="15.75" x14ac:dyDescent="0.15">
      <c r="A176" s="3" t="s">
        <v>7</v>
      </c>
    </row>
    <row r="177" spans="1:1" ht="15.75" x14ac:dyDescent="0.15">
      <c r="A177" s="3" t="s">
        <v>26</v>
      </c>
    </row>
    <row r="178" spans="1:1" ht="15.75" x14ac:dyDescent="0.15">
      <c r="A178" s="3" t="s">
        <v>27</v>
      </c>
    </row>
    <row r="179" spans="1:1" ht="15.75" x14ac:dyDescent="0.15">
      <c r="A179" s="3" t="s">
        <v>28</v>
      </c>
    </row>
    <row r="180" spans="1:1" ht="15.75" x14ac:dyDescent="0.15">
      <c r="A180" s="3" t="s">
        <v>30</v>
      </c>
    </row>
    <row r="181" spans="1:1" ht="15.75" x14ac:dyDescent="0.15">
      <c r="A181" s="3" t="s">
        <v>31</v>
      </c>
    </row>
    <row r="182" spans="1:1" ht="15.75" x14ac:dyDescent="0.15">
      <c r="A182" s="3" t="s">
        <v>15</v>
      </c>
    </row>
    <row r="183" spans="1:1" ht="15.75" x14ac:dyDescent="0.15">
      <c r="A183" s="3" t="s">
        <v>32</v>
      </c>
    </row>
    <row r="184" spans="1:1" ht="15.75" x14ac:dyDescent="0.15">
      <c r="A184" s="3" t="s">
        <v>29</v>
      </c>
    </row>
    <row r="185" spans="1:1" ht="15.75" x14ac:dyDescent="0.15">
      <c r="A185" s="3" t="s">
        <v>22</v>
      </c>
    </row>
    <row r="186" spans="1:1" ht="15.75" x14ac:dyDescent="0.15">
      <c r="A186" s="5" t="s">
        <v>1</v>
      </c>
    </row>
  </sheetData>
  <autoFilter ref="A4:L4"/>
  <mergeCells count="1">
    <mergeCell ref="A1:L1"/>
  </mergeCells>
  <phoneticPr fontId="2"/>
  <dataValidations count="3">
    <dataValidation type="list" allowBlank="1" showInputMessage="1" showErrorMessage="1" sqref="J5:J157">
      <formula1>"イ（イ）,イ（ロ）,イ（ハ）,イ（ニ）,ロ,ハ,ニ（イ）,ニ（ロ）,ニ（ハ）,ニ（ニ）,ニ（ホ）,ニ（ヘ）"</formula1>
    </dataValidation>
    <dataValidation type="list" allowBlank="1" showInputMessage="1" showErrorMessage="1" sqref="K5:K157">
      <formula1>$R$167:$R$172</formula1>
    </dataValidation>
    <dataValidation type="date" allowBlank="1" showInputMessage="1" showErrorMessage="1" sqref="C19 C27:C50">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72"/>
  <sheetViews>
    <sheetView tabSelected="1" view="pageBreakPreview" zoomScale="70" zoomScaleNormal="85" zoomScaleSheetLayoutView="70" workbookViewId="0">
      <pane xSplit="1" ySplit="4" topLeftCell="C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57" x14ac:dyDescent="0.15">
      <c r="A5" s="21" t="s">
        <v>413</v>
      </c>
      <c r="B5" s="21" t="s">
        <v>365</v>
      </c>
      <c r="C5" s="22">
        <v>44468</v>
      </c>
      <c r="D5" s="21" t="s">
        <v>414</v>
      </c>
      <c r="E5" s="21" t="s">
        <v>38</v>
      </c>
      <c r="F5" s="23">
        <v>2530000</v>
      </c>
      <c r="G5" s="23">
        <v>2530000</v>
      </c>
      <c r="H5" s="24">
        <v>1</v>
      </c>
      <c r="I5" s="21" t="s">
        <v>415</v>
      </c>
      <c r="J5" s="25" t="s">
        <v>40</v>
      </c>
    </row>
    <row r="6" spans="1:11" ht="57" x14ac:dyDescent="0.15">
      <c r="A6" s="21" t="s">
        <v>416</v>
      </c>
      <c r="B6" s="21" t="s">
        <v>333</v>
      </c>
      <c r="C6" s="22">
        <v>44496</v>
      </c>
      <c r="D6" s="21" t="s">
        <v>417</v>
      </c>
      <c r="E6" s="21" t="s">
        <v>38</v>
      </c>
      <c r="F6" s="23">
        <v>2876500</v>
      </c>
      <c r="G6" s="23">
        <v>2491500</v>
      </c>
      <c r="H6" s="24">
        <v>0.86609999999999998</v>
      </c>
      <c r="I6" s="21" t="s">
        <v>418</v>
      </c>
      <c r="J6" s="25" t="s">
        <v>40</v>
      </c>
    </row>
    <row r="7" spans="1:11" ht="85.5" x14ac:dyDescent="0.15">
      <c r="A7" s="21" t="s">
        <v>419</v>
      </c>
      <c r="B7" s="21" t="s">
        <v>420</v>
      </c>
      <c r="C7" s="22">
        <v>44552</v>
      </c>
      <c r="D7" s="21" t="s">
        <v>421</v>
      </c>
      <c r="E7" s="21" t="s">
        <v>38</v>
      </c>
      <c r="F7" s="23">
        <v>1947000</v>
      </c>
      <c r="G7" s="23">
        <v>1947000</v>
      </c>
      <c r="H7" s="24">
        <v>1</v>
      </c>
      <c r="I7" s="21" t="s">
        <v>422</v>
      </c>
      <c r="J7" s="25" t="s">
        <v>40</v>
      </c>
    </row>
    <row r="8" spans="1:11" ht="85.5" x14ac:dyDescent="0.15">
      <c r="A8" s="21" t="s">
        <v>423</v>
      </c>
      <c r="B8" s="21" t="s">
        <v>420</v>
      </c>
      <c r="C8" s="22">
        <v>44557</v>
      </c>
      <c r="D8" s="21" t="s">
        <v>424</v>
      </c>
      <c r="E8" s="21" t="s">
        <v>38</v>
      </c>
      <c r="F8" s="23">
        <v>1309000</v>
      </c>
      <c r="G8" s="23">
        <v>1309000</v>
      </c>
      <c r="H8" s="24">
        <v>1</v>
      </c>
      <c r="I8" s="21" t="s">
        <v>422</v>
      </c>
      <c r="J8" s="25" t="s">
        <v>40</v>
      </c>
    </row>
    <row r="9" spans="1:11" ht="85.5" x14ac:dyDescent="0.15">
      <c r="A9" s="21" t="s">
        <v>425</v>
      </c>
      <c r="B9" s="21" t="s">
        <v>420</v>
      </c>
      <c r="C9" s="22">
        <v>44557</v>
      </c>
      <c r="D9" s="21" t="s">
        <v>426</v>
      </c>
      <c r="E9" s="21" t="s">
        <v>38</v>
      </c>
      <c r="F9" s="23">
        <v>2145000</v>
      </c>
      <c r="G9" s="23">
        <v>2145000</v>
      </c>
      <c r="H9" s="24">
        <v>1</v>
      </c>
      <c r="I9" s="21" t="s">
        <v>422</v>
      </c>
      <c r="J9" s="25" t="s">
        <v>40</v>
      </c>
    </row>
    <row r="10" spans="1:11" ht="85.5" x14ac:dyDescent="0.15">
      <c r="A10" s="21" t="s">
        <v>427</v>
      </c>
      <c r="B10" s="21" t="s">
        <v>420</v>
      </c>
      <c r="C10" s="22">
        <v>44557</v>
      </c>
      <c r="D10" s="21" t="s">
        <v>428</v>
      </c>
      <c r="E10" s="21" t="s">
        <v>38</v>
      </c>
      <c r="F10" s="23">
        <v>3806000</v>
      </c>
      <c r="G10" s="23">
        <v>3795000</v>
      </c>
      <c r="H10" s="24">
        <v>0.99709999999999999</v>
      </c>
      <c r="I10" s="21" t="s">
        <v>422</v>
      </c>
      <c r="J10" s="25" t="s">
        <v>40</v>
      </c>
    </row>
    <row r="11" spans="1:11" ht="85.5" x14ac:dyDescent="0.15">
      <c r="A11" s="21" t="s">
        <v>429</v>
      </c>
      <c r="B11" s="21" t="s">
        <v>420</v>
      </c>
      <c r="C11" s="22">
        <v>44557</v>
      </c>
      <c r="D11" s="21" t="s">
        <v>430</v>
      </c>
      <c r="E11" s="21" t="s">
        <v>38</v>
      </c>
      <c r="F11" s="23">
        <v>2673000</v>
      </c>
      <c r="G11" s="23">
        <v>2673000</v>
      </c>
      <c r="H11" s="24">
        <v>1</v>
      </c>
      <c r="I11" s="21" t="s">
        <v>422</v>
      </c>
      <c r="J11" s="25" t="s">
        <v>40</v>
      </c>
    </row>
    <row r="12" spans="1:11" ht="85.5" x14ac:dyDescent="0.15">
      <c r="A12" s="21" t="s">
        <v>431</v>
      </c>
      <c r="B12" s="21" t="s">
        <v>420</v>
      </c>
      <c r="C12" s="22">
        <v>44557</v>
      </c>
      <c r="D12" s="21" t="s">
        <v>432</v>
      </c>
      <c r="E12" s="21" t="s">
        <v>38</v>
      </c>
      <c r="F12" s="23">
        <v>2981000</v>
      </c>
      <c r="G12" s="23">
        <v>2981000</v>
      </c>
      <c r="H12" s="24">
        <v>1</v>
      </c>
      <c r="I12" s="21" t="s">
        <v>433</v>
      </c>
      <c r="J12" s="25" t="s">
        <v>40</v>
      </c>
    </row>
    <row r="13" spans="1:11" ht="85.5" x14ac:dyDescent="0.15">
      <c r="A13" s="21" t="s">
        <v>434</v>
      </c>
      <c r="B13" s="21" t="s">
        <v>435</v>
      </c>
      <c r="C13" s="22">
        <v>44616</v>
      </c>
      <c r="D13" s="21" t="s">
        <v>436</v>
      </c>
      <c r="E13" s="21" t="s">
        <v>38</v>
      </c>
      <c r="F13" s="23">
        <v>4444000</v>
      </c>
      <c r="G13" s="23">
        <v>4444000</v>
      </c>
      <c r="H13" s="24">
        <v>1</v>
      </c>
      <c r="I13" s="21" t="s">
        <v>437</v>
      </c>
      <c r="J13" s="25" t="s">
        <v>40</v>
      </c>
    </row>
    <row r="14" spans="1:11" ht="85.5" x14ac:dyDescent="0.15">
      <c r="A14" s="21" t="s">
        <v>438</v>
      </c>
      <c r="B14" s="21" t="s">
        <v>435</v>
      </c>
      <c r="C14" s="22">
        <v>44637</v>
      </c>
      <c r="D14" s="21" t="s">
        <v>439</v>
      </c>
      <c r="E14" s="21" t="s">
        <v>38</v>
      </c>
      <c r="F14" s="23">
        <v>2035000</v>
      </c>
      <c r="G14" s="23">
        <v>2035000</v>
      </c>
      <c r="H14" s="24">
        <v>1</v>
      </c>
      <c r="I14" s="21" t="s">
        <v>440</v>
      </c>
      <c r="J14" s="25" t="s">
        <v>40</v>
      </c>
    </row>
    <row r="15" spans="1:11" ht="85.5" x14ac:dyDescent="0.15">
      <c r="A15" s="21" t="s">
        <v>441</v>
      </c>
      <c r="B15" s="21" t="s">
        <v>435</v>
      </c>
      <c r="C15" s="22">
        <v>44637</v>
      </c>
      <c r="D15" s="21" t="s">
        <v>442</v>
      </c>
      <c r="E15" s="21" t="s">
        <v>38</v>
      </c>
      <c r="F15" s="23">
        <v>1511400</v>
      </c>
      <c r="G15" s="23">
        <v>1511400</v>
      </c>
      <c r="H15" s="24">
        <v>1</v>
      </c>
      <c r="I15" s="21" t="s">
        <v>440</v>
      </c>
      <c r="J15" s="25" t="s">
        <v>40</v>
      </c>
    </row>
    <row r="16" spans="1:11" ht="85.5" x14ac:dyDescent="0.15">
      <c r="A16" s="21" t="s">
        <v>443</v>
      </c>
      <c r="B16" s="21" t="s">
        <v>435</v>
      </c>
      <c r="C16" s="22">
        <v>44637</v>
      </c>
      <c r="D16" s="21" t="s">
        <v>432</v>
      </c>
      <c r="E16" s="21" t="s">
        <v>38</v>
      </c>
      <c r="F16" s="23">
        <v>4972000</v>
      </c>
      <c r="G16" s="23">
        <v>4972000</v>
      </c>
      <c r="H16" s="24">
        <v>1</v>
      </c>
      <c r="I16" s="21" t="s">
        <v>440</v>
      </c>
      <c r="J16" s="25" t="s">
        <v>40</v>
      </c>
    </row>
    <row r="17" spans="1:10" ht="71.25" x14ac:dyDescent="0.15">
      <c r="A17" s="21" t="s">
        <v>444</v>
      </c>
      <c r="B17" s="21" t="s">
        <v>445</v>
      </c>
      <c r="C17" s="22">
        <v>44594</v>
      </c>
      <c r="D17" s="21" t="s">
        <v>446</v>
      </c>
      <c r="E17" s="21" t="s">
        <v>38</v>
      </c>
      <c r="F17" s="23">
        <v>2112000</v>
      </c>
      <c r="G17" s="23">
        <v>2101000</v>
      </c>
      <c r="H17" s="24">
        <v>0.99470000000000003</v>
      </c>
      <c r="I17" s="21" t="s">
        <v>447</v>
      </c>
      <c r="J17" s="25" t="s">
        <v>40</v>
      </c>
    </row>
    <row r="18" spans="1:10" ht="71.25" x14ac:dyDescent="0.15">
      <c r="A18" s="21" t="s">
        <v>448</v>
      </c>
      <c r="B18" s="21" t="s">
        <v>445</v>
      </c>
      <c r="C18" s="22">
        <v>44648</v>
      </c>
      <c r="D18" s="21" t="s">
        <v>449</v>
      </c>
      <c r="E18" s="21" t="s">
        <v>38</v>
      </c>
      <c r="F18" s="23">
        <v>1452000</v>
      </c>
      <c r="G18" s="23">
        <v>1452000</v>
      </c>
      <c r="H18" s="24">
        <v>1</v>
      </c>
      <c r="I18" s="21" t="s">
        <v>450</v>
      </c>
      <c r="J18" s="25" t="s">
        <v>40</v>
      </c>
    </row>
    <row r="19" spans="1:10" ht="71.25" x14ac:dyDescent="0.15">
      <c r="A19" s="21" t="s">
        <v>451</v>
      </c>
      <c r="B19" s="21" t="s">
        <v>86</v>
      </c>
      <c r="C19" s="22">
        <v>44557</v>
      </c>
      <c r="D19" s="21" t="s">
        <v>452</v>
      </c>
      <c r="E19" s="21" t="s">
        <v>38</v>
      </c>
      <c r="F19" s="23">
        <v>46387000</v>
      </c>
      <c r="G19" s="23">
        <v>46310000</v>
      </c>
      <c r="H19" s="24">
        <f>G19/F19</f>
        <v>0.99834005216978894</v>
      </c>
      <c r="I19" s="21" t="s">
        <v>453</v>
      </c>
      <c r="J19" s="25" t="s">
        <v>40</v>
      </c>
    </row>
    <row r="20" spans="1:10" ht="71.25" x14ac:dyDescent="0.15">
      <c r="A20" s="21" t="s">
        <v>454</v>
      </c>
      <c r="B20" s="21" t="s">
        <v>86</v>
      </c>
      <c r="C20" s="22">
        <v>44536</v>
      </c>
      <c r="D20" s="21" t="s">
        <v>455</v>
      </c>
      <c r="E20" s="21" t="s">
        <v>38</v>
      </c>
      <c r="F20" s="23">
        <v>46387000</v>
      </c>
      <c r="G20" s="23">
        <v>46365000</v>
      </c>
      <c r="H20" s="24">
        <f t="shared" ref="H20:H72" si="0">G20/F20</f>
        <v>0.99952572919136828</v>
      </c>
      <c r="I20" s="21" t="s">
        <v>453</v>
      </c>
      <c r="J20" s="25" t="s">
        <v>40</v>
      </c>
    </row>
    <row r="21" spans="1:10" ht="71.25" x14ac:dyDescent="0.15">
      <c r="A21" s="21" t="s">
        <v>456</v>
      </c>
      <c r="B21" s="21" t="s">
        <v>86</v>
      </c>
      <c r="C21" s="22">
        <v>44599</v>
      </c>
      <c r="D21" s="21" t="s">
        <v>457</v>
      </c>
      <c r="E21" s="21" t="s">
        <v>38</v>
      </c>
      <c r="F21" s="23">
        <v>25586000</v>
      </c>
      <c r="G21" s="23">
        <v>25575000</v>
      </c>
      <c r="H21" s="24">
        <f t="shared" si="0"/>
        <v>0.99957007738607051</v>
      </c>
      <c r="I21" s="21" t="s">
        <v>453</v>
      </c>
      <c r="J21" s="25" t="s">
        <v>40</v>
      </c>
    </row>
    <row r="22" spans="1:10" ht="71.25" x14ac:dyDescent="0.15">
      <c r="A22" s="21" t="s">
        <v>458</v>
      </c>
      <c r="B22" s="21" t="s">
        <v>86</v>
      </c>
      <c r="C22" s="22">
        <v>44599</v>
      </c>
      <c r="D22" s="21" t="s">
        <v>442</v>
      </c>
      <c r="E22" s="21" t="s">
        <v>38</v>
      </c>
      <c r="F22" s="23">
        <v>79915000</v>
      </c>
      <c r="G22" s="23">
        <v>79860000</v>
      </c>
      <c r="H22" s="24">
        <f t="shared" si="0"/>
        <v>0.9993117687543015</v>
      </c>
      <c r="I22" s="21" t="s">
        <v>453</v>
      </c>
      <c r="J22" s="25" t="s">
        <v>40</v>
      </c>
    </row>
    <row r="23" spans="1:10" ht="71.25" x14ac:dyDescent="0.15">
      <c r="A23" s="21" t="s">
        <v>459</v>
      </c>
      <c r="B23" s="21" t="s">
        <v>86</v>
      </c>
      <c r="C23" s="22">
        <v>44596</v>
      </c>
      <c r="D23" s="21" t="s">
        <v>460</v>
      </c>
      <c r="E23" s="21" t="s">
        <v>38</v>
      </c>
      <c r="F23" s="23">
        <v>46387000</v>
      </c>
      <c r="G23" s="23">
        <v>46310000</v>
      </c>
      <c r="H23" s="24">
        <f t="shared" si="0"/>
        <v>0.99834005216978894</v>
      </c>
      <c r="I23" s="21" t="s">
        <v>453</v>
      </c>
      <c r="J23" s="25" t="s">
        <v>40</v>
      </c>
    </row>
    <row r="24" spans="1:10" ht="71.25" x14ac:dyDescent="0.15">
      <c r="A24" s="21" t="s">
        <v>461</v>
      </c>
      <c r="B24" s="21" t="s">
        <v>86</v>
      </c>
      <c r="C24" s="22">
        <v>44601</v>
      </c>
      <c r="D24" s="21" t="s">
        <v>462</v>
      </c>
      <c r="E24" s="21" t="s">
        <v>38</v>
      </c>
      <c r="F24" s="23">
        <v>46387000</v>
      </c>
      <c r="G24" s="23">
        <v>46365000</v>
      </c>
      <c r="H24" s="24">
        <f t="shared" si="0"/>
        <v>0.99952572919136828</v>
      </c>
      <c r="I24" s="21" t="s">
        <v>453</v>
      </c>
      <c r="J24" s="25" t="s">
        <v>40</v>
      </c>
    </row>
    <row r="25" spans="1:10" ht="71.25" x14ac:dyDescent="0.15">
      <c r="A25" s="21" t="s">
        <v>463</v>
      </c>
      <c r="B25" s="21" t="s">
        <v>86</v>
      </c>
      <c r="C25" s="22">
        <v>44596</v>
      </c>
      <c r="D25" s="21" t="s">
        <v>464</v>
      </c>
      <c r="E25" s="21" t="s">
        <v>38</v>
      </c>
      <c r="F25" s="23">
        <v>99132000</v>
      </c>
      <c r="G25" s="23">
        <v>99000000</v>
      </c>
      <c r="H25" s="24">
        <f t="shared" si="0"/>
        <v>0.99866844207723038</v>
      </c>
      <c r="I25" s="21" t="s">
        <v>453</v>
      </c>
      <c r="J25" s="25" t="s">
        <v>40</v>
      </c>
    </row>
    <row r="26" spans="1:10" ht="71.25" x14ac:dyDescent="0.15">
      <c r="A26" s="21" t="s">
        <v>465</v>
      </c>
      <c r="B26" s="21" t="s">
        <v>222</v>
      </c>
      <c r="C26" s="22">
        <v>44522</v>
      </c>
      <c r="D26" s="21" t="s">
        <v>466</v>
      </c>
      <c r="E26" s="21" t="s">
        <v>38</v>
      </c>
      <c r="F26" s="23">
        <v>5214000</v>
      </c>
      <c r="G26" s="23">
        <v>5170000</v>
      </c>
      <c r="H26" s="24">
        <f t="shared" si="0"/>
        <v>0.99156118143459915</v>
      </c>
      <c r="I26" s="21" t="s">
        <v>467</v>
      </c>
      <c r="J26" s="25" t="s">
        <v>40</v>
      </c>
    </row>
    <row r="27" spans="1:10" ht="71.25" x14ac:dyDescent="0.15">
      <c r="A27" s="21" t="s">
        <v>468</v>
      </c>
      <c r="B27" s="21" t="s">
        <v>86</v>
      </c>
      <c r="C27" s="22">
        <v>44600</v>
      </c>
      <c r="D27" s="21" t="s">
        <v>432</v>
      </c>
      <c r="E27" s="21" t="s">
        <v>38</v>
      </c>
      <c r="F27" s="23">
        <v>55495000</v>
      </c>
      <c r="G27" s="23">
        <v>55440000</v>
      </c>
      <c r="H27" s="24">
        <f t="shared" si="0"/>
        <v>0.9990089197224975</v>
      </c>
      <c r="I27" s="21" t="s">
        <v>453</v>
      </c>
      <c r="J27" s="25" t="s">
        <v>40</v>
      </c>
    </row>
    <row r="28" spans="1:10" ht="71.25" x14ac:dyDescent="0.15">
      <c r="A28" s="21" t="s">
        <v>469</v>
      </c>
      <c r="B28" s="21" t="s">
        <v>222</v>
      </c>
      <c r="C28" s="22">
        <v>44557</v>
      </c>
      <c r="D28" s="21" t="s">
        <v>470</v>
      </c>
      <c r="E28" s="21" t="s">
        <v>38</v>
      </c>
      <c r="F28" s="23">
        <v>10956000</v>
      </c>
      <c r="G28" s="23">
        <v>10956000</v>
      </c>
      <c r="H28" s="24">
        <f t="shared" si="0"/>
        <v>1</v>
      </c>
      <c r="I28" s="21" t="s">
        <v>467</v>
      </c>
      <c r="J28" s="25" t="s">
        <v>40</v>
      </c>
    </row>
    <row r="29" spans="1:10" ht="71.25" x14ac:dyDescent="0.15">
      <c r="A29" s="21" t="s">
        <v>471</v>
      </c>
      <c r="B29" s="21" t="s">
        <v>86</v>
      </c>
      <c r="C29" s="22">
        <v>44599</v>
      </c>
      <c r="D29" s="21" t="s">
        <v>472</v>
      </c>
      <c r="E29" s="21" t="s">
        <v>38</v>
      </c>
      <c r="F29" s="23">
        <v>22869000</v>
      </c>
      <c r="G29" s="23">
        <v>22770000</v>
      </c>
      <c r="H29" s="24">
        <f t="shared" si="0"/>
        <v>0.99567099567099571</v>
      </c>
      <c r="I29" s="21" t="s">
        <v>473</v>
      </c>
      <c r="J29" s="25" t="s">
        <v>40</v>
      </c>
    </row>
    <row r="30" spans="1:10" ht="71.25" x14ac:dyDescent="0.15">
      <c r="A30" s="21" t="s">
        <v>474</v>
      </c>
      <c r="B30" s="21" t="s">
        <v>222</v>
      </c>
      <c r="C30" s="22">
        <v>44599</v>
      </c>
      <c r="D30" s="21" t="s">
        <v>475</v>
      </c>
      <c r="E30" s="21" t="s">
        <v>38</v>
      </c>
      <c r="F30" s="23">
        <v>48400000</v>
      </c>
      <c r="G30" s="23">
        <v>47839000</v>
      </c>
      <c r="H30" s="24">
        <f t="shared" si="0"/>
        <v>0.9884090909090909</v>
      </c>
      <c r="I30" s="21" t="s">
        <v>467</v>
      </c>
      <c r="J30" s="25" t="s">
        <v>40</v>
      </c>
    </row>
    <row r="31" spans="1:10" ht="71.25" x14ac:dyDescent="0.15">
      <c r="A31" s="21" t="s">
        <v>476</v>
      </c>
      <c r="B31" s="21" t="s">
        <v>222</v>
      </c>
      <c r="C31" s="22">
        <v>44599</v>
      </c>
      <c r="D31" s="21" t="s">
        <v>477</v>
      </c>
      <c r="E31" s="21" t="s">
        <v>38</v>
      </c>
      <c r="F31" s="23">
        <v>37411000</v>
      </c>
      <c r="G31" s="23">
        <v>37389000</v>
      </c>
      <c r="H31" s="24">
        <f t="shared" si="0"/>
        <v>0.99941193766539249</v>
      </c>
      <c r="I31" s="21" t="s">
        <v>467</v>
      </c>
      <c r="J31" s="25" t="s">
        <v>40</v>
      </c>
    </row>
    <row r="32" spans="1:10" ht="71.25" x14ac:dyDescent="0.15">
      <c r="A32" s="21" t="s">
        <v>478</v>
      </c>
      <c r="B32" s="21" t="s">
        <v>222</v>
      </c>
      <c r="C32" s="22">
        <v>44596</v>
      </c>
      <c r="D32" s="21" t="s">
        <v>479</v>
      </c>
      <c r="E32" s="21" t="s">
        <v>38</v>
      </c>
      <c r="F32" s="23">
        <v>59224000</v>
      </c>
      <c r="G32" s="23">
        <v>58740000</v>
      </c>
      <c r="H32" s="24">
        <f t="shared" si="0"/>
        <v>0.99182763744427938</v>
      </c>
      <c r="I32" s="21" t="s">
        <v>467</v>
      </c>
      <c r="J32" s="25" t="s">
        <v>40</v>
      </c>
    </row>
    <row r="33" spans="1:10" ht="71.25" x14ac:dyDescent="0.15">
      <c r="A33" s="21" t="s">
        <v>480</v>
      </c>
      <c r="B33" s="21" t="s">
        <v>222</v>
      </c>
      <c r="C33" s="22">
        <v>44601</v>
      </c>
      <c r="D33" s="21" t="s">
        <v>481</v>
      </c>
      <c r="E33" s="21" t="s">
        <v>38</v>
      </c>
      <c r="F33" s="23">
        <v>111815000</v>
      </c>
      <c r="G33" s="23">
        <v>111045000</v>
      </c>
      <c r="H33" s="24">
        <f t="shared" si="0"/>
        <v>0.99311362518445645</v>
      </c>
      <c r="I33" s="21" t="s">
        <v>467</v>
      </c>
      <c r="J33" s="25" t="s">
        <v>40</v>
      </c>
    </row>
    <row r="34" spans="1:10" ht="71.25" x14ac:dyDescent="0.15">
      <c r="A34" s="21" t="s">
        <v>482</v>
      </c>
      <c r="B34" s="21" t="s">
        <v>222</v>
      </c>
      <c r="C34" s="22">
        <v>44596</v>
      </c>
      <c r="D34" s="21" t="s">
        <v>483</v>
      </c>
      <c r="E34" s="21" t="s">
        <v>38</v>
      </c>
      <c r="F34" s="23">
        <v>241824000</v>
      </c>
      <c r="G34" s="23">
        <v>239800000</v>
      </c>
      <c r="H34" s="24">
        <f t="shared" si="0"/>
        <v>0.99163027656477443</v>
      </c>
      <c r="I34" s="21" t="s">
        <v>467</v>
      </c>
      <c r="J34" s="25" t="s">
        <v>40</v>
      </c>
    </row>
    <row r="35" spans="1:10" ht="71.25" x14ac:dyDescent="0.15">
      <c r="A35" s="21" t="s">
        <v>484</v>
      </c>
      <c r="B35" s="21" t="s">
        <v>222</v>
      </c>
      <c r="C35" s="22">
        <v>44600</v>
      </c>
      <c r="D35" s="21" t="s">
        <v>485</v>
      </c>
      <c r="E35" s="21" t="s">
        <v>38</v>
      </c>
      <c r="F35" s="23">
        <v>24970000</v>
      </c>
      <c r="G35" s="23">
        <v>24772000</v>
      </c>
      <c r="H35" s="24">
        <f t="shared" si="0"/>
        <v>0.99207048458149782</v>
      </c>
      <c r="I35" s="21" t="s">
        <v>467</v>
      </c>
      <c r="J35" s="25" t="s">
        <v>40</v>
      </c>
    </row>
    <row r="36" spans="1:10" ht="85.5" x14ac:dyDescent="0.15">
      <c r="A36" s="21" t="s">
        <v>486</v>
      </c>
      <c r="B36" s="21" t="s">
        <v>420</v>
      </c>
      <c r="C36" s="22">
        <v>44518</v>
      </c>
      <c r="D36" s="21" t="s">
        <v>436</v>
      </c>
      <c r="E36" s="21" t="s">
        <v>38</v>
      </c>
      <c r="F36" s="23">
        <v>21373000</v>
      </c>
      <c r="G36" s="23">
        <v>21340000</v>
      </c>
      <c r="H36" s="24">
        <f t="shared" si="0"/>
        <v>0.99845599588265566</v>
      </c>
      <c r="I36" s="21" t="s">
        <v>467</v>
      </c>
      <c r="J36" s="25" t="s">
        <v>40</v>
      </c>
    </row>
    <row r="37" spans="1:10" ht="85.5" x14ac:dyDescent="0.15">
      <c r="A37" s="21" t="s">
        <v>487</v>
      </c>
      <c r="B37" s="21" t="s">
        <v>420</v>
      </c>
      <c r="C37" s="22">
        <v>44501</v>
      </c>
      <c r="D37" s="21" t="s">
        <v>436</v>
      </c>
      <c r="E37" s="21" t="s">
        <v>38</v>
      </c>
      <c r="F37" s="23">
        <v>17897000</v>
      </c>
      <c r="G37" s="23">
        <v>17875000</v>
      </c>
      <c r="H37" s="24">
        <f t="shared" si="0"/>
        <v>0.99877074370006147</v>
      </c>
      <c r="I37" s="21" t="s">
        <v>467</v>
      </c>
      <c r="J37" s="25" t="s">
        <v>40</v>
      </c>
    </row>
    <row r="38" spans="1:10" ht="85.5" x14ac:dyDescent="0.15">
      <c r="A38" s="21" t="s">
        <v>488</v>
      </c>
      <c r="B38" s="21" t="s">
        <v>420</v>
      </c>
      <c r="C38" s="22">
        <v>44599</v>
      </c>
      <c r="D38" s="21" t="s">
        <v>489</v>
      </c>
      <c r="E38" s="21" t="s">
        <v>38</v>
      </c>
      <c r="F38" s="23">
        <v>16555000</v>
      </c>
      <c r="G38" s="23">
        <v>16500000</v>
      </c>
      <c r="H38" s="24">
        <f t="shared" si="0"/>
        <v>0.99667774086378735</v>
      </c>
      <c r="I38" s="21" t="s">
        <v>467</v>
      </c>
      <c r="J38" s="25" t="s">
        <v>40</v>
      </c>
    </row>
    <row r="39" spans="1:10" ht="85.5" x14ac:dyDescent="0.15">
      <c r="A39" s="21" t="s">
        <v>490</v>
      </c>
      <c r="B39" s="21" t="s">
        <v>420</v>
      </c>
      <c r="C39" s="22">
        <v>44599</v>
      </c>
      <c r="D39" s="21" t="s">
        <v>491</v>
      </c>
      <c r="E39" s="21" t="s">
        <v>38</v>
      </c>
      <c r="F39" s="23">
        <v>7238000</v>
      </c>
      <c r="G39" s="23">
        <v>7238000</v>
      </c>
      <c r="H39" s="24">
        <f t="shared" si="0"/>
        <v>1</v>
      </c>
      <c r="I39" s="21" t="s">
        <v>467</v>
      </c>
      <c r="J39" s="25" t="s">
        <v>40</v>
      </c>
    </row>
    <row r="40" spans="1:10" ht="85.5" x14ac:dyDescent="0.15">
      <c r="A40" s="21" t="s">
        <v>492</v>
      </c>
      <c r="B40" s="21" t="s">
        <v>420</v>
      </c>
      <c r="C40" s="22">
        <v>44600</v>
      </c>
      <c r="D40" s="21" t="s">
        <v>436</v>
      </c>
      <c r="E40" s="21" t="s">
        <v>38</v>
      </c>
      <c r="F40" s="23">
        <v>39149000</v>
      </c>
      <c r="G40" s="23">
        <v>39105000</v>
      </c>
      <c r="H40" s="24">
        <f t="shared" si="0"/>
        <v>0.99887608878898571</v>
      </c>
      <c r="I40" s="21" t="s">
        <v>467</v>
      </c>
      <c r="J40" s="25" t="s">
        <v>40</v>
      </c>
    </row>
    <row r="41" spans="1:10" ht="57" x14ac:dyDescent="0.15">
      <c r="A41" s="21" t="s">
        <v>493</v>
      </c>
      <c r="B41" s="21" t="s">
        <v>99</v>
      </c>
      <c r="C41" s="22">
        <v>44532</v>
      </c>
      <c r="D41" s="21" t="s">
        <v>494</v>
      </c>
      <c r="E41" s="21" t="s">
        <v>38</v>
      </c>
      <c r="F41" s="23">
        <v>8019000</v>
      </c>
      <c r="G41" s="23">
        <v>8019000</v>
      </c>
      <c r="H41" s="24">
        <f t="shared" si="0"/>
        <v>1</v>
      </c>
      <c r="I41" s="21" t="s">
        <v>495</v>
      </c>
      <c r="J41" s="25" t="s">
        <v>40</v>
      </c>
    </row>
    <row r="42" spans="1:10" ht="57" x14ac:dyDescent="0.15">
      <c r="A42" s="21" t="s">
        <v>496</v>
      </c>
      <c r="B42" s="21" t="s">
        <v>99</v>
      </c>
      <c r="C42" s="22">
        <v>44606</v>
      </c>
      <c r="D42" s="21" t="s">
        <v>497</v>
      </c>
      <c r="E42" s="21" t="s">
        <v>38</v>
      </c>
      <c r="F42" s="23">
        <v>5665000</v>
      </c>
      <c r="G42" s="23">
        <v>5665000</v>
      </c>
      <c r="H42" s="24">
        <f t="shared" si="0"/>
        <v>1</v>
      </c>
      <c r="I42" s="21" t="s">
        <v>495</v>
      </c>
      <c r="J42" s="25" t="s">
        <v>40</v>
      </c>
    </row>
    <row r="43" spans="1:10" ht="57" x14ac:dyDescent="0.15">
      <c r="A43" s="21" t="s">
        <v>498</v>
      </c>
      <c r="B43" s="21" t="s">
        <v>99</v>
      </c>
      <c r="C43" s="22">
        <v>44608</v>
      </c>
      <c r="D43" s="21" t="s">
        <v>499</v>
      </c>
      <c r="E43" s="21" t="s">
        <v>38</v>
      </c>
      <c r="F43" s="23">
        <v>5269000</v>
      </c>
      <c r="G43" s="23">
        <v>5269000</v>
      </c>
      <c r="H43" s="24">
        <f t="shared" si="0"/>
        <v>1</v>
      </c>
      <c r="I43" s="21" t="s">
        <v>495</v>
      </c>
      <c r="J43" s="25" t="s">
        <v>40</v>
      </c>
    </row>
    <row r="44" spans="1:10" ht="57" x14ac:dyDescent="0.15">
      <c r="A44" s="21" t="s">
        <v>500</v>
      </c>
      <c r="B44" s="21" t="s">
        <v>99</v>
      </c>
      <c r="C44" s="22">
        <v>44599</v>
      </c>
      <c r="D44" s="21" t="s">
        <v>439</v>
      </c>
      <c r="E44" s="21" t="s">
        <v>38</v>
      </c>
      <c r="F44" s="23">
        <v>5742000</v>
      </c>
      <c r="G44" s="23">
        <v>5742000</v>
      </c>
      <c r="H44" s="24">
        <f t="shared" si="0"/>
        <v>1</v>
      </c>
      <c r="I44" s="21" t="s">
        <v>495</v>
      </c>
      <c r="J44" s="25" t="s">
        <v>40</v>
      </c>
    </row>
    <row r="45" spans="1:10" ht="71.25" x14ac:dyDescent="0.15">
      <c r="A45" s="21" t="s">
        <v>501</v>
      </c>
      <c r="B45" s="21" t="s">
        <v>222</v>
      </c>
      <c r="C45" s="22">
        <v>44643</v>
      </c>
      <c r="D45" s="21" t="s">
        <v>502</v>
      </c>
      <c r="E45" s="21" t="s">
        <v>38</v>
      </c>
      <c r="F45" s="23">
        <v>13387000</v>
      </c>
      <c r="G45" s="23">
        <v>13387000</v>
      </c>
      <c r="H45" s="24">
        <f t="shared" si="0"/>
        <v>1</v>
      </c>
      <c r="I45" s="21" t="s">
        <v>495</v>
      </c>
      <c r="J45" s="25" t="s">
        <v>40</v>
      </c>
    </row>
    <row r="46" spans="1:10" ht="71.25" x14ac:dyDescent="0.15">
      <c r="A46" s="21" t="s">
        <v>503</v>
      </c>
      <c r="B46" s="21" t="s">
        <v>86</v>
      </c>
      <c r="C46" s="22">
        <v>44595</v>
      </c>
      <c r="D46" s="21" t="s">
        <v>504</v>
      </c>
      <c r="E46" s="21" t="s">
        <v>38</v>
      </c>
      <c r="F46" s="23">
        <v>15356000</v>
      </c>
      <c r="G46" s="23">
        <v>15323000</v>
      </c>
      <c r="H46" s="24">
        <f t="shared" si="0"/>
        <v>0.99785100286532946</v>
      </c>
      <c r="I46" s="21" t="s">
        <v>453</v>
      </c>
      <c r="J46" s="25" t="s">
        <v>40</v>
      </c>
    </row>
    <row r="47" spans="1:10" ht="71.25" x14ac:dyDescent="0.15">
      <c r="A47" s="21" t="s">
        <v>505</v>
      </c>
      <c r="B47" s="21" t="s">
        <v>86</v>
      </c>
      <c r="C47" s="22">
        <v>44594</v>
      </c>
      <c r="D47" s="21" t="s">
        <v>439</v>
      </c>
      <c r="E47" s="21" t="s">
        <v>38</v>
      </c>
      <c r="F47" s="23">
        <v>66484000</v>
      </c>
      <c r="G47" s="23">
        <v>66440000</v>
      </c>
      <c r="H47" s="24">
        <f t="shared" si="0"/>
        <v>0.99933818663136997</v>
      </c>
      <c r="I47" s="21" t="s">
        <v>453</v>
      </c>
      <c r="J47" s="25" t="s">
        <v>40</v>
      </c>
    </row>
    <row r="48" spans="1:10" ht="71.25" x14ac:dyDescent="0.15">
      <c r="A48" s="21" t="s">
        <v>506</v>
      </c>
      <c r="B48" s="21" t="s">
        <v>86</v>
      </c>
      <c r="C48" s="22">
        <v>44599</v>
      </c>
      <c r="D48" s="21" t="s">
        <v>507</v>
      </c>
      <c r="E48" s="21" t="s">
        <v>38</v>
      </c>
      <c r="F48" s="23">
        <v>40139000</v>
      </c>
      <c r="G48" s="23">
        <v>40117000</v>
      </c>
      <c r="H48" s="24">
        <f t="shared" si="0"/>
        <v>0.99945190463140587</v>
      </c>
      <c r="I48" s="21" t="s">
        <v>453</v>
      </c>
      <c r="J48" s="25" t="s">
        <v>40</v>
      </c>
    </row>
    <row r="49" spans="1:10" ht="71.25" x14ac:dyDescent="0.15">
      <c r="A49" s="21" t="s">
        <v>508</v>
      </c>
      <c r="B49" s="21" t="s">
        <v>86</v>
      </c>
      <c r="C49" s="22">
        <v>44602</v>
      </c>
      <c r="D49" s="21" t="s">
        <v>509</v>
      </c>
      <c r="E49" s="21" t="s">
        <v>38</v>
      </c>
      <c r="F49" s="23">
        <v>40315000</v>
      </c>
      <c r="G49" s="23">
        <v>40315000</v>
      </c>
      <c r="H49" s="24">
        <f t="shared" si="0"/>
        <v>1</v>
      </c>
      <c r="I49" s="21" t="s">
        <v>453</v>
      </c>
      <c r="J49" s="25" t="s">
        <v>40</v>
      </c>
    </row>
    <row r="50" spans="1:10" ht="71.25" x14ac:dyDescent="0.15">
      <c r="A50" s="21" t="s">
        <v>510</v>
      </c>
      <c r="B50" s="21" t="s">
        <v>333</v>
      </c>
      <c r="C50" s="22">
        <v>44594</v>
      </c>
      <c r="D50" s="21" t="s">
        <v>511</v>
      </c>
      <c r="E50" s="21" t="s">
        <v>38</v>
      </c>
      <c r="F50" s="23">
        <v>13398000</v>
      </c>
      <c r="G50" s="23">
        <v>13310000</v>
      </c>
      <c r="H50" s="24">
        <f t="shared" si="0"/>
        <v>0.99343185550082103</v>
      </c>
      <c r="I50" s="21" t="s">
        <v>512</v>
      </c>
      <c r="J50" s="25" t="s">
        <v>40</v>
      </c>
    </row>
    <row r="51" spans="1:10" ht="71.25" x14ac:dyDescent="0.15">
      <c r="A51" s="21" t="s">
        <v>513</v>
      </c>
      <c r="B51" s="21" t="s">
        <v>222</v>
      </c>
      <c r="C51" s="22">
        <v>44596</v>
      </c>
      <c r="D51" s="21" t="s">
        <v>514</v>
      </c>
      <c r="E51" s="21" t="s">
        <v>38</v>
      </c>
      <c r="F51" s="23">
        <v>4433000</v>
      </c>
      <c r="G51" s="23">
        <v>4433000</v>
      </c>
      <c r="H51" s="24">
        <f t="shared" si="0"/>
        <v>1</v>
      </c>
      <c r="I51" s="21" t="s">
        <v>515</v>
      </c>
      <c r="J51" s="25" t="s">
        <v>40</v>
      </c>
    </row>
    <row r="52" spans="1:10" ht="71.25" x14ac:dyDescent="0.15">
      <c r="A52" s="21" t="s">
        <v>516</v>
      </c>
      <c r="B52" s="21" t="s">
        <v>222</v>
      </c>
      <c r="C52" s="22">
        <v>44599</v>
      </c>
      <c r="D52" s="21" t="s">
        <v>517</v>
      </c>
      <c r="E52" s="21" t="s">
        <v>38</v>
      </c>
      <c r="F52" s="23">
        <v>3839000</v>
      </c>
      <c r="G52" s="23">
        <v>3674000</v>
      </c>
      <c r="H52" s="24">
        <f t="shared" si="0"/>
        <v>0.95702005730659023</v>
      </c>
      <c r="I52" s="21" t="s">
        <v>518</v>
      </c>
      <c r="J52" s="25" t="s">
        <v>40</v>
      </c>
    </row>
    <row r="53" spans="1:10" ht="71.25" x14ac:dyDescent="0.15">
      <c r="A53" s="21" t="s">
        <v>519</v>
      </c>
      <c r="B53" s="21" t="s">
        <v>222</v>
      </c>
      <c r="C53" s="22">
        <v>44601</v>
      </c>
      <c r="D53" s="21" t="s">
        <v>520</v>
      </c>
      <c r="E53" s="21" t="s">
        <v>38</v>
      </c>
      <c r="F53" s="23">
        <v>1892000</v>
      </c>
      <c r="G53" s="23">
        <v>1859000</v>
      </c>
      <c r="H53" s="24">
        <f t="shared" si="0"/>
        <v>0.98255813953488369</v>
      </c>
      <c r="I53" s="21" t="s">
        <v>518</v>
      </c>
      <c r="J53" s="25" t="s">
        <v>40</v>
      </c>
    </row>
    <row r="54" spans="1:10" ht="71.25" x14ac:dyDescent="0.15">
      <c r="A54" s="21" t="s">
        <v>521</v>
      </c>
      <c r="B54" s="21" t="s">
        <v>222</v>
      </c>
      <c r="C54" s="22">
        <v>44613</v>
      </c>
      <c r="D54" s="21" t="s">
        <v>439</v>
      </c>
      <c r="E54" s="21" t="s">
        <v>38</v>
      </c>
      <c r="F54" s="23">
        <v>14916000</v>
      </c>
      <c r="G54" s="23">
        <v>14916000</v>
      </c>
      <c r="H54" s="24">
        <f t="shared" si="0"/>
        <v>1</v>
      </c>
      <c r="I54" s="21" t="s">
        <v>522</v>
      </c>
      <c r="J54" s="25" t="s">
        <v>40</v>
      </c>
    </row>
    <row r="55" spans="1:10" ht="71.25" x14ac:dyDescent="0.15">
      <c r="A55" s="21" t="s">
        <v>523</v>
      </c>
      <c r="B55" s="21" t="s">
        <v>222</v>
      </c>
      <c r="C55" s="22">
        <v>44617</v>
      </c>
      <c r="D55" s="21" t="s">
        <v>524</v>
      </c>
      <c r="E55" s="21" t="s">
        <v>38</v>
      </c>
      <c r="F55" s="23">
        <v>6325000</v>
      </c>
      <c r="G55" s="23">
        <v>6314000</v>
      </c>
      <c r="H55" s="24">
        <f t="shared" si="0"/>
        <v>0.99826086956521742</v>
      </c>
      <c r="I55" s="21" t="s">
        <v>522</v>
      </c>
      <c r="J55" s="25" t="s">
        <v>40</v>
      </c>
    </row>
    <row r="56" spans="1:10" ht="71.25" x14ac:dyDescent="0.15">
      <c r="A56" s="21" t="s">
        <v>525</v>
      </c>
      <c r="B56" s="21" t="s">
        <v>222</v>
      </c>
      <c r="C56" s="22">
        <v>44602</v>
      </c>
      <c r="D56" s="21" t="s">
        <v>526</v>
      </c>
      <c r="E56" s="21" t="s">
        <v>38</v>
      </c>
      <c r="F56" s="23">
        <v>5632000</v>
      </c>
      <c r="G56" s="23">
        <v>5500000</v>
      </c>
      <c r="H56" s="24">
        <f t="shared" si="0"/>
        <v>0.9765625</v>
      </c>
      <c r="I56" s="21" t="s">
        <v>522</v>
      </c>
      <c r="J56" s="25" t="s">
        <v>40</v>
      </c>
    </row>
    <row r="57" spans="1:10" ht="71.25" x14ac:dyDescent="0.15">
      <c r="A57" s="21" t="s">
        <v>527</v>
      </c>
      <c r="B57" s="21" t="s">
        <v>222</v>
      </c>
      <c r="C57" s="22">
        <v>44601</v>
      </c>
      <c r="D57" s="21" t="s">
        <v>528</v>
      </c>
      <c r="E57" s="21" t="s">
        <v>38</v>
      </c>
      <c r="F57" s="23">
        <v>22077000</v>
      </c>
      <c r="G57" s="23">
        <v>22077000</v>
      </c>
      <c r="H57" s="24">
        <f t="shared" si="0"/>
        <v>1</v>
      </c>
      <c r="I57" s="21" t="s">
        <v>522</v>
      </c>
      <c r="J57" s="25" t="s">
        <v>40</v>
      </c>
    </row>
    <row r="58" spans="1:10" ht="71.25" x14ac:dyDescent="0.15">
      <c r="A58" s="21" t="s">
        <v>529</v>
      </c>
      <c r="B58" s="21" t="s">
        <v>222</v>
      </c>
      <c r="C58" s="22">
        <v>44606</v>
      </c>
      <c r="D58" s="21" t="s">
        <v>502</v>
      </c>
      <c r="E58" s="21" t="s">
        <v>38</v>
      </c>
      <c r="F58" s="23">
        <v>14190000</v>
      </c>
      <c r="G58" s="23">
        <v>14190000</v>
      </c>
      <c r="H58" s="24">
        <f t="shared" si="0"/>
        <v>1</v>
      </c>
      <c r="I58" s="21" t="s">
        <v>522</v>
      </c>
      <c r="J58" s="25" t="s">
        <v>40</v>
      </c>
    </row>
    <row r="59" spans="1:10" ht="71.25" x14ac:dyDescent="0.15">
      <c r="A59" s="21" t="s">
        <v>530</v>
      </c>
      <c r="B59" s="21" t="s">
        <v>222</v>
      </c>
      <c r="C59" s="22">
        <v>44594</v>
      </c>
      <c r="D59" s="21" t="s">
        <v>439</v>
      </c>
      <c r="E59" s="21" t="s">
        <v>38</v>
      </c>
      <c r="F59" s="23">
        <v>3905000</v>
      </c>
      <c r="G59" s="23">
        <v>3894000</v>
      </c>
      <c r="H59" s="24">
        <f t="shared" si="0"/>
        <v>0.9971830985915493</v>
      </c>
      <c r="I59" s="21" t="s">
        <v>531</v>
      </c>
      <c r="J59" s="25" t="s">
        <v>40</v>
      </c>
    </row>
    <row r="60" spans="1:10" ht="71.25" x14ac:dyDescent="0.15">
      <c r="A60" s="21" t="s">
        <v>532</v>
      </c>
      <c r="B60" s="21" t="s">
        <v>222</v>
      </c>
      <c r="C60" s="22">
        <v>44614</v>
      </c>
      <c r="D60" s="21" t="s">
        <v>533</v>
      </c>
      <c r="E60" s="21" t="s">
        <v>38</v>
      </c>
      <c r="F60" s="23">
        <v>13937000</v>
      </c>
      <c r="G60" s="23">
        <v>13937000</v>
      </c>
      <c r="H60" s="24">
        <f t="shared" si="0"/>
        <v>1</v>
      </c>
      <c r="I60" s="21" t="s">
        <v>534</v>
      </c>
      <c r="J60" s="25" t="s">
        <v>40</v>
      </c>
    </row>
    <row r="61" spans="1:10" ht="71.25" x14ac:dyDescent="0.15">
      <c r="A61" s="21" t="s">
        <v>535</v>
      </c>
      <c r="B61" s="21" t="s">
        <v>222</v>
      </c>
      <c r="C61" s="22">
        <v>44613</v>
      </c>
      <c r="D61" s="21" t="s">
        <v>536</v>
      </c>
      <c r="E61" s="21" t="s">
        <v>38</v>
      </c>
      <c r="F61" s="23">
        <v>10252000</v>
      </c>
      <c r="G61" s="23">
        <v>10252000</v>
      </c>
      <c r="H61" s="24">
        <f t="shared" si="0"/>
        <v>1</v>
      </c>
      <c r="I61" s="21" t="s">
        <v>522</v>
      </c>
      <c r="J61" s="25" t="s">
        <v>40</v>
      </c>
    </row>
    <row r="62" spans="1:10" ht="71.25" x14ac:dyDescent="0.15">
      <c r="A62" s="21" t="s">
        <v>537</v>
      </c>
      <c r="B62" s="21" t="s">
        <v>222</v>
      </c>
      <c r="C62" s="22">
        <v>44617</v>
      </c>
      <c r="D62" s="21" t="s">
        <v>538</v>
      </c>
      <c r="E62" s="21" t="s">
        <v>38</v>
      </c>
      <c r="F62" s="23">
        <v>24805000</v>
      </c>
      <c r="G62" s="23">
        <v>24805000</v>
      </c>
      <c r="H62" s="24">
        <f t="shared" si="0"/>
        <v>1</v>
      </c>
      <c r="I62" s="21" t="s">
        <v>522</v>
      </c>
      <c r="J62" s="25" t="s">
        <v>40</v>
      </c>
    </row>
    <row r="63" spans="1:10" ht="85.5" x14ac:dyDescent="0.15">
      <c r="A63" s="21" t="s">
        <v>539</v>
      </c>
      <c r="B63" s="21" t="s">
        <v>420</v>
      </c>
      <c r="C63" s="22">
        <v>44602</v>
      </c>
      <c r="D63" s="21" t="s">
        <v>446</v>
      </c>
      <c r="E63" s="21" t="s">
        <v>38</v>
      </c>
      <c r="F63" s="23">
        <v>35332000</v>
      </c>
      <c r="G63" s="23">
        <v>35332000</v>
      </c>
      <c r="H63" s="24">
        <f t="shared" si="0"/>
        <v>1</v>
      </c>
      <c r="I63" s="21" t="s">
        <v>540</v>
      </c>
      <c r="J63" s="25" t="s">
        <v>40</v>
      </c>
    </row>
    <row r="64" spans="1:10" ht="85.5" x14ac:dyDescent="0.15">
      <c r="A64" s="21" t="s">
        <v>541</v>
      </c>
      <c r="B64" s="21" t="s">
        <v>420</v>
      </c>
      <c r="C64" s="22">
        <v>44601</v>
      </c>
      <c r="D64" s="21" t="s">
        <v>439</v>
      </c>
      <c r="E64" s="21" t="s">
        <v>38</v>
      </c>
      <c r="F64" s="23">
        <v>7557000</v>
      </c>
      <c r="G64" s="23">
        <v>7557000</v>
      </c>
      <c r="H64" s="24">
        <f t="shared" si="0"/>
        <v>1</v>
      </c>
      <c r="I64" s="21" t="s">
        <v>540</v>
      </c>
      <c r="J64" s="25" t="s">
        <v>40</v>
      </c>
    </row>
    <row r="65" spans="1:10" ht="71.25" x14ac:dyDescent="0.15">
      <c r="A65" s="21" t="s">
        <v>542</v>
      </c>
      <c r="B65" s="21" t="s">
        <v>222</v>
      </c>
      <c r="C65" s="22">
        <v>44643</v>
      </c>
      <c r="D65" s="21" t="s">
        <v>502</v>
      </c>
      <c r="E65" s="21" t="s">
        <v>38</v>
      </c>
      <c r="F65" s="23">
        <v>28028000</v>
      </c>
      <c r="G65" s="23">
        <v>28028000</v>
      </c>
      <c r="H65" s="24">
        <f t="shared" si="0"/>
        <v>1</v>
      </c>
      <c r="I65" s="21" t="s">
        <v>495</v>
      </c>
      <c r="J65" s="25" t="s">
        <v>40</v>
      </c>
    </row>
    <row r="66" spans="1:10" ht="57" x14ac:dyDescent="0.15">
      <c r="A66" s="21" t="s">
        <v>543</v>
      </c>
      <c r="B66" s="21" t="s">
        <v>36</v>
      </c>
      <c r="C66" s="22">
        <v>44554</v>
      </c>
      <c r="D66" s="21" t="s">
        <v>544</v>
      </c>
      <c r="E66" s="21" t="s">
        <v>38</v>
      </c>
      <c r="F66" s="23">
        <v>1095605</v>
      </c>
      <c r="G66" s="23">
        <v>1095605</v>
      </c>
      <c r="H66" s="24">
        <f t="shared" si="0"/>
        <v>1</v>
      </c>
      <c r="I66" s="21" t="s">
        <v>545</v>
      </c>
      <c r="J66" s="25" t="s">
        <v>40</v>
      </c>
    </row>
    <row r="67" spans="1:10" ht="57" x14ac:dyDescent="0.15">
      <c r="A67" s="21" t="s">
        <v>546</v>
      </c>
      <c r="B67" s="21" t="s">
        <v>36</v>
      </c>
      <c r="C67" s="22">
        <v>44547</v>
      </c>
      <c r="D67" s="21" t="s">
        <v>547</v>
      </c>
      <c r="E67" s="21" t="s">
        <v>38</v>
      </c>
      <c r="F67" s="23">
        <v>7722000</v>
      </c>
      <c r="G67" s="23">
        <v>7722000</v>
      </c>
      <c r="H67" s="24">
        <f t="shared" si="0"/>
        <v>1</v>
      </c>
      <c r="I67" s="21" t="s">
        <v>548</v>
      </c>
      <c r="J67" s="25" t="s">
        <v>40</v>
      </c>
    </row>
    <row r="68" spans="1:10" ht="71.25" x14ac:dyDescent="0.15">
      <c r="A68" s="21" t="s">
        <v>549</v>
      </c>
      <c r="B68" s="21" t="s">
        <v>222</v>
      </c>
      <c r="C68" s="22">
        <v>44608</v>
      </c>
      <c r="D68" s="21" t="s">
        <v>550</v>
      </c>
      <c r="E68" s="21" t="s">
        <v>38</v>
      </c>
      <c r="F68" s="23">
        <v>5357000</v>
      </c>
      <c r="G68" s="23">
        <v>5357000</v>
      </c>
      <c r="H68" s="24">
        <f t="shared" si="0"/>
        <v>1</v>
      </c>
      <c r="I68" s="21" t="s">
        <v>551</v>
      </c>
      <c r="J68" s="25" t="s">
        <v>40</v>
      </c>
    </row>
    <row r="69" spans="1:10" ht="71.25" x14ac:dyDescent="0.15">
      <c r="A69" s="21" t="s">
        <v>552</v>
      </c>
      <c r="B69" s="21" t="s">
        <v>222</v>
      </c>
      <c r="C69" s="22">
        <v>44595</v>
      </c>
      <c r="D69" s="21" t="s">
        <v>553</v>
      </c>
      <c r="E69" s="21" t="s">
        <v>38</v>
      </c>
      <c r="F69" s="23">
        <v>4136000</v>
      </c>
      <c r="G69" s="23">
        <v>4125000</v>
      </c>
      <c r="H69" s="24">
        <f t="shared" si="0"/>
        <v>0.99734042553191493</v>
      </c>
      <c r="I69" s="21" t="s">
        <v>522</v>
      </c>
      <c r="J69" s="25" t="s">
        <v>40</v>
      </c>
    </row>
    <row r="70" spans="1:10" ht="71.25" x14ac:dyDescent="0.15">
      <c r="A70" s="21" t="s">
        <v>554</v>
      </c>
      <c r="B70" s="21" t="s">
        <v>222</v>
      </c>
      <c r="C70" s="22">
        <v>44594</v>
      </c>
      <c r="D70" s="21" t="s">
        <v>555</v>
      </c>
      <c r="E70" s="21" t="s">
        <v>38</v>
      </c>
      <c r="F70" s="23">
        <v>4433000</v>
      </c>
      <c r="G70" s="23">
        <v>4400000</v>
      </c>
      <c r="H70" s="24">
        <f t="shared" si="0"/>
        <v>0.99255583126550873</v>
      </c>
      <c r="I70" s="21" t="s">
        <v>522</v>
      </c>
      <c r="J70" s="25" t="s">
        <v>40</v>
      </c>
    </row>
    <row r="71" spans="1:10" ht="71.25" x14ac:dyDescent="0.15">
      <c r="A71" s="21" t="s">
        <v>556</v>
      </c>
      <c r="B71" s="21" t="s">
        <v>222</v>
      </c>
      <c r="C71" s="22">
        <v>44596</v>
      </c>
      <c r="D71" s="21" t="s">
        <v>536</v>
      </c>
      <c r="E71" s="21" t="s">
        <v>38</v>
      </c>
      <c r="F71" s="23">
        <v>7172000</v>
      </c>
      <c r="G71" s="23">
        <v>7172000</v>
      </c>
      <c r="H71" s="24">
        <f t="shared" si="0"/>
        <v>1</v>
      </c>
      <c r="I71" s="21" t="s">
        <v>522</v>
      </c>
      <c r="J71" s="25" t="s">
        <v>40</v>
      </c>
    </row>
    <row r="72" spans="1:10" ht="71.25" x14ac:dyDescent="0.15">
      <c r="A72" s="21" t="s">
        <v>557</v>
      </c>
      <c r="B72" s="21" t="s">
        <v>222</v>
      </c>
      <c r="C72" s="22">
        <v>44599</v>
      </c>
      <c r="D72" s="21" t="s">
        <v>558</v>
      </c>
      <c r="E72" s="21" t="s">
        <v>38</v>
      </c>
      <c r="F72" s="23">
        <v>6358000</v>
      </c>
      <c r="G72" s="23">
        <v>6270000</v>
      </c>
      <c r="H72" s="24">
        <f t="shared" si="0"/>
        <v>0.98615916955017302</v>
      </c>
      <c r="I72" s="21" t="s">
        <v>522</v>
      </c>
      <c r="J72" s="25" t="s">
        <v>40</v>
      </c>
    </row>
  </sheetData>
  <mergeCells count="1">
    <mergeCell ref="A1:K1"/>
  </mergeCells>
  <phoneticPr fontId="2"/>
  <conditionalFormatting sqref="A5:A72">
    <cfRule type="duplicateValues" dxfId="2" priority="1"/>
    <cfRule type="duplicateValues" dxfId="1" priority="2"/>
    <cfRule type="duplicateValues" dxfId="0" priority="3"/>
  </conditionalFormatting>
  <dataValidations count="2">
    <dataValidation type="list" allowBlank="1" showInputMessage="1" showErrorMessage="1" sqref="J5:J72">
      <formula1>$Q$81:$Q$83</formula1>
    </dataValidation>
    <dataValidation type="date" allowBlank="1" showInputMessage="1" showErrorMessage="1" sqref="C17:C72 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2022-07-04T08:36:16Z</dcterms:modified>
</cp:coreProperties>
</file>